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25052024\"/>
    </mc:Choice>
  </mc:AlternateContent>
  <bookViews>
    <workbookView xWindow="0" yWindow="0" windowWidth="20490" windowHeight="7755" tabRatio="961" firstSheet="12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25052024_AC" localSheetId="13">Sheet1!$A$1:$I$1148</definedName>
    <definedName name="_25052024_AC_EXT" localSheetId="16">Sheet3!$A$1:$I$1500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7" i="35" s="1"/>
  <c r="L40" i="33"/>
  <c r="AI58" i="35" s="1"/>
  <c r="L41" i="33"/>
  <c r="L42" i="33"/>
  <c r="AI60" i="35" s="1"/>
  <c r="L43" i="33"/>
  <c r="AI61" i="35" s="1"/>
  <c r="L44" i="33"/>
  <c r="AI62" i="35" s="1"/>
  <c r="L39" i="32"/>
  <c r="AH57" i="35" s="1"/>
  <c r="L40" i="32"/>
  <c r="L41" i="32"/>
  <c r="AH59" i="35" s="1"/>
  <c r="L42" i="32"/>
  <c r="AH60" i="35" s="1"/>
  <c r="L43" i="32"/>
  <c r="L44" i="32"/>
  <c r="AH62" i="35" s="1"/>
  <c r="L39" i="31"/>
  <c r="AG57" i="35" s="1"/>
  <c r="L40" i="31"/>
  <c r="L41" i="31"/>
  <c r="L42" i="31"/>
  <c r="AG60" i="35" s="1"/>
  <c r="L43" i="31"/>
  <c r="AG61" i="35" s="1"/>
  <c r="L44" i="31"/>
  <c r="AG62" i="35" s="1"/>
  <c r="L39" i="30"/>
  <c r="AF57" i="35" s="1"/>
  <c r="L40" i="30"/>
  <c r="L41" i="30"/>
  <c r="L42" i="30"/>
  <c r="AF60" i="35" s="1"/>
  <c r="L43" i="30"/>
  <c r="L44" i="30"/>
  <c r="AF62" i="35" s="1"/>
  <c r="L39" i="29"/>
  <c r="AE57" i="35" s="1"/>
  <c r="L40" i="29"/>
  <c r="AE58" i="35" s="1"/>
  <c r="L41" i="29"/>
  <c r="L42" i="29"/>
  <c r="L43" i="29"/>
  <c r="L44" i="29"/>
  <c r="L39" i="28"/>
  <c r="AD57" i="35" s="1"/>
  <c r="L40" i="28"/>
  <c r="AD58" i="35" s="1"/>
  <c r="L41" i="28"/>
  <c r="AD59" i="35" s="1"/>
  <c r="L42" i="28"/>
  <c r="AD60" i="35" s="1"/>
  <c r="L43" i="28"/>
  <c r="AD61" i="35" s="1"/>
  <c r="L44" i="28"/>
  <c r="AD62" i="35" s="1"/>
  <c r="L39" i="27"/>
  <c r="AC57" i="35" s="1"/>
  <c r="L40" i="27"/>
  <c r="L41" i="27"/>
  <c r="AC59" i="35" s="1"/>
  <c r="L42" i="27"/>
  <c r="AC60" i="35" s="1"/>
  <c r="L43" i="27"/>
  <c r="AC61" i="35" s="1"/>
  <c r="L44" i="27"/>
  <c r="AC62" i="35" s="1"/>
  <c r="L39" i="26"/>
  <c r="AB57" i="35" s="1"/>
  <c r="L40" i="26"/>
  <c r="L41" i="26"/>
  <c r="L42" i="26"/>
  <c r="L43" i="26"/>
  <c r="L44" i="26"/>
  <c r="AB62" i="35" s="1"/>
  <c r="L39" i="25"/>
  <c r="AA57" i="35" s="1"/>
  <c r="L40" i="25"/>
  <c r="AA58" i="35" s="1"/>
  <c r="L41" i="25"/>
  <c r="L42" i="25"/>
  <c r="L43" i="25"/>
  <c r="L44" i="25"/>
  <c r="L39" i="24"/>
  <c r="Z57" i="35" s="1"/>
  <c r="L40" i="24"/>
  <c r="Z58" i="35" s="1"/>
  <c r="L41" i="24"/>
  <c r="Z59" i="35" s="1"/>
  <c r="L42" i="24"/>
  <c r="Z60" i="35" s="1"/>
  <c r="L43" i="24"/>
  <c r="Z61" i="35" s="1"/>
  <c r="L44" i="24"/>
  <c r="Z62" i="35" s="1"/>
  <c r="L39" i="23"/>
  <c r="Y57" i="35" s="1"/>
  <c r="L40" i="23"/>
  <c r="L41" i="23"/>
  <c r="Y59" i="35" s="1"/>
  <c r="L42" i="23"/>
  <c r="Y60" i="35" s="1"/>
  <c r="L43" i="23"/>
  <c r="Y61" i="35" s="1"/>
  <c r="L44" i="23"/>
  <c r="Y62" i="35" s="1"/>
  <c r="L39" i="22"/>
  <c r="X57" i="35" s="1"/>
  <c r="L40" i="22"/>
  <c r="L41" i="22"/>
  <c r="L42" i="22"/>
  <c r="L43" i="22"/>
  <c r="L44" i="22"/>
  <c r="X62" i="35" s="1"/>
  <c r="L39" i="21"/>
  <c r="W57" i="35" s="1"/>
  <c r="L40" i="21"/>
  <c r="W58" i="35" s="1"/>
  <c r="L41" i="21"/>
  <c r="L42" i="21"/>
  <c r="L43" i="21"/>
  <c r="L44" i="21"/>
  <c r="W62" i="35" s="1"/>
  <c r="L39" i="19"/>
  <c r="U57" i="35" s="1"/>
  <c r="L40" i="19"/>
  <c r="U58" i="35" s="1"/>
  <c r="L41" i="19"/>
  <c r="U59" i="35" s="1"/>
  <c r="L42" i="19"/>
  <c r="L43" i="19"/>
  <c r="U61" i="35" s="1"/>
  <c r="L44" i="19"/>
  <c r="U62" i="35" s="1"/>
  <c r="L39" i="16"/>
  <c r="R57" i="35" s="1"/>
  <c r="L40" i="16"/>
  <c r="L41" i="16"/>
  <c r="R59" i="35" s="1"/>
  <c r="L42" i="16"/>
  <c r="R60" i="35" s="1"/>
  <c r="L43" i="16"/>
  <c r="R61" i="35" s="1"/>
  <c r="L44" i="16"/>
  <c r="R62" i="35" s="1"/>
  <c r="L39" i="14"/>
  <c r="P57" i="35" s="1"/>
  <c r="L40" i="14"/>
  <c r="P58" i="35" s="1"/>
  <c r="L41" i="14"/>
  <c r="L42" i="14"/>
  <c r="L43" i="14"/>
  <c r="P61" i="35" s="1"/>
  <c r="L44" i="14"/>
  <c r="P62" i="35" s="1"/>
  <c r="L39" i="20"/>
  <c r="V57" i="35" s="1"/>
  <c r="L40" i="20"/>
  <c r="V58" i="35" s="1"/>
  <c r="L41" i="20"/>
  <c r="V59" i="35" s="1"/>
  <c r="L42" i="20"/>
  <c r="L43" i="20"/>
  <c r="V61" i="35" s="1"/>
  <c r="L44" i="20"/>
  <c r="V62" i="35" s="1"/>
  <c r="L39" i="18"/>
  <c r="T57" i="35" s="1"/>
  <c r="L40" i="18"/>
  <c r="T58" i="35" s="1"/>
  <c r="L41" i="18"/>
  <c r="T59" i="35" s="1"/>
  <c r="L42" i="18"/>
  <c r="T60" i="35" s="1"/>
  <c r="L43" i="18"/>
  <c r="T61" i="35" s="1"/>
  <c r="L44" i="18"/>
  <c r="T62" i="35" s="1"/>
  <c r="L39" i="15"/>
  <c r="Q57" i="35" s="1"/>
  <c r="L40" i="15"/>
  <c r="Q58" i="35" s="1"/>
  <c r="L41" i="15"/>
  <c r="Q59" i="35" s="1"/>
  <c r="L42" i="15"/>
  <c r="Q60" i="35" s="1"/>
  <c r="L43" i="15"/>
  <c r="Q61" i="35" s="1"/>
  <c r="L44" i="15"/>
  <c r="Q62" i="35" s="1"/>
  <c r="L39" i="17"/>
  <c r="S57" i="35" s="1"/>
  <c r="L40" i="17"/>
  <c r="L41" i="17"/>
  <c r="L42" i="17"/>
  <c r="L43" i="17"/>
  <c r="L44" i="17"/>
  <c r="S62" i="35" s="1"/>
  <c r="AJ57" i="35"/>
  <c r="R58" i="35"/>
  <c r="S58" i="35"/>
  <c r="X58" i="35"/>
  <c r="Y58" i="35"/>
  <c r="AB58" i="35"/>
  <c r="AC58" i="35"/>
  <c r="AF58" i="35"/>
  <c r="AG58" i="35"/>
  <c r="AH58" i="35"/>
  <c r="AJ58" i="35"/>
  <c r="P59" i="35"/>
  <c r="S59" i="35"/>
  <c r="W59" i="35"/>
  <c r="X59" i="35"/>
  <c r="AA59" i="35"/>
  <c r="AB59" i="35"/>
  <c r="AE59" i="35"/>
  <c r="AF59" i="35"/>
  <c r="AG59" i="35"/>
  <c r="AI59" i="35"/>
  <c r="AJ59" i="35"/>
  <c r="P60" i="35"/>
  <c r="S60" i="35"/>
  <c r="U60" i="35"/>
  <c r="V60" i="35"/>
  <c r="W60" i="35"/>
  <c r="X60" i="35"/>
  <c r="AA60" i="35"/>
  <c r="AB60" i="35"/>
  <c r="AE60" i="35"/>
  <c r="AJ60" i="35"/>
  <c r="S61" i="35"/>
  <c r="W61" i="35"/>
  <c r="X61" i="35"/>
  <c r="AA61" i="35"/>
  <c r="AB61" i="35"/>
  <c r="AE61" i="35"/>
  <c r="AF61" i="35"/>
  <c r="AH61" i="35"/>
  <c r="AJ61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7" i="35" s="1"/>
  <c r="L40" i="1"/>
  <c r="C58" i="35" s="1"/>
  <c r="L41" i="1"/>
  <c r="C59" i="35" s="1"/>
  <c r="L42" i="1"/>
  <c r="C60" i="35" s="1"/>
  <c r="L43" i="1"/>
  <c r="C61" i="35" s="1"/>
  <c r="L44" i="1"/>
  <c r="C62" i="35" s="1"/>
  <c r="L39" i="2"/>
  <c r="D57" i="35" s="1"/>
  <c r="L40" i="2"/>
  <c r="D58" i="35" s="1"/>
  <c r="L41" i="2"/>
  <c r="D59" i="35" s="1"/>
  <c r="L42" i="2"/>
  <c r="D60" i="35" s="1"/>
  <c r="L43" i="2"/>
  <c r="D61" i="35" s="1"/>
  <c r="L44" i="2"/>
  <c r="D62" i="35" s="1"/>
  <c r="L39" i="3"/>
  <c r="E57" i="35" s="1"/>
  <c r="L40" i="3"/>
  <c r="E58" i="35" s="1"/>
  <c r="L41" i="3"/>
  <c r="E59" i="35" s="1"/>
  <c r="L42" i="3"/>
  <c r="E60" i="35" s="1"/>
  <c r="L43" i="3"/>
  <c r="E61" i="35" s="1"/>
  <c r="L44" i="3"/>
  <c r="E62" i="35" s="1"/>
  <c r="L39" i="4"/>
  <c r="F57" i="35" s="1"/>
  <c r="L40" i="4"/>
  <c r="F58" i="35" s="1"/>
  <c r="L41" i="4"/>
  <c r="F59" i="35" s="1"/>
  <c r="L42" i="4"/>
  <c r="F60" i="35" s="1"/>
  <c r="L43" i="4"/>
  <c r="F61" i="35" s="1"/>
  <c r="L44" i="4"/>
  <c r="F62" i="35" s="1"/>
  <c r="L39" i="5"/>
  <c r="G57" i="35" s="1"/>
  <c r="L40" i="5"/>
  <c r="G58" i="35" s="1"/>
  <c r="L41" i="5"/>
  <c r="G59" i="35" s="1"/>
  <c r="L42" i="5"/>
  <c r="G60" i="35" s="1"/>
  <c r="L43" i="5"/>
  <c r="G61" i="35" s="1"/>
  <c r="L44" i="5"/>
  <c r="G62" i="35" s="1"/>
  <c r="L39" i="6"/>
  <c r="H57" i="35" s="1"/>
  <c r="L40" i="6"/>
  <c r="H58" i="35" s="1"/>
  <c r="L41" i="6"/>
  <c r="H59" i="35" s="1"/>
  <c r="L42" i="6"/>
  <c r="H60" i="35" s="1"/>
  <c r="L43" i="6"/>
  <c r="H61" i="35" s="1"/>
  <c r="L44" i="6"/>
  <c r="H62" i="35" s="1"/>
  <c r="L39" i="7"/>
  <c r="I57" i="35" s="1"/>
  <c r="L40" i="7"/>
  <c r="I58" i="35" s="1"/>
  <c r="L41" i="7"/>
  <c r="I59" i="35" s="1"/>
  <c r="L42" i="7"/>
  <c r="I60" i="35" s="1"/>
  <c r="L43" i="7"/>
  <c r="I61" i="35" s="1"/>
  <c r="L44" i="7"/>
  <c r="I62" i="35" s="1"/>
  <c r="L39" i="8"/>
  <c r="J57" i="35" s="1"/>
  <c r="L40" i="8"/>
  <c r="J58" i="35" s="1"/>
  <c r="L41" i="8"/>
  <c r="J59" i="35" s="1"/>
  <c r="L42" i="8"/>
  <c r="J60" i="35" s="1"/>
  <c r="L43" i="8"/>
  <c r="J61" i="35" s="1"/>
  <c r="L44" i="8"/>
  <c r="J62" i="35" s="1"/>
  <c r="L39" i="9"/>
  <c r="K57" i="35" s="1"/>
  <c r="L40" i="9"/>
  <c r="K58" i="35" s="1"/>
  <c r="L41" i="9"/>
  <c r="K59" i="35" s="1"/>
  <c r="L42" i="9"/>
  <c r="K60" i="35" s="1"/>
  <c r="L43" i="9"/>
  <c r="K61" i="35" s="1"/>
  <c r="L44" i="9"/>
  <c r="K62" i="35" s="1"/>
  <c r="L39" i="10"/>
  <c r="L57" i="35" s="1"/>
  <c r="L40" i="10"/>
  <c r="L58" i="35" s="1"/>
  <c r="L41" i="10"/>
  <c r="L59" i="35" s="1"/>
  <c r="L42" i="10"/>
  <c r="L60" i="35" s="1"/>
  <c r="L43" i="10"/>
  <c r="L61" i="35" s="1"/>
  <c r="L44" i="10"/>
  <c r="L62" i="35" s="1"/>
  <c r="L39" i="11"/>
  <c r="M57" i="35" s="1"/>
  <c r="L40" i="11"/>
  <c r="M58" i="35" s="1"/>
  <c r="L41" i="11"/>
  <c r="M59" i="35" s="1"/>
  <c r="L42" i="11"/>
  <c r="M60" i="35" s="1"/>
  <c r="L43" i="11"/>
  <c r="M61" i="35" s="1"/>
  <c r="L44" i="11"/>
  <c r="M62" i="35" s="1"/>
  <c r="L39" i="12"/>
  <c r="N57" i="35" s="1"/>
  <c r="L40" i="12"/>
  <c r="N58" i="35" s="1"/>
  <c r="L41" i="12"/>
  <c r="N59" i="35" s="1"/>
  <c r="L42" i="12"/>
  <c r="N60" i="35" s="1"/>
  <c r="L43" i="12"/>
  <c r="N61" i="35" s="1"/>
  <c r="L44" i="12"/>
  <c r="N62" i="35" s="1"/>
  <c r="L39" i="13"/>
  <c r="O57" i="35" s="1"/>
  <c r="L40" i="13"/>
  <c r="O58" i="35" s="1"/>
  <c r="L41" i="13"/>
  <c r="O59" i="35" s="1"/>
  <c r="L42" i="13"/>
  <c r="O60" i="35" s="1"/>
  <c r="L43" i="13"/>
  <c r="O61" i="35" s="1"/>
  <c r="L44" i="13"/>
  <c r="O62" i="35" s="1"/>
  <c r="L11" i="4" l="1"/>
  <c r="F29" i="35" s="1"/>
  <c r="L12" i="4"/>
  <c r="F30" i="35" s="1"/>
  <c r="L13" i="4"/>
  <c r="F31" i="35" s="1"/>
  <c r="L14" i="4"/>
  <c r="F32" i="35" s="1"/>
  <c r="L15" i="4"/>
  <c r="F33" i="35" s="1"/>
  <c r="L16" i="4"/>
  <c r="F34" i="35" s="1"/>
  <c r="L17" i="4"/>
  <c r="F35" i="35" s="1"/>
  <c r="L18" i="4"/>
  <c r="F36" i="35" s="1"/>
  <c r="L19" i="4"/>
  <c r="F37" i="35" s="1"/>
  <c r="L20" i="4"/>
  <c r="F38" i="35" s="1"/>
  <c r="L21" i="4"/>
  <c r="F39" i="35" s="1"/>
  <c r="L22" i="4"/>
  <c r="F40" i="35" s="1"/>
  <c r="L23" i="4"/>
  <c r="F41" i="35" s="1"/>
  <c r="L24" i="4"/>
  <c r="F42" i="35" s="1"/>
  <c r="L25" i="4"/>
  <c r="F43" i="35" s="1"/>
  <c r="L26" i="4"/>
  <c r="F44" i="35" s="1"/>
  <c r="L27" i="4"/>
  <c r="F45" i="35" s="1"/>
  <c r="L28" i="4"/>
  <c r="F46" i="35" s="1"/>
  <c r="L29" i="4"/>
  <c r="F47" i="35" s="1"/>
  <c r="L30" i="4"/>
  <c r="F48" i="35" s="1"/>
  <c r="L31" i="4"/>
  <c r="F49" i="35" s="1"/>
  <c r="L32" i="4"/>
  <c r="F50" i="35" s="1"/>
  <c r="L33" i="4"/>
  <c r="F51" i="35" s="1"/>
  <c r="L34" i="4"/>
  <c r="F52" i="35" s="1"/>
  <c r="L35" i="4"/>
  <c r="F53" i="35" s="1"/>
  <c r="L36" i="4"/>
  <c r="F54" i="35" s="1"/>
  <c r="L37" i="4"/>
  <c r="F55" i="35" s="1"/>
  <c r="L38" i="4"/>
  <c r="F56" i="35" s="1"/>
  <c r="L9" i="4"/>
  <c r="F27" i="35" s="1"/>
  <c r="L10" i="4"/>
  <c r="F28" i="35" s="1"/>
  <c r="L22" i="5"/>
  <c r="G40" i="35" s="1"/>
  <c r="L23" i="5"/>
  <c r="G41" i="35" s="1"/>
  <c r="L24" i="5"/>
  <c r="G42" i="35" s="1"/>
  <c r="L25" i="5"/>
  <c r="G43" i="35" s="1"/>
  <c r="L26" i="5"/>
  <c r="G44" i="35" s="1"/>
  <c r="L27" i="5"/>
  <c r="G45" i="35" s="1"/>
  <c r="L28" i="5"/>
  <c r="G46" i="35" s="1"/>
  <c r="L29" i="5"/>
  <c r="G47" i="35" s="1"/>
  <c r="L30" i="5"/>
  <c r="G48" i="35" s="1"/>
  <c r="L31" i="5"/>
  <c r="G49" i="35" s="1"/>
  <c r="L32" i="5"/>
  <c r="G50" i="35" s="1"/>
  <c r="L33" i="5"/>
  <c r="G51" i="35" s="1"/>
  <c r="L34" i="5"/>
  <c r="G52" i="35" s="1"/>
  <c r="L35" i="5"/>
  <c r="G53" i="35" s="1"/>
  <c r="L36" i="5"/>
  <c r="G54" i="35" s="1"/>
  <c r="L37" i="5"/>
  <c r="G55" i="35" s="1"/>
  <c r="L38" i="5"/>
  <c r="G56" i="35" s="1"/>
  <c r="L11" i="5"/>
  <c r="G29" i="35" s="1"/>
  <c r="L12" i="5"/>
  <c r="G30" i="35" s="1"/>
  <c r="L13" i="5"/>
  <c r="G31" i="35" s="1"/>
  <c r="L14" i="5"/>
  <c r="G32" i="35" s="1"/>
  <c r="L15" i="5"/>
  <c r="G33" i="35" s="1"/>
  <c r="L16" i="5"/>
  <c r="G34" i="35" s="1"/>
  <c r="L17" i="5"/>
  <c r="G35" i="35" s="1"/>
  <c r="L18" i="5"/>
  <c r="G36" i="35" s="1"/>
  <c r="L19" i="5"/>
  <c r="G37" i="35" s="1"/>
  <c r="L20" i="5"/>
  <c r="G38" i="35" s="1"/>
  <c r="L21" i="5"/>
  <c r="G39" i="35" s="1"/>
  <c r="L11" i="6"/>
  <c r="H29" i="35" s="1"/>
  <c r="L12" i="6"/>
  <c r="H30" i="35" s="1"/>
  <c r="L13" i="6"/>
  <c r="H31" i="35" s="1"/>
  <c r="L14" i="6"/>
  <c r="H32" i="35" s="1"/>
  <c r="L15" i="6"/>
  <c r="H33" i="35" s="1"/>
  <c r="L16" i="6"/>
  <c r="H34" i="35" s="1"/>
  <c r="L17" i="6"/>
  <c r="H35" i="35" s="1"/>
  <c r="L18" i="6"/>
  <c r="H36" i="35" s="1"/>
  <c r="L19" i="6"/>
  <c r="H37" i="35" s="1"/>
  <c r="L20" i="6"/>
  <c r="H38" i="35" s="1"/>
  <c r="L21" i="6"/>
  <c r="H39" i="35" s="1"/>
  <c r="L22" i="6"/>
  <c r="H40" i="35" s="1"/>
  <c r="L23" i="6"/>
  <c r="H41" i="35" s="1"/>
  <c r="L24" i="6"/>
  <c r="H42" i="35" s="1"/>
  <c r="L25" i="6"/>
  <c r="H43" i="35" s="1"/>
  <c r="L26" i="6"/>
  <c r="H44" i="35" s="1"/>
  <c r="L27" i="6"/>
  <c r="H45" i="35" s="1"/>
  <c r="L28" i="6"/>
  <c r="H46" i="35" s="1"/>
  <c r="L29" i="6"/>
  <c r="H47" i="35" s="1"/>
  <c r="L30" i="6"/>
  <c r="H48" i="35" s="1"/>
  <c r="L31" i="6"/>
  <c r="H49" i="35" s="1"/>
  <c r="L32" i="6"/>
  <c r="H50" i="35" s="1"/>
  <c r="L33" i="6"/>
  <c r="H51" i="35" s="1"/>
  <c r="L34" i="6"/>
  <c r="H52" i="35" s="1"/>
  <c r="L35" i="6"/>
  <c r="H53" i="35" s="1"/>
  <c r="L36" i="6"/>
  <c r="H54" i="35" s="1"/>
  <c r="L37" i="6"/>
  <c r="H55" i="35" s="1"/>
  <c r="L38" i="6"/>
  <c r="H56" i="35" s="1"/>
  <c r="L11" i="7"/>
  <c r="I29" i="35" s="1"/>
  <c r="L12" i="7"/>
  <c r="I30" i="35" s="1"/>
  <c r="L13" i="7"/>
  <c r="I31" i="35" s="1"/>
  <c r="L14" i="7"/>
  <c r="I32" i="35" s="1"/>
  <c r="L15" i="7"/>
  <c r="I33" i="35" s="1"/>
  <c r="L16" i="7"/>
  <c r="I34" i="35" s="1"/>
  <c r="L17" i="7"/>
  <c r="L18" i="7"/>
  <c r="L19" i="7"/>
  <c r="I37" i="35" s="1"/>
  <c r="L20" i="7"/>
  <c r="I38" i="35" s="1"/>
  <c r="L21" i="7"/>
  <c r="I39" i="35" s="1"/>
  <c r="L22" i="7"/>
  <c r="I40" i="35" s="1"/>
  <c r="L23" i="7"/>
  <c r="I41" i="35" s="1"/>
  <c r="L24" i="7"/>
  <c r="I42" i="35" s="1"/>
  <c r="L25" i="7"/>
  <c r="I43" i="35" s="1"/>
  <c r="L26" i="7"/>
  <c r="I44" i="35" s="1"/>
  <c r="L27" i="7"/>
  <c r="I45" i="35" s="1"/>
  <c r="L28" i="7"/>
  <c r="I46" i="35" s="1"/>
  <c r="L29" i="7"/>
  <c r="I47" i="35" s="1"/>
  <c r="L30" i="7"/>
  <c r="I48" i="35" s="1"/>
  <c r="L31" i="7"/>
  <c r="I49" i="35" s="1"/>
  <c r="L32" i="7"/>
  <c r="I50" i="35" s="1"/>
  <c r="L33" i="7"/>
  <c r="I51" i="35" s="1"/>
  <c r="L34" i="7"/>
  <c r="I52" i="35" s="1"/>
  <c r="L35" i="7"/>
  <c r="I53" i="35" s="1"/>
  <c r="L36" i="7"/>
  <c r="I54" i="35" s="1"/>
  <c r="L37" i="7"/>
  <c r="I55" i="35" s="1"/>
  <c r="L38" i="7"/>
  <c r="I56" i="35" s="1"/>
  <c r="L11" i="8"/>
  <c r="J29" i="35" s="1"/>
  <c r="L12" i="8"/>
  <c r="J30" i="35" s="1"/>
  <c r="L13" i="8"/>
  <c r="J31" i="35" s="1"/>
  <c r="L14" i="8"/>
  <c r="L15" i="8"/>
  <c r="J33" i="35" s="1"/>
  <c r="L16" i="8"/>
  <c r="J34" i="35" s="1"/>
  <c r="L17" i="8"/>
  <c r="J35" i="35" s="1"/>
  <c r="L18" i="8"/>
  <c r="J36" i="35" s="1"/>
  <c r="L19" i="8"/>
  <c r="J37" i="35" s="1"/>
  <c r="L20" i="8"/>
  <c r="J38" i="35" s="1"/>
  <c r="L21" i="8"/>
  <c r="J39" i="35" s="1"/>
  <c r="L22" i="8"/>
  <c r="J40" i="35" s="1"/>
  <c r="L23" i="8"/>
  <c r="J41" i="35" s="1"/>
  <c r="L24" i="8"/>
  <c r="J42" i="35" s="1"/>
  <c r="L25" i="8"/>
  <c r="J43" i="35" s="1"/>
  <c r="L26" i="8"/>
  <c r="J44" i="35" s="1"/>
  <c r="L27" i="8"/>
  <c r="J45" i="35" s="1"/>
  <c r="L28" i="8"/>
  <c r="J46" i="35" s="1"/>
  <c r="L29" i="8"/>
  <c r="J47" i="35" s="1"/>
  <c r="L30" i="8"/>
  <c r="J48" i="35" s="1"/>
  <c r="L31" i="8"/>
  <c r="J49" i="35" s="1"/>
  <c r="L32" i="8"/>
  <c r="J50" i="35" s="1"/>
  <c r="L33" i="8"/>
  <c r="J51" i="35" s="1"/>
  <c r="L34" i="8"/>
  <c r="J52" i="35" s="1"/>
  <c r="L35" i="8"/>
  <c r="J53" i="35" s="1"/>
  <c r="L36" i="8"/>
  <c r="J54" i="35" s="1"/>
  <c r="L37" i="8"/>
  <c r="J55" i="35" s="1"/>
  <c r="L38" i="8"/>
  <c r="J56" i="35" s="1"/>
  <c r="L11" i="9"/>
  <c r="K29" i="35" s="1"/>
  <c r="L12" i="9"/>
  <c r="K30" i="35" s="1"/>
  <c r="L13" i="9"/>
  <c r="K31" i="35" s="1"/>
  <c r="L14" i="9"/>
  <c r="L15" i="9"/>
  <c r="K33" i="35" s="1"/>
  <c r="L16" i="9"/>
  <c r="K34" i="35" s="1"/>
  <c r="L17" i="9"/>
  <c r="K35" i="35" s="1"/>
  <c r="L18" i="9"/>
  <c r="K36" i="35" s="1"/>
  <c r="L19" i="9"/>
  <c r="K37" i="35" s="1"/>
  <c r="L20" i="9"/>
  <c r="K38" i="35" s="1"/>
  <c r="L21" i="9"/>
  <c r="K39" i="35" s="1"/>
  <c r="L22" i="9"/>
  <c r="K40" i="35" s="1"/>
  <c r="L23" i="9"/>
  <c r="K41" i="35" s="1"/>
  <c r="L24" i="9"/>
  <c r="K42" i="35" s="1"/>
  <c r="L25" i="9"/>
  <c r="K43" i="35" s="1"/>
  <c r="L26" i="9"/>
  <c r="K44" i="35" s="1"/>
  <c r="L27" i="9"/>
  <c r="K45" i="35" s="1"/>
  <c r="L28" i="9"/>
  <c r="K46" i="35" s="1"/>
  <c r="L29" i="9"/>
  <c r="K47" i="35" s="1"/>
  <c r="L30" i="9"/>
  <c r="K48" i="35" s="1"/>
  <c r="L31" i="9"/>
  <c r="K49" i="35" s="1"/>
  <c r="L32" i="9"/>
  <c r="K50" i="35" s="1"/>
  <c r="L33" i="9"/>
  <c r="K51" i="35" s="1"/>
  <c r="L34" i="9"/>
  <c r="K52" i="35" s="1"/>
  <c r="L35" i="9"/>
  <c r="K53" i="35" s="1"/>
  <c r="L36" i="9"/>
  <c r="K54" i="35" s="1"/>
  <c r="L37" i="9"/>
  <c r="K55" i="35" s="1"/>
  <c r="L38" i="9"/>
  <c r="K56" i="35" s="1"/>
  <c r="L11" i="10"/>
  <c r="L29" i="35" s="1"/>
  <c r="L12" i="10"/>
  <c r="L30" i="35" s="1"/>
  <c r="L13" i="10"/>
  <c r="L31" i="35" s="1"/>
  <c r="L14" i="10"/>
  <c r="L32" i="35" s="1"/>
  <c r="L15" i="10"/>
  <c r="L33" i="35" s="1"/>
  <c r="L16" i="10"/>
  <c r="L34" i="35" s="1"/>
  <c r="L17" i="10"/>
  <c r="L35" i="35" s="1"/>
  <c r="L18" i="10"/>
  <c r="L36" i="35" s="1"/>
  <c r="L19" i="10"/>
  <c r="L37" i="35" s="1"/>
  <c r="L20" i="10"/>
  <c r="L38" i="35" s="1"/>
  <c r="L21" i="10"/>
  <c r="L39" i="35" s="1"/>
  <c r="L22" i="10"/>
  <c r="L40" i="35" s="1"/>
  <c r="L23" i="10"/>
  <c r="L41" i="35" s="1"/>
  <c r="L24" i="10"/>
  <c r="L42" i="35" s="1"/>
  <c r="L25" i="10"/>
  <c r="L43" i="35" s="1"/>
  <c r="L26" i="10"/>
  <c r="L44" i="35" s="1"/>
  <c r="L27" i="10"/>
  <c r="L45" i="35" s="1"/>
  <c r="L28" i="10"/>
  <c r="L46" i="35" s="1"/>
  <c r="L29" i="10"/>
  <c r="L47" i="35" s="1"/>
  <c r="L30" i="10"/>
  <c r="L48" i="35" s="1"/>
  <c r="L31" i="10"/>
  <c r="L49" i="35" s="1"/>
  <c r="L32" i="10"/>
  <c r="L50" i="35" s="1"/>
  <c r="L33" i="10"/>
  <c r="L51" i="35" s="1"/>
  <c r="L34" i="10"/>
  <c r="L52" i="35" s="1"/>
  <c r="L35" i="10"/>
  <c r="L53" i="35" s="1"/>
  <c r="L36" i="10"/>
  <c r="L54" i="35" s="1"/>
  <c r="L37" i="10"/>
  <c r="L55" i="35" s="1"/>
  <c r="L38" i="10"/>
  <c r="L56" i="35" s="1"/>
  <c r="L11" i="11"/>
  <c r="M29" i="35" s="1"/>
  <c r="L12" i="11"/>
  <c r="M30" i="35" s="1"/>
  <c r="L13" i="11"/>
  <c r="M31" i="35" s="1"/>
  <c r="L14" i="11"/>
  <c r="M32" i="35" s="1"/>
  <c r="L15" i="11"/>
  <c r="M33" i="35" s="1"/>
  <c r="L16" i="11"/>
  <c r="M34" i="35" s="1"/>
  <c r="L17" i="11"/>
  <c r="M35" i="35" s="1"/>
  <c r="L18" i="11"/>
  <c r="M36" i="35" s="1"/>
  <c r="L19" i="11"/>
  <c r="M37" i="35" s="1"/>
  <c r="L20" i="11"/>
  <c r="M38" i="35" s="1"/>
  <c r="L21" i="11"/>
  <c r="M39" i="35" s="1"/>
  <c r="L22" i="11"/>
  <c r="M40" i="35" s="1"/>
  <c r="L23" i="11"/>
  <c r="M41" i="35" s="1"/>
  <c r="L24" i="11"/>
  <c r="M42" i="35" s="1"/>
  <c r="L25" i="11"/>
  <c r="M43" i="35" s="1"/>
  <c r="L26" i="11"/>
  <c r="M44" i="35" s="1"/>
  <c r="L27" i="11"/>
  <c r="M45" i="35" s="1"/>
  <c r="L28" i="11"/>
  <c r="M46" i="35" s="1"/>
  <c r="L29" i="11"/>
  <c r="M47" i="35" s="1"/>
  <c r="L30" i="11"/>
  <c r="M48" i="35" s="1"/>
  <c r="L31" i="11"/>
  <c r="M49" i="35" s="1"/>
  <c r="L32" i="11"/>
  <c r="M50" i="35" s="1"/>
  <c r="L33" i="11"/>
  <c r="M51" i="35" s="1"/>
  <c r="L34" i="11"/>
  <c r="M52" i="35" s="1"/>
  <c r="L35" i="11"/>
  <c r="M53" i="35" s="1"/>
  <c r="L36" i="11"/>
  <c r="M54" i="35" s="1"/>
  <c r="L37" i="11"/>
  <c r="M55" i="35" s="1"/>
  <c r="L38" i="11"/>
  <c r="M56" i="35" s="1"/>
  <c r="L11" i="12"/>
  <c r="N29" i="35" s="1"/>
  <c r="L12" i="12"/>
  <c r="N30" i="35" s="1"/>
  <c r="L13" i="12"/>
  <c r="N31" i="35" s="1"/>
  <c r="L14" i="12"/>
  <c r="N32" i="35" s="1"/>
  <c r="L15" i="12"/>
  <c r="N33" i="35" s="1"/>
  <c r="L16" i="12"/>
  <c r="N34" i="35" s="1"/>
  <c r="L17" i="12"/>
  <c r="N35" i="35" s="1"/>
  <c r="L18" i="12"/>
  <c r="N36" i="35" s="1"/>
  <c r="L19" i="12"/>
  <c r="N37" i="35" s="1"/>
  <c r="L20" i="12"/>
  <c r="N38" i="35" s="1"/>
  <c r="L21" i="12"/>
  <c r="N39" i="35" s="1"/>
  <c r="L22" i="12"/>
  <c r="N40" i="35" s="1"/>
  <c r="L23" i="12"/>
  <c r="N41" i="35" s="1"/>
  <c r="L24" i="12"/>
  <c r="N42" i="35" s="1"/>
  <c r="L25" i="12"/>
  <c r="N43" i="35" s="1"/>
  <c r="L26" i="12"/>
  <c r="N44" i="35" s="1"/>
  <c r="L27" i="12"/>
  <c r="N45" i="35" s="1"/>
  <c r="L28" i="12"/>
  <c r="N46" i="35" s="1"/>
  <c r="L29" i="12"/>
  <c r="N47" i="35" s="1"/>
  <c r="L30" i="12"/>
  <c r="N48" i="35" s="1"/>
  <c r="L31" i="12"/>
  <c r="N49" i="35" s="1"/>
  <c r="L32" i="12"/>
  <c r="N50" i="35" s="1"/>
  <c r="L33" i="12"/>
  <c r="N51" i="35" s="1"/>
  <c r="L34" i="12"/>
  <c r="N52" i="35" s="1"/>
  <c r="L35" i="12"/>
  <c r="N53" i="35" s="1"/>
  <c r="L36" i="12"/>
  <c r="N54" i="35" s="1"/>
  <c r="L37" i="12"/>
  <c r="N55" i="35" s="1"/>
  <c r="L38" i="12"/>
  <c r="N56" i="35" s="1"/>
  <c r="L22" i="13"/>
  <c r="O40" i="35" s="1"/>
  <c r="L23" i="13"/>
  <c r="O41" i="35" s="1"/>
  <c r="L24" i="13"/>
  <c r="O42" i="35" s="1"/>
  <c r="L25" i="13"/>
  <c r="O43" i="35" s="1"/>
  <c r="L26" i="13"/>
  <c r="O44" i="35" s="1"/>
  <c r="L27" i="13"/>
  <c r="O45" i="35" s="1"/>
  <c r="L28" i="13"/>
  <c r="O46" i="35" s="1"/>
  <c r="L29" i="13"/>
  <c r="O47" i="35" s="1"/>
  <c r="L30" i="13"/>
  <c r="O48" i="35" s="1"/>
  <c r="L31" i="13"/>
  <c r="O49" i="35" s="1"/>
  <c r="L32" i="13"/>
  <c r="O50" i="35" s="1"/>
  <c r="L33" i="13"/>
  <c r="O51" i="35" s="1"/>
  <c r="L34" i="13"/>
  <c r="O52" i="35" s="1"/>
  <c r="L35" i="13"/>
  <c r="O53" i="35" s="1"/>
  <c r="L36" i="13"/>
  <c r="O54" i="35" s="1"/>
  <c r="L37" i="13"/>
  <c r="O55" i="35" s="1"/>
  <c r="L38" i="13"/>
  <c r="O56" i="35" s="1"/>
  <c r="L6" i="13"/>
  <c r="O5" i="35" s="1"/>
  <c r="L7" i="13"/>
  <c r="O12" i="35" s="1"/>
  <c r="L8" i="13"/>
  <c r="O13" i="35" s="1"/>
  <c r="L9" i="13"/>
  <c r="O27" i="35" s="1"/>
  <c r="L10" i="13"/>
  <c r="O28" i="35" s="1"/>
  <c r="L11" i="13"/>
  <c r="O29" i="35" s="1"/>
  <c r="L12" i="13"/>
  <c r="O30" i="35" s="1"/>
  <c r="L13" i="13"/>
  <c r="O31" i="35" s="1"/>
  <c r="L14" i="13"/>
  <c r="O32" i="35" s="1"/>
  <c r="L15" i="13"/>
  <c r="O33" i="35" s="1"/>
  <c r="L16" i="13"/>
  <c r="O34" i="35" s="1"/>
  <c r="L17" i="13"/>
  <c r="O35" i="35" s="1"/>
  <c r="L18" i="13"/>
  <c r="O36" i="35" s="1"/>
  <c r="L19" i="13"/>
  <c r="O37" i="35" s="1"/>
  <c r="L20" i="13"/>
  <c r="O38" i="35" s="1"/>
  <c r="L21" i="13"/>
  <c r="O39" i="35" s="1"/>
  <c r="L11" i="14"/>
  <c r="P29" i="35" s="1"/>
  <c r="L12" i="14"/>
  <c r="P30" i="35" s="1"/>
  <c r="L13" i="14"/>
  <c r="P31" i="35" s="1"/>
  <c r="L14" i="14"/>
  <c r="L15" i="14"/>
  <c r="L16" i="14"/>
  <c r="L17" i="14"/>
  <c r="L18" i="14"/>
  <c r="P36" i="35" s="1"/>
  <c r="L19" i="14"/>
  <c r="P37" i="35" s="1"/>
  <c r="L20" i="14"/>
  <c r="P38" i="35" s="1"/>
  <c r="L21" i="14"/>
  <c r="P39" i="35" s="1"/>
  <c r="L22" i="14"/>
  <c r="P40" i="35" s="1"/>
  <c r="L23" i="14"/>
  <c r="P41" i="35" s="1"/>
  <c r="L24" i="14"/>
  <c r="P42" i="35" s="1"/>
  <c r="L25" i="14"/>
  <c r="P43" i="35" s="1"/>
  <c r="L26" i="14"/>
  <c r="P44" i="35" s="1"/>
  <c r="L27" i="14"/>
  <c r="P45" i="35" s="1"/>
  <c r="L28" i="14"/>
  <c r="P46" i="35" s="1"/>
  <c r="L29" i="14"/>
  <c r="P47" i="35" s="1"/>
  <c r="L30" i="14"/>
  <c r="P48" i="35" s="1"/>
  <c r="L31" i="14"/>
  <c r="P49" i="35" s="1"/>
  <c r="L32" i="14"/>
  <c r="P50" i="35" s="1"/>
  <c r="L33" i="14"/>
  <c r="P51" i="35" s="1"/>
  <c r="L34" i="14"/>
  <c r="P52" i="35" s="1"/>
  <c r="L35" i="14"/>
  <c r="P53" i="35" s="1"/>
  <c r="L36" i="14"/>
  <c r="P54" i="35" s="1"/>
  <c r="L37" i="14"/>
  <c r="P55" i="35" s="1"/>
  <c r="L38" i="14"/>
  <c r="P56" i="35" s="1"/>
  <c r="L6" i="14"/>
  <c r="L7" i="14"/>
  <c r="L8" i="14"/>
  <c r="L9" i="14"/>
  <c r="P27" i="35" s="1"/>
  <c r="L10" i="14"/>
  <c r="P28" i="35" s="1"/>
  <c r="L11" i="15"/>
  <c r="Q29" i="35" s="1"/>
  <c r="L12" i="15"/>
  <c r="Q30" i="35" s="1"/>
  <c r="L13" i="15"/>
  <c r="Q31" i="35" s="1"/>
  <c r="L14" i="15"/>
  <c r="Q32" i="35" s="1"/>
  <c r="L15" i="15"/>
  <c r="Q33" i="35" s="1"/>
  <c r="L16" i="15"/>
  <c r="Q34" i="35" s="1"/>
  <c r="L17" i="15"/>
  <c r="Q35" i="35" s="1"/>
  <c r="L18" i="15"/>
  <c r="Q36" i="35" s="1"/>
  <c r="L19" i="15"/>
  <c r="Q37" i="35" s="1"/>
  <c r="L20" i="15"/>
  <c r="Q38" i="35" s="1"/>
  <c r="L21" i="15"/>
  <c r="Q39" i="35" s="1"/>
  <c r="L22" i="15"/>
  <c r="Q40" i="35" s="1"/>
  <c r="L23" i="15"/>
  <c r="Q41" i="35" s="1"/>
  <c r="L24" i="15"/>
  <c r="Q42" i="35" s="1"/>
  <c r="L25" i="15"/>
  <c r="Q43" i="35" s="1"/>
  <c r="L26" i="15"/>
  <c r="Q44" i="35" s="1"/>
  <c r="L27" i="15"/>
  <c r="Q45" i="35" s="1"/>
  <c r="L28" i="15"/>
  <c r="Q46" i="35" s="1"/>
  <c r="L29" i="15"/>
  <c r="Q47" i="35" s="1"/>
  <c r="L30" i="15"/>
  <c r="Q48" i="35" s="1"/>
  <c r="L31" i="15"/>
  <c r="Q49" i="35" s="1"/>
  <c r="L32" i="15"/>
  <c r="Q50" i="35" s="1"/>
  <c r="L33" i="15"/>
  <c r="Q51" i="35" s="1"/>
  <c r="L34" i="15"/>
  <c r="Q52" i="35" s="1"/>
  <c r="L35" i="15"/>
  <c r="Q53" i="35" s="1"/>
  <c r="L36" i="15"/>
  <c r="Q54" i="35" s="1"/>
  <c r="L37" i="15"/>
  <c r="Q55" i="35" s="1"/>
  <c r="L38" i="15"/>
  <c r="Q56" i="35" s="1"/>
  <c r="L11" i="16"/>
  <c r="R29" i="35" s="1"/>
  <c r="L12" i="16"/>
  <c r="R30" i="35" s="1"/>
  <c r="L13" i="16"/>
  <c r="R31" i="35" s="1"/>
  <c r="L14" i="16"/>
  <c r="R32" i="35" s="1"/>
  <c r="L15" i="16"/>
  <c r="R33" i="35" s="1"/>
  <c r="L16" i="16"/>
  <c r="R34" i="35" s="1"/>
  <c r="L17" i="16"/>
  <c r="R35" i="35" s="1"/>
  <c r="L18" i="16"/>
  <c r="R36" i="35" s="1"/>
  <c r="L19" i="16"/>
  <c r="R37" i="35" s="1"/>
  <c r="L20" i="16"/>
  <c r="R38" i="35" s="1"/>
  <c r="L21" i="16"/>
  <c r="R39" i="35" s="1"/>
  <c r="L22" i="16"/>
  <c r="R40" i="35" s="1"/>
  <c r="L23" i="16"/>
  <c r="R41" i="35" s="1"/>
  <c r="L24" i="16"/>
  <c r="R42" i="35" s="1"/>
  <c r="L25" i="16"/>
  <c r="R43" i="35" s="1"/>
  <c r="L26" i="16"/>
  <c r="R44" i="35" s="1"/>
  <c r="L27" i="16"/>
  <c r="R45" i="35" s="1"/>
  <c r="L28" i="16"/>
  <c r="R46" i="35" s="1"/>
  <c r="L29" i="16"/>
  <c r="R47" i="35" s="1"/>
  <c r="L30" i="16"/>
  <c r="R48" i="35" s="1"/>
  <c r="L31" i="16"/>
  <c r="R49" i="35" s="1"/>
  <c r="L32" i="16"/>
  <c r="R50" i="35" s="1"/>
  <c r="L33" i="16"/>
  <c r="R51" i="35" s="1"/>
  <c r="L34" i="16"/>
  <c r="R52" i="35" s="1"/>
  <c r="L35" i="16"/>
  <c r="R53" i="35" s="1"/>
  <c r="L36" i="16"/>
  <c r="R54" i="35" s="1"/>
  <c r="L37" i="16"/>
  <c r="R55" i="35" s="1"/>
  <c r="L38" i="16"/>
  <c r="R56" i="35" s="1"/>
  <c r="L11" i="17"/>
  <c r="S29" i="35" s="1"/>
  <c r="L12" i="17"/>
  <c r="S30" i="35" s="1"/>
  <c r="L13" i="17"/>
  <c r="S31" i="35" s="1"/>
  <c r="L14" i="17"/>
  <c r="L15" i="17"/>
  <c r="L16" i="17"/>
  <c r="S34" i="35" s="1"/>
  <c r="L17" i="17"/>
  <c r="S35" i="35" s="1"/>
  <c r="L18" i="17"/>
  <c r="S36" i="35" s="1"/>
  <c r="L19" i="17"/>
  <c r="S37" i="35" s="1"/>
  <c r="L20" i="17"/>
  <c r="S38" i="35" s="1"/>
  <c r="L21" i="17"/>
  <c r="S39" i="35" s="1"/>
  <c r="L22" i="17"/>
  <c r="S40" i="35" s="1"/>
  <c r="L23" i="17"/>
  <c r="S41" i="35" s="1"/>
  <c r="L24" i="17"/>
  <c r="S42" i="35" s="1"/>
  <c r="L25" i="17"/>
  <c r="S43" i="35" s="1"/>
  <c r="L26" i="17"/>
  <c r="S44" i="35" s="1"/>
  <c r="L27" i="17"/>
  <c r="S45" i="35" s="1"/>
  <c r="L28" i="17"/>
  <c r="S46" i="35" s="1"/>
  <c r="L29" i="17"/>
  <c r="S47" i="35" s="1"/>
  <c r="L30" i="17"/>
  <c r="S48" i="35" s="1"/>
  <c r="L31" i="17"/>
  <c r="S49" i="35" s="1"/>
  <c r="L32" i="17"/>
  <c r="S50" i="35" s="1"/>
  <c r="L33" i="17"/>
  <c r="S51" i="35" s="1"/>
  <c r="L34" i="17"/>
  <c r="S52" i="35" s="1"/>
  <c r="L35" i="17"/>
  <c r="S53" i="35" s="1"/>
  <c r="L36" i="17"/>
  <c r="S54" i="35" s="1"/>
  <c r="L37" i="17"/>
  <c r="S55" i="35" s="1"/>
  <c r="L38" i="17"/>
  <c r="S56" i="35" s="1"/>
  <c r="L11" i="18"/>
  <c r="T29" i="35" s="1"/>
  <c r="L12" i="18"/>
  <c r="T30" i="35" s="1"/>
  <c r="L13" i="18"/>
  <c r="T31" i="35" s="1"/>
  <c r="L14" i="18"/>
  <c r="T32" i="35" s="1"/>
  <c r="L15" i="18"/>
  <c r="T33" i="35" s="1"/>
  <c r="L16" i="18"/>
  <c r="T34" i="35" s="1"/>
  <c r="L17" i="18"/>
  <c r="T35" i="35" s="1"/>
  <c r="L18" i="18"/>
  <c r="T36" i="35" s="1"/>
  <c r="L19" i="18"/>
  <c r="T37" i="35" s="1"/>
  <c r="L20" i="18"/>
  <c r="T38" i="35" s="1"/>
  <c r="L21" i="18"/>
  <c r="T39" i="35" s="1"/>
  <c r="L22" i="18"/>
  <c r="T40" i="35" s="1"/>
  <c r="L23" i="18"/>
  <c r="T41" i="35" s="1"/>
  <c r="L24" i="18"/>
  <c r="T42" i="35" s="1"/>
  <c r="L25" i="18"/>
  <c r="T43" i="35" s="1"/>
  <c r="L26" i="18"/>
  <c r="T44" i="35" s="1"/>
  <c r="L27" i="18"/>
  <c r="T45" i="35" s="1"/>
  <c r="L28" i="18"/>
  <c r="T46" i="35" s="1"/>
  <c r="L29" i="18"/>
  <c r="T47" i="35" s="1"/>
  <c r="L30" i="18"/>
  <c r="T48" i="35" s="1"/>
  <c r="L31" i="18"/>
  <c r="T49" i="35" s="1"/>
  <c r="L32" i="18"/>
  <c r="T50" i="35" s="1"/>
  <c r="L33" i="18"/>
  <c r="T51" i="35" s="1"/>
  <c r="L34" i="18"/>
  <c r="T52" i="35" s="1"/>
  <c r="L35" i="18"/>
  <c r="T53" i="35" s="1"/>
  <c r="L36" i="18"/>
  <c r="T54" i="35" s="1"/>
  <c r="L37" i="18"/>
  <c r="T55" i="35" s="1"/>
  <c r="L38" i="18"/>
  <c r="T56" i="35" s="1"/>
  <c r="L12" i="19"/>
  <c r="U30" i="35" s="1"/>
  <c r="L13" i="19"/>
  <c r="U31" i="35" s="1"/>
  <c r="L14" i="19"/>
  <c r="L15" i="19"/>
  <c r="U33" i="35" s="1"/>
  <c r="L16" i="19"/>
  <c r="U34" i="35" s="1"/>
  <c r="L17" i="19"/>
  <c r="U35" i="35" s="1"/>
  <c r="L18" i="19"/>
  <c r="U36" i="35" s="1"/>
  <c r="L19" i="19"/>
  <c r="U37" i="35" s="1"/>
  <c r="L20" i="19"/>
  <c r="U38" i="35" s="1"/>
  <c r="L21" i="19"/>
  <c r="U39" i="35" s="1"/>
  <c r="L22" i="19"/>
  <c r="U40" i="35" s="1"/>
  <c r="L23" i="19"/>
  <c r="U41" i="35" s="1"/>
  <c r="L24" i="19"/>
  <c r="U42" i="35" s="1"/>
  <c r="L25" i="19"/>
  <c r="U43" i="35" s="1"/>
  <c r="L26" i="19"/>
  <c r="U44" i="35" s="1"/>
  <c r="L27" i="19"/>
  <c r="U45" i="35" s="1"/>
  <c r="L28" i="19"/>
  <c r="U46" i="35" s="1"/>
  <c r="L29" i="19"/>
  <c r="U47" i="35" s="1"/>
  <c r="L30" i="19"/>
  <c r="U48" i="35" s="1"/>
  <c r="L31" i="19"/>
  <c r="U49" i="35" s="1"/>
  <c r="L32" i="19"/>
  <c r="U50" i="35" s="1"/>
  <c r="L33" i="19"/>
  <c r="U51" i="35" s="1"/>
  <c r="L34" i="19"/>
  <c r="U52" i="35" s="1"/>
  <c r="L35" i="19"/>
  <c r="U53" i="35" s="1"/>
  <c r="L36" i="19"/>
  <c r="U54" i="35" s="1"/>
  <c r="L37" i="19"/>
  <c r="U55" i="35" s="1"/>
  <c r="L38" i="19"/>
  <c r="U56" i="35" s="1"/>
  <c r="L11" i="19"/>
  <c r="U29" i="35" s="1"/>
  <c r="L7" i="19"/>
  <c r="L8" i="19"/>
  <c r="L9" i="19"/>
  <c r="U27" i="35" s="1"/>
  <c r="L10" i="19"/>
  <c r="U28" i="35" s="1"/>
  <c r="L11" i="20"/>
  <c r="V29" i="35" s="1"/>
  <c r="L12" i="20"/>
  <c r="V30" i="35" s="1"/>
  <c r="L13" i="20"/>
  <c r="V31" i="35" s="1"/>
  <c r="L14" i="20"/>
  <c r="V32" i="35" s="1"/>
  <c r="L15" i="20"/>
  <c r="V33" i="35" s="1"/>
  <c r="L16" i="20"/>
  <c r="V34" i="35" s="1"/>
  <c r="L17" i="20"/>
  <c r="V35" i="35" s="1"/>
  <c r="L18" i="20"/>
  <c r="V36" i="35" s="1"/>
  <c r="L19" i="20"/>
  <c r="V37" i="35" s="1"/>
  <c r="L20" i="20"/>
  <c r="V38" i="35" s="1"/>
  <c r="L21" i="20"/>
  <c r="V39" i="35" s="1"/>
  <c r="L22" i="20"/>
  <c r="V40" i="35" s="1"/>
  <c r="L23" i="20"/>
  <c r="V41" i="35" s="1"/>
  <c r="L24" i="20"/>
  <c r="V42" i="35" s="1"/>
  <c r="L25" i="20"/>
  <c r="V43" i="35" s="1"/>
  <c r="L26" i="20"/>
  <c r="V44" i="35" s="1"/>
  <c r="L27" i="20"/>
  <c r="V45" i="35" s="1"/>
  <c r="L28" i="20"/>
  <c r="V46" i="35" s="1"/>
  <c r="L29" i="20"/>
  <c r="V47" i="35" s="1"/>
  <c r="L30" i="20"/>
  <c r="V48" i="35" s="1"/>
  <c r="L31" i="20"/>
  <c r="V49" i="35" s="1"/>
  <c r="L32" i="20"/>
  <c r="V50" i="35" s="1"/>
  <c r="L33" i="20"/>
  <c r="V51" i="35" s="1"/>
  <c r="L34" i="20"/>
  <c r="V52" i="35" s="1"/>
  <c r="L35" i="20"/>
  <c r="V53" i="35" s="1"/>
  <c r="L36" i="20"/>
  <c r="V54" i="35" s="1"/>
  <c r="L37" i="20"/>
  <c r="V55" i="35" s="1"/>
  <c r="L38" i="20"/>
  <c r="V56" i="35" s="1"/>
  <c r="L11" i="21"/>
  <c r="W29" i="35" s="1"/>
  <c r="L12" i="21"/>
  <c r="W30" i="35" s="1"/>
  <c r="L13" i="21"/>
  <c r="W31" i="35" s="1"/>
  <c r="L14" i="21"/>
  <c r="W32" i="35" s="1"/>
  <c r="L15" i="21"/>
  <c r="W33" i="35" s="1"/>
  <c r="L16" i="21"/>
  <c r="W34" i="35" s="1"/>
  <c r="L17" i="21"/>
  <c r="L18" i="21"/>
  <c r="W36" i="35" s="1"/>
  <c r="L19" i="21"/>
  <c r="W37" i="35" s="1"/>
  <c r="L20" i="21"/>
  <c r="W38" i="35" s="1"/>
  <c r="L21" i="21"/>
  <c r="W39" i="35" s="1"/>
  <c r="L22" i="21"/>
  <c r="W40" i="35" s="1"/>
  <c r="L23" i="21"/>
  <c r="W41" i="35" s="1"/>
  <c r="L24" i="21"/>
  <c r="W42" i="35" s="1"/>
  <c r="L25" i="21"/>
  <c r="W43" i="35" s="1"/>
  <c r="L26" i="21"/>
  <c r="W44" i="35" s="1"/>
  <c r="L27" i="21"/>
  <c r="W45" i="35" s="1"/>
  <c r="L28" i="21"/>
  <c r="W46" i="35" s="1"/>
  <c r="L29" i="21"/>
  <c r="W47" i="35" s="1"/>
  <c r="L30" i="21"/>
  <c r="W48" i="35" s="1"/>
  <c r="L31" i="21"/>
  <c r="W49" i="35" s="1"/>
  <c r="L32" i="21"/>
  <c r="W50" i="35" s="1"/>
  <c r="L33" i="21"/>
  <c r="W51" i="35" s="1"/>
  <c r="L34" i="21"/>
  <c r="W52" i="35" s="1"/>
  <c r="L35" i="21"/>
  <c r="W53" i="35" s="1"/>
  <c r="L36" i="21"/>
  <c r="W54" i="35" s="1"/>
  <c r="L37" i="21"/>
  <c r="W55" i="35" s="1"/>
  <c r="L38" i="21"/>
  <c r="W56" i="35" s="1"/>
  <c r="L11" i="22"/>
  <c r="X29" i="35" s="1"/>
  <c r="L12" i="22"/>
  <c r="X30" i="35" s="1"/>
  <c r="L13" i="22"/>
  <c r="X31" i="35" s="1"/>
  <c r="L14" i="22"/>
  <c r="X32" i="35" s="1"/>
  <c r="L15" i="22"/>
  <c r="X33" i="35" s="1"/>
  <c r="L16" i="22"/>
  <c r="X34" i="35" s="1"/>
  <c r="L17" i="22"/>
  <c r="X35" i="35" s="1"/>
  <c r="L18" i="22"/>
  <c r="X36" i="35" s="1"/>
  <c r="L19" i="22"/>
  <c r="X37" i="35" s="1"/>
  <c r="L20" i="22"/>
  <c r="X38" i="35" s="1"/>
  <c r="L21" i="22"/>
  <c r="X39" i="35" s="1"/>
  <c r="L22" i="22"/>
  <c r="X40" i="35" s="1"/>
  <c r="L23" i="22"/>
  <c r="X41" i="35" s="1"/>
  <c r="L24" i="22"/>
  <c r="X42" i="35" s="1"/>
  <c r="L25" i="22"/>
  <c r="X43" i="35" s="1"/>
  <c r="L26" i="22"/>
  <c r="X44" i="35" s="1"/>
  <c r="L27" i="22"/>
  <c r="X45" i="35" s="1"/>
  <c r="L28" i="22"/>
  <c r="X46" i="35" s="1"/>
  <c r="L29" i="22"/>
  <c r="X47" i="35" s="1"/>
  <c r="L30" i="22"/>
  <c r="X48" i="35" s="1"/>
  <c r="L31" i="22"/>
  <c r="X49" i="35" s="1"/>
  <c r="L32" i="22"/>
  <c r="X50" i="35" s="1"/>
  <c r="L33" i="22"/>
  <c r="X51" i="35" s="1"/>
  <c r="L34" i="22"/>
  <c r="X52" i="35" s="1"/>
  <c r="L35" i="22"/>
  <c r="X53" i="35" s="1"/>
  <c r="L36" i="22"/>
  <c r="X54" i="35" s="1"/>
  <c r="L37" i="22"/>
  <c r="X55" i="35" s="1"/>
  <c r="L38" i="22"/>
  <c r="X56" i="35" s="1"/>
  <c r="L11" i="23"/>
  <c r="Y29" i="35" s="1"/>
  <c r="L12" i="23"/>
  <c r="Y30" i="35" s="1"/>
  <c r="L13" i="23"/>
  <c r="Y31" i="35" s="1"/>
  <c r="L14" i="23"/>
  <c r="Y32" i="35" s="1"/>
  <c r="L15" i="23"/>
  <c r="Y33" i="35" s="1"/>
  <c r="L16" i="23"/>
  <c r="Y34" i="35" s="1"/>
  <c r="L17" i="23"/>
  <c r="Y35" i="35" s="1"/>
  <c r="L18" i="23"/>
  <c r="Y36" i="35" s="1"/>
  <c r="L19" i="23"/>
  <c r="Y37" i="35" s="1"/>
  <c r="L20" i="23"/>
  <c r="Y38" i="35" s="1"/>
  <c r="L21" i="23"/>
  <c r="Y39" i="35" s="1"/>
  <c r="L22" i="23"/>
  <c r="Y40" i="35" s="1"/>
  <c r="L23" i="23"/>
  <c r="Y41" i="35" s="1"/>
  <c r="L24" i="23"/>
  <c r="Y42" i="35" s="1"/>
  <c r="L25" i="23"/>
  <c r="Y43" i="35" s="1"/>
  <c r="L26" i="23"/>
  <c r="Y44" i="35" s="1"/>
  <c r="L27" i="23"/>
  <c r="Y45" i="35" s="1"/>
  <c r="L28" i="23"/>
  <c r="Y46" i="35" s="1"/>
  <c r="L29" i="23"/>
  <c r="Y47" i="35" s="1"/>
  <c r="L30" i="23"/>
  <c r="Y48" i="35" s="1"/>
  <c r="L31" i="23"/>
  <c r="Y49" i="35" s="1"/>
  <c r="L32" i="23"/>
  <c r="Y50" i="35" s="1"/>
  <c r="L33" i="23"/>
  <c r="Y51" i="35" s="1"/>
  <c r="L34" i="23"/>
  <c r="Y52" i="35" s="1"/>
  <c r="L35" i="23"/>
  <c r="Y53" i="35" s="1"/>
  <c r="L36" i="23"/>
  <c r="Y54" i="35" s="1"/>
  <c r="L37" i="23"/>
  <c r="Y55" i="35" s="1"/>
  <c r="L38" i="23"/>
  <c r="Y56" i="35" s="1"/>
  <c r="L11" i="24"/>
  <c r="Z29" i="35" s="1"/>
  <c r="L12" i="24"/>
  <c r="Z30" i="35" s="1"/>
  <c r="L13" i="24"/>
  <c r="Z31" i="35" s="1"/>
  <c r="L14" i="24"/>
  <c r="Z32" i="35" s="1"/>
  <c r="L15" i="24"/>
  <c r="Z33" i="35" s="1"/>
  <c r="L16" i="24"/>
  <c r="Z34" i="35" s="1"/>
  <c r="L17" i="24"/>
  <c r="Z35" i="35" s="1"/>
  <c r="L18" i="24"/>
  <c r="Z36" i="35" s="1"/>
  <c r="L19" i="24"/>
  <c r="Z37" i="35" s="1"/>
  <c r="L20" i="24"/>
  <c r="Z38" i="35" s="1"/>
  <c r="L21" i="24"/>
  <c r="Z39" i="35" s="1"/>
  <c r="L22" i="24"/>
  <c r="Z40" i="35" s="1"/>
  <c r="L23" i="24"/>
  <c r="Z41" i="35" s="1"/>
  <c r="L24" i="24"/>
  <c r="Z42" i="35" s="1"/>
  <c r="L25" i="24"/>
  <c r="Z43" i="35" s="1"/>
  <c r="L26" i="24"/>
  <c r="Z44" i="35" s="1"/>
  <c r="L27" i="24"/>
  <c r="Z45" i="35" s="1"/>
  <c r="L28" i="24"/>
  <c r="Z46" i="35" s="1"/>
  <c r="L29" i="24"/>
  <c r="Z47" i="35" s="1"/>
  <c r="L30" i="24"/>
  <c r="Z48" i="35" s="1"/>
  <c r="L31" i="24"/>
  <c r="Z49" i="35" s="1"/>
  <c r="L32" i="24"/>
  <c r="Z50" i="35" s="1"/>
  <c r="L33" i="24"/>
  <c r="Z51" i="35" s="1"/>
  <c r="L34" i="24"/>
  <c r="Z52" i="35" s="1"/>
  <c r="L35" i="24"/>
  <c r="Z53" i="35" s="1"/>
  <c r="L36" i="24"/>
  <c r="Z54" i="35" s="1"/>
  <c r="L37" i="24"/>
  <c r="Z55" i="35" s="1"/>
  <c r="L38" i="24"/>
  <c r="Z56" i="35" s="1"/>
  <c r="L11" i="25"/>
  <c r="AA29" i="35" s="1"/>
  <c r="L12" i="25"/>
  <c r="AA30" i="35" s="1"/>
  <c r="L13" i="25"/>
  <c r="AA31" i="35" s="1"/>
  <c r="L14" i="25"/>
  <c r="AA32" i="35" s="1"/>
  <c r="L15" i="25"/>
  <c r="AA33" i="35" s="1"/>
  <c r="L16" i="25"/>
  <c r="AA34" i="35" s="1"/>
  <c r="L17" i="25"/>
  <c r="AA35" i="35" s="1"/>
  <c r="L18" i="25"/>
  <c r="AA36" i="35" s="1"/>
  <c r="L19" i="25"/>
  <c r="AA37" i="35" s="1"/>
  <c r="L20" i="25"/>
  <c r="AA38" i="35" s="1"/>
  <c r="L21" i="25"/>
  <c r="AA39" i="35" s="1"/>
  <c r="L22" i="25"/>
  <c r="AA40" i="35" s="1"/>
  <c r="L23" i="25"/>
  <c r="AA41" i="35" s="1"/>
  <c r="L24" i="25"/>
  <c r="AA42" i="35" s="1"/>
  <c r="L25" i="25"/>
  <c r="AA43" i="35" s="1"/>
  <c r="L26" i="25"/>
  <c r="AA44" i="35" s="1"/>
  <c r="L27" i="25"/>
  <c r="AA45" i="35" s="1"/>
  <c r="L28" i="25"/>
  <c r="AA46" i="35" s="1"/>
  <c r="L29" i="25"/>
  <c r="AA47" i="35" s="1"/>
  <c r="L30" i="25"/>
  <c r="AA48" i="35" s="1"/>
  <c r="L31" i="25"/>
  <c r="AA49" i="35" s="1"/>
  <c r="L32" i="25"/>
  <c r="AA50" i="35" s="1"/>
  <c r="L33" i="25"/>
  <c r="AA51" i="35" s="1"/>
  <c r="L34" i="25"/>
  <c r="AA52" i="35" s="1"/>
  <c r="L35" i="25"/>
  <c r="AA53" i="35" s="1"/>
  <c r="L36" i="25"/>
  <c r="AA54" i="35" s="1"/>
  <c r="L37" i="25"/>
  <c r="AA55" i="35" s="1"/>
  <c r="L38" i="25"/>
  <c r="AA56" i="35" s="1"/>
  <c r="L11" i="26"/>
  <c r="AB29" i="35" s="1"/>
  <c r="L12" i="26"/>
  <c r="AB30" i="35" s="1"/>
  <c r="L13" i="26"/>
  <c r="AB31" i="35" s="1"/>
  <c r="L14" i="26"/>
  <c r="AB32" i="35" s="1"/>
  <c r="L15" i="26"/>
  <c r="AB33" i="35" s="1"/>
  <c r="L16" i="26"/>
  <c r="AB34" i="35" s="1"/>
  <c r="L17" i="26"/>
  <c r="AB35" i="35" s="1"/>
  <c r="L18" i="26"/>
  <c r="AB36" i="35" s="1"/>
  <c r="L19" i="26"/>
  <c r="AB37" i="35" s="1"/>
  <c r="L20" i="26"/>
  <c r="AB38" i="35" s="1"/>
  <c r="L21" i="26"/>
  <c r="AB39" i="35" s="1"/>
  <c r="L22" i="26"/>
  <c r="AB40" i="35" s="1"/>
  <c r="L23" i="26"/>
  <c r="AB41" i="35" s="1"/>
  <c r="L24" i="26"/>
  <c r="AB42" i="35" s="1"/>
  <c r="L25" i="26"/>
  <c r="AB43" i="35" s="1"/>
  <c r="L26" i="26"/>
  <c r="AB44" i="35" s="1"/>
  <c r="L27" i="26"/>
  <c r="AB45" i="35" s="1"/>
  <c r="L28" i="26"/>
  <c r="AB46" i="35" s="1"/>
  <c r="L29" i="26"/>
  <c r="AB47" i="35" s="1"/>
  <c r="L30" i="26"/>
  <c r="AB48" i="35" s="1"/>
  <c r="L31" i="26"/>
  <c r="AB49" i="35" s="1"/>
  <c r="L32" i="26"/>
  <c r="AB50" i="35" s="1"/>
  <c r="L33" i="26"/>
  <c r="AB51" i="35" s="1"/>
  <c r="L34" i="26"/>
  <c r="AB52" i="35" s="1"/>
  <c r="L35" i="26"/>
  <c r="AB53" i="35" s="1"/>
  <c r="L36" i="26"/>
  <c r="AB54" i="35" s="1"/>
  <c r="L37" i="26"/>
  <c r="AB55" i="35" s="1"/>
  <c r="L38" i="26"/>
  <c r="AB56" i="35" s="1"/>
  <c r="L11" i="27"/>
  <c r="AC29" i="35" s="1"/>
  <c r="L12" i="27"/>
  <c r="AC30" i="35" s="1"/>
  <c r="L13" i="27"/>
  <c r="AC31" i="35" s="1"/>
  <c r="L14" i="27"/>
  <c r="AC32" i="35" s="1"/>
  <c r="L15" i="27"/>
  <c r="AC33" i="35" s="1"/>
  <c r="L16" i="27"/>
  <c r="AC34" i="35" s="1"/>
  <c r="L17" i="27"/>
  <c r="AC35" i="35" s="1"/>
  <c r="L18" i="27"/>
  <c r="AC36" i="35" s="1"/>
  <c r="L19" i="27"/>
  <c r="AC37" i="35" s="1"/>
  <c r="L20" i="27"/>
  <c r="AC38" i="35" s="1"/>
  <c r="L21" i="27"/>
  <c r="AC39" i="35" s="1"/>
  <c r="L22" i="27"/>
  <c r="AC40" i="35" s="1"/>
  <c r="L23" i="27"/>
  <c r="AC41" i="35" s="1"/>
  <c r="L24" i="27"/>
  <c r="AC42" i="35" s="1"/>
  <c r="L25" i="27"/>
  <c r="AC43" i="35" s="1"/>
  <c r="L26" i="27"/>
  <c r="AC44" i="35" s="1"/>
  <c r="L27" i="27"/>
  <c r="AC45" i="35" s="1"/>
  <c r="L28" i="27"/>
  <c r="AC46" i="35" s="1"/>
  <c r="L29" i="27"/>
  <c r="AC47" i="35" s="1"/>
  <c r="L30" i="27"/>
  <c r="AC48" i="35" s="1"/>
  <c r="L31" i="27"/>
  <c r="AC49" i="35" s="1"/>
  <c r="L32" i="27"/>
  <c r="AC50" i="35" s="1"/>
  <c r="L33" i="27"/>
  <c r="AC51" i="35" s="1"/>
  <c r="L34" i="27"/>
  <c r="AC52" i="35" s="1"/>
  <c r="L35" i="27"/>
  <c r="AC53" i="35" s="1"/>
  <c r="L36" i="27"/>
  <c r="AC54" i="35" s="1"/>
  <c r="L37" i="27"/>
  <c r="AC55" i="35" s="1"/>
  <c r="L38" i="27"/>
  <c r="AC56" i="35" s="1"/>
  <c r="L11" i="28"/>
  <c r="AD29" i="35" s="1"/>
  <c r="L12" i="28"/>
  <c r="AD30" i="35" s="1"/>
  <c r="L13" i="28"/>
  <c r="AD31" i="35" s="1"/>
  <c r="L14" i="28"/>
  <c r="AD32" i="35" s="1"/>
  <c r="L15" i="28"/>
  <c r="AD33" i="35" s="1"/>
  <c r="L16" i="28"/>
  <c r="AD34" i="35" s="1"/>
  <c r="L17" i="28"/>
  <c r="AD35" i="35" s="1"/>
  <c r="L18" i="28"/>
  <c r="AD36" i="35" s="1"/>
  <c r="L19" i="28"/>
  <c r="AD37" i="35" s="1"/>
  <c r="L20" i="28"/>
  <c r="AD38" i="35" s="1"/>
  <c r="L21" i="28"/>
  <c r="AD39" i="35" s="1"/>
  <c r="L22" i="28"/>
  <c r="AD40" i="35" s="1"/>
  <c r="L23" i="28"/>
  <c r="AD41" i="35" s="1"/>
  <c r="L24" i="28"/>
  <c r="AD42" i="35" s="1"/>
  <c r="L25" i="28"/>
  <c r="AD43" i="35" s="1"/>
  <c r="L26" i="28"/>
  <c r="AD44" i="35" s="1"/>
  <c r="L27" i="28"/>
  <c r="AD45" i="35" s="1"/>
  <c r="L28" i="28"/>
  <c r="AD46" i="35" s="1"/>
  <c r="L29" i="28"/>
  <c r="AD47" i="35" s="1"/>
  <c r="L30" i="28"/>
  <c r="AD48" i="35" s="1"/>
  <c r="L31" i="28"/>
  <c r="AD49" i="35" s="1"/>
  <c r="L32" i="28"/>
  <c r="AD50" i="35" s="1"/>
  <c r="L33" i="28"/>
  <c r="AD51" i="35" s="1"/>
  <c r="L34" i="28"/>
  <c r="AD52" i="35" s="1"/>
  <c r="L35" i="28"/>
  <c r="AD53" i="35" s="1"/>
  <c r="L36" i="28"/>
  <c r="AD54" i="35" s="1"/>
  <c r="L37" i="28"/>
  <c r="AD55" i="35" s="1"/>
  <c r="L38" i="28"/>
  <c r="AD56" i="35" s="1"/>
  <c r="L11" i="29"/>
  <c r="AE29" i="35" s="1"/>
  <c r="L12" i="29"/>
  <c r="AE30" i="35" s="1"/>
  <c r="L13" i="29"/>
  <c r="AE31" i="35" s="1"/>
  <c r="L14" i="29"/>
  <c r="AE32" i="35" s="1"/>
  <c r="L15" i="29"/>
  <c r="AE33" i="35" s="1"/>
  <c r="L16" i="29"/>
  <c r="AE34" i="35" s="1"/>
  <c r="L17" i="29"/>
  <c r="AE35" i="35" s="1"/>
  <c r="L18" i="29"/>
  <c r="AE36" i="35" s="1"/>
  <c r="L19" i="29"/>
  <c r="AE37" i="35" s="1"/>
  <c r="L20" i="29"/>
  <c r="AE38" i="35" s="1"/>
  <c r="L21" i="29"/>
  <c r="AE39" i="35" s="1"/>
  <c r="L22" i="29"/>
  <c r="AE40" i="35" s="1"/>
  <c r="L23" i="29"/>
  <c r="AE41" i="35" s="1"/>
  <c r="L24" i="29"/>
  <c r="AE42" i="35" s="1"/>
  <c r="L25" i="29"/>
  <c r="AE43" i="35" s="1"/>
  <c r="L26" i="29"/>
  <c r="AE44" i="35" s="1"/>
  <c r="L27" i="29"/>
  <c r="AE45" i="35" s="1"/>
  <c r="L28" i="29"/>
  <c r="AE46" i="35" s="1"/>
  <c r="L29" i="29"/>
  <c r="AE47" i="35" s="1"/>
  <c r="L30" i="29"/>
  <c r="AE48" i="35" s="1"/>
  <c r="L31" i="29"/>
  <c r="AE49" i="35" s="1"/>
  <c r="L32" i="29"/>
  <c r="AE50" i="35" s="1"/>
  <c r="L33" i="29"/>
  <c r="AE51" i="35" s="1"/>
  <c r="L34" i="29"/>
  <c r="AE52" i="35" s="1"/>
  <c r="L35" i="29"/>
  <c r="AE53" i="35" s="1"/>
  <c r="L36" i="29"/>
  <c r="AE54" i="35" s="1"/>
  <c r="L37" i="29"/>
  <c r="AE55" i="35" s="1"/>
  <c r="L38" i="29"/>
  <c r="AE56" i="35" s="1"/>
  <c r="L11" i="30"/>
  <c r="AF29" i="35" s="1"/>
  <c r="L12" i="30"/>
  <c r="AF30" i="35" s="1"/>
  <c r="L13" i="30"/>
  <c r="AF31" i="35" s="1"/>
  <c r="L14" i="30"/>
  <c r="AF32" i="35" s="1"/>
  <c r="L15" i="30"/>
  <c r="AF33" i="35" s="1"/>
  <c r="L16" i="30"/>
  <c r="L17" i="30"/>
  <c r="AF35" i="35" s="1"/>
  <c r="L18" i="30"/>
  <c r="AF36" i="35" s="1"/>
  <c r="L19" i="30"/>
  <c r="AF37" i="35" s="1"/>
  <c r="L20" i="30"/>
  <c r="AF38" i="35" s="1"/>
  <c r="L21" i="30"/>
  <c r="AF39" i="35" s="1"/>
  <c r="L22" i="30"/>
  <c r="AF40" i="35" s="1"/>
  <c r="L23" i="30"/>
  <c r="AF41" i="35" s="1"/>
  <c r="L24" i="30"/>
  <c r="AF42" i="35" s="1"/>
  <c r="L25" i="30"/>
  <c r="AF43" i="35" s="1"/>
  <c r="L26" i="30"/>
  <c r="AF44" i="35" s="1"/>
  <c r="L27" i="30"/>
  <c r="AF45" i="35" s="1"/>
  <c r="L28" i="30"/>
  <c r="AF46" i="35" s="1"/>
  <c r="L29" i="30"/>
  <c r="AF47" i="35" s="1"/>
  <c r="L30" i="30"/>
  <c r="AF48" i="35" s="1"/>
  <c r="L31" i="30"/>
  <c r="AF49" i="35" s="1"/>
  <c r="L32" i="30"/>
  <c r="AF50" i="35" s="1"/>
  <c r="L33" i="30"/>
  <c r="AF51" i="35" s="1"/>
  <c r="L34" i="30"/>
  <c r="AF52" i="35" s="1"/>
  <c r="L35" i="30"/>
  <c r="AF53" i="35" s="1"/>
  <c r="L36" i="30"/>
  <c r="AF54" i="35" s="1"/>
  <c r="L37" i="30"/>
  <c r="AF55" i="35" s="1"/>
  <c r="L38" i="30"/>
  <c r="AF56" i="35" s="1"/>
  <c r="L11" i="31"/>
  <c r="AG29" i="35" s="1"/>
  <c r="L12" i="31"/>
  <c r="AG30" i="35" s="1"/>
  <c r="L13" i="31"/>
  <c r="AG31" i="35" s="1"/>
  <c r="L14" i="31"/>
  <c r="AG32" i="35" s="1"/>
  <c r="L15" i="31"/>
  <c r="AG33" i="35" s="1"/>
  <c r="L16" i="31"/>
  <c r="AG34" i="35" s="1"/>
  <c r="L17" i="31"/>
  <c r="AG35" i="35" s="1"/>
  <c r="L18" i="31"/>
  <c r="AG36" i="35" s="1"/>
  <c r="L19" i="31"/>
  <c r="AG37" i="35" s="1"/>
  <c r="L20" i="31"/>
  <c r="AG38" i="35" s="1"/>
  <c r="L21" i="31"/>
  <c r="AG39" i="35" s="1"/>
  <c r="L22" i="31"/>
  <c r="AG40" i="35" s="1"/>
  <c r="L23" i="31"/>
  <c r="AG41" i="35" s="1"/>
  <c r="L24" i="31"/>
  <c r="AG42" i="35" s="1"/>
  <c r="L25" i="31"/>
  <c r="AG43" i="35" s="1"/>
  <c r="L26" i="31"/>
  <c r="AG44" i="35" s="1"/>
  <c r="L27" i="31"/>
  <c r="AG45" i="35" s="1"/>
  <c r="L28" i="31"/>
  <c r="AG46" i="35" s="1"/>
  <c r="L29" i="31"/>
  <c r="AG47" i="35" s="1"/>
  <c r="L30" i="31"/>
  <c r="AG48" i="35" s="1"/>
  <c r="L31" i="31"/>
  <c r="AG49" i="35" s="1"/>
  <c r="L32" i="31"/>
  <c r="AG50" i="35" s="1"/>
  <c r="L33" i="31"/>
  <c r="AG51" i="35" s="1"/>
  <c r="L34" i="31"/>
  <c r="AG52" i="35" s="1"/>
  <c r="L35" i="31"/>
  <c r="AG53" i="35" s="1"/>
  <c r="L36" i="31"/>
  <c r="AG54" i="35" s="1"/>
  <c r="L37" i="31"/>
  <c r="AG55" i="35" s="1"/>
  <c r="L38" i="31"/>
  <c r="AG56" i="35" s="1"/>
  <c r="L11" i="32"/>
  <c r="AH29" i="35" s="1"/>
  <c r="L12" i="32"/>
  <c r="AH30" i="35" s="1"/>
  <c r="L13" i="32"/>
  <c r="AH31" i="35" s="1"/>
  <c r="L14" i="32"/>
  <c r="AH32" i="35" s="1"/>
  <c r="L15" i="32"/>
  <c r="AH33" i="35" s="1"/>
  <c r="L16" i="32"/>
  <c r="AH34" i="35" s="1"/>
  <c r="L17" i="32"/>
  <c r="AH35" i="35" s="1"/>
  <c r="L18" i="32"/>
  <c r="AH36" i="35" s="1"/>
  <c r="L19" i="32"/>
  <c r="AH37" i="35" s="1"/>
  <c r="L20" i="32"/>
  <c r="AH38" i="35" s="1"/>
  <c r="L21" i="32"/>
  <c r="AH39" i="35" s="1"/>
  <c r="L22" i="32"/>
  <c r="AH40" i="35" s="1"/>
  <c r="L23" i="32"/>
  <c r="AH41" i="35" s="1"/>
  <c r="L24" i="32"/>
  <c r="AH42" i="35" s="1"/>
  <c r="L25" i="32"/>
  <c r="AH43" i="35" s="1"/>
  <c r="L26" i="32"/>
  <c r="AH44" i="35" s="1"/>
  <c r="L27" i="32"/>
  <c r="AH45" i="35" s="1"/>
  <c r="L28" i="32"/>
  <c r="AH46" i="35" s="1"/>
  <c r="L29" i="32"/>
  <c r="AH47" i="35" s="1"/>
  <c r="L30" i="32"/>
  <c r="AH48" i="35" s="1"/>
  <c r="L31" i="32"/>
  <c r="AH49" i="35" s="1"/>
  <c r="L32" i="32"/>
  <c r="AH50" i="35" s="1"/>
  <c r="L33" i="32"/>
  <c r="AH51" i="35" s="1"/>
  <c r="L34" i="32"/>
  <c r="AH52" i="35" s="1"/>
  <c r="L35" i="32"/>
  <c r="AH53" i="35" s="1"/>
  <c r="L36" i="32"/>
  <c r="AH54" i="35" s="1"/>
  <c r="L37" i="32"/>
  <c r="AH55" i="35" s="1"/>
  <c r="L38" i="32"/>
  <c r="AH56" i="35" s="1"/>
  <c r="L11" i="33"/>
  <c r="AI29" i="35" s="1"/>
  <c r="L12" i="33"/>
  <c r="AI30" i="35" s="1"/>
  <c r="L13" i="33"/>
  <c r="AI31" i="35" s="1"/>
  <c r="L14" i="33"/>
  <c r="AI32" i="35" s="1"/>
  <c r="L15" i="33"/>
  <c r="AI33" i="35" s="1"/>
  <c r="L16" i="33"/>
  <c r="L17" i="33"/>
  <c r="L18" i="33"/>
  <c r="AI36" i="35" s="1"/>
  <c r="L19" i="33"/>
  <c r="AI37" i="35" s="1"/>
  <c r="L20" i="33"/>
  <c r="AI38" i="35" s="1"/>
  <c r="L21" i="33"/>
  <c r="AI39" i="35" s="1"/>
  <c r="L22" i="33"/>
  <c r="AI40" i="35" s="1"/>
  <c r="L23" i="33"/>
  <c r="AI41" i="35" s="1"/>
  <c r="L24" i="33"/>
  <c r="AI42" i="35" s="1"/>
  <c r="L25" i="33"/>
  <c r="AI43" i="35" s="1"/>
  <c r="L26" i="33"/>
  <c r="AI44" i="35" s="1"/>
  <c r="L27" i="33"/>
  <c r="AI45" i="35" s="1"/>
  <c r="L28" i="33"/>
  <c r="AI46" i="35" s="1"/>
  <c r="L29" i="33"/>
  <c r="AI47" i="35" s="1"/>
  <c r="L30" i="33"/>
  <c r="AI48" i="35" s="1"/>
  <c r="L31" i="33"/>
  <c r="AI49" i="35" s="1"/>
  <c r="L32" i="33"/>
  <c r="AI50" i="35" s="1"/>
  <c r="L33" i="33"/>
  <c r="AI51" i="35" s="1"/>
  <c r="L34" i="33"/>
  <c r="AI52" i="35" s="1"/>
  <c r="L35" i="33"/>
  <c r="AI53" i="35" s="1"/>
  <c r="L36" i="33"/>
  <c r="AI54" i="35" s="1"/>
  <c r="L37" i="33"/>
  <c r="AI55" i="35" s="1"/>
  <c r="L38" i="33"/>
  <c r="AI56" i="35" s="1"/>
  <c r="L11" i="34"/>
  <c r="AJ29" i="35" s="1"/>
  <c r="L12" i="34"/>
  <c r="AJ30" i="35" s="1"/>
  <c r="L13" i="34"/>
  <c r="AJ31" i="35" s="1"/>
  <c r="L14" i="34"/>
  <c r="AJ32" i="35" s="1"/>
  <c r="L15" i="34"/>
  <c r="AJ33" i="35" s="1"/>
  <c r="L16" i="34"/>
  <c r="AJ34" i="35" s="1"/>
  <c r="L17" i="34"/>
  <c r="AJ35" i="35" s="1"/>
  <c r="L18" i="34"/>
  <c r="AJ36" i="35" s="1"/>
  <c r="L19" i="34"/>
  <c r="AJ37" i="35" s="1"/>
  <c r="L20" i="34"/>
  <c r="AJ38" i="35" s="1"/>
  <c r="L21" i="34"/>
  <c r="AJ39" i="35" s="1"/>
  <c r="L22" i="34"/>
  <c r="AJ40" i="35" s="1"/>
  <c r="L23" i="34"/>
  <c r="AJ41" i="35" s="1"/>
  <c r="L24" i="34"/>
  <c r="AJ42" i="35" s="1"/>
  <c r="L25" i="34"/>
  <c r="AJ43" i="35" s="1"/>
  <c r="L26" i="34"/>
  <c r="AJ44" i="35" s="1"/>
  <c r="L27" i="34"/>
  <c r="AJ45" i="35" s="1"/>
  <c r="L28" i="34"/>
  <c r="AJ46" i="35" s="1"/>
  <c r="L29" i="34"/>
  <c r="AJ47" i="35" s="1"/>
  <c r="L30" i="34"/>
  <c r="AJ48" i="35" s="1"/>
  <c r="L31" i="34"/>
  <c r="AJ49" i="35" s="1"/>
  <c r="L32" i="34"/>
  <c r="AJ50" i="35" s="1"/>
  <c r="L33" i="34"/>
  <c r="AJ51" i="35" s="1"/>
  <c r="L34" i="34"/>
  <c r="AJ52" i="35" s="1"/>
  <c r="L35" i="34"/>
  <c r="AJ53" i="35" s="1"/>
  <c r="L36" i="34"/>
  <c r="AJ54" i="35" s="1"/>
  <c r="L37" i="34"/>
  <c r="AJ55" i="35" s="1"/>
  <c r="L38" i="34"/>
  <c r="AJ56" i="35" s="1"/>
  <c r="L11" i="3"/>
  <c r="E29" i="35" s="1"/>
  <c r="L12" i="3"/>
  <c r="E30" i="35" s="1"/>
  <c r="L13" i="3"/>
  <c r="E31" i="35" s="1"/>
  <c r="L14" i="3"/>
  <c r="E32" i="35" s="1"/>
  <c r="L15" i="3"/>
  <c r="E33" i="35" s="1"/>
  <c r="L16" i="3"/>
  <c r="E34" i="35" s="1"/>
  <c r="L17" i="3"/>
  <c r="E35" i="35" s="1"/>
  <c r="L18" i="3"/>
  <c r="E36" i="35" s="1"/>
  <c r="L19" i="3"/>
  <c r="E37" i="35" s="1"/>
  <c r="L20" i="3"/>
  <c r="E38" i="35" s="1"/>
  <c r="L21" i="3"/>
  <c r="E39" i="35" s="1"/>
  <c r="L22" i="3"/>
  <c r="E40" i="35" s="1"/>
  <c r="L23" i="3"/>
  <c r="E41" i="35" s="1"/>
  <c r="L24" i="3"/>
  <c r="E42" i="35" s="1"/>
  <c r="L25" i="3"/>
  <c r="E43" i="35" s="1"/>
  <c r="L26" i="3"/>
  <c r="E44" i="35" s="1"/>
  <c r="L27" i="3"/>
  <c r="E45" i="35" s="1"/>
  <c r="L28" i="3"/>
  <c r="E46" i="35" s="1"/>
  <c r="L29" i="3"/>
  <c r="E47" i="35" s="1"/>
  <c r="L30" i="3"/>
  <c r="E48" i="35" s="1"/>
  <c r="L31" i="3"/>
  <c r="E49" i="35" s="1"/>
  <c r="L32" i="3"/>
  <c r="E50" i="35" s="1"/>
  <c r="L33" i="3"/>
  <c r="E51" i="35" s="1"/>
  <c r="L34" i="3"/>
  <c r="E52" i="35" s="1"/>
  <c r="L35" i="3"/>
  <c r="E53" i="35" s="1"/>
  <c r="L36" i="3"/>
  <c r="E54" i="35" s="1"/>
  <c r="L37" i="3"/>
  <c r="E55" i="35" s="1"/>
  <c r="L38" i="3"/>
  <c r="E56" i="35" s="1"/>
  <c r="L11" i="2"/>
  <c r="D29" i="35" s="1"/>
  <c r="L12" i="2"/>
  <c r="D30" i="35" s="1"/>
  <c r="L13" i="2"/>
  <c r="D31" i="35" s="1"/>
  <c r="L14" i="2"/>
  <c r="D32" i="35" s="1"/>
  <c r="L15" i="2"/>
  <c r="D33" i="35" s="1"/>
  <c r="L16" i="2"/>
  <c r="D34" i="35" s="1"/>
  <c r="L17" i="2"/>
  <c r="D35" i="35" s="1"/>
  <c r="L18" i="2"/>
  <c r="D36" i="35" s="1"/>
  <c r="L19" i="2"/>
  <c r="D37" i="35" s="1"/>
  <c r="L20" i="2"/>
  <c r="D38" i="35" s="1"/>
  <c r="L21" i="2"/>
  <c r="D39" i="35" s="1"/>
  <c r="L22" i="2"/>
  <c r="D40" i="35" s="1"/>
  <c r="L23" i="2"/>
  <c r="D41" i="35" s="1"/>
  <c r="L24" i="2"/>
  <c r="D42" i="35" s="1"/>
  <c r="L25" i="2"/>
  <c r="D43" i="35" s="1"/>
  <c r="L26" i="2"/>
  <c r="D44" i="35" s="1"/>
  <c r="L27" i="2"/>
  <c r="D45" i="35" s="1"/>
  <c r="L28" i="2"/>
  <c r="D46" i="35" s="1"/>
  <c r="L29" i="2"/>
  <c r="D47" i="35" s="1"/>
  <c r="L30" i="2"/>
  <c r="D48" i="35" s="1"/>
  <c r="L31" i="2"/>
  <c r="D49" i="35" s="1"/>
  <c r="L32" i="2"/>
  <c r="D50" i="35" s="1"/>
  <c r="L33" i="2"/>
  <c r="D51" i="35" s="1"/>
  <c r="L34" i="2"/>
  <c r="D52" i="35" s="1"/>
  <c r="L35" i="2"/>
  <c r="D53" i="35" s="1"/>
  <c r="L36" i="2"/>
  <c r="D54" i="35" s="1"/>
  <c r="L37" i="2"/>
  <c r="D55" i="35" s="1"/>
  <c r="L38" i="2"/>
  <c r="D56" i="35" s="1"/>
  <c r="L11" i="1"/>
  <c r="C29" i="35" s="1"/>
  <c r="L12" i="1"/>
  <c r="C30" i="35" s="1"/>
  <c r="L13" i="1"/>
  <c r="C31" i="35" s="1"/>
  <c r="L14" i="1"/>
  <c r="C32" i="35" s="1"/>
  <c r="L15" i="1"/>
  <c r="C33" i="35" s="1"/>
  <c r="L16" i="1"/>
  <c r="C34" i="35" s="1"/>
  <c r="L17" i="1"/>
  <c r="C35" i="35" s="1"/>
  <c r="L18" i="1"/>
  <c r="C36" i="35" s="1"/>
  <c r="L19" i="1"/>
  <c r="C37" i="35" s="1"/>
  <c r="L20" i="1"/>
  <c r="C38" i="35" s="1"/>
  <c r="L21" i="1"/>
  <c r="C39" i="35" s="1"/>
  <c r="L22" i="1"/>
  <c r="C40" i="35" s="1"/>
  <c r="L23" i="1"/>
  <c r="C41" i="35" s="1"/>
  <c r="L24" i="1"/>
  <c r="C42" i="35" s="1"/>
  <c r="L25" i="1"/>
  <c r="C43" i="35" s="1"/>
  <c r="L26" i="1"/>
  <c r="C44" i="35" s="1"/>
  <c r="L27" i="1"/>
  <c r="C45" i="35" s="1"/>
  <c r="L28" i="1"/>
  <c r="C46" i="35" s="1"/>
  <c r="L29" i="1"/>
  <c r="C47" i="35" s="1"/>
  <c r="L30" i="1"/>
  <c r="C48" i="35" s="1"/>
  <c r="L31" i="1"/>
  <c r="C49" i="35" s="1"/>
  <c r="L32" i="1"/>
  <c r="C50" i="35" s="1"/>
  <c r="L33" i="1"/>
  <c r="C51" i="35" s="1"/>
  <c r="L34" i="1"/>
  <c r="C52" i="35" s="1"/>
  <c r="L35" i="1"/>
  <c r="C53" i="35" s="1"/>
  <c r="L36" i="1"/>
  <c r="C54" i="35" s="1"/>
  <c r="L37" i="1"/>
  <c r="C55" i="35" s="1"/>
  <c r="L38" i="1"/>
  <c r="C56" i="35" s="1"/>
  <c r="L9" i="34"/>
  <c r="AJ27" i="35" s="1"/>
  <c r="L10" i="34"/>
  <c r="AJ28" i="35" s="1"/>
  <c r="L8" i="34"/>
  <c r="L7" i="34"/>
  <c r="L6" i="34"/>
  <c r="L5" i="34"/>
  <c r="L10" i="33"/>
  <c r="AI28" i="35" s="1"/>
  <c r="L9" i="33"/>
  <c r="AI27" i="35" s="1"/>
  <c r="L8" i="33"/>
  <c r="L7" i="33"/>
  <c r="L6" i="33"/>
  <c r="L5" i="33"/>
  <c r="L10" i="32"/>
  <c r="AH28" i="35" s="1"/>
  <c r="L9" i="32"/>
  <c r="AH27" i="35" s="1"/>
  <c r="L8" i="32"/>
  <c r="L7" i="32"/>
  <c r="L6" i="32"/>
  <c r="L5" i="32"/>
  <c r="L10" i="31"/>
  <c r="AG28" i="35" s="1"/>
  <c r="L9" i="31"/>
  <c r="AG27" i="35" s="1"/>
  <c r="L8" i="31"/>
  <c r="L7" i="31"/>
  <c r="L6" i="31"/>
  <c r="L5" i="31"/>
  <c r="L10" i="30"/>
  <c r="AF28" i="35" s="1"/>
  <c r="L9" i="30"/>
  <c r="AF27" i="35" s="1"/>
  <c r="L8" i="30"/>
  <c r="L7" i="30"/>
  <c r="L6" i="30"/>
  <c r="L5" i="30"/>
  <c r="L10" i="29"/>
  <c r="AE28" i="35" s="1"/>
  <c r="L9" i="29"/>
  <c r="AE27" i="35" s="1"/>
  <c r="L8" i="29"/>
  <c r="L7" i="29"/>
  <c r="L6" i="29"/>
  <c r="L5" i="29"/>
  <c r="L10" i="28"/>
  <c r="AD28" i="35" s="1"/>
  <c r="L9" i="28"/>
  <c r="AD27" i="35" s="1"/>
  <c r="L8" i="28"/>
  <c r="L7" i="28"/>
  <c r="L6" i="28"/>
  <c r="L5" i="28"/>
  <c r="L10" i="27"/>
  <c r="AC28" i="35" s="1"/>
  <c r="L9" i="27"/>
  <c r="AC27" i="35" s="1"/>
  <c r="L8" i="27"/>
  <c r="L7" i="27"/>
  <c r="L6" i="27"/>
  <c r="L5" i="27"/>
  <c r="L10" i="26"/>
  <c r="AB28" i="35" s="1"/>
  <c r="L9" i="26"/>
  <c r="AB27" i="35" s="1"/>
  <c r="L8" i="26"/>
  <c r="L7" i="26"/>
  <c r="L6" i="26"/>
  <c r="L5" i="26"/>
  <c r="L10" i="25"/>
  <c r="AA28" i="35" s="1"/>
  <c r="L9" i="25"/>
  <c r="AA27" i="35" s="1"/>
  <c r="L8" i="25"/>
  <c r="L7" i="25"/>
  <c r="L6" i="25"/>
  <c r="L5" i="25"/>
  <c r="L10" i="24"/>
  <c r="Z28" i="35" s="1"/>
  <c r="L9" i="24"/>
  <c r="Z27" i="35" s="1"/>
  <c r="L8" i="24"/>
  <c r="L7" i="24"/>
  <c r="L6" i="24"/>
  <c r="L5" i="24"/>
  <c r="L10" i="23"/>
  <c r="Y28" i="35" s="1"/>
  <c r="L9" i="23"/>
  <c r="Y27" i="35" s="1"/>
  <c r="L8" i="23"/>
  <c r="L7" i="23"/>
  <c r="L6" i="23"/>
  <c r="L5" i="23"/>
  <c r="L10" i="22"/>
  <c r="X28" i="35" s="1"/>
  <c r="L9" i="22"/>
  <c r="X27" i="35" s="1"/>
  <c r="L8" i="22"/>
  <c r="L7" i="22"/>
  <c r="L6" i="22"/>
  <c r="L5" i="22"/>
  <c r="L10" i="21"/>
  <c r="W28" i="35" s="1"/>
  <c r="L9" i="21"/>
  <c r="W27" i="35" s="1"/>
  <c r="L8" i="21"/>
  <c r="L7" i="21"/>
  <c r="L6" i="21"/>
  <c r="L5" i="21"/>
  <c r="L10" i="20"/>
  <c r="V28" i="35" s="1"/>
  <c r="L9" i="20"/>
  <c r="V27" i="35" s="1"/>
  <c r="L8" i="20"/>
  <c r="L7" i="20"/>
  <c r="L6" i="20"/>
  <c r="L5" i="20"/>
  <c r="L6" i="19"/>
  <c r="L5" i="19"/>
  <c r="L10" i="18"/>
  <c r="T28" i="35" s="1"/>
  <c r="L9" i="18"/>
  <c r="T27" i="35" s="1"/>
  <c r="L8" i="18"/>
  <c r="L7" i="18"/>
  <c r="L6" i="18"/>
  <c r="L5" i="18"/>
  <c r="L10" i="17"/>
  <c r="S28" i="35" s="1"/>
  <c r="L9" i="17"/>
  <c r="S27" i="35" s="1"/>
  <c r="L8" i="17"/>
  <c r="L7" i="17"/>
  <c r="L6" i="17"/>
  <c r="L5" i="17"/>
  <c r="L10" i="16"/>
  <c r="R28" i="35" s="1"/>
  <c r="L9" i="16"/>
  <c r="R27" i="35" s="1"/>
  <c r="L8" i="16"/>
  <c r="L7" i="16"/>
  <c r="L6" i="16"/>
  <c r="L5" i="16"/>
  <c r="L10" i="15"/>
  <c r="Q28" i="35" s="1"/>
  <c r="L9" i="15"/>
  <c r="Q27" i="35" s="1"/>
  <c r="L8" i="15"/>
  <c r="L7" i="15"/>
  <c r="L6" i="15"/>
  <c r="L5" i="15"/>
  <c r="L5" i="14"/>
  <c r="L5" i="13"/>
  <c r="O4" i="35" s="1"/>
  <c r="L10" i="12"/>
  <c r="N28" i="35" s="1"/>
  <c r="L9" i="12"/>
  <c r="N27" i="35" s="1"/>
  <c r="L8" i="12"/>
  <c r="N13" i="35" s="1"/>
  <c r="L7" i="12"/>
  <c r="N12" i="35" s="1"/>
  <c r="L6" i="12"/>
  <c r="N5" i="35" s="1"/>
  <c r="L5" i="12"/>
  <c r="N4" i="35" s="1"/>
  <c r="L10" i="11"/>
  <c r="M28" i="35" s="1"/>
  <c r="L9" i="11"/>
  <c r="M27" i="35" s="1"/>
  <c r="L8" i="11"/>
  <c r="M13" i="35" s="1"/>
  <c r="L7" i="11"/>
  <c r="M12" i="35" s="1"/>
  <c r="L6" i="11"/>
  <c r="M5" i="35" s="1"/>
  <c r="L5" i="11"/>
  <c r="M4" i="35" s="1"/>
  <c r="L10" i="10"/>
  <c r="L28" i="35" s="1"/>
  <c r="L9" i="10"/>
  <c r="L27" i="35" s="1"/>
  <c r="L8" i="10"/>
  <c r="L13" i="35" s="1"/>
  <c r="L7" i="10"/>
  <c r="L12" i="35" s="1"/>
  <c r="L6" i="10"/>
  <c r="L5" i="35" s="1"/>
  <c r="L5" i="10"/>
  <c r="L4" i="35" s="1"/>
  <c r="L10" i="9"/>
  <c r="K28" i="35" s="1"/>
  <c r="L9" i="9"/>
  <c r="K27" i="35" s="1"/>
  <c r="L8" i="9"/>
  <c r="K13" i="35" s="1"/>
  <c r="L7" i="9"/>
  <c r="K12" i="35" s="1"/>
  <c r="L6" i="9"/>
  <c r="K5" i="35" s="1"/>
  <c r="L5" i="9"/>
  <c r="K4" i="35" s="1"/>
  <c r="L10" i="8"/>
  <c r="J28" i="35" s="1"/>
  <c r="L9" i="8"/>
  <c r="J27" i="35" s="1"/>
  <c r="L8" i="8"/>
  <c r="J13" i="35" s="1"/>
  <c r="L7" i="8"/>
  <c r="J12" i="35" s="1"/>
  <c r="L6" i="8"/>
  <c r="J5" i="35" s="1"/>
  <c r="L5" i="8"/>
  <c r="J4" i="35" s="1"/>
  <c r="L10" i="7"/>
  <c r="I28" i="35" s="1"/>
  <c r="L9" i="7"/>
  <c r="I27" i="35" s="1"/>
  <c r="L8" i="7"/>
  <c r="I13" i="35" s="1"/>
  <c r="L7" i="7"/>
  <c r="I12" i="35" s="1"/>
  <c r="L6" i="7"/>
  <c r="I5" i="35" s="1"/>
  <c r="L5" i="7"/>
  <c r="I4" i="35" s="1"/>
  <c r="L10" i="6"/>
  <c r="H28" i="35" s="1"/>
  <c r="L9" i="6"/>
  <c r="H27" i="35" s="1"/>
  <c r="L8" i="6"/>
  <c r="H13" i="35" s="1"/>
  <c r="L7" i="6"/>
  <c r="H12" i="35" s="1"/>
  <c r="L6" i="6"/>
  <c r="H5" i="35" s="1"/>
  <c r="L5" i="6"/>
  <c r="H4" i="35" s="1"/>
  <c r="L10" i="5"/>
  <c r="G28" i="35" s="1"/>
  <c r="L9" i="5"/>
  <c r="G27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28" i="35" s="1"/>
  <c r="L9" i="3"/>
  <c r="E27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27" i="35" s="1"/>
  <c r="L10" i="2"/>
  <c r="D28" i="35" s="1"/>
  <c r="L5" i="2"/>
  <c r="D4" i="35" s="1"/>
  <c r="L6" i="1"/>
  <c r="C5" i="35" s="1"/>
  <c r="L7" i="1"/>
  <c r="C12" i="35" s="1"/>
  <c r="L8" i="1"/>
  <c r="C13" i="35" s="1"/>
  <c r="L9" i="1"/>
  <c r="C27" i="35" s="1"/>
  <c r="L10" i="1"/>
  <c r="C28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25052024_AC" type="6" refreshedVersion="5" background="1" saveData="1">
    <textPr codePage="437" sourceFile="Z:\Projects\NBS.PRO\PeakDB\2024\5 MAY_2024\25052024_AC.txt">
      <textFields>
        <textField/>
      </textFields>
    </textPr>
  </connection>
  <connection id="2" name="25052024_AC_EXT" type="6" refreshedVersion="5" background="1" saveData="1">
    <textPr codePage="437" sourceFile="Z:\Projects\NBS.PRO\PeakDB\2024\5 MAY_2024\25052024_AC_EXT.txt">
      <textFields>
        <textField/>
      </textFields>
    </textPr>
  </connection>
</connections>
</file>

<file path=xl/sharedStrings.xml><?xml version="1.0" encoding="utf-8"?>
<sst xmlns="http://schemas.openxmlformats.org/spreadsheetml/2006/main" count="12426" uniqueCount="208">
  <si>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</si>
  <si>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</si>
  <si>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</si>
  <si>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</si>
  <si>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</si>
  <si>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</si>
  <si>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</si>
  <si>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</si>
  <si>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</si>
  <si>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</si>
  <si>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</si>
  <si>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</si>
  <si>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</si>
  <si>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</si>
  <si>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</si>
  <si>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</si>
  <si>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</si>
  <si>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</si>
  <si>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</si>
  <si>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</si>
  <si>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</si>
  <si>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</si>
  <si>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</si>
  <si>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</si>
  <si>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</si>
  <si>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</si>
  <si>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</si>
  <si>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</si>
  <si>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</si>
  <si>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</si>
  <si>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</si>
  <si>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</si>
  <si>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</si>
  <si>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</si>
  <si>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</si>
  <si>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</si>
  <si>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</si>
  <si>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</si>
  <si>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</si>
  <si>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</si>
  <si>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</si>
  <si>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</si>
  <si>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</si>
  <si>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</si>
  <si>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</si>
  <si>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</si>
  <si>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</si>
  <si>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</si>
  <si>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</si>
  <si>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</si>
  <si>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</si>
  <si>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</si>
  <si>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</si>
  <si>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</si>
  <si>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</si>
  <si>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</si>
  <si>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</si>
  <si>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</si>
  <si>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</si>
  <si>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</si>
  <si>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</si>
  <si>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</si>
  <si>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</si>
  <si>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</si>
  <si>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</si>
  <si>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</si>
  <si>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</si>
  <si>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</si>
  <si>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</si>
  <si>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</si>
  <si>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</si>
  <si>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</si>
  <si>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</si>
  <si>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</si>
  <si>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</si>
  <si>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</si>
  <si>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</si>
  <si>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</si>
  <si>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</si>
  <si>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</si>
  <si>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</si>
  <si>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</si>
  <si>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</si>
  <si>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</si>
  <si>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</si>
  <si>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</si>
  <si>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</si>
  <si>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</si>
  <si>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</si>
  <si>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</si>
  <si>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</si>
  <si>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</si>
  <si>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</si>
  <si>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</si>
  <si>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</si>
  <si>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</si>
  <si>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</si>
  <si>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</si>
  <si>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</si>
  <si>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</si>
  <si>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</si>
  <si>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</si>
  <si>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</si>
  <si>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</si>
  <si>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</si>
  <si>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</si>
  <si>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</si>
  <si>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</si>
  <si>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</si>
  <si>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</si>
  <si>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</si>
  <si>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</si>
  <si>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</si>
  <si>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</si>
  <si>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</si>
  <si>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</si>
  <si>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</si>
  <si>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</si>
  <si>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</si>
  <si>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</si>
  <si>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</si>
  <si>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</si>
  <si>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</si>
  <si>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</si>
  <si>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</si>
  <si>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</si>
  <si>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</si>
  <si>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</si>
  <si>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</si>
  <si>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</si>
  <si>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</si>
  <si>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</si>
  <si>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</si>
  <si>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</si>
  <si>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</si>
  <si>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</si>
  <si>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</si>
  <si>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</si>
  <si>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</si>
  <si>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</si>
  <si>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</si>
  <si>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</si>
  <si>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</si>
  <si>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</si>
  <si>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</si>
  <si>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</si>
  <si>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</si>
  <si>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</si>
  <si>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</si>
  <si>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</si>
  <si>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</si>
  <si>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</si>
  <si>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</si>
  <si>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</si>
  <si>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</si>
  <si>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</si>
  <si>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</si>
  <si>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</si>
  <si>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</si>
  <si>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</si>
  <si>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</si>
  <si>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</si>
  <si>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1:D,8</t>
  </si>
  <si>
    <t>CONTROL2</t>
  </si>
  <si>
    <t>Printed Sat May 25 13:09:45 2024</t>
  </si>
  <si>
    <t>24052024_Recipe_002</t>
  </si>
  <si>
    <t>Blank 1</t>
  </si>
  <si>
    <t>1:A,1</t>
  </si>
  <si>
    <t>24052024_Recipe_003</t>
  </si>
  <si>
    <t>24052024_Recipe_004</t>
  </si>
  <si>
    <t>24052024_Recipe_005</t>
  </si>
  <si>
    <t>DN17N0125A01A227</t>
  </si>
  <si>
    <t>DNANB001A001L230</t>
  </si>
  <si>
    <t>DNANB001A001L672</t>
  </si>
  <si>
    <t>DNANB001A001L673</t>
  </si>
  <si>
    <t>DNANB001A001L674</t>
  </si>
  <si>
    <t>DNANB001A001L675</t>
  </si>
  <si>
    <t>DNANB001A001L676</t>
  </si>
  <si>
    <t>BABY OF PRASHANTHI_3185</t>
  </si>
  <si>
    <t>DN17N0125A01A228</t>
  </si>
  <si>
    <t>DN17N0125A01A229</t>
  </si>
  <si>
    <t>DN17N0125A01A239</t>
  </si>
  <si>
    <t>DNANB001A001L232</t>
  </si>
  <si>
    <t>DNANB001A001L233</t>
  </si>
  <si>
    <t>DNANB001A001L235</t>
  </si>
  <si>
    <t>DNANB001A001L237</t>
  </si>
  <si>
    <t>DNANB001A001L420</t>
  </si>
  <si>
    <t>DNANB001A001L444</t>
  </si>
  <si>
    <t>DNANB001A001L446</t>
  </si>
  <si>
    <t>DN17N0125A01A227_1</t>
  </si>
  <si>
    <t>DNANB001A001L230_1</t>
  </si>
  <si>
    <t>DNANB001A001L672_1</t>
  </si>
  <si>
    <t>DNANB001A001L673_1</t>
  </si>
  <si>
    <t>DNANB001A001L674_1</t>
  </si>
  <si>
    <t>DNANB001A001L675_1</t>
  </si>
  <si>
    <t>DNANB001A001L676_1</t>
  </si>
  <si>
    <t>BABY OF PRASHANTHI_3185_1</t>
  </si>
  <si>
    <t>DN17N0125A01A228_1</t>
  </si>
  <si>
    <t>DN17N0125A01A229_1</t>
  </si>
  <si>
    <t>DN17N0125A01A239_1</t>
  </si>
  <si>
    <t>DNANB001A001L232_1</t>
  </si>
  <si>
    <t>DNANB001A001L233_1</t>
  </si>
  <si>
    <t>DNANB001A001L235_1</t>
  </si>
  <si>
    <t>DNANB001A001L237_1</t>
  </si>
  <si>
    <t>DNANB001A001L420_1</t>
  </si>
  <si>
    <t>DNANB001A001L444_1</t>
  </si>
  <si>
    <t>DNANB001A001L446_1</t>
  </si>
  <si>
    <t>Printed Sat May 25 13:50:12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</si>
</sst>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2505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5052024_AC_EX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34" workbookViewId="0">
      <selection activeCell="A9" sqref="A9:XFD9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0.15</v>
      </c>
      <c r="F5">
        <v>0.22</v>
      </c>
      <c r="G5">
        <v>104.122</v>
      </c>
      <c r="H5">
        <v>714.95699999999999</v>
      </c>
      <c r="I5">
        <v>0.14599999999999999</v>
      </c>
      <c r="K5" s="1">
        <v>20.8</v>
      </c>
      <c r="L5" s="1">
        <f>I5*K5</f>
        <v>3.0367999999999999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0.39</v>
      </c>
      <c r="F6">
        <v>0.44</v>
      </c>
      <c r="G6">
        <v>82.525999999999996</v>
      </c>
      <c r="H6">
        <v>662.02499999999998</v>
      </c>
      <c r="I6">
        <v>0.125</v>
      </c>
      <c r="K6" s="1">
        <v>20.8</v>
      </c>
      <c r="L6" s="1">
        <f t="shared" ref="L6:L44" si="0">I6*K6</f>
        <v>2.6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0.17</v>
      </c>
      <c r="F7">
        <v>0.42</v>
      </c>
      <c r="G7">
        <v>61.411000000000001</v>
      </c>
      <c r="H7">
        <v>34.697000000000003</v>
      </c>
      <c r="I7">
        <v>1.77</v>
      </c>
      <c r="K7" s="1">
        <v>20.8</v>
      </c>
      <c r="L7" s="1">
        <f t="shared" si="0"/>
        <v>36.816000000000003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0.26</v>
      </c>
      <c r="F8">
        <v>0.27</v>
      </c>
      <c r="G8">
        <v>2560.1419999999998</v>
      </c>
      <c r="H8">
        <v>2004.4649999999999</v>
      </c>
      <c r="I8">
        <v>1.2769999999999999</v>
      </c>
      <c r="K8" s="1">
        <v>20.8</v>
      </c>
      <c r="L8" s="1">
        <f t="shared" si="0"/>
        <v>26.561599999999999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0.26</v>
      </c>
      <c r="F9">
        <v>0.27</v>
      </c>
      <c r="G9">
        <v>9895.6869999999999</v>
      </c>
      <c r="H9">
        <v>4031.529</v>
      </c>
      <c r="I9">
        <v>2.4550000000000001</v>
      </c>
      <c r="K9" s="1">
        <v>20.8</v>
      </c>
      <c r="L9" s="1">
        <f t="shared" si="0"/>
        <v>51.064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0.26</v>
      </c>
      <c r="F10">
        <v>0.27</v>
      </c>
      <c r="G10">
        <v>16721.268</v>
      </c>
      <c r="H10">
        <v>3181.375</v>
      </c>
      <c r="I10">
        <v>5.2560000000000002</v>
      </c>
      <c r="K10" s="1">
        <v>20.8</v>
      </c>
      <c r="L10" s="1">
        <f t="shared" si="0"/>
        <v>109.32480000000001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0.27</v>
      </c>
      <c r="G11">
        <v>13802.052</v>
      </c>
      <c r="H11">
        <v>10600.49</v>
      </c>
      <c r="I11">
        <v>1.302</v>
      </c>
      <c r="K11" s="1">
        <v>20.8</v>
      </c>
      <c r="L11" s="1">
        <f t="shared" si="0"/>
        <v>27.081600000000002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0.26</v>
      </c>
      <c r="F12">
        <v>0.25</v>
      </c>
      <c r="G12">
        <v>11380.973</v>
      </c>
      <c r="H12">
        <v>5076.4979999999996</v>
      </c>
      <c r="I12">
        <v>2.242</v>
      </c>
      <c r="K12" s="1">
        <v>20.8</v>
      </c>
      <c r="L12" s="1">
        <f t="shared" si="0"/>
        <v>46.633600000000001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0.26</v>
      </c>
      <c r="F13">
        <v>0.27</v>
      </c>
      <c r="G13">
        <v>10270.516</v>
      </c>
      <c r="H13">
        <v>8776.8439999999991</v>
      </c>
      <c r="I13">
        <v>1.17</v>
      </c>
      <c r="K13" s="1">
        <v>20.8</v>
      </c>
      <c r="L13" s="1">
        <f t="shared" si="0"/>
        <v>24.335999999999999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0.26</v>
      </c>
      <c r="F14">
        <v>0.27</v>
      </c>
      <c r="G14">
        <v>8869.3109999999997</v>
      </c>
      <c r="H14">
        <v>6766.0690000000004</v>
      </c>
      <c r="I14">
        <v>1.3109999999999999</v>
      </c>
      <c r="K14" s="1">
        <v>20.8</v>
      </c>
      <c r="L14" s="1">
        <f t="shared" si="0"/>
        <v>27.268799999999999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0.27</v>
      </c>
      <c r="G15">
        <v>11227.775</v>
      </c>
      <c r="H15">
        <v>8450.2579999999998</v>
      </c>
      <c r="I15">
        <v>1.329</v>
      </c>
      <c r="K15" s="1">
        <v>20.8</v>
      </c>
      <c r="L15" s="1">
        <f t="shared" si="0"/>
        <v>27.6432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0.27</v>
      </c>
      <c r="G16">
        <v>8182.5789999999997</v>
      </c>
      <c r="H16">
        <v>8260.8510000000006</v>
      </c>
      <c r="I16">
        <v>0.99099999999999999</v>
      </c>
      <c r="K16" s="1">
        <v>20.8</v>
      </c>
      <c r="L16" s="1">
        <f t="shared" si="0"/>
        <v>20.6128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12379.615</v>
      </c>
      <c r="H17">
        <v>8559.8690000000006</v>
      </c>
      <c r="I17">
        <v>1.446</v>
      </c>
      <c r="K17" s="1">
        <v>20.8</v>
      </c>
      <c r="L17" s="1">
        <f t="shared" si="0"/>
        <v>30.076799999999999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0.26</v>
      </c>
      <c r="F18">
        <v>0.27</v>
      </c>
      <c r="G18">
        <v>6340.9430000000002</v>
      </c>
      <c r="H18">
        <v>5267.9210000000003</v>
      </c>
      <c r="I18">
        <v>1.204</v>
      </c>
      <c r="K18" s="1">
        <v>20.8</v>
      </c>
      <c r="L18" s="1">
        <f t="shared" si="0"/>
        <v>25.043199999999999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11597.87</v>
      </c>
      <c r="H19">
        <v>6488.9110000000001</v>
      </c>
      <c r="I19">
        <v>1.7869999999999999</v>
      </c>
      <c r="K19" s="1">
        <v>20.8</v>
      </c>
      <c r="L19" s="1">
        <f t="shared" si="0"/>
        <v>37.169600000000003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0.28000000000000003</v>
      </c>
      <c r="F20">
        <v>0.27</v>
      </c>
      <c r="G20">
        <v>3116.7269999999999</v>
      </c>
      <c r="H20">
        <v>6951.9740000000002</v>
      </c>
      <c r="I20">
        <v>0.44800000000000001</v>
      </c>
      <c r="K20" s="1">
        <v>20.8</v>
      </c>
      <c r="L20" s="1">
        <f t="shared" si="0"/>
        <v>9.3184000000000005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0.26</v>
      </c>
      <c r="F21">
        <v>0.25</v>
      </c>
      <c r="G21">
        <v>13932.14</v>
      </c>
      <c r="H21">
        <v>5069.4740000000002</v>
      </c>
      <c r="I21">
        <v>2.7480000000000002</v>
      </c>
      <c r="K21" s="1">
        <v>20.8</v>
      </c>
      <c r="L21" s="1">
        <f t="shared" si="0"/>
        <v>57.158400000000007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0.26</v>
      </c>
      <c r="F22">
        <v>0.25</v>
      </c>
      <c r="G22">
        <v>17748.315999999999</v>
      </c>
      <c r="H22">
        <v>9064.1880000000001</v>
      </c>
      <c r="I22">
        <v>1.958</v>
      </c>
      <c r="K22" s="1">
        <v>20.8</v>
      </c>
      <c r="L22" s="1">
        <f t="shared" si="0"/>
        <v>40.726399999999998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0.27</v>
      </c>
      <c r="G23">
        <v>8939.8590000000004</v>
      </c>
      <c r="H23">
        <v>6032.348</v>
      </c>
      <c r="I23">
        <v>1.482</v>
      </c>
      <c r="K23" s="1">
        <v>20.8</v>
      </c>
      <c r="L23" s="1">
        <f t="shared" si="0"/>
        <v>30.825600000000001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0.26</v>
      </c>
      <c r="F24">
        <v>0.25</v>
      </c>
      <c r="G24">
        <v>16825.686000000002</v>
      </c>
      <c r="H24">
        <v>5604.14</v>
      </c>
      <c r="I24">
        <v>3.0019999999999998</v>
      </c>
      <c r="K24" s="1">
        <v>20.8</v>
      </c>
      <c r="L24" s="1">
        <f t="shared" si="0"/>
        <v>62.441599999999994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0.26</v>
      </c>
      <c r="F25">
        <v>0.27</v>
      </c>
      <c r="G25">
        <v>15406.753000000001</v>
      </c>
      <c r="H25">
        <v>9683.3860000000004</v>
      </c>
      <c r="I25">
        <v>1.591</v>
      </c>
      <c r="K25" s="1">
        <v>20.8</v>
      </c>
      <c r="L25" s="1">
        <f t="shared" si="0"/>
        <v>33.092800000000004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0.25</v>
      </c>
      <c r="F26">
        <v>0.25</v>
      </c>
      <c r="G26">
        <v>10400.476000000001</v>
      </c>
      <c r="H26">
        <v>5464.38</v>
      </c>
      <c r="I26">
        <v>1.903</v>
      </c>
      <c r="K26" s="1">
        <v>20.8</v>
      </c>
      <c r="L26" s="1">
        <f t="shared" si="0"/>
        <v>39.5824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0.26</v>
      </c>
      <c r="F27">
        <v>0.27</v>
      </c>
      <c r="G27">
        <v>9783.8549999999996</v>
      </c>
      <c r="H27">
        <v>5528.2259999999997</v>
      </c>
      <c r="I27">
        <v>1.77</v>
      </c>
      <c r="K27" s="1">
        <v>20.8</v>
      </c>
      <c r="L27" s="1">
        <f t="shared" si="0"/>
        <v>36.816000000000003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0.26</v>
      </c>
      <c r="F28">
        <v>0.25</v>
      </c>
      <c r="G28">
        <v>16066.504000000001</v>
      </c>
      <c r="H28">
        <v>5920.2849999999999</v>
      </c>
      <c r="I28">
        <v>2.714</v>
      </c>
      <c r="K28" s="1">
        <v>20.8</v>
      </c>
      <c r="L28" s="1">
        <f t="shared" si="0"/>
        <v>56.4512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0.26</v>
      </c>
      <c r="F29">
        <v>0.27</v>
      </c>
      <c r="G29">
        <v>12365.441999999999</v>
      </c>
      <c r="H29">
        <v>8875.375</v>
      </c>
      <c r="I29">
        <v>1.393</v>
      </c>
      <c r="K29" s="1">
        <v>20.8</v>
      </c>
      <c r="L29" s="1">
        <f t="shared" si="0"/>
        <v>28.974400000000003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0.26</v>
      </c>
      <c r="F30">
        <v>0.27</v>
      </c>
      <c r="G30">
        <v>5413.4</v>
      </c>
      <c r="H30">
        <v>5133.8450000000003</v>
      </c>
      <c r="I30">
        <v>1.054</v>
      </c>
      <c r="K30" s="1">
        <v>20.8</v>
      </c>
      <c r="L30" s="1">
        <f t="shared" si="0"/>
        <v>21.923200000000001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0.26</v>
      </c>
      <c r="F31">
        <v>0.27</v>
      </c>
      <c r="G31">
        <v>5944.3289999999997</v>
      </c>
      <c r="H31">
        <v>7408.8760000000002</v>
      </c>
      <c r="I31">
        <v>0.80200000000000005</v>
      </c>
      <c r="K31" s="1">
        <v>20.8</v>
      </c>
      <c r="L31" s="1">
        <f t="shared" si="0"/>
        <v>16.681600000000003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0.25</v>
      </c>
      <c r="F32">
        <v>0.25</v>
      </c>
      <c r="G32">
        <v>9470.4410000000007</v>
      </c>
      <c r="H32">
        <v>7255.3710000000001</v>
      </c>
      <c r="I32">
        <v>1.3049999999999999</v>
      </c>
      <c r="K32" s="1">
        <v>20.8</v>
      </c>
      <c r="L32" s="1">
        <f t="shared" si="0"/>
        <v>27.143999999999998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0.25</v>
      </c>
      <c r="F33">
        <v>0.27</v>
      </c>
      <c r="G33">
        <v>12038.002</v>
      </c>
      <c r="H33">
        <v>6070.6469999999999</v>
      </c>
      <c r="I33">
        <v>1.9830000000000001</v>
      </c>
      <c r="K33" s="1">
        <v>20.8</v>
      </c>
      <c r="L33" s="1">
        <f t="shared" si="0"/>
        <v>41.246400000000001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0.26</v>
      </c>
      <c r="F34">
        <v>0.27</v>
      </c>
      <c r="G34">
        <v>9709.8439999999991</v>
      </c>
      <c r="H34">
        <v>4220.134</v>
      </c>
      <c r="I34">
        <v>2.3010000000000002</v>
      </c>
      <c r="K34" s="1">
        <v>20.8</v>
      </c>
      <c r="L34" s="1">
        <f t="shared" si="0"/>
        <v>47.860800000000005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0.27</v>
      </c>
      <c r="G35">
        <v>9430.6509999999998</v>
      </c>
      <c r="H35">
        <v>8309.7630000000008</v>
      </c>
      <c r="I35">
        <v>1.135</v>
      </c>
      <c r="K35" s="1">
        <v>20.8</v>
      </c>
      <c r="L35" s="1">
        <f t="shared" si="0"/>
        <v>23.608000000000001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0.25</v>
      </c>
      <c r="F36">
        <v>0.25</v>
      </c>
      <c r="G36">
        <v>7840.2269999999999</v>
      </c>
      <c r="H36">
        <v>5651.86</v>
      </c>
      <c r="I36">
        <v>1.387</v>
      </c>
      <c r="K36" s="1">
        <v>20.8</v>
      </c>
      <c r="L36" s="1">
        <f t="shared" si="0"/>
        <v>28.849600000000002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0.27</v>
      </c>
      <c r="G37">
        <v>9824.4390000000003</v>
      </c>
      <c r="H37">
        <v>5219.8329999999996</v>
      </c>
      <c r="I37">
        <v>1.8819999999999999</v>
      </c>
      <c r="K37" s="1">
        <v>20.8</v>
      </c>
      <c r="L37" s="1">
        <f t="shared" si="0"/>
        <v>39.145600000000002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0.27</v>
      </c>
      <c r="G38">
        <v>8516.6880000000001</v>
      </c>
      <c r="H38">
        <v>7862.1440000000002</v>
      </c>
      <c r="I38">
        <v>1.083</v>
      </c>
      <c r="K38" s="1">
        <v>20.8</v>
      </c>
      <c r="L38" s="1">
        <f t="shared" si="0"/>
        <v>22.526399999999999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0.26</v>
      </c>
      <c r="F39">
        <v>0.25</v>
      </c>
      <c r="G39">
        <v>5049.2629999999999</v>
      </c>
      <c r="H39">
        <v>7037.3670000000002</v>
      </c>
      <c r="I39">
        <v>0.71699999999999997</v>
      </c>
      <c r="K39" s="1">
        <v>20.8</v>
      </c>
      <c r="L39" s="1">
        <f t="shared" si="0"/>
        <v>14.913600000000001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20425.717000000001</v>
      </c>
      <c r="H40">
        <v>10298.213</v>
      </c>
      <c r="I40">
        <v>1.9830000000000001</v>
      </c>
      <c r="K40" s="1">
        <v>20.8</v>
      </c>
      <c r="L40" s="1">
        <f t="shared" si="0"/>
        <v>41.246400000000001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0.27</v>
      </c>
      <c r="G41">
        <v>8043.27</v>
      </c>
      <c r="H41">
        <v>2788.4409999999998</v>
      </c>
      <c r="I41">
        <v>2.8849999999999998</v>
      </c>
      <c r="K41" s="1">
        <v>20.8</v>
      </c>
      <c r="L41" s="1">
        <f t="shared" si="0"/>
        <v>60.007999999999996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0.25</v>
      </c>
      <c r="G42">
        <v>18715.695</v>
      </c>
      <c r="H42">
        <v>5078.8329999999996</v>
      </c>
      <c r="I42">
        <v>3.6850000000000001</v>
      </c>
      <c r="K42" s="1">
        <v>20.8</v>
      </c>
      <c r="L42" s="1">
        <f t="shared" si="0"/>
        <v>76.64800000000001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0.27</v>
      </c>
      <c r="G43">
        <v>15064.798000000001</v>
      </c>
      <c r="H43">
        <v>7926.1149999999998</v>
      </c>
      <c r="I43">
        <v>1.901</v>
      </c>
      <c r="K43" s="1">
        <v>20.8</v>
      </c>
      <c r="L43" s="1">
        <f t="shared" si="0"/>
        <v>39.540800000000004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0.26</v>
      </c>
      <c r="F44">
        <v>0.25</v>
      </c>
      <c r="G44">
        <v>10640.947</v>
      </c>
      <c r="H44">
        <v>4347.8239999999996</v>
      </c>
      <c r="I44">
        <v>2.4470000000000001</v>
      </c>
      <c r="K44" s="1">
        <v>20.8</v>
      </c>
      <c r="L44" s="1">
        <f t="shared" si="0"/>
        <v>50.897600000000004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K23" sqref="K23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0.41</v>
      </c>
      <c r="F5">
        <v>0.34</v>
      </c>
      <c r="G5">
        <v>31.91</v>
      </c>
      <c r="H5">
        <v>24.925000000000001</v>
      </c>
      <c r="I5">
        <v>1.28</v>
      </c>
      <c r="K5" s="1">
        <v>1.1000000000000001</v>
      </c>
      <c r="L5" s="1">
        <f>I5*K5</f>
        <v>1.4080000000000001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0.23</v>
      </c>
      <c r="F6">
        <v>0.38</v>
      </c>
      <c r="G6">
        <v>39.216000000000001</v>
      </c>
      <c r="H6">
        <v>5.24</v>
      </c>
      <c r="I6">
        <v>7.484</v>
      </c>
      <c r="K6" s="1">
        <v>1.1000000000000001</v>
      </c>
      <c r="L6" s="1">
        <f t="shared" ref="L6:L44" si="0">I6*K6</f>
        <v>8.2324000000000002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0.28000000000000003</v>
      </c>
      <c r="F7">
        <v>0.33</v>
      </c>
      <c r="G7">
        <v>66.492999999999995</v>
      </c>
      <c r="H7">
        <v>32.588000000000001</v>
      </c>
      <c r="I7">
        <v>2.04</v>
      </c>
      <c r="K7" s="1">
        <v>1.1000000000000001</v>
      </c>
      <c r="L7" s="1">
        <f t="shared" si="0"/>
        <v>2.2440000000000002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0.26</v>
      </c>
      <c r="F8">
        <v>0.27</v>
      </c>
      <c r="G8">
        <v>3564.3130000000001</v>
      </c>
      <c r="H8">
        <v>4018.8580000000002</v>
      </c>
      <c r="I8">
        <v>0.88700000000000001</v>
      </c>
      <c r="K8" s="1">
        <v>1.1000000000000001</v>
      </c>
      <c r="L8" s="1">
        <f t="shared" si="0"/>
        <v>0.97570000000000012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0.23</v>
      </c>
      <c r="F9">
        <v>0.27</v>
      </c>
      <c r="G9">
        <v>1959.3610000000001</v>
      </c>
      <c r="H9">
        <v>5571.3530000000001</v>
      </c>
      <c r="I9">
        <v>0.35199999999999998</v>
      </c>
      <c r="K9" s="1">
        <v>1.1000000000000001</v>
      </c>
      <c r="L9" s="1">
        <f t="shared" si="0"/>
        <v>0.38719999999999999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0.25</v>
      </c>
      <c r="G10">
        <v>2145.2570000000001</v>
      </c>
      <c r="H10">
        <v>6062.4930000000004</v>
      </c>
      <c r="I10">
        <v>0.35399999999999998</v>
      </c>
      <c r="K10" s="1">
        <v>1.1000000000000001</v>
      </c>
      <c r="L10" s="1">
        <f t="shared" si="0"/>
        <v>0.38940000000000002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0.23</v>
      </c>
      <c r="F11">
        <v>0.23</v>
      </c>
      <c r="G11">
        <v>2308.1709999999998</v>
      </c>
      <c r="H11">
        <v>6043.24</v>
      </c>
      <c r="I11">
        <v>0.38200000000000001</v>
      </c>
      <c r="K11" s="1">
        <v>1.1000000000000001</v>
      </c>
      <c r="L11" s="1">
        <f t="shared" si="0"/>
        <v>0.42020000000000002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0.26</v>
      </c>
      <c r="F12">
        <v>0.27</v>
      </c>
      <c r="G12">
        <v>979.30499999999995</v>
      </c>
      <c r="H12">
        <v>4687.0119999999997</v>
      </c>
      <c r="I12">
        <v>0.20899999999999999</v>
      </c>
      <c r="K12" s="1">
        <v>1.1000000000000001</v>
      </c>
      <c r="L12" s="1">
        <f t="shared" si="0"/>
        <v>0.22990000000000002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0.26</v>
      </c>
      <c r="F13">
        <v>0.27</v>
      </c>
      <c r="G13">
        <v>1165.3689999999999</v>
      </c>
      <c r="H13">
        <v>6153.991</v>
      </c>
      <c r="I13">
        <v>0.189</v>
      </c>
      <c r="K13" s="1">
        <v>1.1000000000000001</v>
      </c>
      <c r="L13" s="1">
        <f t="shared" si="0"/>
        <v>0.20790000000000003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0.28000000000000003</v>
      </c>
      <c r="F14">
        <v>0.27</v>
      </c>
      <c r="G14">
        <v>578.41700000000003</v>
      </c>
      <c r="H14">
        <v>5004.9139999999998</v>
      </c>
      <c r="I14">
        <v>0.11600000000000001</v>
      </c>
      <c r="K14" s="1">
        <v>1.1000000000000001</v>
      </c>
      <c r="L14" s="1">
        <f t="shared" si="0"/>
        <v>0.12760000000000002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0.23</v>
      </c>
      <c r="F15">
        <v>0.25</v>
      </c>
      <c r="G15">
        <v>970.74699999999996</v>
      </c>
      <c r="H15">
        <v>5440.8829999999998</v>
      </c>
      <c r="I15">
        <v>0.17799999999999999</v>
      </c>
      <c r="K15" s="1">
        <v>1.1000000000000001</v>
      </c>
      <c r="L15" s="1">
        <f t="shared" si="0"/>
        <v>0.1958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0.26</v>
      </c>
      <c r="F16">
        <v>0.25</v>
      </c>
      <c r="G16">
        <v>1322.097</v>
      </c>
      <c r="H16">
        <v>7886.23</v>
      </c>
      <c r="I16">
        <v>0.16800000000000001</v>
      </c>
      <c r="K16" s="1">
        <v>1.1000000000000001</v>
      </c>
      <c r="L16" s="1">
        <f t="shared" si="0"/>
        <v>0.18480000000000002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1983.002</v>
      </c>
      <c r="H17">
        <v>6562.4110000000001</v>
      </c>
      <c r="I17">
        <v>0.30199999999999999</v>
      </c>
      <c r="K17" s="1">
        <v>1.1000000000000001</v>
      </c>
      <c r="L17" s="1">
        <f t="shared" si="0"/>
        <v>0.3322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0.28000000000000003</v>
      </c>
      <c r="F18">
        <v>0.23</v>
      </c>
      <c r="G18">
        <v>786.51499999999999</v>
      </c>
      <c r="H18">
        <v>5734.567</v>
      </c>
      <c r="I18">
        <v>0.13700000000000001</v>
      </c>
      <c r="K18" s="1">
        <v>1.1000000000000001</v>
      </c>
      <c r="L18" s="1">
        <f t="shared" si="0"/>
        <v>0.15070000000000003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1077.576</v>
      </c>
      <c r="H19">
        <v>5001.1509999999998</v>
      </c>
      <c r="I19">
        <v>0.215</v>
      </c>
      <c r="K19" s="1">
        <v>1.1000000000000001</v>
      </c>
      <c r="L19" s="1">
        <f t="shared" si="0"/>
        <v>0.23650000000000002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0.25</v>
      </c>
      <c r="F20">
        <v>0.25</v>
      </c>
      <c r="G20">
        <v>375.57400000000001</v>
      </c>
      <c r="H20">
        <v>5691.5990000000002</v>
      </c>
      <c r="I20">
        <v>6.6000000000000003E-2</v>
      </c>
      <c r="K20" s="1">
        <v>1.1000000000000001</v>
      </c>
      <c r="L20" s="1">
        <f t="shared" si="0"/>
        <v>7.2600000000000012E-2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0.27</v>
      </c>
      <c r="G21">
        <v>1214.3720000000001</v>
      </c>
      <c r="H21">
        <v>4313.6220000000003</v>
      </c>
      <c r="I21">
        <v>0.28199999999999997</v>
      </c>
      <c r="K21" s="1">
        <v>1.1000000000000001</v>
      </c>
      <c r="L21" s="1">
        <f t="shared" si="0"/>
        <v>0.31019999999999998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0.23</v>
      </c>
      <c r="F22">
        <v>0.25</v>
      </c>
      <c r="G22">
        <v>2041.652</v>
      </c>
      <c r="H22">
        <v>4759.2209999999995</v>
      </c>
      <c r="I22">
        <v>0.42899999999999999</v>
      </c>
      <c r="K22" s="1">
        <v>1.1000000000000001</v>
      </c>
      <c r="L22" s="1">
        <f t="shared" si="0"/>
        <v>0.47190000000000004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668.04700000000003</v>
      </c>
      <c r="H23">
        <v>4705.8100000000004</v>
      </c>
      <c r="I23">
        <v>0.14199999999999999</v>
      </c>
      <c r="K23" s="1">
        <v>1.1000000000000001</v>
      </c>
      <c r="L23" s="1">
        <f t="shared" si="0"/>
        <v>0.15620000000000001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0.25</v>
      </c>
      <c r="G24">
        <v>1259.394</v>
      </c>
      <c r="H24">
        <v>4919.8159999999998</v>
      </c>
      <c r="I24">
        <v>0.25600000000000001</v>
      </c>
      <c r="K24" s="1">
        <v>1.1000000000000001</v>
      </c>
      <c r="L24" s="1">
        <f t="shared" si="0"/>
        <v>0.28160000000000002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2047.3679999999999</v>
      </c>
      <c r="H25">
        <v>3733.18</v>
      </c>
      <c r="I25">
        <v>0.54800000000000004</v>
      </c>
      <c r="K25" s="1">
        <v>1.1000000000000001</v>
      </c>
      <c r="L25" s="1">
        <f t="shared" si="0"/>
        <v>0.60280000000000011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0.26</v>
      </c>
      <c r="F26">
        <v>0.27</v>
      </c>
      <c r="G26">
        <v>499.00900000000001</v>
      </c>
      <c r="H26">
        <v>2563.0549999999998</v>
      </c>
      <c r="I26">
        <v>0.19500000000000001</v>
      </c>
      <c r="K26" s="1">
        <v>1.1000000000000001</v>
      </c>
      <c r="L26" s="1">
        <f t="shared" si="0"/>
        <v>0.21450000000000002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0.25</v>
      </c>
      <c r="G27">
        <v>1728.799</v>
      </c>
      <c r="H27">
        <v>6320.0389999999998</v>
      </c>
      <c r="I27">
        <v>0.27400000000000002</v>
      </c>
      <c r="K27" s="1">
        <v>1.1000000000000001</v>
      </c>
      <c r="L27" s="1">
        <f t="shared" si="0"/>
        <v>0.30140000000000006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0.25</v>
      </c>
      <c r="G28">
        <v>1535.71</v>
      </c>
      <c r="H28">
        <v>5661.1059999999998</v>
      </c>
      <c r="I28">
        <v>0.27100000000000002</v>
      </c>
      <c r="K28" s="1">
        <v>1.1000000000000001</v>
      </c>
      <c r="L28" s="1">
        <f t="shared" si="0"/>
        <v>0.29810000000000003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0.25</v>
      </c>
      <c r="G29">
        <v>2588.509</v>
      </c>
      <c r="H29">
        <v>8528.6370000000006</v>
      </c>
      <c r="I29">
        <v>0.30399999999999999</v>
      </c>
      <c r="K29" s="1">
        <v>1.1000000000000001</v>
      </c>
      <c r="L29" s="1">
        <f t="shared" si="0"/>
        <v>0.33440000000000003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0.28000000000000003</v>
      </c>
      <c r="F30">
        <v>0.25</v>
      </c>
      <c r="G30">
        <v>999.31600000000003</v>
      </c>
      <c r="H30">
        <v>4568.13</v>
      </c>
      <c r="I30">
        <v>0.219</v>
      </c>
      <c r="K30" s="1">
        <v>1.1000000000000001</v>
      </c>
      <c r="L30" s="1">
        <f t="shared" si="0"/>
        <v>0.24090000000000003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0.23</v>
      </c>
      <c r="G31">
        <v>632.23</v>
      </c>
      <c r="H31">
        <v>5886.0190000000002</v>
      </c>
      <c r="I31">
        <v>0.107</v>
      </c>
      <c r="K31" s="1">
        <v>1.1000000000000001</v>
      </c>
      <c r="L31" s="1">
        <f t="shared" si="0"/>
        <v>0.11770000000000001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0.25</v>
      </c>
      <c r="F32">
        <v>0.25</v>
      </c>
      <c r="G32">
        <v>897.5</v>
      </c>
      <c r="H32">
        <v>5528.7849999999999</v>
      </c>
      <c r="I32">
        <v>0.16200000000000001</v>
      </c>
      <c r="K32" s="1">
        <v>1.1000000000000001</v>
      </c>
      <c r="L32" s="1">
        <f t="shared" si="0"/>
        <v>0.17820000000000003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0.26</v>
      </c>
      <c r="F33">
        <v>0.25</v>
      </c>
      <c r="G33">
        <v>289.40800000000002</v>
      </c>
      <c r="H33">
        <v>6592.1350000000002</v>
      </c>
      <c r="I33">
        <v>4.3999999999999997E-2</v>
      </c>
      <c r="K33" s="1">
        <v>1.1000000000000001</v>
      </c>
      <c r="L33" s="1">
        <f t="shared" si="0"/>
        <v>4.8399999999999999E-2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0.23</v>
      </c>
      <c r="F34">
        <v>0.25</v>
      </c>
      <c r="G34">
        <v>1327.5640000000001</v>
      </c>
      <c r="H34">
        <v>7540.1139999999996</v>
      </c>
      <c r="I34">
        <v>0.17599999999999999</v>
      </c>
      <c r="K34" s="1">
        <v>1.1000000000000001</v>
      </c>
      <c r="L34" s="1">
        <f t="shared" si="0"/>
        <v>0.19359999999999999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0.23</v>
      </c>
      <c r="F35">
        <v>0.25</v>
      </c>
      <c r="G35">
        <v>1488.309</v>
      </c>
      <c r="H35">
        <v>6476.1509999999998</v>
      </c>
      <c r="I35">
        <v>0.23</v>
      </c>
      <c r="K35" s="1">
        <v>1.1000000000000001</v>
      </c>
      <c r="L35" s="1">
        <f t="shared" si="0"/>
        <v>0.25300000000000006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0.23</v>
      </c>
      <c r="F36">
        <v>0.27</v>
      </c>
      <c r="G36">
        <v>889.26</v>
      </c>
      <c r="H36">
        <v>5205.5349999999999</v>
      </c>
      <c r="I36">
        <v>0.17100000000000001</v>
      </c>
      <c r="K36" s="1">
        <v>1.1000000000000001</v>
      </c>
      <c r="L36" s="1">
        <f t="shared" si="0"/>
        <v>0.18810000000000002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0.25</v>
      </c>
      <c r="G37">
        <v>1208.905</v>
      </c>
      <c r="H37">
        <v>3238.5880000000002</v>
      </c>
      <c r="I37">
        <v>0.373</v>
      </c>
      <c r="K37" s="1">
        <v>1.1000000000000001</v>
      </c>
      <c r="L37" s="1">
        <f t="shared" si="0"/>
        <v>0.41030000000000005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0.23</v>
      </c>
      <c r="F38">
        <v>0.27</v>
      </c>
      <c r="G38">
        <v>535.65099999999995</v>
      </c>
      <c r="H38">
        <v>5984.1729999999998</v>
      </c>
      <c r="I38">
        <v>0.09</v>
      </c>
      <c r="K38" s="1">
        <v>1.1000000000000001</v>
      </c>
      <c r="L38" s="1">
        <f t="shared" si="0"/>
        <v>9.9000000000000005E-2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0.25</v>
      </c>
      <c r="G39">
        <v>1205.5029999999999</v>
      </c>
      <c r="H39">
        <v>5492.933</v>
      </c>
      <c r="I39">
        <v>0.219</v>
      </c>
      <c r="K39" s="1">
        <v>1.1000000000000001</v>
      </c>
      <c r="L39" s="1">
        <f t="shared" si="0"/>
        <v>0.24090000000000003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0.23</v>
      </c>
      <c r="F40">
        <v>0.25</v>
      </c>
      <c r="G40">
        <v>1934.222</v>
      </c>
      <c r="H40">
        <v>6424.7520000000004</v>
      </c>
      <c r="I40">
        <v>0.30099999999999999</v>
      </c>
      <c r="K40" s="1">
        <v>1.1000000000000001</v>
      </c>
      <c r="L40" s="1">
        <f t="shared" si="0"/>
        <v>0.33110000000000001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0.26</v>
      </c>
      <c r="F41">
        <v>0.25</v>
      </c>
      <c r="G41">
        <v>702.13400000000001</v>
      </c>
      <c r="H41">
        <v>2787.3270000000002</v>
      </c>
      <c r="I41">
        <v>0.252</v>
      </c>
      <c r="K41" s="1">
        <v>1.1000000000000001</v>
      </c>
      <c r="L41" s="1">
        <f t="shared" si="0"/>
        <v>0.2772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0.27</v>
      </c>
      <c r="G42">
        <v>1077.2349999999999</v>
      </c>
      <c r="H42">
        <v>6206.2219999999998</v>
      </c>
      <c r="I42">
        <v>0.17399999999999999</v>
      </c>
      <c r="K42" s="1">
        <v>1.1000000000000001</v>
      </c>
      <c r="L42" s="1">
        <f t="shared" si="0"/>
        <v>0.19140000000000001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0.27</v>
      </c>
      <c r="G43">
        <v>2113.7959999999998</v>
      </c>
      <c r="H43">
        <v>4483.1779999999999</v>
      </c>
      <c r="I43">
        <v>0.47099999999999997</v>
      </c>
      <c r="K43" s="1">
        <v>1.1000000000000001</v>
      </c>
      <c r="L43" s="1">
        <f t="shared" si="0"/>
        <v>0.5181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0.28000000000000003</v>
      </c>
      <c r="F44">
        <v>0.25</v>
      </c>
      <c r="G44">
        <v>485.99400000000003</v>
      </c>
      <c r="H44">
        <v>3483.0479999999998</v>
      </c>
      <c r="I44">
        <v>0.14000000000000001</v>
      </c>
      <c r="K44" s="1">
        <v>1.1000000000000001</v>
      </c>
      <c r="L44" s="1">
        <f t="shared" si="0"/>
        <v>0.15400000000000003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28"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0.25</v>
      </c>
      <c r="F5">
        <v>0.25</v>
      </c>
      <c r="G5">
        <v>11.603999999999999</v>
      </c>
      <c r="H5">
        <v>183.43799999999999</v>
      </c>
      <c r="I5">
        <v>6.3E-2</v>
      </c>
      <c r="K5" s="1">
        <v>0.90300000000000002</v>
      </c>
      <c r="L5" s="1">
        <f>I5*K5</f>
        <v>5.6889000000000002E-2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/>
      <c r="F6">
        <v>0.25</v>
      </c>
      <c r="G6"/>
      <c r="H6">
        <v>181.13</v>
      </c>
      <c r="I6"/>
      <c r="K6" s="1">
        <v>0.90300000000000002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0.37</v>
      </c>
      <c r="F7">
        <v>0.25</v>
      </c>
      <c r="G7">
        <v>58.405999999999999</v>
      </c>
      <c r="H7">
        <v>101.17100000000001</v>
      </c>
      <c r="I7">
        <v>0.57699999999999996</v>
      </c>
      <c r="K7" s="1">
        <v>0.90300000000000002</v>
      </c>
      <c r="L7" s="1">
        <f t="shared" si="0"/>
        <v>0.52103100000000002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0.26</v>
      </c>
      <c r="F8">
        <v>0.25</v>
      </c>
      <c r="G8">
        <v>1902.3209999999999</v>
      </c>
      <c r="H8">
        <v>3307.8249999999998</v>
      </c>
      <c r="I8">
        <v>0.57499999999999996</v>
      </c>
      <c r="K8" s="1">
        <v>0.90300000000000002</v>
      </c>
      <c r="L8" s="1">
        <f t="shared" si="0"/>
        <v>0.51922499999999994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0.26</v>
      </c>
      <c r="F9">
        <v>0.25</v>
      </c>
      <c r="G9">
        <v>683.36099999999999</v>
      </c>
      <c r="H9">
        <v>4894.527</v>
      </c>
      <c r="I9">
        <v>0.14000000000000001</v>
      </c>
      <c r="K9" s="1">
        <v>0.90300000000000002</v>
      </c>
      <c r="L9" s="1">
        <f t="shared" si="0"/>
        <v>0.12642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0.27</v>
      </c>
      <c r="G10">
        <v>2059.3150000000001</v>
      </c>
      <c r="H10">
        <v>3344.788</v>
      </c>
      <c r="I10">
        <v>0.61599999999999999</v>
      </c>
      <c r="K10" s="1">
        <v>0.90300000000000002</v>
      </c>
      <c r="L10" s="1">
        <f t="shared" si="0"/>
        <v>0.55624799999999996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2323.951</v>
      </c>
      <c r="H11">
        <v>5110.107</v>
      </c>
      <c r="I11">
        <v>0.45500000000000002</v>
      </c>
      <c r="K11" s="1">
        <v>0.90300000000000002</v>
      </c>
      <c r="L11" s="1">
        <f t="shared" si="0"/>
        <v>0.41086500000000004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0.23</v>
      </c>
      <c r="F12">
        <v>0.27</v>
      </c>
      <c r="G12">
        <v>1215.3409999999999</v>
      </c>
      <c r="H12">
        <v>3567.1709999999998</v>
      </c>
      <c r="I12">
        <v>0.34100000000000003</v>
      </c>
      <c r="K12" s="1">
        <v>0.90300000000000002</v>
      </c>
      <c r="L12" s="1">
        <f t="shared" si="0"/>
        <v>0.30792300000000006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0.26</v>
      </c>
      <c r="F13">
        <v>0.25</v>
      </c>
      <c r="G13">
        <v>1127.491</v>
      </c>
      <c r="H13">
        <v>4362.84</v>
      </c>
      <c r="I13">
        <v>0.25800000000000001</v>
      </c>
      <c r="K13" s="1">
        <v>0.90300000000000002</v>
      </c>
      <c r="L13" s="1">
        <f t="shared" si="0"/>
        <v>0.23297400000000001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0.28000000000000003</v>
      </c>
      <c r="F14">
        <v>0.25</v>
      </c>
      <c r="G14">
        <v>485.584</v>
      </c>
      <c r="H14">
        <v>4978.4470000000001</v>
      </c>
      <c r="I14">
        <v>9.8000000000000004E-2</v>
      </c>
      <c r="K14" s="1">
        <v>0.90300000000000002</v>
      </c>
      <c r="L14" s="1">
        <f t="shared" si="0"/>
        <v>8.8494000000000003E-2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0.27</v>
      </c>
      <c r="G15">
        <v>433.26499999999999</v>
      </c>
      <c r="H15">
        <v>4941.6369999999997</v>
      </c>
      <c r="I15">
        <v>8.7999999999999995E-2</v>
      </c>
      <c r="K15" s="1">
        <v>0.90300000000000002</v>
      </c>
      <c r="L15" s="1">
        <f t="shared" si="0"/>
        <v>7.9463999999999993E-2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0.26</v>
      </c>
      <c r="F16">
        <v>0.25</v>
      </c>
      <c r="G16">
        <v>1161.4770000000001</v>
      </c>
      <c r="H16">
        <v>5477.1440000000002</v>
      </c>
      <c r="I16">
        <v>0.21199999999999999</v>
      </c>
      <c r="K16" s="1">
        <v>0.90300000000000002</v>
      </c>
      <c r="L16" s="1">
        <f t="shared" si="0"/>
        <v>0.191436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1029.231</v>
      </c>
      <c r="H17">
        <v>5941.9960000000001</v>
      </c>
      <c r="I17">
        <v>0.17299999999999999</v>
      </c>
      <c r="K17" s="1">
        <v>0.90300000000000002</v>
      </c>
      <c r="L17" s="1">
        <f t="shared" si="0"/>
        <v>0.156219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0.23</v>
      </c>
      <c r="F18">
        <v>0.27</v>
      </c>
      <c r="G18">
        <v>851.89800000000002</v>
      </c>
      <c r="H18">
        <v>4719.3779999999997</v>
      </c>
      <c r="I18">
        <v>0.18099999999999999</v>
      </c>
      <c r="K18" s="1">
        <v>0.90300000000000002</v>
      </c>
      <c r="L18" s="1">
        <f t="shared" si="0"/>
        <v>0.163443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0.28000000000000003</v>
      </c>
      <c r="F19">
        <v>0.23</v>
      </c>
      <c r="G19">
        <v>869.24400000000003</v>
      </c>
      <c r="H19">
        <v>5417.7749999999996</v>
      </c>
      <c r="I19">
        <v>0.16</v>
      </c>
      <c r="K19" s="1">
        <v>0.90300000000000002</v>
      </c>
      <c r="L19" s="1">
        <f t="shared" si="0"/>
        <v>0.14448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0.25</v>
      </c>
      <c r="F20">
        <v>0.27</v>
      </c>
      <c r="G20">
        <v>1020.538</v>
      </c>
      <c r="H20">
        <v>4938.7169999999996</v>
      </c>
      <c r="I20">
        <v>0.20699999999999999</v>
      </c>
      <c r="K20" s="1">
        <v>0.90300000000000002</v>
      </c>
      <c r="L20" s="1">
        <f t="shared" si="0"/>
        <v>0.186921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0.26</v>
      </c>
      <c r="F21">
        <v>0.25</v>
      </c>
      <c r="G21">
        <v>1317.2919999999999</v>
      </c>
      <c r="H21">
        <v>3372.2469999999998</v>
      </c>
      <c r="I21">
        <v>0.39100000000000001</v>
      </c>
      <c r="K21" s="1">
        <v>0.90300000000000002</v>
      </c>
      <c r="L21" s="1">
        <f t="shared" si="0"/>
        <v>0.35307300000000003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0.27</v>
      </c>
      <c r="G22">
        <v>1724.373</v>
      </c>
      <c r="H22">
        <v>4302.8639999999996</v>
      </c>
      <c r="I22">
        <v>0.40100000000000002</v>
      </c>
      <c r="K22" s="1">
        <v>0.90300000000000002</v>
      </c>
      <c r="L22" s="1">
        <f t="shared" si="0"/>
        <v>0.36210300000000001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788.87800000000004</v>
      </c>
      <c r="H23">
        <v>3961.7460000000001</v>
      </c>
      <c r="I23">
        <v>0.19900000000000001</v>
      </c>
      <c r="K23" s="1">
        <v>0.90300000000000002</v>
      </c>
      <c r="L23" s="1">
        <f t="shared" si="0"/>
        <v>0.17969700000000002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0.26</v>
      </c>
      <c r="F24">
        <v>0.23</v>
      </c>
      <c r="G24">
        <v>1082.075</v>
      </c>
      <c r="H24">
        <v>6150.326</v>
      </c>
      <c r="I24">
        <v>0.17599999999999999</v>
      </c>
      <c r="K24" s="1">
        <v>0.90300000000000002</v>
      </c>
      <c r="L24" s="1">
        <f t="shared" si="0"/>
        <v>0.15892799999999999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0.25</v>
      </c>
      <c r="G25">
        <v>2171.1950000000002</v>
      </c>
      <c r="H25">
        <v>3781.2</v>
      </c>
      <c r="I25">
        <v>0.57399999999999995</v>
      </c>
      <c r="K25" s="1">
        <v>0.90300000000000002</v>
      </c>
      <c r="L25" s="1">
        <f t="shared" si="0"/>
        <v>0.51832199999999995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0.25</v>
      </c>
      <c r="F26">
        <v>0.27</v>
      </c>
      <c r="G26">
        <v>682.57</v>
      </c>
      <c r="H26">
        <v>3062.9850000000001</v>
      </c>
      <c r="I26">
        <v>0.223</v>
      </c>
      <c r="K26" s="1">
        <v>0.90300000000000002</v>
      </c>
      <c r="L26" s="1">
        <f t="shared" si="0"/>
        <v>0.20136900000000002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0.23</v>
      </c>
      <c r="F27">
        <v>0.23</v>
      </c>
      <c r="G27">
        <v>390.68700000000001</v>
      </c>
      <c r="H27">
        <v>4802.0739999999996</v>
      </c>
      <c r="I27">
        <v>8.1000000000000003E-2</v>
      </c>
      <c r="K27" s="1">
        <v>0.90300000000000002</v>
      </c>
      <c r="L27" s="1">
        <f t="shared" si="0"/>
        <v>7.3143E-2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0.23</v>
      </c>
      <c r="G28">
        <v>1916.796</v>
      </c>
      <c r="H28">
        <v>4941.21</v>
      </c>
      <c r="I28">
        <v>0.38800000000000001</v>
      </c>
      <c r="K28" s="1">
        <v>0.90300000000000002</v>
      </c>
      <c r="L28" s="1">
        <f t="shared" si="0"/>
        <v>0.35036400000000001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0.27</v>
      </c>
      <c r="G29">
        <v>2091.482</v>
      </c>
      <c r="H29">
        <v>5714.0020000000004</v>
      </c>
      <c r="I29">
        <v>0.36599999999999999</v>
      </c>
      <c r="K29" s="1">
        <v>0.90300000000000002</v>
      </c>
      <c r="L29" s="1">
        <f t="shared" si="0"/>
        <v>0.33049800000000001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0.26</v>
      </c>
      <c r="F30">
        <v>0.25</v>
      </c>
      <c r="G30">
        <v>903.61300000000006</v>
      </c>
      <c r="H30">
        <v>3957.105</v>
      </c>
      <c r="I30">
        <v>0.22800000000000001</v>
      </c>
      <c r="K30" s="1">
        <v>0.90300000000000002</v>
      </c>
      <c r="L30" s="1">
        <f t="shared" si="0"/>
        <v>0.20588400000000001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0.25</v>
      </c>
      <c r="G31">
        <v>1616.2550000000001</v>
      </c>
      <c r="H31">
        <v>5785.9430000000002</v>
      </c>
      <c r="I31">
        <v>0.27900000000000003</v>
      </c>
      <c r="K31" s="1">
        <v>0.90300000000000002</v>
      </c>
      <c r="L31" s="1">
        <f t="shared" si="0"/>
        <v>0.25193700000000002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0.23</v>
      </c>
      <c r="F32">
        <v>0.25</v>
      </c>
      <c r="G32">
        <v>939.27</v>
      </c>
      <c r="H32">
        <v>5344.7160000000003</v>
      </c>
      <c r="I32">
        <v>0.17599999999999999</v>
      </c>
      <c r="K32" s="1">
        <v>0.90300000000000002</v>
      </c>
      <c r="L32" s="1">
        <f t="shared" si="0"/>
        <v>0.15892799999999999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0.23</v>
      </c>
      <c r="F33">
        <v>0.25</v>
      </c>
      <c r="G33">
        <v>904.82100000000003</v>
      </c>
      <c r="H33">
        <v>3302.4920000000002</v>
      </c>
      <c r="I33">
        <v>0.27400000000000002</v>
      </c>
      <c r="K33" s="1">
        <v>0.90300000000000002</v>
      </c>
      <c r="L33" s="1">
        <f t="shared" si="0"/>
        <v>0.24742200000000003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0.25</v>
      </c>
      <c r="G34">
        <v>1760.979</v>
      </c>
      <c r="H34">
        <v>6074.9769999999999</v>
      </c>
      <c r="I34">
        <v>0.28999999999999998</v>
      </c>
      <c r="K34" s="1">
        <v>0.90300000000000002</v>
      </c>
      <c r="L34" s="1">
        <f t="shared" si="0"/>
        <v>0.26186999999999999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0.23</v>
      </c>
      <c r="F35">
        <v>0.25</v>
      </c>
      <c r="G35">
        <v>1519.019</v>
      </c>
      <c r="H35">
        <v>5879.8580000000002</v>
      </c>
      <c r="I35">
        <v>0.25800000000000001</v>
      </c>
      <c r="K35" s="1">
        <v>0.90300000000000002</v>
      </c>
      <c r="L35" s="1">
        <f t="shared" si="0"/>
        <v>0.23297400000000001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0.23</v>
      </c>
      <c r="F36">
        <v>0.25</v>
      </c>
      <c r="G36">
        <v>611.91099999999994</v>
      </c>
      <c r="H36">
        <v>3533.4810000000002</v>
      </c>
      <c r="I36">
        <v>0.17299999999999999</v>
      </c>
      <c r="K36" s="1">
        <v>0.90300000000000002</v>
      </c>
      <c r="L36" s="1">
        <f t="shared" si="0"/>
        <v>0.156219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0.26</v>
      </c>
      <c r="F37">
        <v>0.25</v>
      </c>
      <c r="G37">
        <v>1030.8989999999999</v>
      </c>
      <c r="H37">
        <v>2731.0590000000002</v>
      </c>
      <c r="I37">
        <v>0.377</v>
      </c>
      <c r="K37" s="1">
        <v>0.90300000000000002</v>
      </c>
      <c r="L37" s="1">
        <f t="shared" si="0"/>
        <v>0.34043099999999998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0.25</v>
      </c>
      <c r="G38">
        <v>449.37200000000001</v>
      </c>
      <c r="H38">
        <v>5377.3230000000003</v>
      </c>
      <c r="I38">
        <v>8.4000000000000005E-2</v>
      </c>
      <c r="K38" s="1">
        <v>0.90300000000000002</v>
      </c>
      <c r="L38" s="1">
        <f t="shared" si="0"/>
        <v>7.5852000000000003E-2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0.28000000000000003</v>
      </c>
      <c r="F39">
        <v>0.23</v>
      </c>
      <c r="G39">
        <v>527.65599999999995</v>
      </c>
      <c r="H39">
        <v>4630.8689999999997</v>
      </c>
      <c r="I39">
        <v>0.114</v>
      </c>
      <c r="K39" s="1">
        <v>0.90300000000000002</v>
      </c>
      <c r="L39" s="1">
        <f t="shared" si="0"/>
        <v>0.10294200000000001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1532.539</v>
      </c>
      <c r="H40">
        <v>4940.2150000000001</v>
      </c>
      <c r="I40">
        <v>0.31</v>
      </c>
      <c r="K40" s="1">
        <v>0.90300000000000002</v>
      </c>
      <c r="L40" s="1">
        <f t="shared" si="0"/>
        <v>0.27993000000000001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0.26</v>
      </c>
      <c r="F41">
        <v>0.25</v>
      </c>
      <c r="G41">
        <v>767.10699999999997</v>
      </c>
      <c r="H41">
        <v>3451.13</v>
      </c>
      <c r="I41">
        <v>0.222</v>
      </c>
      <c r="K41" s="1">
        <v>0.90300000000000002</v>
      </c>
      <c r="L41" s="1">
        <f t="shared" si="0"/>
        <v>0.20046600000000001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0.26</v>
      </c>
      <c r="F42">
        <v>0.25</v>
      </c>
      <c r="G42">
        <v>877.89400000000001</v>
      </c>
      <c r="H42">
        <v>5956.933</v>
      </c>
      <c r="I42">
        <v>0.14699999999999999</v>
      </c>
      <c r="K42" s="1">
        <v>0.90300000000000002</v>
      </c>
      <c r="L42" s="1">
        <f t="shared" si="0"/>
        <v>0.132741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0.25</v>
      </c>
      <c r="G43">
        <v>2610.7800000000002</v>
      </c>
      <c r="H43">
        <v>3885.0619999999999</v>
      </c>
      <c r="I43">
        <v>0.67200000000000004</v>
      </c>
      <c r="K43" s="1">
        <v>0.90300000000000002</v>
      </c>
      <c r="L43" s="1">
        <f t="shared" si="0"/>
        <v>0.60681600000000002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0.26</v>
      </c>
      <c r="F44">
        <v>0.27</v>
      </c>
      <c r="G44">
        <v>751.55</v>
      </c>
      <c r="H44">
        <v>3415.4250000000002</v>
      </c>
      <c r="I44">
        <v>0.22</v>
      </c>
      <c r="K44" s="1">
        <v>0.90300000000000002</v>
      </c>
      <c r="L44" s="1">
        <f t="shared" si="0"/>
        <v>0.19866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" width="9.140625" style="1"/>
    <col min="2" max="2" width="16.5703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0.26</v>
      </c>
      <c r="F5">
        <v>0.39</v>
      </c>
      <c r="G5">
        <v>28.876000000000001</v>
      </c>
      <c r="H5">
        <v>71.605000000000004</v>
      </c>
      <c r="I5">
        <v>0.40300000000000002</v>
      </c>
      <c r="K5" s="1">
        <v>3.35</v>
      </c>
      <c r="L5" s="1">
        <f>I5*K5</f>
        <v>1.3500500000000002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0.21</v>
      </c>
      <c r="F6">
        <v>0.5</v>
      </c>
      <c r="G6">
        <v>8.1920000000000002</v>
      </c>
      <c r="H6">
        <v>6.5720000000000001</v>
      </c>
      <c r="I6">
        <v>1.2470000000000001</v>
      </c>
      <c r="K6" s="1">
        <v>3.35</v>
      </c>
      <c r="L6" s="1">
        <f t="shared" ref="L6:L44" si="0">I6*K6</f>
        <v>4.1774500000000003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0.21</v>
      </c>
      <c r="F7"/>
      <c r="G7">
        <v>17.321000000000002</v>
      </c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0.26</v>
      </c>
      <c r="F8">
        <v>0.25</v>
      </c>
      <c r="G8">
        <v>8330.357</v>
      </c>
      <c r="H8">
        <v>4058.0770000000002</v>
      </c>
      <c r="I8">
        <v>2.0529999999999999</v>
      </c>
      <c r="K8" s="1">
        <v>3.35</v>
      </c>
      <c r="L8" s="1">
        <f t="shared" si="0"/>
        <v>6.8775500000000003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0.26</v>
      </c>
      <c r="F9">
        <v>0.27</v>
      </c>
      <c r="G9">
        <v>7369.982</v>
      </c>
      <c r="H9">
        <v>8075.3919999999998</v>
      </c>
      <c r="I9">
        <v>0.91300000000000003</v>
      </c>
      <c r="K9" s="1">
        <v>3.35</v>
      </c>
      <c r="L9" s="1">
        <f t="shared" si="0"/>
        <v>3.0585500000000003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0.27</v>
      </c>
      <c r="G10">
        <v>11445.407999999999</v>
      </c>
      <c r="H10">
        <v>6808.2520000000004</v>
      </c>
      <c r="I10">
        <v>1.681</v>
      </c>
      <c r="K10" s="1">
        <v>3.35</v>
      </c>
      <c r="L10" s="1">
        <f t="shared" si="0"/>
        <v>5.6313500000000003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11343.593999999999</v>
      </c>
      <c r="H11">
        <v>11319.861999999999</v>
      </c>
      <c r="I11">
        <v>1.002</v>
      </c>
      <c r="K11" s="1">
        <v>3.35</v>
      </c>
      <c r="L11" s="1">
        <f t="shared" si="0"/>
        <v>3.3567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0.26</v>
      </c>
      <c r="F12">
        <v>0.27</v>
      </c>
      <c r="G12">
        <v>7043.0010000000002</v>
      </c>
      <c r="H12">
        <v>7306.2</v>
      </c>
      <c r="I12">
        <v>0.96399999999999997</v>
      </c>
      <c r="K12" s="1">
        <v>3.35</v>
      </c>
      <c r="L12" s="1">
        <f t="shared" si="0"/>
        <v>3.2294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0.26</v>
      </c>
      <c r="F13">
        <v>0.25</v>
      </c>
      <c r="G13">
        <v>6133.8860000000004</v>
      </c>
      <c r="H13">
        <v>10467.646000000001</v>
      </c>
      <c r="I13">
        <v>0.58599999999999997</v>
      </c>
      <c r="K13" s="1">
        <v>3.35</v>
      </c>
      <c r="L13" s="1">
        <f t="shared" si="0"/>
        <v>1.9630999999999998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0.26</v>
      </c>
      <c r="F14">
        <v>0.25</v>
      </c>
      <c r="G14">
        <v>3710.34</v>
      </c>
      <c r="H14">
        <v>6408.4709999999995</v>
      </c>
      <c r="I14">
        <v>0.57899999999999996</v>
      </c>
      <c r="K14" s="1">
        <v>3.35</v>
      </c>
      <c r="L14" s="1">
        <f t="shared" si="0"/>
        <v>1.9396499999999999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0.23</v>
      </c>
      <c r="G15">
        <v>4651.8810000000003</v>
      </c>
      <c r="H15">
        <v>9783.6080000000002</v>
      </c>
      <c r="I15">
        <v>0.47499999999999998</v>
      </c>
      <c r="K15" s="1">
        <v>3.35</v>
      </c>
      <c r="L15" s="1">
        <f t="shared" si="0"/>
        <v>1.5912500000000001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0.26</v>
      </c>
      <c r="F16">
        <v>0.25</v>
      </c>
      <c r="G16">
        <v>7793.6620000000003</v>
      </c>
      <c r="H16">
        <v>10837.246999999999</v>
      </c>
      <c r="I16">
        <v>0.71899999999999997</v>
      </c>
      <c r="K16" s="1">
        <v>3.35</v>
      </c>
      <c r="L16" s="1">
        <f t="shared" si="0"/>
        <v>2.4086500000000002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8287.3029999999999</v>
      </c>
      <c r="H17">
        <v>11246.691999999999</v>
      </c>
      <c r="I17">
        <v>0.73699999999999999</v>
      </c>
      <c r="K17" s="1">
        <v>3.35</v>
      </c>
      <c r="L17" s="1">
        <f t="shared" si="0"/>
        <v>2.46895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0.26</v>
      </c>
      <c r="F18">
        <v>0.25</v>
      </c>
      <c r="G18">
        <v>5891.2659999999996</v>
      </c>
      <c r="H18">
        <v>7379.5540000000001</v>
      </c>
      <c r="I18">
        <v>0.79800000000000004</v>
      </c>
      <c r="K18" s="1">
        <v>3.35</v>
      </c>
      <c r="L18" s="1">
        <f t="shared" si="0"/>
        <v>2.6733000000000002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6376.09</v>
      </c>
      <c r="H19">
        <v>7089.5060000000003</v>
      </c>
      <c r="I19">
        <v>0.89900000000000002</v>
      </c>
      <c r="K19" s="1">
        <v>3.35</v>
      </c>
      <c r="L19" s="1">
        <f t="shared" si="0"/>
        <v>3.0116499999999999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0.26</v>
      </c>
      <c r="F20">
        <v>0.25</v>
      </c>
      <c r="G20">
        <v>3480.5329999999999</v>
      </c>
      <c r="H20">
        <v>10692.654</v>
      </c>
      <c r="I20">
        <v>0.32600000000000001</v>
      </c>
      <c r="K20" s="1">
        <v>3.35</v>
      </c>
      <c r="L20" s="1">
        <f t="shared" si="0"/>
        <v>1.0921000000000001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0.26</v>
      </c>
      <c r="F21">
        <v>0.27</v>
      </c>
      <c r="G21">
        <v>7635.6710000000003</v>
      </c>
      <c r="H21">
        <v>9186.8790000000008</v>
      </c>
      <c r="I21">
        <v>0.83099999999999996</v>
      </c>
      <c r="K21" s="1">
        <v>3.35</v>
      </c>
      <c r="L21" s="1">
        <f t="shared" si="0"/>
        <v>2.7838500000000002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0.26</v>
      </c>
      <c r="F22">
        <v>0.25</v>
      </c>
      <c r="G22">
        <v>13217.382</v>
      </c>
      <c r="H22">
        <v>10355.731</v>
      </c>
      <c r="I22">
        <v>1.276</v>
      </c>
      <c r="K22" s="1">
        <v>3.35</v>
      </c>
      <c r="L22" s="1">
        <f t="shared" si="0"/>
        <v>4.2746000000000004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0.26</v>
      </c>
      <c r="F23">
        <v>0.27</v>
      </c>
      <c r="G23">
        <v>5025.8280000000004</v>
      </c>
      <c r="H23">
        <v>4838.3289999999997</v>
      </c>
      <c r="I23">
        <v>1.0389999999999999</v>
      </c>
      <c r="K23" s="1">
        <v>3.35</v>
      </c>
      <c r="L23" s="1">
        <f t="shared" si="0"/>
        <v>3.4806499999999998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0.26</v>
      </c>
      <c r="F24">
        <v>0.25</v>
      </c>
      <c r="G24">
        <v>7383.7510000000002</v>
      </c>
      <c r="H24">
        <v>7976.3329999999996</v>
      </c>
      <c r="I24">
        <v>0.92600000000000005</v>
      </c>
      <c r="K24" s="1">
        <v>3.35</v>
      </c>
      <c r="L24" s="1">
        <f t="shared" si="0"/>
        <v>3.1021000000000001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14830.61</v>
      </c>
      <c r="H25">
        <v>8109.393</v>
      </c>
      <c r="I25">
        <v>1.829</v>
      </c>
      <c r="K25" s="1">
        <v>3.35</v>
      </c>
      <c r="L25" s="1">
        <f t="shared" si="0"/>
        <v>6.1271500000000003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0.26</v>
      </c>
      <c r="F26">
        <v>0.27</v>
      </c>
      <c r="G26">
        <v>3714.8960000000002</v>
      </c>
      <c r="H26">
        <v>4786.241</v>
      </c>
      <c r="I26">
        <v>0.77600000000000002</v>
      </c>
      <c r="K26" s="1">
        <v>3.35</v>
      </c>
      <c r="L26" s="1">
        <f t="shared" si="0"/>
        <v>2.5996000000000001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0.26</v>
      </c>
      <c r="F27">
        <v>0.23</v>
      </c>
      <c r="G27">
        <v>7548.348</v>
      </c>
      <c r="H27">
        <v>10846.495000000001</v>
      </c>
      <c r="I27">
        <v>0.69599999999999995</v>
      </c>
      <c r="K27" s="1">
        <v>3.35</v>
      </c>
      <c r="L27" s="1">
        <f t="shared" si="0"/>
        <v>2.3315999999999999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0.25</v>
      </c>
      <c r="G28">
        <v>15442.422</v>
      </c>
      <c r="H28">
        <v>6870.2870000000003</v>
      </c>
      <c r="I28">
        <v>2.2480000000000002</v>
      </c>
      <c r="K28" s="1">
        <v>3.35</v>
      </c>
      <c r="L28" s="1">
        <f t="shared" si="0"/>
        <v>7.530800000000001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0.23</v>
      </c>
      <c r="F29">
        <v>0.25</v>
      </c>
      <c r="G29">
        <v>11583.138000000001</v>
      </c>
      <c r="H29">
        <v>10448.115</v>
      </c>
      <c r="I29">
        <v>1.109</v>
      </c>
      <c r="K29" s="1">
        <v>3.35</v>
      </c>
      <c r="L29" s="1">
        <f t="shared" si="0"/>
        <v>3.71515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0.25</v>
      </c>
      <c r="G30">
        <v>9826.9269999999997</v>
      </c>
      <c r="H30">
        <v>5664.7489999999998</v>
      </c>
      <c r="I30">
        <v>1.7350000000000001</v>
      </c>
      <c r="K30" s="1">
        <v>3.35</v>
      </c>
      <c r="L30" s="1">
        <f t="shared" si="0"/>
        <v>5.8122500000000006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0.26</v>
      </c>
      <c r="F31">
        <v>0.25</v>
      </c>
      <c r="G31">
        <v>5043.9629999999997</v>
      </c>
      <c r="H31">
        <v>10597.55</v>
      </c>
      <c r="I31">
        <v>0.47599999999999998</v>
      </c>
      <c r="K31" s="1">
        <v>3.35</v>
      </c>
      <c r="L31" s="1">
        <f t="shared" si="0"/>
        <v>1.5946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0.25</v>
      </c>
      <c r="F32">
        <v>0.25</v>
      </c>
      <c r="G32">
        <v>3887.806</v>
      </c>
      <c r="H32">
        <v>7131.7349999999997</v>
      </c>
      <c r="I32">
        <v>0.54500000000000004</v>
      </c>
      <c r="K32" s="1">
        <v>3.35</v>
      </c>
      <c r="L32" s="1">
        <f t="shared" si="0"/>
        <v>1.8257500000000002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0.26</v>
      </c>
      <c r="F33">
        <v>0.27</v>
      </c>
      <c r="G33">
        <v>4043.7339999999999</v>
      </c>
      <c r="H33">
        <v>6835.4480000000003</v>
      </c>
      <c r="I33">
        <v>0.59199999999999997</v>
      </c>
      <c r="K33" s="1">
        <v>3.35</v>
      </c>
      <c r="L33" s="1">
        <f t="shared" si="0"/>
        <v>1.9831999999999999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0.25</v>
      </c>
      <c r="G34">
        <v>8486.73</v>
      </c>
      <c r="H34">
        <v>10716.928</v>
      </c>
      <c r="I34">
        <v>0.79200000000000004</v>
      </c>
      <c r="K34" s="1">
        <v>3.35</v>
      </c>
      <c r="L34" s="1">
        <f t="shared" si="0"/>
        <v>2.6532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0.25</v>
      </c>
      <c r="G35">
        <v>8096.4309999999996</v>
      </c>
      <c r="H35">
        <v>10427.800999999999</v>
      </c>
      <c r="I35">
        <v>0.77600000000000002</v>
      </c>
      <c r="K35" s="1">
        <v>3.35</v>
      </c>
      <c r="L35" s="1">
        <f t="shared" si="0"/>
        <v>2.5996000000000001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0.25</v>
      </c>
      <c r="F36">
        <v>0.25</v>
      </c>
      <c r="G36">
        <v>7051.9570000000003</v>
      </c>
      <c r="H36">
        <v>7539.2939999999999</v>
      </c>
      <c r="I36">
        <v>0.93500000000000005</v>
      </c>
      <c r="K36" s="1">
        <v>3.35</v>
      </c>
      <c r="L36" s="1">
        <f t="shared" si="0"/>
        <v>3.1322500000000004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0.25</v>
      </c>
      <c r="G37">
        <v>7649.1260000000002</v>
      </c>
      <c r="H37">
        <v>6957.9930000000004</v>
      </c>
      <c r="I37">
        <v>1.099</v>
      </c>
      <c r="K37" s="1">
        <v>3.35</v>
      </c>
      <c r="L37" s="1">
        <f t="shared" si="0"/>
        <v>3.6816499999999999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0.27</v>
      </c>
      <c r="G38">
        <v>6585.3010000000004</v>
      </c>
      <c r="H38">
        <v>10240.621999999999</v>
      </c>
      <c r="I38">
        <v>0.64300000000000002</v>
      </c>
      <c r="K38" s="1">
        <v>3.35</v>
      </c>
      <c r="L38" s="1">
        <f t="shared" si="0"/>
        <v>2.1540500000000002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0.23</v>
      </c>
      <c r="F39">
        <v>0.25</v>
      </c>
      <c r="G39">
        <v>9047.2610000000004</v>
      </c>
      <c r="H39">
        <v>8463.4470000000001</v>
      </c>
      <c r="I39">
        <v>1.069</v>
      </c>
      <c r="K39" s="1">
        <v>3.35</v>
      </c>
      <c r="L39" s="1">
        <f t="shared" si="0"/>
        <v>3.5811500000000001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17848.178</v>
      </c>
      <c r="H40">
        <v>9931.0239999999994</v>
      </c>
      <c r="I40">
        <v>1.7969999999999999</v>
      </c>
      <c r="K40" s="1">
        <v>3.35</v>
      </c>
      <c r="L40" s="1">
        <f t="shared" si="0"/>
        <v>6.0199499999999997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0.26</v>
      </c>
      <c r="F41">
        <v>0.25</v>
      </c>
      <c r="G41">
        <v>5378.0510000000004</v>
      </c>
      <c r="H41">
        <v>6308.0739999999996</v>
      </c>
      <c r="I41">
        <v>0.85299999999999998</v>
      </c>
      <c r="K41" s="1">
        <v>3.35</v>
      </c>
      <c r="L41" s="1">
        <f t="shared" si="0"/>
        <v>2.8575499999999998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0.25</v>
      </c>
      <c r="G42">
        <v>8516.0139999999992</v>
      </c>
      <c r="H42">
        <v>8499.42</v>
      </c>
      <c r="I42">
        <v>1.002</v>
      </c>
      <c r="K42" s="1">
        <v>3.35</v>
      </c>
      <c r="L42" s="1">
        <f t="shared" si="0"/>
        <v>3.3567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0.23</v>
      </c>
      <c r="G43">
        <v>16017.581</v>
      </c>
      <c r="H43">
        <v>8386.6980000000003</v>
      </c>
      <c r="I43">
        <v>1.91</v>
      </c>
      <c r="K43" s="1">
        <v>3.35</v>
      </c>
      <c r="L43" s="1">
        <f t="shared" si="0"/>
        <v>6.3985000000000003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0.26</v>
      </c>
      <c r="F44">
        <v>0.27</v>
      </c>
      <c r="G44">
        <v>4535.3029999999999</v>
      </c>
      <c r="H44">
        <v>5296.2860000000001</v>
      </c>
      <c r="I44">
        <v>0.85599999999999998</v>
      </c>
      <c r="K44" s="1">
        <v>3.35</v>
      </c>
      <c r="L44" s="1">
        <f t="shared" si="0"/>
        <v>2.8675999999999999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" width="9.140625" style="1"/>
    <col min="2" max="2" width="28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0.26</v>
      </c>
      <c r="F5">
        <v>0.33</v>
      </c>
      <c r="G5">
        <v>99.123999999999995</v>
      </c>
      <c r="H5">
        <v>117.502</v>
      </c>
      <c r="I5">
        <v>0.84399999999999997</v>
      </c>
      <c r="K5" s="1">
        <v>3.35</v>
      </c>
      <c r="L5" s="1">
        <f>I5*K5</f>
        <v>2.8273999999999999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0.28000000000000003</v>
      </c>
      <c r="F6">
        <v>0.39</v>
      </c>
      <c r="G6">
        <v>136.256</v>
      </c>
      <c r="H6">
        <v>42.030999999999999</v>
      </c>
      <c r="I6">
        <v>3.242</v>
      </c>
      <c r="K6" s="1">
        <v>3.35</v>
      </c>
      <c r="L6" s="1">
        <f t="shared" ref="L6:L44" si="0">I6*K6</f>
        <v>10.8607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0.31</v>
      </c>
      <c r="F7">
        <v>0.3</v>
      </c>
      <c r="G7">
        <v>18.809000000000001</v>
      </c>
      <c r="H7">
        <v>45.633000000000003</v>
      </c>
      <c r="I7">
        <v>0.41199999999999998</v>
      </c>
      <c r="K7" s="1">
        <v>3.35</v>
      </c>
      <c r="L7" s="1">
        <f t="shared" si="0"/>
        <v>1.3801999999999999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0.26</v>
      </c>
      <c r="F8">
        <v>0.25</v>
      </c>
      <c r="G8">
        <v>2914.2449999999999</v>
      </c>
      <c r="H8">
        <v>8057.0739999999996</v>
      </c>
      <c r="I8">
        <v>0.36199999999999999</v>
      </c>
      <c r="K8" s="1">
        <v>3.35</v>
      </c>
      <c r="L8" s="1">
        <f t="shared" si="0"/>
        <v>1.2126999999999999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0.27</v>
      </c>
      <c r="G9">
        <v>2591.6320000000001</v>
      </c>
      <c r="H9">
        <v>11568.744000000001</v>
      </c>
      <c r="I9">
        <v>0.224</v>
      </c>
      <c r="K9" s="1">
        <v>3.35</v>
      </c>
      <c r="L9" s="1">
        <f t="shared" si="0"/>
        <v>0.75040000000000007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0.25</v>
      </c>
      <c r="G10">
        <v>3362.855</v>
      </c>
      <c r="H10">
        <v>9871.4079999999994</v>
      </c>
      <c r="I10">
        <v>0.34100000000000003</v>
      </c>
      <c r="K10" s="1">
        <v>3.35</v>
      </c>
      <c r="L10" s="1">
        <f t="shared" si="0"/>
        <v>1.1423500000000002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0.23</v>
      </c>
      <c r="G11">
        <v>5498.42</v>
      </c>
      <c r="H11">
        <v>15500.773999999999</v>
      </c>
      <c r="I11">
        <v>0.35499999999999998</v>
      </c>
      <c r="K11" s="1">
        <v>3.35</v>
      </c>
      <c r="L11" s="1">
        <f t="shared" si="0"/>
        <v>1.1892499999999999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0.25</v>
      </c>
      <c r="F12">
        <v>0.27</v>
      </c>
      <c r="G12">
        <v>2917.2289999999998</v>
      </c>
      <c r="H12">
        <v>8082.5079999999998</v>
      </c>
      <c r="I12">
        <v>0.36099999999999999</v>
      </c>
      <c r="K12" s="1">
        <v>3.35</v>
      </c>
      <c r="L12" s="1">
        <f t="shared" si="0"/>
        <v>1.2093499999999999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0.26</v>
      </c>
      <c r="F13">
        <v>0.25</v>
      </c>
      <c r="G13">
        <v>2285.0700000000002</v>
      </c>
      <c r="H13">
        <v>18310.993999999999</v>
      </c>
      <c r="I13">
        <v>0.125</v>
      </c>
      <c r="K13" s="1">
        <v>3.35</v>
      </c>
      <c r="L13" s="1">
        <f t="shared" si="0"/>
        <v>0.41875000000000001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0.26</v>
      </c>
      <c r="F14">
        <v>0.27</v>
      </c>
      <c r="G14">
        <v>1461.0239999999999</v>
      </c>
      <c r="H14">
        <v>9574.3580000000002</v>
      </c>
      <c r="I14">
        <v>0.153</v>
      </c>
      <c r="K14" s="1">
        <v>3.35</v>
      </c>
      <c r="L14" s="1">
        <f t="shared" si="0"/>
        <v>0.51254999999999995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0.25</v>
      </c>
      <c r="G15">
        <v>2350.83</v>
      </c>
      <c r="H15">
        <v>10539.013000000001</v>
      </c>
      <c r="I15">
        <v>0.223</v>
      </c>
      <c r="K15" s="1">
        <v>3.35</v>
      </c>
      <c r="L15" s="1">
        <f t="shared" si="0"/>
        <v>0.74704999999999999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0.26</v>
      </c>
      <c r="F16">
        <v>0.25</v>
      </c>
      <c r="G16">
        <v>1885.6379999999999</v>
      </c>
      <c r="H16">
        <v>16552.349999999999</v>
      </c>
      <c r="I16">
        <v>0.114</v>
      </c>
      <c r="K16" s="1">
        <v>3.35</v>
      </c>
      <c r="L16" s="1">
        <f t="shared" si="0"/>
        <v>0.38190000000000002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3221.1570000000002</v>
      </c>
      <c r="H17">
        <v>14941.95</v>
      </c>
      <c r="I17">
        <v>0.216</v>
      </c>
      <c r="K17" s="1">
        <v>3.35</v>
      </c>
      <c r="L17" s="1">
        <f t="shared" si="0"/>
        <v>0.72360000000000002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0.25</v>
      </c>
      <c r="F18">
        <v>0.25</v>
      </c>
      <c r="G18">
        <v>2613.8130000000001</v>
      </c>
      <c r="H18">
        <v>11658.022000000001</v>
      </c>
      <c r="I18">
        <v>0.224</v>
      </c>
      <c r="K18" s="1">
        <v>3.35</v>
      </c>
      <c r="L18" s="1">
        <f t="shared" si="0"/>
        <v>0.75040000000000007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0.26</v>
      </c>
      <c r="F19">
        <v>0.25</v>
      </c>
      <c r="G19">
        <v>2295.0940000000001</v>
      </c>
      <c r="H19">
        <v>9798.9060000000009</v>
      </c>
      <c r="I19">
        <v>0.23400000000000001</v>
      </c>
      <c r="K19" s="1">
        <v>3.35</v>
      </c>
      <c r="L19" s="1">
        <f t="shared" si="0"/>
        <v>0.78390000000000004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0.26</v>
      </c>
      <c r="F20">
        <v>0.27</v>
      </c>
      <c r="G20">
        <v>1644.3440000000001</v>
      </c>
      <c r="H20">
        <v>12455.242</v>
      </c>
      <c r="I20">
        <v>0.13200000000000001</v>
      </c>
      <c r="K20" s="1">
        <v>3.35</v>
      </c>
      <c r="L20" s="1">
        <f t="shared" si="0"/>
        <v>0.44220000000000004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0.26</v>
      </c>
      <c r="F21">
        <v>0.25</v>
      </c>
      <c r="G21">
        <v>2698.134</v>
      </c>
      <c r="H21">
        <v>10917.689</v>
      </c>
      <c r="I21">
        <v>0.247</v>
      </c>
      <c r="K21" s="1">
        <v>3.35</v>
      </c>
      <c r="L21" s="1">
        <f t="shared" si="0"/>
        <v>0.82745000000000002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0.25</v>
      </c>
      <c r="G22">
        <v>5398.8760000000002</v>
      </c>
      <c r="H22">
        <v>14715.916999999999</v>
      </c>
      <c r="I22">
        <v>0.36699999999999999</v>
      </c>
      <c r="K22" s="1">
        <v>3.35</v>
      </c>
      <c r="L22" s="1">
        <f t="shared" si="0"/>
        <v>1.2294499999999999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3919.2829999999999</v>
      </c>
      <c r="H23">
        <v>8907.4830000000002</v>
      </c>
      <c r="I23">
        <v>0.44</v>
      </c>
      <c r="K23" s="1">
        <v>3.35</v>
      </c>
      <c r="L23" s="1">
        <f t="shared" si="0"/>
        <v>1.474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0.25</v>
      </c>
      <c r="G24">
        <v>2706.422</v>
      </c>
      <c r="H24">
        <v>11865.575999999999</v>
      </c>
      <c r="I24">
        <v>0.22800000000000001</v>
      </c>
      <c r="K24" s="1">
        <v>3.35</v>
      </c>
      <c r="L24" s="1">
        <f t="shared" si="0"/>
        <v>0.76380000000000003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0.25</v>
      </c>
      <c r="G25">
        <v>5714.01</v>
      </c>
      <c r="H25">
        <v>11663.081</v>
      </c>
      <c r="I25">
        <v>0.49</v>
      </c>
      <c r="K25" s="1">
        <v>3.35</v>
      </c>
      <c r="L25" s="1">
        <f t="shared" si="0"/>
        <v>1.6415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0.26</v>
      </c>
      <c r="F26">
        <v>0.27</v>
      </c>
      <c r="G26">
        <v>2278.1179999999999</v>
      </c>
      <c r="H26">
        <v>6492.4449999999997</v>
      </c>
      <c r="I26">
        <v>0.35099999999999998</v>
      </c>
      <c r="K26" s="1">
        <v>3.35</v>
      </c>
      <c r="L26" s="1">
        <f t="shared" si="0"/>
        <v>1.1758500000000001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0.23</v>
      </c>
      <c r="G27">
        <v>4079.933</v>
      </c>
      <c r="H27">
        <v>12567.646000000001</v>
      </c>
      <c r="I27">
        <v>0.32500000000000001</v>
      </c>
      <c r="K27" s="1">
        <v>3.35</v>
      </c>
      <c r="L27" s="1">
        <f t="shared" si="0"/>
        <v>1.0887500000000001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0.25</v>
      </c>
      <c r="G28">
        <v>3596.5889999999999</v>
      </c>
      <c r="H28">
        <v>9154.6810000000005</v>
      </c>
      <c r="I28">
        <v>0.39300000000000002</v>
      </c>
      <c r="K28" s="1">
        <v>3.35</v>
      </c>
      <c r="L28" s="1">
        <f t="shared" si="0"/>
        <v>1.3165500000000001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0.23</v>
      </c>
      <c r="G29">
        <v>5178.4709999999995</v>
      </c>
      <c r="H29">
        <v>14561.823</v>
      </c>
      <c r="I29">
        <v>0.35599999999999998</v>
      </c>
      <c r="K29" s="1">
        <v>3.35</v>
      </c>
      <c r="L29" s="1">
        <f t="shared" si="0"/>
        <v>1.1925999999999999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0.23</v>
      </c>
      <c r="F30">
        <v>0.27</v>
      </c>
      <c r="G30">
        <v>3767.163</v>
      </c>
      <c r="H30">
        <v>8185.7790000000005</v>
      </c>
      <c r="I30">
        <v>0.46</v>
      </c>
      <c r="K30" s="1">
        <v>3.35</v>
      </c>
      <c r="L30" s="1">
        <f t="shared" si="0"/>
        <v>1.5410000000000001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0.26</v>
      </c>
      <c r="F31">
        <v>0.25</v>
      </c>
      <c r="G31">
        <v>2801.1559999999999</v>
      </c>
      <c r="H31">
        <v>17167.607</v>
      </c>
      <c r="I31">
        <v>0.16300000000000001</v>
      </c>
      <c r="K31" s="1">
        <v>3.35</v>
      </c>
      <c r="L31" s="1">
        <f t="shared" si="0"/>
        <v>0.54605000000000004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0.26</v>
      </c>
      <c r="F32">
        <v>0.25</v>
      </c>
      <c r="G32">
        <v>1104.71</v>
      </c>
      <c r="H32">
        <v>11006.763000000001</v>
      </c>
      <c r="I32">
        <v>0.1</v>
      </c>
      <c r="K32" s="1">
        <v>3.35</v>
      </c>
      <c r="L32" s="1">
        <f t="shared" si="0"/>
        <v>0.33500000000000002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0.26</v>
      </c>
      <c r="F33">
        <v>0.25</v>
      </c>
      <c r="G33">
        <v>1497.0119999999999</v>
      </c>
      <c r="H33">
        <v>9710.2849999999999</v>
      </c>
      <c r="I33">
        <v>0.154</v>
      </c>
      <c r="K33" s="1">
        <v>3.35</v>
      </c>
      <c r="L33" s="1">
        <f t="shared" si="0"/>
        <v>0.51590000000000003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0.25</v>
      </c>
      <c r="G34">
        <v>2679.3710000000001</v>
      </c>
      <c r="H34">
        <v>13956.254999999999</v>
      </c>
      <c r="I34">
        <v>0.192</v>
      </c>
      <c r="K34" s="1">
        <v>3.35</v>
      </c>
      <c r="L34" s="1">
        <f t="shared" si="0"/>
        <v>0.64319999999999999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0.25</v>
      </c>
      <c r="G35">
        <v>2863.0740000000001</v>
      </c>
      <c r="H35">
        <v>14311.314</v>
      </c>
      <c r="I35">
        <v>0.2</v>
      </c>
      <c r="K35" s="1">
        <v>3.35</v>
      </c>
      <c r="L35" s="1">
        <f t="shared" si="0"/>
        <v>0.67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0.25</v>
      </c>
      <c r="F36">
        <v>0.25</v>
      </c>
      <c r="G36">
        <v>2991.5830000000001</v>
      </c>
      <c r="H36">
        <v>10690.909</v>
      </c>
      <c r="I36">
        <v>0.28000000000000003</v>
      </c>
      <c r="K36" s="1">
        <v>3.35</v>
      </c>
      <c r="L36" s="1">
        <f t="shared" si="0"/>
        <v>0.93800000000000017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0.26</v>
      </c>
      <c r="F37">
        <v>0.25</v>
      </c>
      <c r="G37">
        <v>2057.6379999999999</v>
      </c>
      <c r="H37">
        <v>10529.261</v>
      </c>
      <c r="I37">
        <v>0.19500000000000001</v>
      </c>
      <c r="K37" s="1">
        <v>3.35</v>
      </c>
      <c r="L37" s="1">
        <f t="shared" si="0"/>
        <v>0.65325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0.25</v>
      </c>
      <c r="G38">
        <v>2443.5309999999999</v>
      </c>
      <c r="H38">
        <v>13166.592000000001</v>
      </c>
      <c r="I38">
        <v>0.186</v>
      </c>
      <c r="K38" s="1">
        <v>3.35</v>
      </c>
      <c r="L38" s="1">
        <f t="shared" si="0"/>
        <v>0.62309999999999999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0.23</v>
      </c>
      <c r="G39">
        <v>2897.6190000000001</v>
      </c>
      <c r="H39">
        <v>11974.61</v>
      </c>
      <c r="I39">
        <v>0.24199999999999999</v>
      </c>
      <c r="K39" s="1">
        <v>3.35</v>
      </c>
      <c r="L39" s="1">
        <f t="shared" si="0"/>
        <v>0.81069999999999998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5540.3429999999998</v>
      </c>
      <c r="H40">
        <v>14435.343999999999</v>
      </c>
      <c r="I40">
        <v>0.38400000000000001</v>
      </c>
      <c r="K40" s="1">
        <v>3.35</v>
      </c>
      <c r="L40" s="1">
        <f t="shared" si="0"/>
        <v>1.2864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0.26</v>
      </c>
      <c r="F41">
        <v>0.25</v>
      </c>
      <c r="G41">
        <v>2603.268</v>
      </c>
      <c r="H41">
        <v>7735.95</v>
      </c>
      <c r="I41">
        <v>0.33700000000000002</v>
      </c>
      <c r="K41" s="1">
        <v>3.35</v>
      </c>
      <c r="L41" s="1">
        <f t="shared" si="0"/>
        <v>1.1289500000000001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0.25</v>
      </c>
      <c r="G42">
        <v>2035.492</v>
      </c>
      <c r="H42">
        <v>13606.522000000001</v>
      </c>
      <c r="I42">
        <v>0.15</v>
      </c>
      <c r="K42" s="1">
        <v>3.35</v>
      </c>
      <c r="L42" s="1">
        <f t="shared" si="0"/>
        <v>0.50249999999999995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0.27</v>
      </c>
      <c r="G43">
        <v>5793.585</v>
      </c>
      <c r="H43">
        <v>10431.84</v>
      </c>
      <c r="I43">
        <v>0.55500000000000005</v>
      </c>
      <c r="K43" s="1">
        <v>3.35</v>
      </c>
      <c r="L43" s="1">
        <f t="shared" si="0"/>
        <v>1.8592500000000003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0.26</v>
      </c>
      <c r="F44">
        <v>0.25</v>
      </c>
      <c r="G44">
        <v>2477.7530000000002</v>
      </c>
      <c r="H44">
        <v>7939.1019999999999</v>
      </c>
      <c r="I44">
        <v>0.312</v>
      </c>
      <c r="K44" s="1">
        <v>3.35</v>
      </c>
      <c r="L44" s="1">
        <f t="shared" si="0"/>
        <v>1.0452000000000001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topLeftCell="A555" workbookViewId="0">
      <selection activeCell="A536" sqref="A536:I576"/>
    </sheetView>
  </sheetViews>
  <sheetFormatPr defaultRowHeight="15" x14ac:dyDescent="0.25"/>
  <cols>
    <col min="1" max="1" width="35.28515625" bestFit="1" customWidth="1"/>
    <col min="2" max="2" width="27.85546875" bestFit="1" customWidth="1"/>
    <col min="3" max="3" width="25.85546875" bestFit="1" customWidth="1"/>
    <col min="4" max="4" width="5.42578125" bestFit="1" customWidth="1"/>
    <col min="5" max="5" width="5" bestFit="1" customWidth="1"/>
    <col min="6" max="6" width="5.140625" bestFit="1" customWidth="1"/>
    <col min="7" max="7" width="10" bestFit="1" customWidth="1"/>
    <col min="8" max="9" width="10" customWidth="1"/>
  </cols>
  <sheetData>
    <row r="1" spans="1:9" x14ac:dyDescent="0.25">
      <c r="A1" t="s">
        <v>0</v>
      </c>
    </row>
    <row r="3" spans="1:9" x14ac:dyDescent="0.25">
      <c r="A3" t="s">
        <v>164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165</v>
      </c>
      <c r="C8" t="s">
        <v>166</v>
      </c>
      <c r="D8" t="s">
        <v>167</v>
      </c>
      <c r="E8">
        <v>0.15</v>
      </c>
      <c r="F8">
        <v>0.22</v>
      </c>
      <c r="G8">
        <v>104.122</v>
      </c>
      <c r="H8">
        <v>714.95699999999999</v>
      </c>
      <c r="I8">
        <v>0.14599999999999999</v>
      </c>
    </row>
    <row r="9" spans="1:9" x14ac:dyDescent="0.25">
      <c r="A9">
        <v>2</v>
      </c>
      <c r="B9" t="s">
        <v>168</v>
      </c>
      <c r="C9" t="s">
        <v>166</v>
      </c>
      <c r="D9" t="s">
        <v>167</v>
      </c>
      <c r="E9">
        <v>0.39</v>
      </c>
      <c r="F9">
        <v>0.44</v>
      </c>
      <c r="G9">
        <v>82.525999999999996</v>
      </c>
      <c r="H9">
        <v>662.02499999999998</v>
      </c>
      <c r="I9">
        <v>0.125</v>
      </c>
    </row>
    <row r="10" spans="1:9" x14ac:dyDescent="0.25">
      <c r="A10">
        <v>3</v>
      </c>
      <c r="B10" t="s">
        <v>169</v>
      </c>
      <c r="C10" t="s">
        <v>166</v>
      </c>
      <c r="D10" t="s">
        <v>167</v>
      </c>
      <c r="E10">
        <v>0.17</v>
      </c>
      <c r="F10">
        <v>0.42</v>
      </c>
      <c r="G10">
        <v>61.411000000000001</v>
      </c>
      <c r="H10">
        <v>34.697000000000003</v>
      </c>
      <c r="I10">
        <v>1.77</v>
      </c>
    </row>
    <row r="11" spans="1:9" x14ac:dyDescent="0.25">
      <c r="A11">
        <v>4</v>
      </c>
      <c r="B11" t="s">
        <v>170</v>
      </c>
      <c r="C11" t="s">
        <v>163</v>
      </c>
      <c r="D11" t="s">
        <v>144</v>
      </c>
      <c r="E11">
        <v>0.26</v>
      </c>
      <c r="F11">
        <v>0.27</v>
      </c>
      <c r="G11">
        <v>2560.1419999999998</v>
      </c>
      <c r="H11">
        <v>2004.4649999999999</v>
      </c>
      <c r="I11">
        <v>1.2769999999999999</v>
      </c>
    </row>
    <row r="12" spans="1:9" x14ac:dyDescent="0.25">
      <c r="A12">
        <v>5</v>
      </c>
      <c r="B12" t="s">
        <v>171</v>
      </c>
      <c r="C12" t="s">
        <v>171</v>
      </c>
      <c r="D12" t="s">
        <v>156</v>
      </c>
      <c r="E12">
        <v>0.26</v>
      </c>
      <c r="F12">
        <v>0.27</v>
      </c>
      <c r="G12">
        <v>9895.6869999999999</v>
      </c>
      <c r="H12">
        <v>4031.529</v>
      </c>
      <c r="I12">
        <v>2.4550000000000001</v>
      </c>
    </row>
    <row r="13" spans="1:9" x14ac:dyDescent="0.25">
      <c r="A13">
        <v>6</v>
      </c>
      <c r="B13" t="s">
        <v>172</v>
      </c>
      <c r="C13" t="s">
        <v>172</v>
      </c>
      <c r="D13" t="s">
        <v>157</v>
      </c>
      <c r="E13">
        <v>0.26</v>
      </c>
      <c r="F13">
        <v>0.27</v>
      </c>
      <c r="G13">
        <v>16721.268</v>
      </c>
      <c r="H13">
        <v>3181.375</v>
      </c>
      <c r="I13">
        <v>5.2560000000000002</v>
      </c>
    </row>
    <row r="14" spans="1:9" x14ac:dyDescent="0.25">
      <c r="A14">
        <v>7</v>
      </c>
      <c r="B14" t="s">
        <v>173</v>
      </c>
      <c r="C14" t="s">
        <v>173</v>
      </c>
      <c r="D14" t="s">
        <v>145</v>
      </c>
      <c r="E14">
        <v>0.25</v>
      </c>
      <c r="F14">
        <v>0.27</v>
      </c>
      <c r="G14">
        <v>13802.052</v>
      </c>
      <c r="H14">
        <v>10600.49</v>
      </c>
      <c r="I14">
        <v>1.302</v>
      </c>
    </row>
    <row r="15" spans="1:9" x14ac:dyDescent="0.25">
      <c r="A15">
        <v>8</v>
      </c>
      <c r="B15" t="s">
        <v>174</v>
      </c>
      <c r="C15" t="s">
        <v>174</v>
      </c>
      <c r="D15" t="s">
        <v>146</v>
      </c>
      <c r="E15">
        <v>0.26</v>
      </c>
      <c r="F15">
        <v>0.25</v>
      </c>
      <c r="G15">
        <v>11380.973</v>
      </c>
      <c r="H15">
        <v>5076.4979999999996</v>
      </c>
      <c r="I15">
        <v>2.242</v>
      </c>
    </row>
    <row r="16" spans="1:9" x14ac:dyDescent="0.25">
      <c r="A16">
        <v>9</v>
      </c>
      <c r="B16" t="s">
        <v>175</v>
      </c>
      <c r="C16" t="s">
        <v>175</v>
      </c>
      <c r="D16" t="s">
        <v>147</v>
      </c>
      <c r="E16">
        <v>0.26</v>
      </c>
      <c r="F16">
        <v>0.27</v>
      </c>
      <c r="G16">
        <v>10270.516</v>
      </c>
      <c r="H16">
        <v>8776.8439999999991</v>
      </c>
      <c r="I16">
        <v>1.17</v>
      </c>
    </row>
    <row r="17" spans="1:9" x14ac:dyDescent="0.25">
      <c r="A17">
        <v>10</v>
      </c>
      <c r="B17" t="s">
        <v>176</v>
      </c>
      <c r="C17" t="s">
        <v>176</v>
      </c>
      <c r="D17" t="s">
        <v>148</v>
      </c>
      <c r="E17">
        <v>0.26</v>
      </c>
      <c r="F17">
        <v>0.27</v>
      </c>
      <c r="G17">
        <v>8869.3109999999997</v>
      </c>
      <c r="H17">
        <v>6766.0690000000004</v>
      </c>
      <c r="I17">
        <v>1.3109999999999999</v>
      </c>
    </row>
    <row r="18" spans="1:9" x14ac:dyDescent="0.25">
      <c r="A18">
        <v>11</v>
      </c>
      <c r="B18" t="s">
        <v>177</v>
      </c>
      <c r="C18" t="s">
        <v>177</v>
      </c>
      <c r="D18" t="s">
        <v>149</v>
      </c>
      <c r="E18">
        <v>0.25</v>
      </c>
      <c r="F18">
        <v>0.27</v>
      </c>
      <c r="G18">
        <v>11227.775</v>
      </c>
      <c r="H18">
        <v>8450.2579999999998</v>
      </c>
      <c r="I18">
        <v>1.329</v>
      </c>
    </row>
    <row r="19" spans="1:9" x14ac:dyDescent="0.25">
      <c r="A19">
        <v>12</v>
      </c>
      <c r="B19" t="s">
        <v>178</v>
      </c>
      <c r="C19" t="s">
        <v>178</v>
      </c>
      <c r="D19" t="s">
        <v>150</v>
      </c>
      <c r="E19">
        <v>0.25</v>
      </c>
      <c r="F19">
        <v>0.27</v>
      </c>
      <c r="G19">
        <v>8182.5789999999997</v>
      </c>
      <c r="H19">
        <v>8260.8510000000006</v>
      </c>
      <c r="I19">
        <v>0.99099999999999999</v>
      </c>
    </row>
    <row r="20" spans="1:9" x14ac:dyDescent="0.25">
      <c r="A20">
        <v>13</v>
      </c>
      <c r="B20" t="s">
        <v>179</v>
      </c>
      <c r="C20" t="s">
        <v>179</v>
      </c>
      <c r="D20" t="s">
        <v>151</v>
      </c>
      <c r="E20">
        <v>0.25</v>
      </c>
      <c r="F20">
        <v>0.25</v>
      </c>
      <c r="G20">
        <v>12379.615</v>
      </c>
      <c r="H20">
        <v>8559.8690000000006</v>
      </c>
      <c r="I20">
        <v>1.446</v>
      </c>
    </row>
    <row r="21" spans="1:9" x14ac:dyDescent="0.25">
      <c r="A21">
        <v>14</v>
      </c>
      <c r="B21" t="s">
        <v>180</v>
      </c>
      <c r="C21" t="s">
        <v>180</v>
      </c>
      <c r="D21" t="s">
        <v>152</v>
      </c>
      <c r="E21">
        <v>0.26</v>
      </c>
      <c r="F21">
        <v>0.27</v>
      </c>
      <c r="G21">
        <v>6340.9430000000002</v>
      </c>
      <c r="H21">
        <v>5267.9210000000003</v>
      </c>
      <c r="I21">
        <v>1.204</v>
      </c>
    </row>
    <row r="22" spans="1:9" x14ac:dyDescent="0.25">
      <c r="A22">
        <v>15</v>
      </c>
      <c r="B22" t="s">
        <v>181</v>
      </c>
      <c r="C22" t="s">
        <v>181</v>
      </c>
      <c r="D22" t="s">
        <v>153</v>
      </c>
      <c r="E22">
        <v>0.25</v>
      </c>
      <c r="F22">
        <v>0.25</v>
      </c>
      <c r="G22">
        <v>11597.87</v>
      </c>
      <c r="H22">
        <v>6488.9110000000001</v>
      </c>
      <c r="I22">
        <v>1.7869999999999999</v>
      </c>
    </row>
    <row r="23" spans="1:9" x14ac:dyDescent="0.25">
      <c r="A23">
        <v>16</v>
      </c>
      <c r="B23" t="s">
        <v>182</v>
      </c>
      <c r="C23" t="s">
        <v>182</v>
      </c>
      <c r="D23" t="s">
        <v>154</v>
      </c>
      <c r="E23">
        <v>0.28000000000000003</v>
      </c>
      <c r="F23">
        <v>0.27</v>
      </c>
      <c r="G23">
        <v>3116.7269999999999</v>
      </c>
      <c r="H23">
        <v>6951.9740000000002</v>
      </c>
      <c r="I23">
        <v>0.44800000000000001</v>
      </c>
    </row>
    <row r="24" spans="1:9" x14ac:dyDescent="0.25">
      <c r="A24">
        <v>17</v>
      </c>
      <c r="B24" t="s">
        <v>183</v>
      </c>
      <c r="C24" t="s">
        <v>183</v>
      </c>
      <c r="D24" t="s">
        <v>155</v>
      </c>
      <c r="E24">
        <v>0.26</v>
      </c>
      <c r="F24">
        <v>0.25</v>
      </c>
      <c r="G24">
        <v>13932.14</v>
      </c>
      <c r="H24">
        <v>5069.4740000000002</v>
      </c>
      <c r="I24">
        <v>2.7480000000000002</v>
      </c>
    </row>
    <row r="25" spans="1:9" x14ac:dyDescent="0.25">
      <c r="A25">
        <v>18</v>
      </c>
      <c r="B25" t="s">
        <v>184</v>
      </c>
      <c r="C25" t="s">
        <v>184</v>
      </c>
      <c r="D25" t="s">
        <v>162</v>
      </c>
      <c r="E25">
        <v>0.26</v>
      </c>
      <c r="F25">
        <v>0.25</v>
      </c>
      <c r="G25">
        <v>17748.315999999999</v>
      </c>
      <c r="H25">
        <v>9064.1880000000001</v>
      </c>
      <c r="I25">
        <v>1.958</v>
      </c>
    </row>
    <row r="26" spans="1:9" x14ac:dyDescent="0.25">
      <c r="A26">
        <v>19</v>
      </c>
      <c r="B26" t="s">
        <v>185</v>
      </c>
      <c r="C26" t="s">
        <v>185</v>
      </c>
      <c r="D26" t="s">
        <v>158</v>
      </c>
      <c r="E26">
        <v>0.25</v>
      </c>
      <c r="F26">
        <v>0.27</v>
      </c>
      <c r="G26">
        <v>8939.8590000000004</v>
      </c>
      <c r="H26">
        <v>6032.348</v>
      </c>
      <c r="I26">
        <v>1.482</v>
      </c>
    </row>
    <row r="27" spans="1:9" x14ac:dyDescent="0.25">
      <c r="A27">
        <v>20</v>
      </c>
      <c r="B27" t="s">
        <v>186</v>
      </c>
      <c r="C27" t="s">
        <v>186</v>
      </c>
      <c r="D27" t="s">
        <v>159</v>
      </c>
      <c r="E27">
        <v>0.26</v>
      </c>
      <c r="F27">
        <v>0.25</v>
      </c>
      <c r="G27">
        <v>16825.686000000002</v>
      </c>
      <c r="H27">
        <v>5604.14</v>
      </c>
      <c r="I27">
        <v>3.0019999999999998</v>
      </c>
    </row>
    <row r="28" spans="1:9" x14ac:dyDescent="0.25">
      <c r="A28">
        <v>21</v>
      </c>
      <c r="B28" t="s">
        <v>187</v>
      </c>
      <c r="C28" t="s">
        <v>187</v>
      </c>
      <c r="D28" t="s">
        <v>160</v>
      </c>
      <c r="E28">
        <v>0.26</v>
      </c>
      <c r="F28">
        <v>0.27</v>
      </c>
      <c r="G28">
        <v>15406.753000000001</v>
      </c>
      <c r="H28">
        <v>9683.3860000000004</v>
      </c>
      <c r="I28">
        <v>1.591</v>
      </c>
    </row>
    <row r="29" spans="1:9" x14ac:dyDescent="0.25">
      <c r="A29">
        <v>22</v>
      </c>
      <c r="B29" t="s">
        <v>188</v>
      </c>
      <c r="C29" t="s">
        <v>188</v>
      </c>
      <c r="D29" t="s">
        <v>161</v>
      </c>
      <c r="E29">
        <v>0.25</v>
      </c>
      <c r="F29">
        <v>0.25</v>
      </c>
      <c r="G29">
        <v>10400.476000000001</v>
      </c>
      <c r="H29">
        <v>5464.38</v>
      </c>
      <c r="I29">
        <v>1.903</v>
      </c>
    </row>
    <row r="30" spans="1:9" x14ac:dyDescent="0.25">
      <c r="A30">
        <v>23</v>
      </c>
      <c r="B30" t="s">
        <v>189</v>
      </c>
      <c r="C30" t="s">
        <v>171</v>
      </c>
      <c r="D30" t="s">
        <v>156</v>
      </c>
      <c r="E30">
        <v>0.26</v>
      </c>
      <c r="F30">
        <v>0.27</v>
      </c>
      <c r="G30">
        <v>9783.8549999999996</v>
      </c>
      <c r="H30">
        <v>5528.2259999999997</v>
      </c>
      <c r="I30">
        <v>1.77</v>
      </c>
    </row>
    <row r="31" spans="1:9" x14ac:dyDescent="0.25">
      <c r="A31">
        <v>24</v>
      </c>
      <c r="B31" t="s">
        <v>190</v>
      </c>
      <c r="C31" t="s">
        <v>172</v>
      </c>
      <c r="D31" t="s">
        <v>157</v>
      </c>
      <c r="E31">
        <v>0.26</v>
      </c>
      <c r="F31">
        <v>0.25</v>
      </c>
      <c r="G31">
        <v>16066.504000000001</v>
      </c>
      <c r="H31">
        <v>5920.2849999999999</v>
      </c>
      <c r="I31">
        <v>2.714</v>
      </c>
    </row>
    <row r="32" spans="1:9" x14ac:dyDescent="0.25">
      <c r="A32">
        <v>25</v>
      </c>
      <c r="B32" t="s">
        <v>191</v>
      </c>
      <c r="C32" t="s">
        <v>173</v>
      </c>
      <c r="D32" t="s">
        <v>145</v>
      </c>
      <c r="E32">
        <v>0.26</v>
      </c>
      <c r="F32">
        <v>0.27</v>
      </c>
      <c r="G32">
        <v>12365.441999999999</v>
      </c>
      <c r="H32">
        <v>8875.375</v>
      </c>
      <c r="I32">
        <v>1.393</v>
      </c>
    </row>
    <row r="33" spans="1:9" x14ac:dyDescent="0.25">
      <c r="A33">
        <v>26</v>
      </c>
      <c r="B33" t="s">
        <v>192</v>
      </c>
      <c r="C33" t="s">
        <v>174</v>
      </c>
      <c r="D33" t="s">
        <v>146</v>
      </c>
      <c r="E33">
        <v>0.26</v>
      </c>
      <c r="F33">
        <v>0.27</v>
      </c>
      <c r="G33">
        <v>5413.4</v>
      </c>
      <c r="H33">
        <v>5133.8450000000003</v>
      </c>
      <c r="I33">
        <v>1.054</v>
      </c>
    </row>
    <row r="34" spans="1:9" x14ac:dyDescent="0.25">
      <c r="A34">
        <v>27</v>
      </c>
      <c r="B34" t="s">
        <v>193</v>
      </c>
      <c r="C34" t="s">
        <v>175</v>
      </c>
      <c r="D34" t="s">
        <v>147</v>
      </c>
      <c r="E34">
        <v>0.26</v>
      </c>
      <c r="F34">
        <v>0.27</v>
      </c>
      <c r="G34">
        <v>5944.3289999999997</v>
      </c>
      <c r="H34">
        <v>7408.8760000000002</v>
      </c>
      <c r="I34">
        <v>0.80200000000000005</v>
      </c>
    </row>
    <row r="35" spans="1:9" x14ac:dyDescent="0.25">
      <c r="A35">
        <v>28</v>
      </c>
      <c r="B35" t="s">
        <v>194</v>
      </c>
      <c r="C35" t="s">
        <v>176</v>
      </c>
      <c r="D35" t="s">
        <v>148</v>
      </c>
      <c r="E35">
        <v>0.25</v>
      </c>
      <c r="F35">
        <v>0.25</v>
      </c>
      <c r="G35">
        <v>9470.4410000000007</v>
      </c>
      <c r="H35">
        <v>7255.3710000000001</v>
      </c>
      <c r="I35">
        <v>1.3049999999999999</v>
      </c>
    </row>
    <row r="36" spans="1:9" x14ac:dyDescent="0.25">
      <c r="A36">
        <v>29</v>
      </c>
      <c r="B36" t="s">
        <v>195</v>
      </c>
      <c r="C36" t="s">
        <v>177</v>
      </c>
      <c r="D36" t="s">
        <v>149</v>
      </c>
      <c r="E36">
        <v>0.25</v>
      </c>
      <c r="F36">
        <v>0.27</v>
      </c>
      <c r="G36">
        <v>12038.002</v>
      </c>
      <c r="H36">
        <v>6070.6469999999999</v>
      </c>
      <c r="I36">
        <v>1.9830000000000001</v>
      </c>
    </row>
    <row r="37" spans="1:9" x14ac:dyDescent="0.25">
      <c r="A37">
        <v>30</v>
      </c>
      <c r="B37" t="s">
        <v>196</v>
      </c>
      <c r="C37" t="s">
        <v>178</v>
      </c>
      <c r="D37" t="s">
        <v>150</v>
      </c>
      <c r="E37">
        <v>0.26</v>
      </c>
      <c r="F37">
        <v>0.27</v>
      </c>
      <c r="G37">
        <v>9709.8439999999991</v>
      </c>
      <c r="H37">
        <v>4220.134</v>
      </c>
      <c r="I37">
        <v>2.3010000000000002</v>
      </c>
    </row>
    <row r="38" spans="1:9" x14ac:dyDescent="0.25">
      <c r="A38">
        <v>31</v>
      </c>
      <c r="B38" t="s">
        <v>197</v>
      </c>
      <c r="C38" t="s">
        <v>179</v>
      </c>
      <c r="D38" t="s">
        <v>151</v>
      </c>
      <c r="E38">
        <v>0.25</v>
      </c>
      <c r="F38">
        <v>0.27</v>
      </c>
      <c r="G38">
        <v>9430.6509999999998</v>
      </c>
      <c r="H38">
        <v>8309.7630000000008</v>
      </c>
      <c r="I38">
        <v>1.135</v>
      </c>
    </row>
    <row r="39" spans="1:9" x14ac:dyDescent="0.25">
      <c r="A39">
        <v>32</v>
      </c>
      <c r="B39" t="s">
        <v>198</v>
      </c>
      <c r="C39" t="s">
        <v>180</v>
      </c>
      <c r="D39" t="s">
        <v>152</v>
      </c>
      <c r="E39">
        <v>0.25</v>
      </c>
      <c r="F39">
        <v>0.25</v>
      </c>
      <c r="G39">
        <v>7840.2269999999999</v>
      </c>
      <c r="H39">
        <v>5651.86</v>
      </c>
      <c r="I39">
        <v>1.387</v>
      </c>
    </row>
    <row r="40" spans="1:9" x14ac:dyDescent="0.25">
      <c r="A40">
        <v>33</v>
      </c>
      <c r="B40" t="s">
        <v>199</v>
      </c>
      <c r="C40" t="s">
        <v>181</v>
      </c>
      <c r="D40" t="s">
        <v>153</v>
      </c>
      <c r="E40">
        <v>0.25</v>
      </c>
      <c r="F40">
        <v>0.27</v>
      </c>
      <c r="G40">
        <v>9824.4390000000003</v>
      </c>
      <c r="H40">
        <v>5219.8329999999996</v>
      </c>
      <c r="I40">
        <v>1.8819999999999999</v>
      </c>
    </row>
    <row r="41" spans="1:9" x14ac:dyDescent="0.25">
      <c r="A41">
        <v>34</v>
      </c>
      <c r="B41" t="s">
        <v>200</v>
      </c>
      <c r="C41" t="s">
        <v>182</v>
      </c>
      <c r="D41" t="s">
        <v>154</v>
      </c>
      <c r="E41">
        <v>0.25</v>
      </c>
      <c r="F41">
        <v>0.27</v>
      </c>
      <c r="G41">
        <v>8516.6880000000001</v>
      </c>
      <c r="H41">
        <v>7862.1440000000002</v>
      </c>
      <c r="I41">
        <v>1.083</v>
      </c>
    </row>
    <row r="42" spans="1:9" x14ac:dyDescent="0.25">
      <c r="A42">
        <v>35</v>
      </c>
      <c r="B42" t="s">
        <v>201</v>
      </c>
      <c r="C42" t="s">
        <v>183</v>
      </c>
      <c r="D42" t="s">
        <v>155</v>
      </c>
      <c r="E42">
        <v>0.26</v>
      </c>
      <c r="F42">
        <v>0.25</v>
      </c>
      <c r="G42">
        <v>5049.2629999999999</v>
      </c>
      <c r="H42">
        <v>7037.3670000000002</v>
      </c>
      <c r="I42">
        <v>0.71699999999999997</v>
      </c>
    </row>
    <row r="43" spans="1:9" x14ac:dyDescent="0.25">
      <c r="A43">
        <v>36</v>
      </c>
      <c r="B43" t="s">
        <v>202</v>
      </c>
      <c r="C43" t="s">
        <v>184</v>
      </c>
      <c r="D43" t="s">
        <v>162</v>
      </c>
      <c r="E43">
        <v>0.25</v>
      </c>
      <c r="F43">
        <v>0.25</v>
      </c>
      <c r="G43">
        <v>20425.717000000001</v>
      </c>
      <c r="H43">
        <v>10298.213</v>
      </c>
      <c r="I43">
        <v>1.9830000000000001</v>
      </c>
    </row>
    <row r="44" spans="1:9" x14ac:dyDescent="0.25">
      <c r="A44">
        <v>37</v>
      </c>
      <c r="B44" t="s">
        <v>203</v>
      </c>
      <c r="C44" t="s">
        <v>185</v>
      </c>
      <c r="D44" t="s">
        <v>158</v>
      </c>
      <c r="E44">
        <v>0.25</v>
      </c>
      <c r="F44">
        <v>0.27</v>
      </c>
      <c r="G44">
        <v>8043.27</v>
      </c>
      <c r="H44">
        <v>2788.4409999999998</v>
      </c>
      <c r="I44">
        <v>2.8849999999999998</v>
      </c>
    </row>
    <row r="45" spans="1:9" x14ac:dyDescent="0.25">
      <c r="A45">
        <v>38</v>
      </c>
      <c r="B45" t="s">
        <v>204</v>
      </c>
      <c r="C45" t="s">
        <v>186</v>
      </c>
      <c r="D45" t="s">
        <v>159</v>
      </c>
      <c r="E45">
        <v>0.25</v>
      </c>
      <c r="F45">
        <v>0.25</v>
      </c>
      <c r="G45">
        <v>18715.695</v>
      </c>
      <c r="H45">
        <v>5078.8329999999996</v>
      </c>
      <c r="I45">
        <v>3.6850000000000001</v>
      </c>
    </row>
    <row r="46" spans="1:9" x14ac:dyDescent="0.25">
      <c r="A46">
        <v>39</v>
      </c>
      <c r="B46" t="s">
        <v>205</v>
      </c>
      <c r="C46" t="s">
        <v>187</v>
      </c>
      <c r="D46" t="s">
        <v>160</v>
      </c>
      <c r="E46">
        <v>0.25</v>
      </c>
      <c r="F46">
        <v>0.27</v>
      </c>
      <c r="G46">
        <v>15064.798000000001</v>
      </c>
      <c r="H46">
        <v>7926.1149999999998</v>
      </c>
      <c r="I46">
        <v>1.901</v>
      </c>
    </row>
    <row r="47" spans="1:9" x14ac:dyDescent="0.25">
      <c r="A47">
        <v>40</v>
      </c>
      <c r="B47" t="s">
        <v>206</v>
      </c>
      <c r="C47" t="s">
        <v>188</v>
      </c>
      <c r="D47" t="s">
        <v>161</v>
      </c>
      <c r="E47">
        <v>0.26</v>
      </c>
      <c r="F47">
        <v>0.25</v>
      </c>
      <c r="G47">
        <v>10640.947</v>
      </c>
      <c r="H47">
        <v>4347.8239999999996</v>
      </c>
      <c r="I47">
        <v>2.4470000000000001</v>
      </c>
    </row>
    <row r="49" spans="1:9" x14ac:dyDescent="0.25">
      <c r="A49" t="s">
        <v>10</v>
      </c>
    </row>
    <row r="51" spans="1:9" x14ac:dyDescent="0.25"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</row>
    <row r="52" spans="1:9" x14ac:dyDescent="0.25">
      <c r="A52">
        <v>1</v>
      </c>
      <c r="B52" t="s">
        <v>165</v>
      </c>
      <c r="C52" t="s">
        <v>166</v>
      </c>
      <c r="D52" t="s">
        <v>167</v>
      </c>
      <c r="F52">
        <v>0.17</v>
      </c>
      <c r="H52">
        <v>633.35900000000004</v>
      </c>
    </row>
    <row r="53" spans="1:9" x14ac:dyDescent="0.25">
      <c r="A53">
        <v>2</v>
      </c>
      <c r="B53" t="s">
        <v>168</v>
      </c>
      <c r="C53" t="s">
        <v>166</v>
      </c>
      <c r="D53" t="s">
        <v>167</v>
      </c>
      <c r="E53">
        <v>0.48</v>
      </c>
      <c r="F53">
        <v>0.33</v>
      </c>
      <c r="G53">
        <v>140.56399999999999</v>
      </c>
      <c r="H53">
        <v>407.83</v>
      </c>
      <c r="I53">
        <v>0.34499999999999997</v>
      </c>
    </row>
    <row r="54" spans="1:9" x14ac:dyDescent="0.25">
      <c r="A54">
        <v>3</v>
      </c>
      <c r="B54" t="s">
        <v>169</v>
      </c>
      <c r="C54" t="s">
        <v>166</v>
      </c>
      <c r="D54" t="s">
        <v>167</v>
      </c>
      <c r="E54">
        <v>0.09</v>
      </c>
      <c r="F54">
        <v>0.36</v>
      </c>
      <c r="G54">
        <v>172.81399999999999</v>
      </c>
      <c r="H54">
        <v>715.09299999999996</v>
      </c>
      <c r="I54">
        <v>0.24199999999999999</v>
      </c>
    </row>
    <row r="55" spans="1:9" x14ac:dyDescent="0.25">
      <c r="A55">
        <v>4</v>
      </c>
      <c r="B55" t="s">
        <v>170</v>
      </c>
      <c r="C55" t="s">
        <v>163</v>
      </c>
      <c r="D55" t="s">
        <v>144</v>
      </c>
      <c r="E55">
        <v>0.23</v>
      </c>
      <c r="F55">
        <v>0.15</v>
      </c>
      <c r="G55">
        <v>2531.4960000000001</v>
      </c>
      <c r="H55">
        <v>758.43399999999997</v>
      </c>
      <c r="I55">
        <v>3.3380000000000001</v>
      </c>
    </row>
    <row r="56" spans="1:9" x14ac:dyDescent="0.25">
      <c r="A56">
        <v>5</v>
      </c>
      <c r="B56" t="s">
        <v>171</v>
      </c>
      <c r="C56" t="s">
        <v>171</v>
      </c>
      <c r="D56" t="s">
        <v>156</v>
      </c>
      <c r="E56">
        <v>0.25</v>
      </c>
      <c r="F56">
        <v>0.23</v>
      </c>
      <c r="G56">
        <v>11517.371999999999</v>
      </c>
      <c r="H56">
        <v>2606.8330000000001</v>
      </c>
      <c r="I56">
        <v>4.4180000000000001</v>
      </c>
    </row>
    <row r="57" spans="1:9" x14ac:dyDescent="0.25">
      <c r="A57">
        <v>6</v>
      </c>
      <c r="B57" t="s">
        <v>172</v>
      </c>
      <c r="C57" t="s">
        <v>172</v>
      </c>
      <c r="D57" t="s">
        <v>157</v>
      </c>
      <c r="E57">
        <v>0.25</v>
      </c>
      <c r="F57">
        <v>0.25</v>
      </c>
      <c r="G57">
        <v>14515.978999999999</v>
      </c>
      <c r="H57">
        <v>4141.9930000000004</v>
      </c>
      <c r="I57">
        <v>3.5049999999999999</v>
      </c>
    </row>
    <row r="58" spans="1:9" x14ac:dyDescent="0.25">
      <c r="A58">
        <v>7</v>
      </c>
      <c r="B58" t="s">
        <v>173</v>
      </c>
      <c r="C58" t="s">
        <v>173</v>
      </c>
      <c r="D58" t="s">
        <v>145</v>
      </c>
      <c r="E58">
        <v>0.26</v>
      </c>
      <c r="F58">
        <v>0.27</v>
      </c>
      <c r="G58">
        <v>9396.2759999999998</v>
      </c>
      <c r="H58">
        <v>2067.3319999999999</v>
      </c>
      <c r="I58">
        <v>4.5449999999999999</v>
      </c>
    </row>
    <row r="59" spans="1:9" x14ac:dyDescent="0.25">
      <c r="A59">
        <v>8</v>
      </c>
      <c r="B59" t="s">
        <v>174</v>
      </c>
      <c r="C59" t="s">
        <v>174</v>
      </c>
      <c r="D59" t="s">
        <v>146</v>
      </c>
      <c r="E59">
        <v>0.26</v>
      </c>
      <c r="F59">
        <v>0.25</v>
      </c>
      <c r="G59">
        <v>6105.0420000000004</v>
      </c>
      <c r="H59">
        <v>1682.348</v>
      </c>
      <c r="I59">
        <v>3.629</v>
      </c>
    </row>
    <row r="60" spans="1:9" x14ac:dyDescent="0.25">
      <c r="A60">
        <v>9</v>
      </c>
      <c r="B60" t="s">
        <v>175</v>
      </c>
      <c r="C60" t="s">
        <v>175</v>
      </c>
      <c r="D60" t="s">
        <v>147</v>
      </c>
      <c r="E60">
        <v>0.26</v>
      </c>
      <c r="F60">
        <v>0.25</v>
      </c>
      <c r="G60">
        <v>7489.7160000000003</v>
      </c>
      <c r="H60">
        <v>2575.7489999999998</v>
      </c>
      <c r="I60">
        <v>2.9079999999999999</v>
      </c>
    </row>
    <row r="61" spans="1:9" x14ac:dyDescent="0.25">
      <c r="A61">
        <v>10</v>
      </c>
      <c r="B61" t="s">
        <v>176</v>
      </c>
      <c r="C61" t="s">
        <v>176</v>
      </c>
      <c r="D61" t="s">
        <v>148</v>
      </c>
      <c r="E61">
        <v>0.26</v>
      </c>
      <c r="F61">
        <v>0.23</v>
      </c>
      <c r="G61">
        <v>4725.6120000000001</v>
      </c>
      <c r="H61">
        <v>2357.6010000000001</v>
      </c>
      <c r="I61">
        <v>2.004</v>
      </c>
    </row>
    <row r="62" spans="1:9" x14ac:dyDescent="0.25">
      <c r="A62">
        <v>11</v>
      </c>
      <c r="B62" t="s">
        <v>177</v>
      </c>
      <c r="C62" t="s">
        <v>177</v>
      </c>
      <c r="D62" t="s">
        <v>149</v>
      </c>
      <c r="E62">
        <v>0.25</v>
      </c>
      <c r="F62">
        <v>0.25</v>
      </c>
      <c r="G62">
        <v>8877.8459999999995</v>
      </c>
      <c r="H62">
        <v>2041.4949999999999</v>
      </c>
      <c r="I62">
        <v>4.3490000000000002</v>
      </c>
    </row>
    <row r="63" spans="1:9" x14ac:dyDescent="0.25">
      <c r="A63">
        <v>12</v>
      </c>
      <c r="B63" t="s">
        <v>178</v>
      </c>
      <c r="C63" t="s">
        <v>178</v>
      </c>
      <c r="D63" t="s">
        <v>150</v>
      </c>
      <c r="E63">
        <v>0.26</v>
      </c>
      <c r="F63">
        <v>0.25</v>
      </c>
      <c r="G63">
        <v>14185.941999999999</v>
      </c>
      <c r="H63">
        <v>2466.5300000000002</v>
      </c>
      <c r="I63">
        <v>5.7510000000000003</v>
      </c>
    </row>
    <row r="64" spans="1:9" x14ac:dyDescent="0.25">
      <c r="A64">
        <v>13</v>
      </c>
      <c r="B64" t="s">
        <v>179</v>
      </c>
      <c r="C64" t="s">
        <v>179</v>
      </c>
      <c r="D64" t="s">
        <v>151</v>
      </c>
      <c r="E64">
        <v>0.25</v>
      </c>
      <c r="F64">
        <v>0.25</v>
      </c>
      <c r="G64">
        <v>10007.749</v>
      </c>
      <c r="H64">
        <v>2146.931</v>
      </c>
      <c r="I64">
        <v>4.6609999999999996</v>
      </c>
    </row>
    <row r="65" spans="1:9" x14ac:dyDescent="0.25">
      <c r="A65">
        <v>14</v>
      </c>
      <c r="B65" t="s">
        <v>180</v>
      </c>
      <c r="C65" t="s">
        <v>180</v>
      </c>
      <c r="D65" t="s">
        <v>152</v>
      </c>
      <c r="E65">
        <v>0.26</v>
      </c>
      <c r="F65">
        <v>0.23</v>
      </c>
      <c r="G65">
        <v>6371.54</v>
      </c>
      <c r="H65">
        <v>1961.152</v>
      </c>
      <c r="I65">
        <v>3.2490000000000001</v>
      </c>
    </row>
    <row r="66" spans="1:9" x14ac:dyDescent="0.25">
      <c r="A66">
        <v>15</v>
      </c>
      <c r="B66" t="s">
        <v>181</v>
      </c>
      <c r="C66" t="s">
        <v>181</v>
      </c>
      <c r="D66" t="s">
        <v>153</v>
      </c>
      <c r="E66">
        <v>0.26</v>
      </c>
      <c r="F66">
        <v>0.27</v>
      </c>
      <c r="G66">
        <v>10834.322</v>
      </c>
      <c r="H66">
        <v>1786.692</v>
      </c>
      <c r="I66">
        <v>6.0640000000000001</v>
      </c>
    </row>
    <row r="67" spans="1:9" x14ac:dyDescent="0.25">
      <c r="A67">
        <v>16</v>
      </c>
      <c r="B67" t="s">
        <v>182</v>
      </c>
      <c r="C67" t="s">
        <v>182</v>
      </c>
      <c r="D67" t="s">
        <v>154</v>
      </c>
      <c r="E67">
        <v>0.26</v>
      </c>
      <c r="F67">
        <v>0.25</v>
      </c>
      <c r="G67">
        <v>12239.608</v>
      </c>
      <c r="H67">
        <v>2366.8270000000002</v>
      </c>
      <c r="I67">
        <v>5.1710000000000003</v>
      </c>
    </row>
    <row r="68" spans="1:9" x14ac:dyDescent="0.25">
      <c r="A68">
        <v>17</v>
      </c>
      <c r="B68" t="s">
        <v>183</v>
      </c>
      <c r="C68" t="s">
        <v>183</v>
      </c>
      <c r="D68" t="s">
        <v>155</v>
      </c>
      <c r="E68">
        <v>0.25</v>
      </c>
      <c r="F68">
        <v>0.25</v>
      </c>
      <c r="G68">
        <v>15079.925999999999</v>
      </c>
      <c r="H68">
        <v>2316.1550000000002</v>
      </c>
      <c r="I68">
        <v>6.5110000000000001</v>
      </c>
    </row>
    <row r="69" spans="1:9" x14ac:dyDescent="0.25">
      <c r="A69">
        <v>18</v>
      </c>
      <c r="B69" t="s">
        <v>184</v>
      </c>
      <c r="C69" t="s">
        <v>184</v>
      </c>
      <c r="D69" t="s">
        <v>162</v>
      </c>
      <c r="E69">
        <v>0.25</v>
      </c>
      <c r="F69">
        <v>0.25</v>
      </c>
      <c r="G69">
        <v>16535.403999999999</v>
      </c>
      <c r="H69">
        <v>3509.9789999999998</v>
      </c>
      <c r="I69">
        <v>4.7110000000000003</v>
      </c>
    </row>
    <row r="70" spans="1:9" x14ac:dyDescent="0.25">
      <c r="A70">
        <v>19</v>
      </c>
      <c r="B70" t="s">
        <v>185</v>
      </c>
      <c r="C70" t="s">
        <v>185</v>
      </c>
      <c r="D70" t="s">
        <v>158</v>
      </c>
      <c r="E70">
        <v>0.25</v>
      </c>
      <c r="F70">
        <v>0.25</v>
      </c>
      <c r="G70">
        <v>6608.3770000000004</v>
      </c>
      <c r="H70">
        <v>2575.1979999999999</v>
      </c>
      <c r="I70">
        <v>2.5659999999999998</v>
      </c>
    </row>
    <row r="71" spans="1:9" x14ac:dyDescent="0.25">
      <c r="A71">
        <v>20</v>
      </c>
      <c r="B71" t="s">
        <v>186</v>
      </c>
      <c r="C71" t="s">
        <v>186</v>
      </c>
      <c r="D71" t="s">
        <v>159</v>
      </c>
      <c r="E71">
        <v>0.26</v>
      </c>
      <c r="F71">
        <v>0.25</v>
      </c>
      <c r="G71">
        <v>13152.861999999999</v>
      </c>
      <c r="H71">
        <v>2503.8679999999999</v>
      </c>
      <c r="I71">
        <v>5.2530000000000001</v>
      </c>
    </row>
    <row r="72" spans="1:9" x14ac:dyDescent="0.25">
      <c r="A72">
        <v>21</v>
      </c>
      <c r="B72" t="s">
        <v>187</v>
      </c>
      <c r="C72" t="s">
        <v>187</v>
      </c>
      <c r="D72" t="s">
        <v>160</v>
      </c>
      <c r="E72">
        <v>0.25</v>
      </c>
      <c r="F72">
        <v>0.27</v>
      </c>
      <c r="G72">
        <v>19586.84</v>
      </c>
      <c r="H72">
        <v>3090.4789999999998</v>
      </c>
      <c r="I72">
        <v>6.3380000000000001</v>
      </c>
    </row>
    <row r="73" spans="1:9" x14ac:dyDescent="0.25">
      <c r="A73">
        <v>22</v>
      </c>
      <c r="B73" t="s">
        <v>188</v>
      </c>
      <c r="C73" t="s">
        <v>188</v>
      </c>
      <c r="D73" t="s">
        <v>161</v>
      </c>
      <c r="E73">
        <v>0.26</v>
      </c>
      <c r="F73">
        <v>0.17</v>
      </c>
      <c r="G73">
        <v>11169.026</v>
      </c>
      <c r="H73">
        <v>1454.46</v>
      </c>
      <c r="I73">
        <v>7.6790000000000003</v>
      </c>
    </row>
    <row r="74" spans="1:9" x14ac:dyDescent="0.25">
      <c r="A74">
        <v>23</v>
      </c>
      <c r="B74" t="s">
        <v>189</v>
      </c>
      <c r="C74" t="s">
        <v>171</v>
      </c>
      <c r="D74" t="s">
        <v>156</v>
      </c>
      <c r="E74">
        <v>0.25</v>
      </c>
      <c r="F74">
        <v>0.28000000000000003</v>
      </c>
      <c r="G74">
        <v>7988.3019999999997</v>
      </c>
      <c r="H74">
        <v>3725.4050000000002</v>
      </c>
      <c r="I74">
        <v>2.1440000000000001</v>
      </c>
    </row>
    <row r="75" spans="1:9" x14ac:dyDescent="0.25">
      <c r="A75">
        <v>24</v>
      </c>
      <c r="B75" t="s">
        <v>190</v>
      </c>
      <c r="C75" t="s">
        <v>172</v>
      </c>
      <c r="D75" t="s">
        <v>157</v>
      </c>
      <c r="E75">
        <v>0.25</v>
      </c>
      <c r="F75">
        <v>0.27</v>
      </c>
      <c r="G75">
        <v>12893.655000000001</v>
      </c>
      <c r="H75">
        <v>2868.3270000000002</v>
      </c>
      <c r="I75">
        <v>4.4950000000000001</v>
      </c>
    </row>
    <row r="76" spans="1:9" x14ac:dyDescent="0.25">
      <c r="A76">
        <v>25</v>
      </c>
      <c r="B76" t="s">
        <v>191</v>
      </c>
      <c r="C76" t="s">
        <v>173</v>
      </c>
      <c r="D76" t="s">
        <v>145</v>
      </c>
      <c r="E76">
        <v>0.26</v>
      </c>
      <c r="F76">
        <v>0.28000000000000003</v>
      </c>
      <c r="G76">
        <v>6114.79</v>
      </c>
      <c r="H76">
        <v>2401.2660000000001</v>
      </c>
      <c r="I76">
        <v>2.5459999999999998</v>
      </c>
    </row>
    <row r="77" spans="1:9" x14ac:dyDescent="0.25">
      <c r="A77">
        <v>26</v>
      </c>
      <c r="B77" t="s">
        <v>192</v>
      </c>
      <c r="C77" t="s">
        <v>174</v>
      </c>
      <c r="D77" t="s">
        <v>146</v>
      </c>
      <c r="E77">
        <v>0.25</v>
      </c>
      <c r="F77">
        <v>0.25</v>
      </c>
      <c r="G77">
        <v>11742.887000000001</v>
      </c>
      <c r="H77">
        <v>1567.989</v>
      </c>
      <c r="I77">
        <v>7.4889999999999999</v>
      </c>
    </row>
    <row r="78" spans="1:9" x14ac:dyDescent="0.25">
      <c r="A78">
        <v>27</v>
      </c>
      <c r="B78" t="s">
        <v>193</v>
      </c>
      <c r="C78" t="s">
        <v>175</v>
      </c>
      <c r="D78" t="s">
        <v>147</v>
      </c>
      <c r="E78">
        <v>0.26</v>
      </c>
      <c r="F78">
        <v>0.27</v>
      </c>
      <c r="G78">
        <v>7108.482</v>
      </c>
      <c r="H78">
        <v>2892.172</v>
      </c>
      <c r="I78">
        <v>2.4580000000000002</v>
      </c>
    </row>
    <row r="79" spans="1:9" x14ac:dyDescent="0.25">
      <c r="A79">
        <v>28</v>
      </c>
      <c r="B79" t="s">
        <v>194</v>
      </c>
      <c r="C79" t="s">
        <v>176</v>
      </c>
      <c r="D79" t="s">
        <v>148</v>
      </c>
      <c r="E79">
        <v>0.26</v>
      </c>
      <c r="F79">
        <v>0.27</v>
      </c>
      <c r="G79">
        <v>5156.16</v>
      </c>
      <c r="H79">
        <v>3079.0619999999999</v>
      </c>
      <c r="I79">
        <v>1.675</v>
      </c>
    </row>
    <row r="80" spans="1:9" x14ac:dyDescent="0.25">
      <c r="A80">
        <v>29</v>
      </c>
      <c r="B80" t="s">
        <v>195</v>
      </c>
      <c r="C80" t="s">
        <v>177</v>
      </c>
      <c r="D80" t="s">
        <v>149</v>
      </c>
      <c r="E80">
        <v>0.26</v>
      </c>
      <c r="F80">
        <v>0.27</v>
      </c>
      <c r="G80">
        <v>9720.1610000000001</v>
      </c>
      <c r="H80">
        <v>3663.2310000000002</v>
      </c>
      <c r="I80">
        <v>2.653</v>
      </c>
    </row>
    <row r="81" spans="1:9" x14ac:dyDescent="0.25">
      <c r="A81">
        <v>30</v>
      </c>
      <c r="B81" t="s">
        <v>196</v>
      </c>
      <c r="C81" t="s">
        <v>178</v>
      </c>
      <c r="D81" t="s">
        <v>150</v>
      </c>
      <c r="E81">
        <v>0.26</v>
      </c>
      <c r="F81">
        <v>0.25</v>
      </c>
      <c r="G81">
        <v>13747.289000000001</v>
      </c>
      <c r="H81">
        <v>3407.239</v>
      </c>
      <c r="I81">
        <v>4.0350000000000001</v>
      </c>
    </row>
    <row r="82" spans="1:9" x14ac:dyDescent="0.25">
      <c r="A82">
        <v>31</v>
      </c>
      <c r="B82" t="s">
        <v>197</v>
      </c>
      <c r="C82" t="s">
        <v>179</v>
      </c>
      <c r="D82" t="s">
        <v>151</v>
      </c>
      <c r="E82">
        <v>0.26</v>
      </c>
      <c r="F82">
        <v>0.25</v>
      </c>
      <c r="G82">
        <v>13705.66</v>
      </c>
      <c r="H82">
        <v>3442.9630000000002</v>
      </c>
      <c r="I82">
        <v>3.9809999999999999</v>
      </c>
    </row>
    <row r="83" spans="1:9" x14ac:dyDescent="0.25">
      <c r="A83">
        <v>32</v>
      </c>
      <c r="B83" t="s">
        <v>198</v>
      </c>
      <c r="C83" t="s">
        <v>180</v>
      </c>
      <c r="D83" t="s">
        <v>152</v>
      </c>
      <c r="E83">
        <v>0.26</v>
      </c>
      <c r="F83">
        <v>0.23</v>
      </c>
      <c r="G83">
        <v>6200.98</v>
      </c>
      <c r="H83">
        <v>1772.3209999999999</v>
      </c>
      <c r="I83">
        <v>3.4990000000000001</v>
      </c>
    </row>
    <row r="84" spans="1:9" x14ac:dyDescent="0.25">
      <c r="A84">
        <v>33</v>
      </c>
      <c r="B84" t="s">
        <v>199</v>
      </c>
      <c r="C84" t="s">
        <v>181</v>
      </c>
      <c r="D84" t="s">
        <v>153</v>
      </c>
      <c r="E84">
        <v>0.25</v>
      </c>
      <c r="F84">
        <v>0.27</v>
      </c>
      <c r="G84">
        <v>6366.2430000000004</v>
      </c>
      <c r="H84">
        <v>2141.4459999999999</v>
      </c>
      <c r="I84">
        <v>2.9729999999999999</v>
      </c>
    </row>
    <row r="85" spans="1:9" x14ac:dyDescent="0.25">
      <c r="A85">
        <v>34</v>
      </c>
      <c r="B85" t="s">
        <v>200</v>
      </c>
      <c r="C85" t="s">
        <v>182</v>
      </c>
      <c r="D85" t="s">
        <v>154</v>
      </c>
      <c r="E85">
        <v>0.26</v>
      </c>
      <c r="F85">
        <v>0.27</v>
      </c>
      <c r="G85">
        <v>11656.111999999999</v>
      </c>
      <c r="H85">
        <v>2686.6950000000002</v>
      </c>
      <c r="I85">
        <v>4.3380000000000001</v>
      </c>
    </row>
    <row r="86" spans="1:9" x14ac:dyDescent="0.25">
      <c r="A86">
        <v>35</v>
      </c>
      <c r="B86" t="s">
        <v>201</v>
      </c>
      <c r="C86" t="s">
        <v>183</v>
      </c>
      <c r="D86" t="s">
        <v>155</v>
      </c>
      <c r="E86">
        <v>0.26</v>
      </c>
      <c r="F86">
        <v>0.27</v>
      </c>
      <c r="G86">
        <v>12137.319</v>
      </c>
      <c r="H86">
        <v>1355.5029999999999</v>
      </c>
      <c r="I86">
        <v>8.9540000000000006</v>
      </c>
    </row>
    <row r="87" spans="1:9" x14ac:dyDescent="0.25">
      <c r="A87">
        <v>36</v>
      </c>
      <c r="B87" t="s">
        <v>202</v>
      </c>
      <c r="C87" t="s">
        <v>184</v>
      </c>
      <c r="D87" t="s">
        <v>162</v>
      </c>
      <c r="E87">
        <v>0.25</v>
      </c>
      <c r="F87">
        <v>0.23</v>
      </c>
      <c r="G87">
        <v>19418.096000000001</v>
      </c>
      <c r="H87">
        <v>4335.7020000000002</v>
      </c>
      <c r="I87">
        <v>4.4790000000000001</v>
      </c>
    </row>
    <row r="88" spans="1:9" x14ac:dyDescent="0.25">
      <c r="A88">
        <v>37</v>
      </c>
      <c r="B88" t="s">
        <v>203</v>
      </c>
      <c r="C88" t="s">
        <v>185</v>
      </c>
      <c r="D88" t="s">
        <v>158</v>
      </c>
      <c r="E88">
        <v>0.25</v>
      </c>
      <c r="F88">
        <v>0.25</v>
      </c>
      <c r="G88">
        <v>8787.0689999999995</v>
      </c>
      <c r="H88">
        <v>1687.175</v>
      </c>
      <c r="I88">
        <v>5.2080000000000002</v>
      </c>
    </row>
    <row r="89" spans="1:9" x14ac:dyDescent="0.25">
      <c r="A89">
        <v>38</v>
      </c>
      <c r="B89" t="s">
        <v>204</v>
      </c>
      <c r="C89" t="s">
        <v>186</v>
      </c>
      <c r="D89" t="s">
        <v>159</v>
      </c>
      <c r="E89">
        <v>0.25</v>
      </c>
      <c r="F89">
        <v>0.3</v>
      </c>
      <c r="G89">
        <v>16348.306</v>
      </c>
      <c r="H89">
        <v>2774.627</v>
      </c>
      <c r="I89">
        <v>5.8920000000000003</v>
      </c>
    </row>
    <row r="90" spans="1:9" x14ac:dyDescent="0.25">
      <c r="A90">
        <v>39</v>
      </c>
      <c r="B90" t="s">
        <v>205</v>
      </c>
      <c r="C90" t="s">
        <v>187</v>
      </c>
      <c r="D90" t="s">
        <v>160</v>
      </c>
      <c r="E90">
        <v>0.26</v>
      </c>
      <c r="F90">
        <v>0.27</v>
      </c>
      <c r="G90">
        <v>18086.113000000001</v>
      </c>
      <c r="H90">
        <v>3226.9180000000001</v>
      </c>
      <c r="I90">
        <v>5.6050000000000004</v>
      </c>
    </row>
    <row r="91" spans="1:9" x14ac:dyDescent="0.25">
      <c r="A91">
        <v>40</v>
      </c>
      <c r="B91" t="s">
        <v>206</v>
      </c>
      <c r="C91" t="s">
        <v>188</v>
      </c>
      <c r="D91" t="s">
        <v>161</v>
      </c>
      <c r="E91">
        <v>0.28000000000000003</v>
      </c>
      <c r="F91">
        <v>0.25</v>
      </c>
      <c r="G91">
        <v>10232.141</v>
      </c>
      <c r="H91">
        <v>1567.395</v>
      </c>
      <c r="I91">
        <v>6.5279999999999996</v>
      </c>
    </row>
    <row r="93" spans="1:9" x14ac:dyDescent="0.25">
      <c r="A93" t="s">
        <v>11</v>
      </c>
    </row>
    <row r="95" spans="1:9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</row>
    <row r="96" spans="1:9" x14ac:dyDescent="0.25">
      <c r="A96">
        <v>1</v>
      </c>
      <c r="B96" t="s">
        <v>165</v>
      </c>
      <c r="C96" t="s">
        <v>166</v>
      </c>
      <c r="D96" t="s">
        <v>167</v>
      </c>
      <c r="E96">
        <v>0.23</v>
      </c>
      <c r="F96">
        <v>0.31</v>
      </c>
      <c r="G96">
        <v>243.59100000000001</v>
      </c>
      <c r="H96">
        <v>915.76599999999996</v>
      </c>
      <c r="I96">
        <v>0.26600000000000001</v>
      </c>
    </row>
    <row r="97" spans="1:9" x14ac:dyDescent="0.25">
      <c r="A97">
        <v>2</v>
      </c>
      <c r="B97" t="s">
        <v>168</v>
      </c>
      <c r="C97" t="s">
        <v>166</v>
      </c>
      <c r="D97" t="s">
        <v>167</v>
      </c>
      <c r="E97">
        <v>0.21</v>
      </c>
      <c r="F97">
        <v>0.34</v>
      </c>
      <c r="G97">
        <v>144.179</v>
      </c>
      <c r="H97">
        <v>725.62300000000005</v>
      </c>
      <c r="I97">
        <v>0.19900000000000001</v>
      </c>
    </row>
    <row r="98" spans="1:9" x14ac:dyDescent="0.25">
      <c r="A98">
        <v>3</v>
      </c>
      <c r="B98" t="s">
        <v>169</v>
      </c>
      <c r="C98" t="s">
        <v>166</v>
      </c>
      <c r="D98" t="s">
        <v>167</v>
      </c>
      <c r="F98">
        <v>0.3</v>
      </c>
      <c r="H98">
        <v>907.77499999999998</v>
      </c>
    </row>
    <row r="99" spans="1:9" x14ac:dyDescent="0.25">
      <c r="A99">
        <v>4</v>
      </c>
      <c r="B99" t="s">
        <v>170</v>
      </c>
      <c r="C99" t="s">
        <v>163</v>
      </c>
      <c r="D99" t="s">
        <v>144</v>
      </c>
      <c r="E99">
        <v>0.26</v>
      </c>
      <c r="F99">
        <v>0.17</v>
      </c>
      <c r="G99">
        <v>849.60900000000004</v>
      </c>
      <c r="H99">
        <v>795.46799999999996</v>
      </c>
      <c r="I99">
        <v>1.0680000000000001</v>
      </c>
    </row>
    <row r="100" spans="1:9" x14ac:dyDescent="0.25">
      <c r="A100">
        <v>5</v>
      </c>
      <c r="B100" t="s">
        <v>171</v>
      </c>
      <c r="C100" t="s">
        <v>171</v>
      </c>
      <c r="D100" t="s">
        <v>156</v>
      </c>
      <c r="E100">
        <v>0.25</v>
      </c>
      <c r="F100">
        <v>0.31</v>
      </c>
      <c r="G100">
        <v>7406.3969999999999</v>
      </c>
      <c r="H100">
        <v>1523.57</v>
      </c>
      <c r="I100">
        <v>4.8609999999999998</v>
      </c>
    </row>
    <row r="101" spans="1:9" x14ac:dyDescent="0.25">
      <c r="A101">
        <v>6</v>
      </c>
      <c r="B101" t="s">
        <v>172</v>
      </c>
      <c r="C101" t="s">
        <v>172</v>
      </c>
      <c r="D101" t="s">
        <v>157</v>
      </c>
      <c r="E101">
        <v>0.25</v>
      </c>
      <c r="F101">
        <v>0.38</v>
      </c>
      <c r="G101">
        <v>2875.3910000000001</v>
      </c>
      <c r="H101">
        <v>1802.8430000000001</v>
      </c>
      <c r="I101">
        <v>1.595</v>
      </c>
    </row>
    <row r="102" spans="1:9" x14ac:dyDescent="0.25">
      <c r="A102">
        <v>7</v>
      </c>
      <c r="B102" t="s">
        <v>173</v>
      </c>
      <c r="C102" t="s">
        <v>173</v>
      </c>
      <c r="D102" t="s">
        <v>145</v>
      </c>
      <c r="E102">
        <v>0.23</v>
      </c>
      <c r="F102">
        <v>0.3</v>
      </c>
      <c r="G102">
        <v>3223.2429999999999</v>
      </c>
      <c r="H102">
        <v>2668.0010000000002</v>
      </c>
      <c r="I102">
        <v>1.208</v>
      </c>
    </row>
    <row r="103" spans="1:9" x14ac:dyDescent="0.25">
      <c r="A103">
        <v>8</v>
      </c>
      <c r="B103" t="s">
        <v>174</v>
      </c>
      <c r="C103" t="s">
        <v>174</v>
      </c>
      <c r="D103" t="s">
        <v>146</v>
      </c>
      <c r="E103">
        <v>0.26</v>
      </c>
      <c r="F103">
        <v>0.3</v>
      </c>
      <c r="G103">
        <v>3930.1860000000001</v>
      </c>
      <c r="H103">
        <v>1392.3030000000001</v>
      </c>
      <c r="I103">
        <v>2.823</v>
      </c>
    </row>
    <row r="104" spans="1:9" x14ac:dyDescent="0.25">
      <c r="A104">
        <v>9</v>
      </c>
      <c r="B104" t="s">
        <v>175</v>
      </c>
      <c r="C104" t="s">
        <v>175</v>
      </c>
      <c r="D104" t="s">
        <v>147</v>
      </c>
      <c r="E104">
        <v>0.25</v>
      </c>
      <c r="F104">
        <v>0.34</v>
      </c>
      <c r="G104">
        <v>2425.442</v>
      </c>
      <c r="H104">
        <v>1752.087</v>
      </c>
      <c r="I104">
        <v>1.3839999999999999</v>
      </c>
    </row>
    <row r="105" spans="1:9" x14ac:dyDescent="0.25">
      <c r="A105">
        <v>10</v>
      </c>
      <c r="B105" t="s">
        <v>176</v>
      </c>
      <c r="C105" t="s">
        <v>176</v>
      </c>
      <c r="D105" t="s">
        <v>148</v>
      </c>
      <c r="E105">
        <v>0.23</v>
      </c>
      <c r="F105">
        <v>0.23</v>
      </c>
      <c r="G105">
        <v>3367.91</v>
      </c>
      <c r="H105">
        <v>2261.8090000000002</v>
      </c>
      <c r="I105">
        <v>1.4890000000000001</v>
      </c>
    </row>
    <row r="106" spans="1:9" x14ac:dyDescent="0.25">
      <c r="A106">
        <v>11</v>
      </c>
      <c r="B106" t="s">
        <v>177</v>
      </c>
      <c r="C106" t="s">
        <v>177</v>
      </c>
      <c r="D106" t="s">
        <v>149</v>
      </c>
      <c r="E106">
        <v>0.23</v>
      </c>
      <c r="F106">
        <v>0.2</v>
      </c>
      <c r="G106">
        <v>2307.16</v>
      </c>
      <c r="H106">
        <v>1715.577</v>
      </c>
      <c r="I106">
        <v>1.345</v>
      </c>
    </row>
    <row r="107" spans="1:9" x14ac:dyDescent="0.25">
      <c r="A107">
        <v>12</v>
      </c>
      <c r="B107" t="s">
        <v>178</v>
      </c>
      <c r="C107" t="s">
        <v>178</v>
      </c>
      <c r="D107" t="s">
        <v>150</v>
      </c>
      <c r="E107">
        <v>0.25</v>
      </c>
      <c r="F107">
        <v>0.28000000000000003</v>
      </c>
      <c r="G107">
        <v>2090.8539999999998</v>
      </c>
      <c r="H107">
        <v>1768.7339999999999</v>
      </c>
      <c r="I107">
        <v>1.1819999999999999</v>
      </c>
    </row>
    <row r="108" spans="1:9" x14ac:dyDescent="0.25">
      <c r="A108">
        <v>13</v>
      </c>
      <c r="B108" t="s">
        <v>179</v>
      </c>
      <c r="C108" t="s">
        <v>179</v>
      </c>
      <c r="D108" t="s">
        <v>151</v>
      </c>
      <c r="E108">
        <v>0.23</v>
      </c>
      <c r="F108">
        <v>0.19</v>
      </c>
      <c r="G108">
        <v>3915.01</v>
      </c>
      <c r="H108">
        <v>1540.175</v>
      </c>
      <c r="I108">
        <v>2.5419999999999998</v>
      </c>
    </row>
    <row r="109" spans="1:9" x14ac:dyDescent="0.25">
      <c r="A109">
        <v>14</v>
      </c>
      <c r="B109" t="s">
        <v>180</v>
      </c>
      <c r="C109" t="s">
        <v>180</v>
      </c>
      <c r="D109" t="s">
        <v>152</v>
      </c>
      <c r="E109">
        <v>0.25</v>
      </c>
      <c r="F109">
        <v>0.34</v>
      </c>
      <c r="G109">
        <v>2080.5300000000002</v>
      </c>
      <c r="H109">
        <v>1592.325</v>
      </c>
      <c r="I109">
        <v>1.3069999999999999</v>
      </c>
    </row>
    <row r="110" spans="1:9" x14ac:dyDescent="0.25">
      <c r="A110">
        <v>15</v>
      </c>
      <c r="B110" t="s">
        <v>181</v>
      </c>
      <c r="C110" t="s">
        <v>181</v>
      </c>
      <c r="D110" t="s">
        <v>153</v>
      </c>
      <c r="E110">
        <v>0.25</v>
      </c>
      <c r="F110">
        <v>0.23</v>
      </c>
      <c r="G110">
        <v>5305.2129999999997</v>
      </c>
      <c r="H110">
        <v>1854.5429999999999</v>
      </c>
      <c r="I110">
        <v>2.8610000000000002</v>
      </c>
    </row>
    <row r="111" spans="1:9" x14ac:dyDescent="0.25">
      <c r="A111">
        <v>16</v>
      </c>
      <c r="B111" t="s">
        <v>182</v>
      </c>
      <c r="C111" t="s">
        <v>182</v>
      </c>
      <c r="D111" t="s">
        <v>154</v>
      </c>
      <c r="E111">
        <v>0.26</v>
      </c>
      <c r="F111">
        <v>0.25</v>
      </c>
      <c r="G111">
        <v>5694.375</v>
      </c>
      <c r="H111">
        <v>2211.1480000000001</v>
      </c>
      <c r="I111">
        <v>2.5750000000000002</v>
      </c>
    </row>
    <row r="112" spans="1:9" x14ac:dyDescent="0.25">
      <c r="A112">
        <v>17</v>
      </c>
      <c r="B112" t="s">
        <v>183</v>
      </c>
      <c r="C112" t="s">
        <v>183</v>
      </c>
      <c r="D112" t="s">
        <v>155</v>
      </c>
      <c r="E112">
        <v>0.25</v>
      </c>
      <c r="F112">
        <v>0.25</v>
      </c>
      <c r="G112">
        <v>4786.0169999999998</v>
      </c>
      <c r="H112">
        <v>1895.328</v>
      </c>
      <c r="I112">
        <v>2.5249999999999999</v>
      </c>
    </row>
    <row r="113" spans="1:9" x14ac:dyDescent="0.25">
      <c r="A113">
        <v>18</v>
      </c>
      <c r="B113" t="s">
        <v>184</v>
      </c>
      <c r="C113" t="s">
        <v>184</v>
      </c>
      <c r="D113" t="s">
        <v>162</v>
      </c>
      <c r="E113">
        <v>0.25</v>
      </c>
      <c r="F113">
        <v>0.23</v>
      </c>
      <c r="G113">
        <v>4256.6559999999999</v>
      </c>
      <c r="H113">
        <v>1960.6610000000001</v>
      </c>
      <c r="I113">
        <v>2.1709999999999998</v>
      </c>
    </row>
    <row r="114" spans="1:9" x14ac:dyDescent="0.25">
      <c r="A114">
        <v>19</v>
      </c>
      <c r="B114" t="s">
        <v>185</v>
      </c>
      <c r="C114" t="s">
        <v>185</v>
      </c>
      <c r="D114" t="s">
        <v>158</v>
      </c>
      <c r="E114">
        <v>0.25</v>
      </c>
      <c r="F114">
        <v>0.28000000000000003</v>
      </c>
      <c r="G114">
        <v>3474.471</v>
      </c>
      <c r="H114">
        <v>1013.803</v>
      </c>
      <c r="I114">
        <v>3.427</v>
      </c>
    </row>
    <row r="115" spans="1:9" x14ac:dyDescent="0.25">
      <c r="A115">
        <v>20</v>
      </c>
      <c r="B115" t="s">
        <v>186</v>
      </c>
      <c r="C115" t="s">
        <v>186</v>
      </c>
      <c r="D115" t="s">
        <v>159</v>
      </c>
      <c r="E115">
        <v>0.26</v>
      </c>
      <c r="F115">
        <v>0.27</v>
      </c>
      <c r="G115">
        <v>4086.0650000000001</v>
      </c>
      <c r="H115">
        <v>1953</v>
      </c>
      <c r="I115">
        <v>2.0920000000000001</v>
      </c>
    </row>
    <row r="116" spans="1:9" x14ac:dyDescent="0.25">
      <c r="A116">
        <v>21</v>
      </c>
      <c r="B116" t="s">
        <v>187</v>
      </c>
      <c r="C116" t="s">
        <v>187</v>
      </c>
      <c r="D116" t="s">
        <v>160</v>
      </c>
      <c r="E116">
        <v>0.25</v>
      </c>
      <c r="F116">
        <v>0.34</v>
      </c>
      <c r="G116">
        <v>6028.9769999999999</v>
      </c>
      <c r="H116">
        <v>1160.55</v>
      </c>
      <c r="I116">
        <v>5.1950000000000003</v>
      </c>
    </row>
    <row r="117" spans="1:9" x14ac:dyDescent="0.25">
      <c r="A117">
        <v>22</v>
      </c>
      <c r="B117" t="s">
        <v>188</v>
      </c>
      <c r="C117" t="s">
        <v>188</v>
      </c>
      <c r="D117" t="s">
        <v>161</v>
      </c>
      <c r="E117">
        <v>0.26</v>
      </c>
      <c r="F117">
        <v>0.19</v>
      </c>
      <c r="G117">
        <v>4538.9679999999998</v>
      </c>
      <c r="H117">
        <v>915.55600000000004</v>
      </c>
      <c r="I117">
        <v>4.9580000000000002</v>
      </c>
    </row>
    <row r="118" spans="1:9" x14ac:dyDescent="0.25">
      <c r="A118">
        <v>23</v>
      </c>
      <c r="B118" t="s">
        <v>189</v>
      </c>
      <c r="C118" t="s">
        <v>171</v>
      </c>
      <c r="D118" t="s">
        <v>156</v>
      </c>
      <c r="E118">
        <v>0.25</v>
      </c>
      <c r="F118">
        <v>0.27</v>
      </c>
      <c r="G118">
        <v>4761.4430000000002</v>
      </c>
      <c r="H118">
        <v>2093.8440000000001</v>
      </c>
      <c r="I118">
        <v>2.274</v>
      </c>
    </row>
    <row r="119" spans="1:9" x14ac:dyDescent="0.25">
      <c r="A119">
        <v>24</v>
      </c>
      <c r="B119" t="s">
        <v>190</v>
      </c>
      <c r="C119" t="s">
        <v>172</v>
      </c>
      <c r="D119" t="s">
        <v>157</v>
      </c>
      <c r="E119">
        <v>0.26</v>
      </c>
      <c r="F119">
        <v>0.3</v>
      </c>
      <c r="G119">
        <v>3626.5129999999999</v>
      </c>
      <c r="H119">
        <v>1978.279</v>
      </c>
      <c r="I119">
        <v>1.833</v>
      </c>
    </row>
    <row r="120" spans="1:9" x14ac:dyDescent="0.25">
      <c r="A120">
        <v>25</v>
      </c>
      <c r="B120" t="s">
        <v>191</v>
      </c>
      <c r="C120" t="s">
        <v>173</v>
      </c>
      <c r="D120" t="s">
        <v>145</v>
      </c>
      <c r="E120">
        <v>0.26</v>
      </c>
      <c r="F120">
        <v>0.27</v>
      </c>
      <c r="G120">
        <v>3081.4090000000001</v>
      </c>
      <c r="H120">
        <v>1559.049</v>
      </c>
      <c r="I120">
        <v>1.976</v>
      </c>
    </row>
    <row r="121" spans="1:9" x14ac:dyDescent="0.25">
      <c r="A121">
        <v>26</v>
      </c>
      <c r="B121" t="s">
        <v>192</v>
      </c>
      <c r="C121" t="s">
        <v>174</v>
      </c>
      <c r="D121" t="s">
        <v>146</v>
      </c>
      <c r="E121">
        <v>0.26</v>
      </c>
      <c r="F121">
        <v>0.28000000000000003</v>
      </c>
      <c r="G121">
        <v>2979.57</v>
      </c>
      <c r="H121">
        <v>1375.97</v>
      </c>
      <c r="I121">
        <v>2.165</v>
      </c>
    </row>
    <row r="122" spans="1:9" x14ac:dyDescent="0.25">
      <c r="A122">
        <v>27</v>
      </c>
      <c r="B122" t="s">
        <v>193</v>
      </c>
      <c r="C122" t="s">
        <v>175</v>
      </c>
      <c r="D122" t="s">
        <v>147</v>
      </c>
      <c r="E122">
        <v>0.23</v>
      </c>
      <c r="F122">
        <v>0.44</v>
      </c>
      <c r="G122">
        <v>3499.538</v>
      </c>
      <c r="H122">
        <v>868.81100000000004</v>
      </c>
      <c r="I122">
        <v>4.0279999999999996</v>
      </c>
    </row>
    <row r="123" spans="1:9" x14ac:dyDescent="0.25">
      <c r="A123">
        <v>28</v>
      </c>
      <c r="B123" t="s">
        <v>194</v>
      </c>
      <c r="C123" t="s">
        <v>176</v>
      </c>
      <c r="D123" t="s">
        <v>148</v>
      </c>
      <c r="E123">
        <v>0.25</v>
      </c>
      <c r="F123">
        <v>0.28000000000000003</v>
      </c>
      <c r="G123">
        <v>4542.9369999999999</v>
      </c>
      <c r="H123">
        <v>1900.16</v>
      </c>
      <c r="I123">
        <v>2.391</v>
      </c>
    </row>
    <row r="124" spans="1:9" x14ac:dyDescent="0.25">
      <c r="A124">
        <v>29</v>
      </c>
      <c r="B124" t="s">
        <v>195</v>
      </c>
      <c r="C124" t="s">
        <v>177</v>
      </c>
      <c r="D124" t="s">
        <v>149</v>
      </c>
      <c r="E124">
        <v>0.26</v>
      </c>
      <c r="F124">
        <v>0.27</v>
      </c>
      <c r="G124">
        <v>1941.2650000000001</v>
      </c>
      <c r="H124">
        <v>1580.9280000000001</v>
      </c>
      <c r="I124">
        <v>1.228</v>
      </c>
    </row>
    <row r="125" spans="1:9" x14ac:dyDescent="0.25">
      <c r="A125">
        <v>30</v>
      </c>
      <c r="B125" t="s">
        <v>196</v>
      </c>
      <c r="C125" t="s">
        <v>178</v>
      </c>
      <c r="D125" t="s">
        <v>150</v>
      </c>
      <c r="E125">
        <v>0.23</v>
      </c>
      <c r="F125">
        <v>0.23</v>
      </c>
      <c r="G125">
        <v>2831.172</v>
      </c>
      <c r="H125">
        <v>1466.5329999999999</v>
      </c>
      <c r="I125">
        <v>1.931</v>
      </c>
    </row>
    <row r="126" spans="1:9" x14ac:dyDescent="0.25">
      <c r="A126">
        <v>31</v>
      </c>
      <c r="B126" t="s">
        <v>197</v>
      </c>
      <c r="C126" t="s">
        <v>179</v>
      </c>
      <c r="D126" t="s">
        <v>151</v>
      </c>
      <c r="E126">
        <v>0.23</v>
      </c>
      <c r="F126">
        <v>0.27</v>
      </c>
      <c r="G126">
        <v>6198.0510000000004</v>
      </c>
      <c r="H126">
        <v>1601.2919999999999</v>
      </c>
      <c r="I126">
        <v>3.871</v>
      </c>
    </row>
    <row r="127" spans="1:9" x14ac:dyDescent="0.25">
      <c r="A127">
        <v>32</v>
      </c>
      <c r="B127" t="s">
        <v>198</v>
      </c>
      <c r="C127" t="s">
        <v>180</v>
      </c>
      <c r="D127" t="s">
        <v>152</v>
      </c>
      <c r="E127">
        <v>0.23</v>
      </c>
      <c r="F127">
        <v>0.22</v>
      </c>
      <c r="G127">
        <v>2415.3690000000001</v>
      </c>
      <c r="H127">
        <v>1488.2739999999999</v>
      </c>
      <c r="I127">
        <v>1.623</v>
      </c>
    </row>
    <row r="128" spans="1:9" x14ac:dyDescent="0.25">
      <c r="A128">
        <v>33</v>
      </c>
      <c r="B128" t="s">
        <v>199</v>
      </c>
      <c r="C128" t="s">
        <v>181</v>
      </c>
      <c r="D128" t="s">
        <v>153</v>
      </c>
      <c r="E128">
        <v>0.23</v>
      </c>
      <c r="F128">
        <v>0.46</v>
      </c>
      <c r="G128">
        <v>5297.0379999999996</v>
      </c>
      <c r="H128">
        <v>2185.1880000000001</v>
      </c>
      <c r="I128">
        <v>2.4239999999999999</v>
      </c>
    </row>
    <row r="129" spans="1:9" x14ac:dyDescent="0.25">
      <c r="A129">
        <v>34</v>
      </c>
      <c r="B129" t="s">
        <v>200</v>
      </c>
      <c r="C129" t="s">
        <v>182</v>
      </c>
      <c r="D129" t="s">
        <v>154</v>
      </c>
      <c r="E129">
        <v>0.25</v>
      </c>
      <c r="F129">
        <v>0.31</v>
      </c>
      <c r="G129">
        <v>4764.7539999999999</v>
      </c>
      <c r="H129">
        <v>2077.2040000000002</v>
      </c>
      <c r="I129">
        <v>2.294</v>
      </c>
    </row>
    <row r="130" spans="1:9" x14ac:dyDescent="0.25">
      <c r="A130">
        <v>35</v>
      </c>
      <c r="B130" t="s">
        <v>201</v>
      </c>
      <c r="C130" t="s">
        <v>183</v>
      </c>
      <c r="D130" t="s">
        <v>155</v>
      </c>
      <c r="E130">
        <v>0.23</v>
      </c>
      <c r="F130">
        <v>0.31</v>
      </c>
      <c r="G130">
        <v>2820.4769999999999</v>
      </c>
      <c r="H130">
        <v>1933.2619999999999</v>
      </c>
      <c r="I130">
        <v>1.4590000000000001</v>
      </c>
    </row>
    <row r="131" spans="1:9" x14ac:dyDescent="0.25">
      <c r="A131">
        <v>36</v>
      </c>
      <c r="B131" t="s">
        <v>202</v>
      </c>
      <c r="C131" t="s">
        <v>184</v>
      </c>
      <c r="D131" t="s">
        <v>162</v>
      </c>
      <c r="E131">
        <v>0.23</v>
      </c>
      <c r="F131">
        <v>0.3</v>
      </c>
      <c r="G131">
        <v>4236.3710000000001</v>
      </c>
      <c r="H131">
        <v>2203.3989999999999</v>
      </c>
      <c r="I131">
        <v>1.923</v>
      </c>
    </row>
    <row r="132" spans="1:9" x14ac:dyDescent="0.25">
      <c r="A132">
        <v>37</v>
      </c>
      <c r="B132" t="s">
        <v>203</v>
      </c>
      <c r="C132" t="s">
        <v>185</v>
      </c>
      <c r="D132" t="s">
        <v>158</v>
      </c>
      <c r="E132">
        <v>0.25</v>
      </c>
      <c r="F132">
        <v>0.28000000000000003</v>
      </c>
      <c r="G132">
        <v>4875.4639999999999</v>
      </c>
      <c r="H132">
        <v>1567.432</v>
      </c>
      <c r="I132">
        <v>3.11</v>
      </c>
    </row>
    <row r="133" spans="1:9" x14ac:dyDescent="0.25">
      <c r="A133">
        <v>38</v>
      </c>
      <c r="B133" t="s">
        <v>204</v>
      </c>
      <c r="C133" t="s">
        <v>186</v>
      </c>
      <c r="D133" t="s">
        <v>159</v>
      </c>
      <c r="E133">
        <v>0.26</v>
      </c>
      <c r="F133">
        <v>0.3</v>
      </c>
      <c r="G133">
        <v>3978.48</v>
      </c>
      <c r="H133">
        <v>1701.2260000000001</v>
      </c>
      <c r="I133">
        <v>2.339</v>
      </c>
    </row>
    <row r="134" spans="1:9" x14ac:dyDescent="0.25">
      <c r="A134">
        <v>39</v>
      </c>
      <c r="B134" t="s">
        <v>205</v>
      </c>
      <c r="C134" t="s">
        <v>187</v>
      </c>
      <c r="D134" t="s">
        <v>160</v>
      </c>
      <c r="E134">
        <v>0.25</v>
      </c>
      <c r="F134">
        <v>0.28000000000000003</v>
      </c>
      <c r="G134">
        <v>3315.3960000000002</v>
      </c>
      <c r="H134">
        <v>2082.7950000000001</v>
      </c>
      <c r="I134">
        <v>1.5920000000000001</v>
      </c>
    </row>
    <row r="135" spans="1:9" x14ac:dyDescent="0.25">
      <c r="A135">
        <v>40</v>
      </c>
      <c r="B135" t="s">
        <v>206</v>
      </c>
      <c r="C135" t="s">
        <v>188</v>
      </c>
      <c r="D135" t="s">
        <v>161</v>
      </c>
      <c r="E135">
        <v>0.28000000000000003</v>
      </c>
      <c r="F135">
        <v>0.22</v>
      </c>
      <c r="G135">
        <v>3069.48</v>
      </c>
      <c r="H135">
        <v>846.37699999999995</v>
      </c>
      <c r="I135">
        <v>3.6269999999999998</v>
      </c>
    </row>
    <row r="137" spans="1:9" x14ac:dyDescent="0.25">
      <c r="A137" t="s">
        <v>12</v>
      </c>
    </row>
    <row r="139" spans="1:9" x14ac:dyDescent="0.25">
      <c r="B139" t="s">
        <v>2</v>
      </c>
      <c r="C139" t="s">
        <v>3</v>
      </c>
      <c r="D139" t="s">
        <v>4</v>
      </c>
      <c r="E139" t="s">
        <v>5</v>
      </c>
      <c r="F139" t="s">
        <v>6</v>
      </c>
      <c r="G139" t="s">
        <v>7</v>
      </c>
      <c r="H139" t="s">
        <v>8</v>
      </c>
      <c r="I139" t="s">
        <v>9</v>
      </c>
    </row>
    <row r="140" spans="1:9" x14ac:dyDescent="0.25">
      <c r="A140">
        <v>1</v>
      </c>
      <c r="B140" t="s">
        <v>165</v>
      </c>
      <c r="C140" t="s">
        <v>166</v>
      </c>
      <c r="D140" t="s">
        <v>167</v>
      </c>
      <c r="E140">
        <v>0.47</v>
      </c>
      <c r="F140">
        <v>0.22</v>
      </c>
      <c r="G140">
        <v>112.02</v>
      </c>
      <c r="H140">
        <v>145.93600000000001</v>
      </c>
      <c r="I140">
        <v>0.76800000000000002</v>
      </c>
    </row>
    <row r="141" spans="1:9" x14ac:dyDescent="0.25">
      <c r="A141">
        <v>2</v>
      </c>
      <c r="B141" t="s">
        <v>168</v>
      </c>
      <c r="C141" t="s">
        <v>166</v>
      </c>
      <c r="D141" t="s">
        <v>167</v>
      </c>
      <c r="E141">
        <v>0.36</v>
      </c>
      <c r="F141">
        <v>0.34</v>
      </c>
      <c r="G141">
        <v>127.917</v>
      </c>
      <c r="H141">
        <v>380.21100000000001</v>
      </c>
      <c r="I141">
        <v>0.33600000000000002</v>
      </c>
    </row>
    <row r="142" spans="1:9" x14ac:dyDescent="0.25">
      <c r="A142">
        <v>3</v>
      </c>
      <c r="B142" t="s">
        <v>169</v>
      </c>
      <c r="C142" t="s">
        <v>166</v>
      </c>
      <c r="D142" t="s">
        <v>167</v>
      </c>
      <c r="E142">
        <v>0.34</v>
      </c>
      <c r="F142">
        <v>0.33</v>
      </c>
      <c r="G142">
        <v>130.44399999999999</v>
      </c>
      <c r="H142">
        <v>58.680999999999997</v>
      </c>
      <c r="I142">
        <v>2.2229999999999999</v>
      </c>
    </row>
    <row r="143" spans="1:9" x14ac:dyDescent="0.25">
      <c r="A143">
        <v>4</v>
      </c>
      <c r="B143" t="s">
        <v>170</v>
      </c>
      <c r="C143" t="s">
        <v>163</v>
      </c>
      <c r="D143" t="s">
        <v>144</v>
      </c>
      <c r="E143">
        <v>0.28000000000000003</v>
      </c>
      <c r="F143">
        <v>0.27</v>
      </c>
      <c r="G143">
        <v>117.938</v>
      </c>
      <c r="H143">
        <v>1773.4169999999999</v>
      </c>
      <c r="I143">
        <v>6.7000000000000004E-2</v>
      </c>
    </row>
    <row r="144" spans="1:9" x14ac:dyDescent="0.25">
      <c r="A144">
        <v>5</v>
      </c>
      <c r="B144" t="s">
        <v>171</v>
      </c>
      <c r="C144" t="s">
        <v>171</v>
      </c>
      <c r="D144" t="s">
        <v>156</v>
      </c>
      <c r="E144">
        <v>0.26</v>
      </c>
      <c r="F144">
        <v>0.27</v>
      </c>
      <c r="G144">
        <v>113.133</v>
      </c>
      <c r="H144">
        <v>2494.2910000000002</v>
      </c>
      <c r="I144">
        <v>4.4999999999999998E-2</v>
      </c>
    </row>
    <row r="145" spans="1:9" x14ac:dyDescent="0.25">
      <c r="A145">
        <v>6</v>
      </c>
      <c r="B145" t="s">
        <v>172</v>
      </c>
      <c r="C145" t="s">
        <v>172</v>
      </c>
      <c r="D145" t="s">
        <v>157</v>
      </c>
      <c r="E145">
        <v>0.33</v>
      </c>
      <c r="F145">
        <v>0.3</v>
      </c>
      <c r="G145">
        <v>97.75</v>
      </c>
      <c r="H145">
        <v>2788.7829999999999</v>
      </c>
      <c r="I145">
        <v>3.5000000000000003E-2</v>
      </c>
    </row>
    <row r="146" spans="1:9" x14ac:dyDescent="0.25">
      <c r="A146">
        <v>7</v>
      </c>
      <c r="B146" t="s">
        <v>173</v>
      </c>
      <c r="C146" t="s">
        <v>173</v>
      </c>
      <c r="D146" t="s">
        <v>145</v>
      </c>
      <c r="E146">
        <v>0.23</v>
      </c>
      <c r="F146">
        <v>0.25</v>
      </c>
      <c r="G146">
        <v>626.721</v>
      </c>
      <c r="H146">
        <v>2760.5450000000001</v>
      </c>
      <c r="I146">
        <v>0.22700000000000001</v>
      </c>
    </row>
    <row r="147" spans="1:9" x14ac:dyDescent="0.25">
      <c r="A147">
        <v>8</v>
      </c>
      <c r="B147" t="s">
        <v>174</v>
      </c>
      <c r="C147" t="s">
        <v>174</v>
      </c>
      <c r="D147" t="s">
        <v>146</v>
      </c>
      <c r="E147">
        <v>0.17</v>
      </c>
      <c r="F147">
        <v>0.27</v>
      </c>
      <c r="G147">
        <v>151.02699999999999</v>
      </c>
      <c r="H147">
        <v>3009.9050000000002</v>
      </c>
      <c r="I147">
        <v>0.05</v>
      </c>
    </row>
    <row r="148" spans="1:9" x14ac:dyDescent="0.25">
      <c r="A148">
        <v>9</v>
      </c>
      <c r="B148" t="s">
        <v>175</v>
      </c>
      <c r="C148" t="s">
        <v>175</v>
      </c>
      <c r="D148" t="s">
        <v>147</v>
      </c>
      <c r="E148">
        <v>0.31</v>
      </c>
      <c r="F148">
        <v>0.27</v>
      </c>
      <c r="G148">
        <v>459.62400000000002</v>
      </c>
      <c r="H148">
        <v>3167.0390000000002</v>
      </c>
      <c r="I148">
        <v>0.14499999999999999</v>
      </c>
    </row>
    <row r="149" spans="1:9" x14ac:dyDescent="0.25">
      <c r="A149">
        <v>10</v>
      </c>
      <c r="B149" t="s">
        <v>176</v>
      </c>
      <c r="C149" t="s">
        <v>176</v>
      </c>
      <c r="D149" t="s">
        <v>148</v>
      </c>
      <c r="E149">
        <v>0.26</v>
      </c>
      <c r="F149">
        <v>0.25</v>
      </c>
      <c r="G149">
        <v>315.41800000000001</v>
      </c>
      <c r="H149">
        <v>2834.14</v>
      </c>
      <c r="I149">
        <v>0.111</v>
      </c>
    </row>
    <row r="150" spans="1:9" x14ac:dyDescent="0.25">
      <c r="A150">
        <v>11</v>
      </c>
      <c r="B150" t="s">
        <v>177</v>
      </c>
      <c r="C150" t="s">
        <v>177</v>
      </c>
      <c r="D150" t="s">
        <v>149</v>
      </c>
      <c r="E150">
        <v>0.28000000000000003</v>
      </c>
      <c r="F150">
        <v>0.27</v>
      </c>
      <c r="G150">
        <v>405.94200000000001</v>
      </c>
      <c r="H150">
        <v>3162.01</v>
      </c>
      <c r="I150">
        <v>0.128</v>
      </c>
    </row>
    <row r="151" spans="1:9" x14ac:dyDescent="0.25">
      <c r="A151">
        <v>12</v>
      </c>
      <c r="B151" t="s">
        <v>178</v>
      </c>
      <c r="C151" t="s">
        <v>178</v>
      </c>
      <c r="D151" t="s">
        <v>150</v>
      </c>
      <c r="E151">
        <v>0.25</v>
      </c>
      <c r="F151">
        <v>0.3</v>
      </c>
      <c r="G151">
        <v>219.797</v>
      </c>
      <c r="H151">
        <v>4265.9089999999997</v>
      </c>
      <c r="I151">
        <v>5.1999999999999998E-2</v>
      </c>
    </row>
    <row r="152" spans="1:9" x14ac:dyDescent="0.25">
      <c r="A152">
        <v>13</v>
      </c>
      <c r="B152" t="s">
        <v>179</v>
      </c>
      <c r="C152" t="s">
        <v>179</v>
      </c>
      <c r="D152" t="s">
        <v>151</v>
      </c>
      <c r="E152">
        <v>0.28999999999999998</v>
      </c>
      <c r="F152">
        <v>0.27</v>
      </c>
      <c r="G152">
        <v>266.95600000000002</v>
      </c>
      <c r="H152">
        <v>2723.5610000000001</v>
      </c>
      <c r="I152">
        <v>9.8000000000000004E-2</v>
      </c>
    </row>
    <row r="153" spans="1:9" x14ac:dyDescent="0.25">
      <c r="A153">
        <v>14</v>
      </c>
      <c r="B153" t="s">
        <v>180</v>
      </c>
      <c r="C153" t="s">
        <v>180</v>
      </c>
      <c r="D153" t="s">
        <v>152</v>
      </c>
      <c r="E153">
        <v>0.25</v>
      </c>
      <c r="F153">
        <v>0.27</v>
      </c>
      <c r="G153">
        <v>383.37700000000001</v>
      </c>
      <c r="H153">
        <v>1445.3040000000001</v>
      </c>
      <c r="I153">
        <v>0.26500000000000001</v>
      </c>
    </row>
    <row r="154" spans="1:9" x14ac:dyDescent="0.25">
      <c r="A154">
        <v>15</v>
      </c>
      <c r="B154" t="s">
        <v>181</v>
      </c>
      <c r="C154" t="s">
        <v>181</v>
      </c>
      <c r="D154" t="s">
        <v>153</v>
      </c>
      <c r="E154">
        <v>0.25</v>
      </c>
      <c r="F154">
        <v>0.27</v>
      </c>
      <c r="G154">
        <v>136.46100000000001</v>
      </c>
      <c r="H154">
        <v>1587.452</v>
      </c>
      <c r="I154">
        <v>8.5999999999999993E-2</v>
      </c>
    </row>
    <row r="155" spans="1:9" x14ac:dyDescent="0.25">
      <c r="A155">
        <v>16</v>
      </c>
      <c r="B155" t="s">
        <v>182</v>
      </c>
      <c r="C155" t="s">
        <v>182</v>
      </c>
      <c r="D155" t="s">
        <v>154</v>
      </c>
      <c r="E155">
        <v>0.28000000000000003</v>
      </c>
      <c r="F155">
        <v>0.28000000000000003</v>
      </c>
      <c r="G155">
        <v>364.16699999999997</v>
      </c>
      <c r="H155">
        <v>1507.2090000000001</v>
      </c>
      <c r="I155">
        <v>0.24199999999999999</v>
      </c>
    </row>
    <row r="156" spans="1:9" x14ac:dyDescent="0.25">
      <c r="A156">
        <v>17</v>
      </c>
      <c r="B156" t="s">
        <v>183</v>
      </c>
      <c r="C156" t="s">
        <v>183</v>
      </c>
      <c r="D156" t="s">
        <v>155</v>
      </c>
      <c r="E156">
        <v>0.25</v>
      </c>
      <c r="F156">
        <v>0.27</v>
      </c>
      <c r="G156">
        <v>949.64800000000002</v>
      </c>
      <c r="H156">
        <v>4143.5839999999998</v>
      </c>
      <c r="I156">
        <v>0.22900000000000001</v>
      </c>
    </row>
    <row r="157" spans="1:9" x14ac:dyDescent="0.25">
      <c r="A157">
        <v>18</v>
      </c>
      <c r="B157" t="s">
        <v>184</v>
      </c>
      <c r="C157" t="s">
        <v>184</v>
      </c>
      <c r="D157" t="s">
        <v>162</v>
      </c>
      <c r="E157">
        <v>0.26</v>
      </c>
      <c r="F157">
        <v>0.28000000000000003</v>
      </c>
      <c r="G157">
        <v>1107.9749999999999</v>
      </c>
      <c r="H157">
        <v>2761.337</v>
      </c>
      <c r="I157">
        <v>0.40100000000000002</v>
      </c>
    </row>
    <row r="158" spans="1:9" x14ac:dyDescent="0.25">
      <c r="A158">
        <v>19</v>
      </c>
      <c r="B158" t="s">
        <v>185</v>
      </c>
      <c r="C158" t="s">
        <v>185</v>
      </c>
      <c r="D158" t="s">
        <v>158</v>
      </c>
      <c r="E158">
        <v>0.25</v>
      </c>
      <c r="F158">
        <v>0.25</v>
      </c>
      <c r="G158">
        <v>614.19899999999996</v>
      </c>
      <c r="H158">
        <v>2492.902</v>
      </c>
      <c r="I158">
        <v>0.246</v>
      </c>
    </row>
    <row r="159" spans="1:9" x14ac:dyDescent="0.25">
      <c r="A159">
        <v>20</v>
      </c>
      <c r="B159" t="s">
        <v>186</v>
      </c>
      <c r="C159" t="s">
        <v>186</v>
      </c>
      <c r="D159" t="s">
        <v>159</v>
      </c>
      <c r="E159">
        <v>0.25</v>
      </c>
      <c r="F159">
        <v>0.27</v>
      </c>
      <c r="G159">
        <v>488.27300000000002</v>
      </c>
      <c r="H159">
        <v>2781.7809999999999</v>
      </c>
      <c r="I159">
        <v>0.17599999999999999</v>
      </c>
    </row>
    <row r="160" spans="1:9" x14ac:dyDescent="0.25">
      <c r="A160">
        <v>21</v>
      </c>
      <c r="B160" t="s">
        <v>187</v>
      </c>
      <c r="C160" t="s">
        <v>187</v>
      </c>
      <c r="D160" t="s">
        <v>160</v>
      </c>
      <c r="E160">
        <v>0.28000000000000003</v>
      </c>
      <c r="F160">
        <v>0.27</v>
      </c>
      <c r="G160">
        <v>563.57299999999998</v>
      </c>
      <c r="H160">
        <v>2364.1640000000002</v>
      </c>
      <c r="I160">
        <v>0.23799999999999999</v>
      </c>
    </row>
    <row r="161" spans="1:9" x14ac:dyDescent="0.25">
      <c r="A161">
        <v>22</v>
      </c>
      <c r="B161" t="s">
        <v>188</v>
      </c>
      <c r="C161" t="s">
        <v>188</v>
      </c>
      <c r="D161" t="s">
        <v>161</v>
      </c>
      <c r="E161">
        <v>0.42</v>
      </c>
      <c r="F161">
        <v>0.27</v>
      </c>
      <c r="G161">
        <v>150.102</v>
      </c>
      <c r="H161">
        <v>913.93799999999999</v>
      </c>
      <c r="I161">
        <v>0.16400000000000001</v>
      </c>
    </row>
    <row r="162" spans="1:9" x14ac:dyDescent="0.25">
      <c r="A162">
        <v>23</v>
      </c>
      <c r="B162" t="s">
        <v>189</v>
      </c>
      <c r="C162" t="s">
        <v>171</v>
      </c>
      <c r="D162" t="s">
        <v>156</v>
      </c>
      <c r="E162">
        <v>0.25</v>
      </c>
      <c r="F162">
        <v>0.28000000000000003</v>
      </c>
      <c r="G162">
        <v>639.00400000000002</v>
      </c>
      <c r="H162">
        <v>3487.8870000000002</v>
      </c>
      <c r="I162">
        <v>0.183</v>
      </c>
    </row>
    <row r="163" spans="1:9" x14ac:dyDescent="0.25">
      <c r="A163">
        <v>24</v>
      </c>
      <c r="B163" t="s">
        <v>190</v>
      </c>
      <c r="C163" t="s">
        <v>172</v>
      </c>
      <c r="D163" t="s">
        <v>157</v>
      </c>
      <c r="E163">
        <v>0.48</v>
      </c>
      <c r="F163">
        <v>0.27</v>
      </c>
      <c r="G163">
        <v>4.6379999999999999</v>
      </c>
      <c r="H163">
        <v>2610.8110000000001</v>
      </c>
      <c r="I163">
        <v>2E-3</v>
      </c>
    </row>
    <row r="164" spans="1:9" x14ac:dyDescent="0.25">
      <c r="A164">
        <v>25</v>
      </c>
      <c r="B164" t="s">
        <v>191</v>
      </c>
      <c r="C164" t="s">
        <v>173</v>
      </c>
      <c r="D164" t="s">
        <v>145</v>
      </c>
      <c r="E164">
        <v>0.28000000000000003</v>
      </c>
      <c r="F164">
        <v>0.25</v>
      </c>
      <c r="G164">
        <v>139.696</v>
      </c>
      <c r="H164">
        <v>2977.761</v>
      </c>
      <c r="I164">
        <v>4.7E-2</v>
      </c>
    </row>
    <row r="165" spans="1:9" x14ac:dyDescent="0.25">
      <c r="A165">
        <v>26</v>
      </c>
      <c r="B165" t="s">
        <v>192</v>
      </c>
      <c r="C165" t="s">
        <v>174</v>
      </c>
      <c r="D165" t="s">
        <v>146</v>
      </c>
      <c r="E165">
        <v>0.2</v>
      </c>
      <c r="F165">
        <v>0.27</v>
      </c>
      <c r="G165">
        <v>206.50700000000001</v>
      </c>
      <c r="H165">
        <v>2987.9549999999999</v>
      </c>
      <c r="I165">
        <v>6.9000000000000006E-2</v>
      </c>
    </row>
    <row r="166" spans="1:9" x14ac:dyDescent="0.25">
      <c r="A166">
        <v>27</v>
      </c>
      <c r="B166" t="s">
        <v>193</v>
      </c>
      <c r="C166" t="s">
        <v>175</v>
      </c>
      <c r="D166" t="s">
        <v>147</v>
      </c>
      <c r="E166">
        <v>0.26</v>
      </c>
      <c r="F166">
        <v>0.28000000000000003</v>
      </c>
      <c r="G166">
        <v>257.827</v>
      </c>
      <c r="H166">
        <v>3791.3110000000001</v>
      </c>
      <c r="I166">
        <v>6.8000000000000005E-2</v>
      </c>
    </row>
    <row r="167" spans="1:9" x14ac:dyDescent="0.25">
      <c r="A167">
        <v>28</v>
      </c>
      <c r="B167" t="s">
        <v>194</v>
      </c>
      <c r="C167" t="s">
        <v>176</v>
      </c>
      <c r="D167" t="s">
        <v>148</v>
      </c>
      <c r="E167">
        <v>0.55000000000000004</v>
      </c>
      <c r="F167">
        <v>0.27</v>
      </c>
      <c r="G167">
        <v>6.476</v>
      </c>
      <c r="H167">
        <v>2597.8510000000001</v>
      </c>
      <c r="I167">
        <v>2E-3</v>
      </c>
    </row>
    <row r="168" spans="1:9" x14ac:dyDescent="0.25">
      <c r="A168">
        <v>29</v>
      </c>
      <c r="B168" t="s">
        <v>195</v>
      </c>
      <c r="C168" t="s">
        <v>177</v>
      </c>
      <c r="D168" t="s">
        <v>149</v>
      </c>
      <c r="E168">
        <v>0.23</v>
      </c>
      <c r="F168">
        <v>0.27</v>
      </c>
      <c r="G168">
        <v>270.14499999999998</v>
      </c>
      <c r="H168">
        <v>2462.3380000000002</v>
      </c>
      <c r="I168">
        <v>0.11</v>
      </c>
    </row>
    <row r="169" spans="1:9" x14ac:dyDescent="0.25">
      <c r="A169">
        <v>30</v>
      </c>
      <c r="B169" t="s">
        <v>196</v>
      </c>
      <c r="C169" t="s">
        <v>178</v>
      </c>
      <c r="D169" t="s">
        <v>150</v>
      </c>
      <c r="E169">
        <v>0.25</v>
      </c>
      <c r="F169">
        <v>0.25</v>
      </c>
      <c r="G169">
        <v>850.29499999999996</v>
      </c>
      <c r="H169">
        <v>3115.16</v>
      </c>
      <c r="I169">
        <v>0.27300000000000002</v>
      </c>
    </row>
    <row r="170" spans="1:9" x14ac:dyDescent="0.25">
      <c r="A170">
        <v>31</v>
      </c>
      <c r="B170" t="s">
        <v>197</v>
      </c>
      <c r="C170" t="s">
        <v>179</v>
      </c>
      <c r="D170" t="s">
        <v>151</v>
      </c>
      <c r="E170">
        <v>0.26</v>
      </c>
      <c r="F170">
        <v>0.27</v>
      </c>
      <c r="G170">
        <v>119.255</v>
      </c>
      <c r="H170">
        <v>3202.0729999999999</v>
      </c>
      <c r="I170">
        <v>3.6999999999999998E-2</v>
      </c>
    </row>
    <row r="171" spans="1:9" x14ac:dyDescent="0.25">
      <c r="A171">
        <v>32</v>
      </c>
      <c r="B171" t="s">
        <v>198</v>
      </c>
      <c r="C171" t="s">
        <v>180</v>
      </c>
      <c r="D171" t="s">
        <v>152</v>
      </c>
      <c r="E171">
        <v>0.25</v>
      </c>
      <c r="F171">
        <v>0.27</v>
      </c>
      <c r="G171">
        <v>214.48</v>
      </c>
      <c r="H171">
        <v>3239.634</v>
      </c>
      <c r="I171">
        <v>6.6000000000000003E-2</v>
      </c>
    </row>
    <row r="172" spans="1:9" x14ac:dyDescent="0.25">
      <c r="A172">
        <v>33</v>
      </c>
      <c r="B172" t="s">
        <v>199</v>
      </c>
      <c r="C172" t="s">
        <v>181</v>
      </c>
      <c r="D172" t="s">
        <v>153</v>
      </c>
      <c r="E172">
        <v>0.28000000000000003</v>
      </c>
      <c r="F172">
        <v>0.25</v>
      </c>
      <c r="G172">
        <v>41.534999999999997</v>
      </c>
      <c r="H172">
        <v>2611.4630000000002</v>
      </c>
      <c r="I172">
        <v>1.6E-2</v>
      </c>
    </row>
    <row r="173" spans="1:9" x14ac:dyDescent="0.25">
      <c r="A173">
        <v>34</v>
      </c>
      <c r="B173" t="s">
        <v>200</v>
      </c>
      <c r="C173" t="s">
        <v>182</v>
      </c>
      <c r="D173" t="s">
        <v>154</v>
      </c>
      <c r="E173">
        <v>0.47</v>
      </c>
      <c r="F173">
        <v>0.25</v>
      </c>
      <c r="G173">
        <v>9.5150000000000006</v>
      </c>
      <c r="H173">
        <v>1789.9159999999999</v>
      </c>
      <c r="I173">
        <v>5.0000000000000001E-3</v>
      </c>
    </row>
    <row r="174" spans="1:9" x14ac:dyDescent="0.25">
      <c r="A174">
        <v>35</v>
      </c>
      <c r="B174" t="s">
        <v>201</v>
      </c>
      <c r="C174" t="s">
        <v>183</v>
      </c>
      <c r="D174" t="s">
        <v>155</v>
      </c>
      <c r="E174">
        <v>0.26</v>
      </c>
      <c r="F174">
        <v>0.31</v>
      </c>
      <c r="G174">
        <v>470.863</v>
      </c>
      <c r="H174">
        <v>3115.346</v>
      </c>
      <c r="I174">
        <v>0.151</v>
      </c>
    </row>
    <row r="175" spans="1:9" x14ac:dyDescent="0.25">
      <c r="A175">
        <v>36</v>
      </c>
      <c r="B175" t="s">
        <v>202</v>
      </c>
      <c r="C175" t="s">
        <v>184</v>
      </c>
      <c r="D175" t="s">
        <v>162</v>
      </c>
      <c r="E175">
        <v>0.25</v>
      </c>
      <c r="F175">
        <v>0.23</v>
      </c>
      <c r="G175">
        <v>703.38300000000004</v>
      </c>
      <c r="H175">
        <v>3042.79</v>
      </c>
      <c r="I175">
        <v>0.23100000000000001</v>
      </c>
    </row>
    <row r="176" spans="1:9" x14ac:dyDescent="0.25">
      <c r="A176">
        <v>37</v>
      </c>
      <c r="B176" t="s">
        <v>203</v>
      </c>
      <c r="C176" t="s">
        <v>185</v>
      </c>
      <c r="D176" t="s">
        <v>158</v>
      </c>
      <c r="E176">
        <v>0.28000000000000003</v>
      </c>
      <c r="F176">
        <v>0.27</v>
      </c>
      <c r="G176">
        <v>649.38599999999997</v>
      </c>
      <c r="H176">
        <v>1652.3710000000001</v>
      </c>
      <c r="I176">
        <v>0.39300000000000002</v>
      </c>
    </row>
    <row r="177" spans="1:9" x14ac:dyDescent="0.25">
      <c r="A177">
        <v>38</v>
      </c>
      <c r="B177" t="s">
        <v>204</v>
      </c>
      <c r="C177" t="s">
        <v>186</v>
      </c>
      <c r="D177" t="s">
        <v>159</v>
      </c>
      <c r="E177">
        <v>0.26</v>
      </c>
      <c r="F177">
        <v>0.28000000000000003</v>
      </c>
      <c r="G177">
        <v>469.90600000000001</v>
      </c>
      <c r="H177">
        <v>2110.94</v>
      </c>
      <c r="I177">
        <v>0.223</v>
      </c>
    </row>
    <row r="178" spans="1:9" x14ac:dyDescent="0.25">
      <c r="A178">
        <v>39</v>
      </c>
      <c r="B178" t="s">
        <v>205</v>
      </c>
      <c r="C178" t="s">
        <v>187</v>
      </c>
      <c r="D178" t="s">
        <v>160</v>
      </c>
      <c r="E178">
        <v>0.25</v>
      </c>
      <c r="F178">
        <v>0.27</v>
      </c>
      <c r="G178">
        <v>1334.03</v>
      </c>
      <c r="H178">
        <v>3166.415</v>
      </c>
      <c r="I178">
        <v>0.42099999999999999</v>
      </c>
    </row>
    <row r="179" spans="1:9" x14ac:dyDescent="0.25">
      <c r="A179">
        <v>40</v>
      </c>
      <c r="B179" t="s">
        <v>206</v>
      </c>
      <c r="C179" t="s">
        <v>188</v>
      </c>
      <c r="D179" t="s">
        <v>161</v>
      </c>
      <c r="E179">
        <v>0.26</v>
      </c>
      <c r="F179">
        <v>0.27</v>
      </c>
      <c r="G179">
        <v>676.01700000000005</v>
      </c>
      <c r="H179">
        <v>2134.123</v>
      </c>
      <c r="I179">
        <v>0.317</v>
      </c>
    </row>
    <row r="181" spans="1:9" x14ac:dyDescent="0.25">
      <c r="A181" t="s">
        <v>13</v>
      </c>
    </row>
    <row r="183" spans="1:9" x14ac:dyDescent="0.25">
      <c r="B183" t="s">
        <v>2</v>
      </c>
      <c r="C183" t="s">
        <v>3</v>
      </c>
      <c r="D183" t="s">
        <v>4</v>
      </c>
      <c r="E183" t="s">
        <v>5</v>
      </c>
      <c r="F183" t="s">
        <v>6</v>
      </c>
      <c r="G183" t="s">
        <v>7</v>
      </c>
      <c r="H183" t="s">
        <v>8</v>
      </c>
      <c r="I183" t="s">
        <v>9</v>
      </c>
    </row>
    <row r="184" spans="1:9" x14ac:dyDescent="0.25">
      <c r="A184">
        <v>1</v>
      </c>
      <c r="B184" t="s">
        <v>165</v>
      </c>
      <c r="C184" t="s">
        <v>166</v>
      </c>
      <c r="D184" t="s">
        <v>167</v>
      </c>
      <c r="E184">
        <v>0.28999999999999998</v>
      </c>
      <c r="F184">
        <v>0.23</v>
      </c>
      <c r="G184">
        <v>1134.5719999999999</v>
      </c>
      <c r="H184">
        <v>37.235999999999997</v>
      </c>
      <c r="I184">
        <v>30.47</v>
      </c>
    </row>
    <row r="185" spans="1:9" x14ac:dyDescent="0.25">
      <c r="A185">
        <v>2</v>
      </c>
      <c r="B185" t="s">
        <v>168</v>
      </c>
      <c r="C185" t="s">
        <v>166</v>
      </c>
      <c r="D185" t="s">
        <v>167</v>
      </c>
      <c r="E185">
        <v>0.26</v>
      </c>
      <c r="F185">
        <v>0.23</v>
      </c>
      <c r="G185">
        <v>1132.941</v>
      </c>
      <c r="H185">
        <v>69.641000000000005</v>
      </c>
      <c r="I185">
        <v>16.268000000000001</v>
      </c>
    </row>
    <row r="186" spans="1:9" x14ac:dyDescent="0.25">
      <c r="A186">
        <v>3</v>
      </c>
      <c r="B186" t="s">
        <v>169</v>
      </c>
      <c r="C186" t="s">
        <v>166</v>
      </c>
      <c r="D186" t="s">
        <v>167</v>
      </c>
      <c r="E186">
        <v>0.28000000000000003</v>
      </c>
      <c r="F186">
        <v>0.14000000000000001</v>
      </c>
      <c r="G186">
        <v>1036.9480000000001</v>
      </c>
      <c r="H186">
        <v>8.6929999999999996</v>
      </c>
      <c r="I186">
        <v>119.285</v>
      </c>
    </row>
    <row r="187" spans="1:9" x14ac:dyDescent="0.25">
      <c r="A187">
        <v>4</v>
      </c>
      <c r="B187" t="s">
        <v>170</v>
      </c>
      <c r="C187" t="s">
        <v>163</v>
      </c>
      <c r="D187" t="s">
        <v>144</v>
      </c>
      <c r="E187">
        <v>0.25</v>
      </c>
      <c r="F187">
        <v>0.25</v>
      </c>
      <c r="G187">
        <v>393.60700000000003</v>
      </c>
      <c r="H187">
        <v>533.77800000000002</v>
      </c>
      <c r="I187">
        <v>0.73699999999999999</v>
      </c>
    </row>
    <row r="188" spans="1:9" x14ac:dyDescent="0.25">
      <c r="A188">
        <v>5</v>
      </c>
      <c r="B188" t="s">
        <v>171</v>
      </c>
      <c r="C188" t="s">
        <v>171</v>
      </c>
      <c r="D188" t="s">
        <v>156</v>
      </c>
      <c r="E188">
        <v>0.25</v>
      </c>
      <c r="F188">
        <v>0.27</v>
      </c>
      <c r="G188">
        <v>4608.5050000000001</v>
      </c>
      <c r="H188">
        <v>1284.1400000000001</v>
      </c>
      <c r="I188">
        <v>3.589</v>
      </c>
    </row>
    <row r="189" spans="1:9" x14ac:dyDescent="0.25">
      <c r="A189">
        <v>6</v>
      </c>
      <c r="B189" t="s">
        <v>172</v>
      </c>
      <c r="C189" t="s">
        <v>172</v>
      </c>
      <c r="D189" t="s">
        <v>157</v>
      </c>
      <c r="E189">
        <v>0.26</v>
      </c>
      <c r="F189">
        <v>0.27</v>
      </c>
      <c r="G189">
        <v>2533.482</v>
      </c>
      <c r="H189">
        <v>1757.9949999999999</v>
      </c>
      <c r="I189">
        <v>1.4410000000000001</v>
      </c>
    </row>
    <row r="190" spans="1:9" x14ac:dyDescent="0.25">
      <c r="A190">
        <v>7</v>
      </c>
      <c r="B190" t="s">
        <v>173</v>
      </c>
      <c r="C190" t="s">
        <v>173</v>
      </c>
      <c r="D190" t="s">
        <v>145</v>
      </c>
      <c r="E190">
        <v>0.25</v>
      </c>
      <c r="F190">
        <v>0.25</v>
      </c>
      <c r="G190">
        <v>2263.9229999999998</v>
      </c>
      <c r="H190">
        <v>2466.259</v>
      </c>
      <c r="I190">
        <v>0.91800000000000004</v>
      </c>
    </row>
    <row r="191" spans="1:9" x14ac:dyDescent="0.25">
      <c r="A191">
        <v>8</v>
      </c>
      <c r="B191" t="s">
        <v>174</v>
      </c>
      <c r="C191" t="s">
        <v>174</v>
      </c>
      <c r="D191" t="s">
        <v>146</v>
      </c>
      <c r="E191">
        <v>0.23</v>
      </c>
      <c r="F191">
        <v>0.25</v>
      </c>
      <c r="G191">
        <v>3088.3560000000002</v>
      </c>
      <c r="H191">
        <v>1591.8820000000001</v>
      </c>
      <c r="I191">
        <v>1.94</v>
      </c>
    </row>
    <row r="192" spans="1:9" x14ac:dyDescent="0.25">
      <c r="A192">
        <v>9</v>
      </c>
      <c r="B192" t="s">
        <v>175</v>
      </c>
      <c r="C192" t="s">
        <v>175</v>
      </c>
      <c r="D192" t="s">
        <v>147</v>
      </c>
      <c r="E192">
        <v>0.25</v>
      </c>
      <c r="F192">
        <v>0.27</v>
      </c>
      <c r="G192">
        <v>1878.366</v>
      </c>
      <c r="H192">
        <v>1471.768</v>
      </c>
      <c r="I192">
        <v>1.276</v>
      </c>
    </row>
    <row r="193" spans="1:9" x14ac:dyDescent="0.25">
      <c r="A193">
        <v>10</v>
      </c>
      <c r="B193" t="s">
        <v>176</v>
      </c>
      <c r="C193" t="s">
        <v>176</v>
      </c>
      <c r="D193" t="s">
        <v>148</v>
      </c>
      <c r="E193">
        <v>0.25</v>
      </c>
      <c r="F193">
        <v>0.25</v>
      </c>
      <c r="G193">
        <v>3689.5920000000001</v>
      </c>
      <c r="H193">
        <v>1599.8530000000001</v>
      </c>
      <c r="I193">
        <v>2.306</v>
      </c>
    </row>
    <row r="194" spans="1:9" x14ac:dyDescent="0.25">
      <c r="A194">
        <v>11</v>
      </c>
      <c r="B194" t="s">
        <v>177</v>
      </c>
      <c r="C194" t="s">
        <v>177</v>
      </c>
      <c r="D194" t="s">
        <v>149</v>
      </c>
      <c r="E194">
        <v>0.25</v>
      </c>
      <c r="F194">
        <v>0.27</v>
      </c>
      <c r="G194">
        <v>2073.346</v>
      </c>
      <c r="H194">
        <v>2713.828</v>
      </c>
      <c r="I194">
        <v>0.76400000000000001</v>
      </c>
    </row>
    <row r="195" spans="1:9" x14ac:dyDescent="0.25">
      <c r="A195">
        <v>12</v>
      </c>
      <c r="B195" t="s">
        <v>178</v>
      </c>
      <c r="C195" t="s">
        <v>178</v>
      </c>
      <c r="D195" t="s">
        <v>150</v>
      </c>
      <c r="E195">
        <v>0.25</v>
      </c>
      <c r="F195">
        <v>0.27</v>
      </c>
      <c r="G195">
        <v>2964.64</v>
      </c>
      <c r="H195">
        <v>2368.462</v>
      </c>
      <c r="I195">
        <v>1.252</v>
      </c>
    </row>
    <row r="196" spans="1:9" x14ac:dyDescent="0.25">
      <c r="A196">
        <v>13</v>
      </c>
      <c r="B196" t="s">
        <v>179</v>
      </c>
      <c r="C196" t="s">
        <v>179</v>
      </c>
      <c r="D196" t="s">
        <v>151</v>
      </c>
      <c r="E196">
        <v>0.25</v>
      </c>
      <c r="F196">
        <v>0.27</v>
      </c>
      <c r="G196">
        <v>3015.7539999999999</v>
      </c>
      <c r="H196">
        <v>1801.1510000000001</v>
      </c>
      <c r="I196">
        <v>1.6739999999999999</v>
      </c>
    </row>
    <row r="197" spans="1:9" x14ac:dyDescent="0.25">
      <c r="A197">
        <v>14</v>
      </c>
      <c r="B197" t="s">
        <v>180</v>
      </c>
      <c r="C197" t="s">
        <v>180</v>
      </c>
      <c r="D197" t="s">
        <v>152</v>
      </c>
      <c r="E197">
        <v>0.26</v>
      </c>
      <c r="F197">
        <v>0.27</v>
      </c>
      <c r="G197">
        <v>1837.393</v>
      </c>
      <c r="H197">
        <v>970.423</v>
      </c>
      <c r="I197">
        <v>1.893</v>
      </c>
    </row>
    <row r="198" spans="1:9" x14ac:dyDescent="0.25">
      <c r="A198">
        <v>15</v>
      </c>
      <c r="B198" t="s">
        <v>181</v>
      </c>
      <c r="C198" t="s">
        <v>181</v>
      </c>
      <c r="D198" t="s">
        <v>153</v>
      </c>
      <c r="E198">
        <v>0.26</v>
      </c>
      <c r="F198">
        <v>0.25</v>
      </c>
      <c r="G198">
        <v>2714.5770000000002</v>
      </c>
      <c r="H198">
        <v>2257.047</v>
      </c>
      <c r="I198">
        <v>1.2030000000000001</v>
      </c>
    </row>
    <row r="199" spans="1:9" x14ac:dyDescent="0.25">
      <c r="A199">
        <v>16</v>
      </c>
      <c r="B199" t="s">
        <v>182</v>
      </c>
      <c r="C199" t="s">
        <v>182</v>
      </c>
      <c r="D199" t="s">
        <v>154</v>
      </c>
      <c r="E199">
        <v>0.25</v>
      </c>
      <c r="F199">
        <v>0.25</v>
      </c>
      <c r="G199">
        <v>2891.8969999999999</v>
      </c>
      <c r="H199">
        <v>2473.165</v>
      </c>
      <c r="I199">
        <v>1.169</v>
      </c>
    </row>
    <row r="200" spans="1:9" x14ac:dyDescent="0.25">
      <c r="A200">
        <v>17</v>
      </c>
      <c r="B200" t="s">
        <v>183</v>
      </c>
      <c r="C200" t="s">
        <v>183</v>
      </c>
      <c r="D200" t="s">
        <v>155</v>
      </c>
      <c r="E200">
        <v>0.25</v>
      </c>
      <c r="F200">
        <v>0.27</v>
      </c>
      <c r="G200">
        <v>2888.9870000000001</v>
      </c>
      <c r="H200">
        <v>2353.3960000000002</v>
      </c>
      <c r="I200">
        <v>1.228</v>
      </c>
    </row>
    <row r="201" spans="1:9" x14ac:dyDescent="0.25">
      <c r="A201">
        <v>18</v>
      </c>
      <c r="B201" t="s">
        <v>184</v>
      </c>
      <c r="C201" t="s">
        <v>184</v>
      </c>
      <c r="D201" t="s">
        <v>162</v>
      </c>
      <c r="E201">
        <v>0.26</v>
      </c>
      <c r="F201">
        <v>0.25</v>
      </c>
      <c r="G201">
        <v>2724.415</v>
      </c>
      <c r="H201">
        <v>1960.7529999999999</v>
      </c>
      <c r="I201">
        <v>1.389</v>
      </c>
    </row>
    <row r="202" spans="1:9" x14ac:dyDescent="0.25">
      <c r="A202">
        <v>19</v>
      </c>
      <c r="B202" t="s">
        <v>185</v>
      </c>
      <c r="C202" t="s">
        <v>185</v>
      </c>
      <c r="D202" t="s">
        <v>158</v>
      </c>
      <c r="E202">
        <v>0.25</v>
      </c>
      <c r="F202">
        <v>0.27</v>
      </c>
      <c r="G202">
        <v>2875.9569999999999</v>
      </c>
      <c r="H202">
        <v>1170.011</v>
      </c>
      <c r="I202">
        <v>2.4580000000000002</v>
      </c>
    </row>
    <row r="203" spans="1:9" x14ac:dyDescent="0.25">
      <c r="A203">
        <v>20</v>
      </c>
      <c r="B203" t="s">
        <v>186</v>
      </c>
      <c r="C203" t="s">
        <v>186</v>
      </c>
      <c r="D203" t="s">
        <v>159</v>
      </c>
      <c r="E203">
        <v>0.25</v>
      </c>
      <c r="F203">
        <v>0.25</v>
      </c>
      <c r="G203">
        <v>3325.9760000000001</v>
      </c>
      <c r="H203">
        <v>2129.3049999999998</v>
      </c>
      <c r="I203">
        <v>1.5620000000000001</v>
      </c>
    </row>
    <row r="204" spans="1:9" x14ac:dyDescent="0.25">
      <c r="A204">
        <v>21</v>
      </c>
      <c r="B204" t="s">
        <v>187</v>
      </c>
      <c r="C204" t="s">
        <v>187</v>
      </c>
      <c r="D204" t="s">
        <v>160</v>
      </c>
      <c r="E204">
        <v>0.25</v>
      </c>
      <c r="F204">
        <v>0.27</v>
      </c>
      <c r="G204">
        <v>2550.1149999999998</v>
      </c>
      <c r="H204">
        <v>1616.075</v>
      </c>
      <c r="I204">
        <v>1.5780000000000001</v>
      </c>
    </row>
    <row r="205" spans="1:9" x14ac:dyDescent="0.25">
      <c r="A205">
        <v>22</v>
      </c>
      <c r="B205" t="s">
        <v>188</v>
      </c>
      <c r="C205" t="s">
        <v>188</v>
      </c>
      <c r="D205" t="s">
        <v>161</v>
      </c>
      <c r="E205">
        <v>0.26</v>
      </c>
      <c r="F205">
        <v>0.27</v>
      </c>
      <c r="G205">
        <v>2934.3040000000001</v>
      </c>
      <c r="H205">
        <v>1025.905</v>
      </c>
      <c r="I205">
        <v>2.86</v>
      </c>
    </row>
    <row r="206" spans="1:9" x14ac:dyDescent="0.25">
      <c r="A206">
        <v>23</v>
      </c>
      <c r="B206" t="s">
        <v>189</v>
      </c>
      <c r="C206" t="s">
        <v>171</v>
      </c>
      <c r="D206" t="s">
        <v>156</v>
      </c>
      <c r="E206">
        <v>0.25</v>
      </c>
      <c r="F206">
        <v>0.27</v>
      </c>
      <c r="G206">
        <v>4474.4049999999997</v>
      </c>
      <c r="H206">
        <v>2459.299</v>
      </c>
      <c r="I206">
        <v>1.819</v>
      </c>
    </row>
    <row r="207" spans="1:9" x14ac:dyDescent="0.25">
      <c r="A207">
        <v>24</v>
      </c>
      <c r="B207" t="s">
        <v>190</v>
      </c>
      <c r="C207" t="s">
        <v>172</v>
      </c>
      <c r="D207" t="s">
        <v>157</v>
      </c>
      <c r="E207">
        <v>0.25</v>
      </c>
      <c r="F207">
        <v>0.23</v>
      </c>
      <c r="G207">
        <v>2282.8139999999999</v>
      </c>
      <c r="H207">
        <v>2347.8380000000002</v>
      </c>
      <c r="I207">
        <v>0.97199999999999998</v>
      </c>
    </row>
    <row r="208" spans="1:9" x14ac:dyDescent="0.25">
      <c r="A208">
        <v>25</v>
      </c>
      <c r="B208" t="s">
        <v>191</v>
      </c>
      <c r="C208" t="s">
        <v>173</v>
      </c>
      <c r="D208" t="s">
        <v>145</v>
      </c>
      <c r="E208">
        <v>0.25</v>
      </c>
      <c r="F208">
        <v>0.25</v>
      </c>
      <c r="G208">
        <v>1943.1</v>
      </c>
      <c r="H208">
        <v>1991.634</v>
      </c>
      <c r="I208">
        <v>0.97599999999999998</v>
      </c>
    </row>
    <row r="209" spans="1:9" x14ac:dyDescent="0.25">
      <c r="A209">
        <v>26</v>
      </c>
      <c r="B209" t="s">
        <v>192</v>
      </c>
      <c r="C209" t="s">
        <v>174</v>
      </c>
      <c r="D209" t="s">
        <v>146</v>
      </c>
      <c r="E209">
        <v>0.23</v>
      </c>
      <c r="F209">
        <v>0.25</v>
      </c>
      <c r="G209">
        <v>3092.7530000000002</v>
      </c>
      <c r="H209">
        <v>1380.7860000000001</v>
      </c>
      <c r="I209">
        <v>2.2400000000000002</v>
      </c>
    </row>
    <row r="210" spans="1:9" x14ac:dyDescent="0.25">
      <c r="A210">
        <v>27</v>
      </c>
      <c r="B210" t="s">
        <v>193</v>
      </c>
      <c r="C210" t="s">
        <v>175</v>
      </c>
      <c r="D210" t="s">
        <v>147</v>
      </c>
      <c r="E210">
        <v>0.23</v>
      </c>
      <c r="F210">
        <v>0.27</v>
      </c>
      <c r="G210">
        <v>2767.3229999999999</v>
      </c>
      <c r="H210">
        <v>2015.2059999999999</v>
      </c>
      <c r="I210">
        <v>1.373</v>
      </c>
    </row>
    <row r="211" spans="1:9" x14ac:dyDescent="0.25">
      <c r="A211">
        <v>28</v>
      </c>
      <c r="B211" t="s">
        <v>194</v>
      </c>
      <c r="C211" t="s">
        <v>176</v>
      </c>
      <c r="D211" t="s">
        <v>148</v>
      </c>
      <c r="E211">
        <v>0.26</v>
      </c>
      <c r="F211">
        <v>0.27</v>
      </c>
      <c r="G211">
        <v>3574.915</v>
      </c>
      <c r="H211">
        <v>1615.5309999999999</v>
      </c>
      <c r="I211">
        <v>2.2130000000000001</v>
      </c>
    </row>
    <row r="212" spans="1:9" x14ac:dyDescent="0.25">
      <c r="A212">
        <v>29</v>
      </c>
      <c r="B212" t="s">
        <v>195</v>
      </c>
      <c r="C212" t="s">
        <v>177</v>
      </c>
      <c r="D212" t="s">
        <v>149</v>
      </c>
      <c r="E212">
        <v>0.26</v>
      </c>
      <c r="F212">
        <v>0.27</v>
      </c>
      <c r="G212">
        <v>2978.67</v>
      </c>
      <c r="H212">
        <v>2506.5030000000002</v>
      </c>
      <c r="I212">
        <v>1.1879999999999999</v>
      </c>
    </row>
    <row r="213" spans="1:9" x14ac:dyDescent="0.25">
      <c r="A213">
        <v>30</v>
      </c>
      <c r="B213" t="s">
        <v>196</v>
      </c>
      <c r="C213" t="s">
        <v>178</v>
      </c>
      <c r="D213" t="s">
        <v>150</v>
      </c>
      <c r="E213">
        <v>0.23</v>
      </c>
      <c r="F213">
        <v>0.25</v>
      </c>
      <c r="G213">
        <v>1728.1780000000001</v>
      </c>
      <c r="H213">
        <v>2353.4609999999998</v>
      </c>
      <c r="I213">
        <v>0.73399999999999999</v>
      </c>
    </row>
    <row r="214" spans="1:9" x14ac:dyDescent="0.25">
      <c r="A214">
        <v>31</v>
      </c>
      <c r="B214" t="s">
        <v>197</v>
      </c>
      <c r="C214" t="s">
        <v>179</v>
      </c>
      <c r="D214" t="s">
        <v>151</v>
      </c>
      <c r="E214">
        <v>0.26</v>
      </c>
      <c r="F214">
        <v>0.27</v>
      </c>
      <c r="G214">
        <v>1729.8389999999999</v>
      </c>
      <c r="H214">
        <v>2114.3490000000002</v>
      </c>
      <c r="I214">
        <v>0.81799999999999995</v>
      </c>
    </row>
    <row r="215" spans="1:9" x14ac:dyDescent="0.25">
      <c r="A215">
        <v>32</v>
      </c>
      <c r="B215" t="s">
        <v>198</v>
      </c>
      <c r="C215" t="s">
        <v>180</v>
      </c>
      <c r="D215" t="s">
        <v>152</v>
      </c>
      <c r="E215">
        <v>0.25</v>
      </c>
      <c r="F215">
        <v>0.27</v>
      </c>
      <c r="G215">
        <v>3147.3969999999999</v>
      </c>
      <c r="H215">
        <v>1782.328</v>
      </c>
      <c r="I215">
        <v>1.766</v>
      </c>
    </row>
    <row r="216" spans="1:9" x14ac:dyDescent="0.25">
      <c r="A216">
        <v>33</v>
      </c>
      <c r="B216" t="s">
        <v>199</v>
      </c>
      <c r="C216" t="s">
        <v>181</v>
      </c>
      <c r="D216" t="s">
        <v>153</v>
      </c>
      <c r="E216">
        <v>0.23</v>
      </c>
      <c r="F216">
        <v>0.27</v>
      </c>
      <c r="G216">
        <v>3220.011</v>
      </c>
      <c r="H216">
        <v>1745.5709999999999</v>
      </c>
      <c r="I216">
        <v>1.845</v>
      </c>
    </row>
    <row r="217" spans="1:9" x14ac:dyDescent="0.25">
      <c r="A217">
        <v>34</v>
      </c>
      <c r="B217" t="s">
        <v>200</v>
      </c>
      <c r="C217" t="s">
        <v>182</v>
      </c>
      <c r="D217" t="s">
        <v>154</v>
      </c>
      <c r="E217">
        <v>0.25</v>
      </c>
      <c r="F217">
        <v>0.28000000000000003</v>
      </c>
      <c r="G217">
        <v>3057.1880000000001</v>
      </c>
      <c r="H217">
        <v>1884.8889999999999</v>
      </c>
      <c r="I217">
        <v>1.6220000000000001</v>
      </c>
    </row>
    <row r="218" spans="1:9" x14ac:dyDescent="0.25">
      <c r="A218">
        <v>35</v>
      </c>
      <c r="B218" t="s">
        <v>201</v>
      </c>
      <c r="C218" t="s">
        <v>183</v>
      </c>
      <c r="D218" t="s">
        <v>155</v>
      </c>
      <c r="E218">
        <v>0.26</v>
      </c>
      <c r="F218">
        <v>0.27</v>
      </c>
      <c r="G218">
        <v>1946.89</v>
      </c>
      <c r="H218">
        <v>1981.579</v>
      </c>
      <c r="I218">
        <v>0.98199999999999998</v>
      </c>
    </row>
    <row r="219" spans="1:9" x14ac:dyDescent="0.25">
      <c r="A219">
        <v>36</v>
      </c>
      <c r="B219" t="s">
        <v>202</v>
      </c>
      <c r="C219" t="s">
        <v>184</v>
      </c>
      <c r="D219" t="s">
        <v>162</v>
      </c>
      <c r="E219">
        <v>0.25</v>
      </c>
      <c r="F219">
        <v>0.23</v>
      </c>
      <c r="G219">
        <v>3264.81</v>
      </c>
      <c r="H219">
        <v>2698.982</v>
      </c>
      <c r="I219">
        <v>1.21</v>
      </c>
    </row>
    <row r="220" spans="1:9" x14ac:dyDescent="0.25">
      <c r="A220">
        <v>37</v>
      </c>
      <c r="B220" t="s">
        <v>203</v>
      </c>
      <c r="C220" t="s">
        <v>185</v>
      </c>
      <c r="D220" t="s">
        <v>158</v>
      </c>
      <c r="E220">
        <v>0.25</v>
      </c>
      <c r="F220">
        <v>0.25</v>
      </c>
      <c r="G220">
        <v>3723.7979999999998</v>
      </c>
      <c r="H220">
        <v>1145.24</v>
      </c>
      <c r="I220">
        <v>3.2519999999999998</v>
      </c>
    </row>
    <row r="221" spans="1:9" x14ac:dyDescent="0.25">
      <c r="A221">
        <v>38</v>
      </c>
      <c r="B221" t="s">
        <v>204</v>
      </c>
      <c r="C221" t="s">
        <v>186</v>
      </c>
      <c r="D221" t="s">
        <v>159</v>
      </c>
      <c r="E221">
        <v>0.25</v>
      </c>
      <c r="F221">
        <v>0.27</v>
      </c>
      <c r="G221">
        <v>2211.9259999999999</v>
      </c>
      <c r="H221">
        <v>1991.546</v>
      </c>
      <c r="I221">
        <v>1.111</v>
      </c>
    </row>
    <row r="222" spans="1:9" x14ac:dyDescent="0.25">
      <c r="A222">
        <v>39</v>
      </c>
      <c r="B222" t="s">
        <v>205</v>
      </c>
      <c r="C222" t="s">
        <v>187</v>
      </c>
      <c r="D222" t="s">
        <v>160</v>
      </c>
      <c r="E222">
        <v>0.26</v>
      </c>
      <c r="F222">
        <v>0.27</v>
      </c>
      <c r="G222">
        <v>3640.759</v>
      </c>
      <c r="H222">
        <v>1254.1289999999999</v>
      </c>
      <c r="I222">
        <v>2.903</v>
      </c>
    </row>
    <row r="223" spans="1:9" x14ac:dyDescent="0.25">
      <c r="A223">
        <v>40</v>
      </c>
      <c r="B223" t="s">
        <v>206</v>
      </c>
      <c r="C223" t="s">
        <v>188</v>
      </c>
      <c r="D223" t="s">
        <v>161</v>
      </c>
      <c r="E223">
        <v>0.26</v>
      </c>
      <c r="F223">
        <v>0.25</v>
      </c>
      <c r="G223">
        <v>2107.7040000000002</v>
      </c>
      <c r="H223">
        <v>1679.644</v>
      </c>
      <c r="I223">
        <v>1.2549999999999999</v>
      </c>
    </row>
    <row r="225" spans="1:9" x14ac:dyDescent="0.25">
      <c r="A225" t="s">
        <v>14</v>
      </c>
    </row>
    <row r="227" spans="1:9" x14ac:dyDescent="0.25">
      <c r="B227" t="s">
        <v>2</v>
      </c>
      <c r="C227" t="s">
        <v>3</v>
      </c>
      <c r="D227" t="s">
        <v>4</v>
      </c>
      <c r="E227" t="s">
        <v>5</v>
      </c>
      <c r="F227" t="s">
        <v>6</v>
      </c>
      <c r="G227" t="s">
        <v>7</v>
      </c>
      <c r="H227" t="s">
        <v>8</v>
      </c>
      <c r="I227" t="s">
        <v>9</v>
      </c>
    </row>
    <row r="228" spans="1:9" x14ac:dyDescent="0.25">
      <c r="A228">
        <v>1</v>
      </c>
      <c r="B228" t="s">
        <v>165</v>
      </c>
      <c r="C228" t="s">
        <v>166</v>
      </c>
      <c r="D228" t="s">
        <v>167</v>
      </c>
      <c r="E228">
        <v>0.21</v>
      </c>
      <c r="F228">
        <v>0.23</v>
      </c>
      <c r="G228">
        <v>127.04</v>
      </c>
      <c r="H228">
        <v>83.215000000000003</v>
      </c>
      <c r="I228">
        <v>1.5269999999999999</v>
      </c>
    </row>
    <row r="229" spans="1:9" x14ac:dyDescent="0.25">
      <c r="A229">
        <v>2</v>
      </c>
      <c r="B229" t="s">
        <v>168</v>
      </c>
      <c r="C229" t="s">
        <v>166</v>
      </c>
      <c r="D229" t="s">
        <v>167</v>
      </c>
      <c r="E229">
        <v>0.31</v>
      </c>
      <c r="F229">
        <v>7.0000000000000007E-2</v>
      </c>
      <c r="G229">
        <v>4.9370000000000003</v>
      </c>
      <c r="H229">
        <v>3.9660000000000002</v>
      </c>
      <c r="I229">
        <v>1.2450000000000001</v>
      </c>
    </row>
    <row r="230" spans="1:9" x14ac:dyDescent="0.25">
      <c r="A230">
        <v>3</v>
      </c>
      <c r="B230" t="s">
        <v>169</v>
      </c>
      <c r="C230" t="s">
        <v>166</v>
      </c>
      <c r="D230" t="s">
        <v>167</v>
      </c>
      <c r="E230">
        <v>0.26</v>
      </c>
      <c r="F230">
        <v>0.22</v>
      </c>
      <c r="G230">
        <v>2.6669999999999998</v>
      </c>
      <c r="H230">
        <v>65.025999999999996</v>
      </c>
      <c r="I230">
        <v>4.1000000000000002E-2</v>
      </c>
    </row>
    <row r="231" spans="1:9" x14ac:dyDescent="0.25">
      <c r="A231">
        <v>4</v>
      </c>
      <c r="B231" t="s">
        <v>170</v>
      </c>
      <c r="C231" t="s">
        <v>163</v>
      </c>
      <c r="D231" t="s">
        <v>144</v>
      </c>
      <c r="E231">
        <v>0.23</v>
      </c>
      <c r="F231">
        <v>0.25</v>
      </c>
      <c r="G231">
        <v>17.672000000000001</v>
      </c>
      <c r="H231">
        <v>440.524</v>
      </c>
      <c r="I231">
        <v>0.04</v>
      </c>
    </row>
    <row r="232" spans="1:9" x14ac:dyDescent="0.25">
      <c r="A232">
        <v>5</v>
      </c>
      <c r="B232" t="s">
        <v>171</v>
      </c>
      <c r="C232" t="s">
        <v>171</v>
      </c>
      <c r="D232" t="s">
        <v>156</v>
      </c>
      <c r="E232">
        <v>0.25</v>
      </c>
      <c r="F232">
        <v>0.27</v>
      </c>
      <c r="G232">
        <v>59.076000000000001</v>
      </c>
      <c r="H232">
        <v>497.26</v>
      </c>
      <c r="I232">
        <v>0.11899999999999999</v>
      </c>
    </row>
    <row r="233" spans="1:9" x14ac:dyDescent="0.25">
      <c r="A233">
        <v>6</v>
      </c>
      <c r="B233" t="s">
        <v>172</v>
      </c>
      <c r="C233" t="s">
        <v>172</v>
      </c>
      <c r="D233" t="s">
        <v>157</v>
      </c>
      <c r="E233">
        <v>0.14000000000000001</v>
      </c>
      <c r="F233">
        <v>0.25</v>
      </c>
      <c r="G233">
        <v>89.864999999999995</v>
      </c>
      <c r="H233">
        <v>1043.8720000000001</v>
      </c>
      <c r="I233">
        <v>8.5999999999999993E-2</v>
      </c>
    </row>
    <row r="234" spans="1:9" x14ac:dyDescent="0.25">
      <c r="A234">
        <v>7</v>
      </c>
      <c r="B234" t="s">
        <v>173</v>
      </c>
      <c r="C234" t="s">
        <v>173</v>
      </c>
      <c r="D234" t="s">
        <v>145</v>
      </c>
      <c r="E234">
        <v>0.23</v>
      </c>
      <c r="F234">
        <v>0.23</v>
      </c>
      <c r="G234">
        <v>152.09399999999999</v>
      </c>
      <c r="H234">
        <v>1402.0239999999999</v>
      </c>
      <c r="I234">
        <v>0.108</v>
      </c>
    </row>
    <row r="235" spans="1:9" x14ac:dyDescent="0.25">
      <c r="A235">
        <v>8</v>
      </c>
      <c r="B235" t="s">
        <v>174</v>
      </c>
      <c r="C235" t="s">
        <v>174</v>
      </c>
      <c r="D235" t="s">
        <v>146</v>
      </c>
      <c r="E235">
        <v>0.25</v>
      </c>
      <c r="F235">
        <v>0.25</v>
      </c>
      <c r="G235">
        <v>155.27000000000001</v>
      </c>
      <c r="H235">
        <v>978.90300000000002</v>
      </c>
      <c r="I235">
        <v>0.159</v>
      </c>
    </row>
    <row r="236" spans="1:9" x14ac:dyDescent="0.25">
      <c r="A236">
        <v>9</v>
      </c>
      <c r="B236" t="s">
        <v>175</v>
      </c>
      <c r="C236" t="s">
        <v>175</v>
      </c>
      <c r="D236" t="s">
        <v>147</v>
      </c>
      <c r="E236">
        <v>0.25</v>
      </c>
      <c r="F236">
        <v>0.25</v>
      </c>
      <c r="G236">
        <v>84.319000000000003</v>
      </c>
      <c r="H236">
        <v>924.35199999999998</v>
      </c>
      <c r="I236">
        <v>9.0999999999999998E-2</v>
      </c>
    </row>
    <row r="237" spans="1:9" x14ac:dyDescent="0.25">
      <c r="A237">
        <v>10</v>
      </c>
      <c r="B237" t="s">
        <v>176</v>
      </c>
      <c r="C237" t="s">
        <v>176</v>
      </c>
      <c r="D237" t="s">
        <v>148</v>
      </c>
      <c r="E237">
        <v>0.25</v>
      </c>
      <c r="F237">
        <v>0.25</v>
      </c>
      <c r="G237">
        <v>26.831</v>
      </c>
      <c r="H237">
        <v>850.93600000000004</v>
      </c>
      <c r="I237">
        <v>3.2000000000000001E-2</v>
      </c>
    </row>
    <row r="238" spans="1:9" x14ac:dyDescent="0.25">
      <c r="A238">
        <v>11</v>
      </c>
      <c r="B238" t="s">
        <v>177</v>
      </c>
      <c r="C238" t="s">
        <v>177</v>
      </c>
      <c r="D238" t="s">
        <v>149</v>
      </c>
      <c r="E238">
        <v>0.2</v>
      </c>
      <c r="F238">
        <v>0.27</v>
      </c>
      <c r="G238">
        <v>120.322</v>
      </c>
      <c r="H238">
        <v>1185.1869999999999</v>
      </c>
      <c r="I238">
        <v>0.10199999999999999</v>
      </c>
    </row>
    <row r="239" spans="1:9" x14ac:dyDescent="0.25">
      <c r="A239">
        <v>12</v>
      </c>
      <c r="B239" t="s">
        <v>178</v>
      </c>
      <c r="C239" t="s">
        <v>178</v>
      </c>
      <c r="D239" t="s">
        <v>150</v>
      </c>
      <c r="E239">
        <v>0.66</v>
      </c>
      <c r="F239">
        <v>0.23</v>
      </c>
      <c r="G239">
        <v>69.126999999999995</v>
      </c>
      <c r="H239">
        <v>1407.08</v>
      </c>
      <c r="I239">
        <v>4.9000000000000002E-2</v>
      </c>
    </row>
    <row r="240" spans="1:9" x14ac:dyDescent="0.25">
      <c r="A240">
        <v>13</v>
      </c>
      <c r="B240" t="s">
        <v>179</v>
      </c>
      <c r="C240" t="s">
        <v>179</v>
      </c>
      <c r="D240" t="s">
        <v>151</v>
      </c>
      <c r="E240">
        <v>0.31</v>
      </c>
      <c r="F240">
        <v>0.25</v>
      </c>
      <c r="G240">
        <v>37.225000000000001</v>
      </c>
      <c r="H240">
        <v>1429.5409999999999</v>
      </c>
      <c r="I240">
        <v>2.5999999999999999E-2</v>
      </c>
    </row>
    <row r="241" spans="1:9" x14ac:dyDescent="0.25">
      <c r="A241">
        <v>14</v>
      </c>
      <c r="B241" t="s">
        <v>180</v>
      </c>
      <c r="C241" t="s">
        <v>180</v>
      </c>
      <c r="D241" t="s">
        <v>152</v>
      </c>
      <c r="E241">
        <v>0.23</v>
      </c>
      <c r="F241">
        <v>0.27</v>
      </c>
      <c r="G241">
        <v>25.29</v>
      </c>
      <c r="H241">
        <v>1227.4000000000001</v>
      </c>
      <c r="I241">
        <v>2.1000000000000001E-2</v>
      </c>
    </row>
    <row r="242" spans="1:9" x14ac:dyDescent="0.25">
      <c r="A242">
        <v>15</v>
      </c>
      <c r="B242" t="s">
        <v>181</v>
      </c>
      <c r="C242" t="s">
        <v>181</v>
      </c>
      <c r="D242" t="s">
        <v>153</v>
      </c>
      <c r="E242">
        <v>0.28999999999999998</v>
      </c>
      <c r="F242">
        <v>0.25</v>
      </c>
      <c r="G242">
        <v>51.795000000000002</v>
      </c>
      <c r="H242">
        <v>964.73400000000004</v>
      </c>
      <c r="I242">
        <v>5.3999999999999999E-2</v>
      </c>
    </row>
    <row r="243" spans="1:9" x14ac:dyDescent="0.25">
      <c r="A243">
        <v>16</v>
      </c>
      <c r="B243" t="s">
        <v>182</v>
      </c>
      <c r="C243" t="s">
        <v>182</v>
      </c>
      <c r="D243" t="s">
        <v>154</v>
      </c>
      <c r="E243">
        <v>0.2</v>
      </c>
      <c r="F243">
        <v>0.25</v>
      </c>
      <c r="G243">
        <v>49.177999999999997</v>
      </c>
      <c r="H243">
        <v>1234.057</v>
      </c>
      <c r="I243">
        <v>0.04</v>
      </c>
    </row>
    <row r="244" spans="1:9" x14ac:dyDescent="0.25">
      <c r="A244">
        <v>17</v>
      </c>
      <c r="B244" t="s">
        <v>183</v>
      </c>
      <c r="C244" t="s">
        <v>183</v>
      </c>
      <c r="D244" t="s">
        <v>155</v>
      </c>
      <c r="E244">
        <v>0.31</v>
      </c>
      <c r="F244">
        <v>0.25</v>
      </c>
      <c r="G244">
        <v>45.563000000000002</v>
      </c>
      <c r="H244">
        <v>1045.434</v>
      </c>
      <c r="I244">
        <v>4.3999999999999997E-2</v>
      </c>
    </row>
    <row r="245" spans="1:9" x14ac:dyDescent="0.25">
      <c r="A245">
        <v>18</v>
      </c>
      <c r="B245" t="s">
        <v>184</v>
      </c>
      <c r="C245" t="s">
        <v>184</v>
      </c>
      <c r="D245" t="s">
        <v>162</v>
      </c>
      <c r="E245">
        <v>0.74</v>
      </c>
      <c r="F245">
        <v>0.27</v>
      </c>
      <c r="G245">
        <v>16.829000000000001</v>
      </c>
      <c r="H245">
        <v>1066.3989999999999</v>
      </c>
      <c r="I245">
        <v>1.6E-2</v>
      </c>
    </row>
    <row r="246" spans="1:9" x14ac:dyDescent="0.25">
      <c r="A246">
        <v>19</v>
      </c>
      <c r="B246" t="s">
        <v>185</v>
      </c>
      <c r="C246" t="s">
        <v>185</v>
      </c>
      <c r="D246" t="s">
        <v>158</v>
      </c>
      <c r="E246">
        <v>0.23</v>
      </c>
      <c r="F246">
        <v>0.27</v>
      </c>
      <c r="G246">
        <v>54.386000000000003</v>
      </c>
      <c r="H246">
        <v>1318.3489999999999</v>
      </c>
      <c r="I246">
        <v>4.1000000000000002E-2</v>
      </c>
    </row>
    <row r="247" spans="1:9" x14ac:dyDescent="0.25">
      <c r="A247">
        <v>20</v>
      </c>
      <c r="B247" t="s">
        <v>186</v>
      </c>
      <c r="C247" t="s">
        <v>186</v>
      </c>
      <c r="D247" t="s">
        <v>159</v>
      </c>
      <c r="E247">
        <v>0.26</v>
      </c>
      <c r="F247">
        <v>0.25</v>
      </c>
      <c r="G247">
        <v>115.31699999999999</v>
      </c>
      <c r="H247">
        <v>1303.5899999999999</v>
      </c>
      <c r="I247">
        <v>8.7999999999999995E-2</v>
      </c>
    </row>
    <row r="248" spans="1:9" x14ac:dyDescent="0.25">
      <c r="A248">
        <v>21</v>
      </c>
      <c r="B248" t="s">
        <v>187</v>
      </c>
      <c r="C248" t="s">
        <v>187</v>
      </c>
      <c r="D248" t="s">
        <v>160</v>
      </c>
      <c r="E248">
        <v>0.23</v>
      </c>
      <c r="F248">
        <v>0.27</v>
      </c>
      <c r="G248">
        <v>249.85499999999999</v>
      </c>
      <c r="H248">
        <v>1423.7529999999999</v>
      </c>
      <c r="I248">
        <v>0.17499999999999999</v>
      </c>
    </row>
    <row r="249" spans="1:9" x14ac:dyDescent="0.25">
      <c r="A249">
        <v>22</v>
      </c>
      <c r="B249" t="s">
        <v>188</v>
      </c>
      <c r="C249" t="s">
        <v>188</v>
      </c>
      <c r="D249" t="s">
        <v>161</v>
      </c>
      <c r="E249">
        <v>0.25</v>
      </c>
      <c r="F249">
        <v>0.25</v>
      </c>
      <c r="G249">
        <v>198.45699999999999</v>
      </c>
      <c r="H249">
        <v>571.64599999999996</v>
      </c>
      <c r="I249">
        <v>0.34699999999999998</v>
      </c>
    </row>
    <row r="250" spans="1:9" x14ac:dyDescent="0.25">
      <c r="A250">
        <v>23</v>
      </c>
      <c r="B250" t="s">
        <v>189</v>
      </c>
      <c r="C250" t="s">
        <v>171</v>
      </c>
      <c r="D250" t="s">
        <v>156</v>
      </c>
      <c r="E250">
        <v>0.25</v>
      </c>
      <c r="F250">
        <v>0.25</v>
      </c>
      <c r="G250">
        <v>136.57599999999999</v>
      </c>
      <c r="H250">
        <v>598.87800000000004</v>
      </c>
      <c r="I250">
        <v>0.22800000000000001</v>
      </c>
    </row>
    <row r="251" spans="1:9" x14ac:dyDescent="0.25">
      <c r="A251">
        <v>24</v>
      </c>
      <c r="B251" t="s">
        <v>190</v>
      </c>
      <c r="C251" t="s">
        <v>172</v>
      </c>
      <c r="D251" t="s">
        <v>157</v>
      </c>
      <c r="E251">
        <v>0.23</v>
      </c>
      <c r="F251">
        <v>0.27</v>
      </c>
      <c r="G251">
        <v>60.914000000000001</v>
      </c>
      <c r="H251">
        <v>896.43399999999997</v>
      </c>
      <c r="I251">
        <v>6.8000000000000005E-2</v>
      </c>
    </row>
    <row r="252" spans="1:9" x14ac:dyDescent="0.25">
      <c r="A252">
        <v>25</v>
      </c>
      <c r="B252" t="s">
        <v>191</v>
      </c>
      <c r="C252" t="s">
        <v>173</v>
      </c>
      <c r="D252" t="s">
        <v>145</v>
      </c>
      <c r="E252">
        <v>0.25</v>
      </c>
      <c r="F252">
        <v>0.3</v>
      </c>
      <c r="G252">
        <v>49.38</v>
      </c>
      <c r="H252">
        <v>1150.854</v>
      </c>
      <c r="I252">
        <v>4.2999999999999997E-2</v>
      </c>
    </row>
    <row r="253" spans="1:9" x14ac:dyDescent="0.25">
      <c r="A253">
        <v>26</v>
      </c>
      <c r="B253" t="s">
        <v>192</v>
      </c>
      <c r="C253" t="s">
        <v>174</v>
      </c>
      <c r="D253" t="s">
        <v>146</v>
      </c>
      <c r="E253">
        <v>0.28000000000000003</v>
      </c>
      <c r="F253">
        <v>0.27</v>
      </c>
      <c r="G253">
        <v>138.28899999999999</v>
      </c>
      <c r="H253">
        <v>603.44799999999998</v>
      </c>
      <c r="I253">
        <v>0.22900000000000001</v>
      </c>
    </row>
    <row r="254" spans="1:9" x14ac:dyDescent="0.25">
      <c r="A254">
        <v>27</v>
      </c>
      <c r="B254" t="s">
        <v>193</v>
      </c>
      <c r="C254" t="s">
        <v>175</v>
      </c>
      <c r="D254" t="s">
        <v>147</v>
      </c>
      <c r="E254">
        <v>0.26</v>
      </c>
      <c r="F254">
        <v>0.25</v>
      </c>
      <c r="G254">
        <v>66.236999999999995</v>
      </c>
      <c r="H254">
        <v>1286.981</v>
      </c>
      <c r="I254">
        <v>5.0999999999999997E-2</v>
      </c>
    </row>
    <row r="255" spans="1:9" x14ac:dyDescent="0.25">
      <c r="A255">
        <v>28</v>
      </c>
      <c r="B255" t="s">
        <v>194</v>
      </c>
      <c r="C255" t="s">
        <v>176</v>
      </c>
      <c r="D255" t="s">
        <v>148</v>
      </c>
      <c r="E255">
        <v>0.01</v>
      </c>
      <c r="F255">
        <v>0.23</v>
      </c>
      <c r="G255">
        <v>9.0719999999999992</v>
      </c>
      <c r="H255">
        <v>1253.81</v>
      </c>
      <c r="I255">
        <v>7.0000000000000001E-3</v>
      </c>
    </row>
    <row r="256" spans="1:9" x14ac:dyDescent="0.25">
      <c r="A256">
        <v>29</v>
      </c>
      <c r="B256" t="s">
        <v>195</v>
      </c>
      <c r="C256" t="s">
        <v>177</v>
      </c>
      <c r="D256" t="s">
        <v>149</v>
      </c>
      <c r="E256">
        <v>0.21</v>
      </c>
      <c r="F256">
        <v>0.23</v>
      </c>
      <c r="G256">
        <v>85.643000000000001</v>
      </c>
      <c r="H256">
        <v>843.07600000000002</v>
      </c>
      <c r="I256">
        <v>0.10199999999999999</v>
      </c>
    </row>
    <row r="257" spans="1:9" x14ac:dyDescent="0.25">
      <c r="A257">
        <v>30</v>
      </c>
      <c r="B257" t="s">
        <v>196</v>
      </c>
      <c r="C257" t="s">
        <v>178</v>
      </c>
      <c r="D257" t="s">
        <v>150</v>
      </c>
      <c r="E257">
        <v>0.6</v>
      </c>
      <c r="F257">
        <v>0.23</v>
      </c>
      <c r="G257">
        <v>47.347999999999999</v>
      </c>
      <c r="H257">
        <v>1940.6690000000001</v>
      </c>
      <c r="I257">
        <v>2.4E-2</v>
      </c>
    </row>
    <row r="258" spans="1:9" x14ac:dyDescent="0.25">
      <c r="A258">
        <v>31</v>
      </c>
      <c r="B258" t="s">
        <v>197</v>
      </c>
      <c r="C258" t="s">
        <v>179</v>
      </c>
      <c r="D258" t="s">
        <v>151</v>
      </c>
      <c r="E258">
        <v>0.25</v>
      </c>
      <c r="F258">
        <v>0.25</v>
      </c>
      <c r="G258">
        <v>121.626</v>
      </c>
      <c r="H258">
        <v>1687.905</v>
      </c>
      <c r="I258">
        <v>7.1999999999999995E-2</v>
      </c>
    </row>
    <row r="259" spans="1:9" x14ac:dyDescent="0.25">
      <c r="A259">
        <v>32</v>
      </c>
      <c r="B259" t="s">
        <v>198</v>
      </c>
      <c r="C259" t="s">
        <v>180</v>
      </c>
      <c r="D259" t="s">
        <v>152</v>
      </c>
      <c r="E259">
        <v>0.23</v>
      </c>
      <c r="F259">
        <v>0.27</v>
      </c>
      <c r="G259">
        <v>42.351999999999997</v>
      </c>
      <c r="H259">
        <v>514.55899999999997</v>
      </c>
      <c r="I259">
        <v>8.2000000000000003E-2</v>
      </c>
    </row>
    <row r="260" spans="1:9" x14ac:dyDescent="0.25">
      <c r="A260">
        <v>33</v>
      </c>
      <c r="B260" t="s">
        <v>199</v>
      </c>
      <c r="C260" t="s">
        <v>181</v>
      </c>
      <c r="D260" t="s">
        <v>153</v>
      </c>
      <c r="E260">
        <v>0.2</v>
      </c>
      <c r="F260">
        <v>0.27</v>
      </c>
      <c r="G260">
        <v>12.837999999999999</v>
      </c>
      <c r="H260">
        <v>1231.088</v>
      </c>
      <c r="I260">
        <v>0.01</v>
      </c>
    </row>
    <row r="261" spans="1:9" x14ac:dyDescent="0.25">
      <c r="A261">
        <v>34</v>
      </c>
      <c r="B261" t="s">
        <v>200</v>
      </c>
      <c r="C261" t="s">
        <v>182</v>
      </c>
      <c r="D261" t="s">
        <v>154</v>
      </c>
      <c r="E261">
        <v>0.44</v>
      </c>
      <c r="F261">
        <v>0.27</v>
      </c>
      <c r="G261">
        <v>138.52699999999999</v>
      </c>
      <c r="H261">
        <v>1295.2529999999999</v>
      </c>
      <c r="I261">
        <v>0.107</v>
      </c>
    </row>
    <row r="262" spans="1:9" x14ac:dyDescent="0.25">
      <c r="A262">
        <v>35</v>
      </c>
      <c r="B262" t="s">
        <v>201</v>
      </c>
      <c r="C262" t="s">
        <v>183</v>
      </c>
      <c r="D262" t="s">
        <v>155</v>
      </c>
      <c r="E262">
        <v>0.26</v>
      </c>
      <c r="F262">
        <v>0.23</v>
      </c>
      <c r="G262">
        <v>53.930999999999997</v>
      </c>
      <c r="H262">
        <v>1046.146</v>
      </c>
      <c r="I262">
        <v>5.1999999999999998E-2</v>
      </c>
    </row>
    <row r="263" spans="1:9" x14ac:dyDescent="0.25">
      <c r="A263">
        <v>36</v>
      </c>
      <c r="B263" t="s">
        <v>202</v>
      </c>
      <c r="C263" t="s">
        <v>184</v>
      </c>
      <c r="D263" t="s">
        <v>162</v>
      </c>
      <c r="E263">
        <v>0.14000000000000001</v>
      </c>
      <c r="F263">
        <v>0.27</v>
      </c>
      <c r="G263">
        <v>14.303000000000001</v>
      </c>
      <c r="H263">
        <v>1018.211</v>
      </c>
      <c r="I263">
        <v>1.4E-2</v>
      </c>
    </row>
    <row r="264" spans="1:9" x14ac:dyDescent="0.25">
      <c r="A264">
        <v>37</v>
      </c>
      <c r="B264" t="s">
        <v>203</v>
      </c>
      <c r="C264" t="s">
        <v>185</v>
      </c>
      <c r="D264" t="s">
        <v>158</v>
      </c>
      <c r="E264">
        <v>0.25</v>
      </c>
      <c r="F264">
        <v>0.23</v>
      </c>
      <c r="G264">
        <v>64.992000000000004</v>
      </c>
      <c r="H264">
        <v>1001.581</v>
      </c>
      <c r="I264">
        <v>6.5000000000000002E-2</v>
      </c>
    </row>
    <row r="265" spans="1:9" x14ac:dyDescent="0.25">
      <c r="A265">
        <v>38</v>
      </c>
      <c r="B265" t="s">
        <v>204</v>
      </c>
      <c r="C265" t="s">
        <v>186</v>
      </c>
      <c r="D265" t="s">
        <v>159</v>
      </c>
      <c r="E265">
        <v>0.28000000000000003</v>
      </c>
      <c r="F265">
        <v>0.27</v>
      </c>
      <c r="G265">
        <v>143.017</v>
      </c>
      <c r="H265">
        <v>897.10599999999999</v>
      </c>
      <c r="I265">
        <v>0.159</v>
      </c>
    </row>
    <row r="266" spans="1:9" x14ac:dyDescent="0.25">
      <c r="A266">
        <v>39</v>
      </c>
      <c r="B266" t="s">
        <v>205</v>
      </c>
      <c r="C266" t="s">
        <v>187</v>
      </c>
      <c r="D266" t="s">
        <v>160</v>
      </c>
      <c r="E266">
        <v>0.33</v>
      </c>
      <c r="F266">
        <v>0.27</v>
      </c>
      <c r="G266">
        <v>104.693</v>
      </c>
      <c r="H266">
        <v>918.83799999999997</v>
      </c>
      <c r="I266">
        <v>0.114</v>
      </c>
    </row>
    <row r="267" spans="1:9" x14ac:dyDescent="0.25">
      <c r="A267">
        <v>40</v>
      </c>
      <c r="B267" t="s">
        <v>206</v>
      </c>
      <c r="C267" t="s">
        <v>188</v>
      </c>
      <c r="D267" t="s">
        <v>161</v>
      </c>
      <c r="E267">
        <v>0.26</v>
      </c>
      <c r="F267">
        <v>0.25</v>
      </c>
      <c r="G267">
        <v>103.959</v>
      </c>
      <c r="H267">
        <v>632.80600000000004</v>
      </c>
      <c r="I267">
        <v>0.16400000000000001</v>
      </c>
    </row>
    <row r="269" spans="1:9" x14ac:dyDescent="0.25">
      <c r="A269" t="s">
        <v>15</v>
      </c>
    </row>
    <row r="271" spans="1:9" x14ac:dyDescent="0.25">
      <c r="B271" t="s">
        <v>2</v>
      </c>
      <c r="C271" t="s">
        <v>3</v>
      </c>
      <c r="D271" t="s">
        <v>4</v>
      </c>
      <c r="E271" t="s">
        <v>5</v>
      </c>
      <c r="F271" t="s">
        <v>6</v>
      </c>
      <c r="G271" t="s">
        <v>7</v>
      </c>
      <c r="H271" t="s">
        <v>8</v>
      </c>
      <c r="I271" t="s">
        <v>9</v>
      </c>
    </row>
    <row r="272" spans="1:9" x14ac:dyDescent="0.25">
      <c r="A272">
        <v>1</v>
      </c>
      <c r="B272" t="s">
        <v>165</v>
      </c>
      <c r="C272" t="s">
        <v>166</v>
      </c>
      <c r="D272" t="s">
        <v>167</v>
      </c>
      <c r="E272">
        <v>0.25</v>
      </c>
      <c r="F272">
        <v>0.23</v>
      </c>
      <c r="G272">
        <v>1919.5989999999999</v>
      </c>
      <c r="H272">
        <v>127.396</v>
      </c>
      <c r="I272">
        <v>15.068</v>
      </c>
    </row>
    <row r="273" spans="1:9" x14ac:dyDescent="0.25">
      <c r="A273">
        <v>2</v>
      </c>
      <c r="B273" t="s">
        <v>168</v>
      </c>
      <c r="C273" t="s">
        <v>166</v>
      </c>
      <c r="D273" t="s">
        <v>167</v>
      </c>
      <c r="E273">
        <v>0.28000000000000003</v>
      </c>
      <c r="F273">
        <v>0.3</v>
      </c>
      <c r="G273">
        <v>1368.33</v>
      </c>
      <c r="H273">
        <v>104.86199999999999</v>
      </c>
      <c r="I273">
        <v>13.048999999999999</v>
      </c>
    </row>
    <row r="274" spans="1:9" x14ac:dyDescent="0.25">
      <c r="A274">
        <v>3</v>
      </c>
      <c r="B274" t="s">
        <v>169</v>
      </c>
      <c r="C274" t="s">
        <v>166</v>
      </c>
      <c r="D274" t="s">
        <v>167</v>
      </c>
      <c r="E274">
        <v>0.26</v>
      </c>
      <c r="F274">
        <v>0.09</v>
      </c>
      <c r="G274">
        <v>2253.8150000000001</v>
      </c>
      <c r="H274">
        <v>36.018999999999998</v>
      </c>
      <c r="I274">
        <v>62.573</v>
      </c>
    </row>
    <row r="275" spans="1:9" x14ac:dyDescent="0.25">
      <c r="A275">
        <v>4</v>
      </c>
      <c r="B275" t="s">
        <v>170</v>
      </c>
      <c r="C275" t="s">
        <v>163</v>
      </c>
      <c r="D275" t="s">
        <v>144</v>
      </c>
      <c r="E275">
        <v>0.25</v>
      </c>
      <c r="F275">
        <v>0.25</v>
      </c>
      <c r="G275">
        <v>37.771000000000001</v>
      </c>
      <c r="H275">
        <v>408.53500000000003</v>
      </c>
      <c r="I275">
        <v>9.1999999999999998E-2</v>
      </c>
    </row>
    <row r="276" spans="1:9" x14ac:dyDescent="0.25">
      <c r="A276">
        <v>5</v>
      </c>
      <c r="B276" t="s">
        <v>171</v>
      </c>
      <c r="C276" t="s">
        <v>171</v>
      </c>
      <c r="D276" t="s">
        <v>156</v>
      </c>
      <c r="E276">
        <v>0.28000000000000003</v>
      </c>
      <c r="F276">
        <v>0.25</v>
      </c>
      <c r="G276">
        <v>127.81100000000001</v>
      </c>
      <c r="H276">
        <v>834.50099999999998</v>
      </c>
      <c r="I276">
        <v>0.153</v>
      </c>
    </row>
    <row r="277" spans="1:9" x14ac:dyDescent="0.25">
      <c r="A277">
        <v>6</v>
      </c>
      <c r="B277" t="s">
        <v>172</v>
      </c>
      <c r="C277" t="s">
        <v>172</v>
      </c>
      <c r="D277" t="s">
        <v>157</v>
      </c>
      <c r="E277">
        <v>0.72</v>
      </c>
      <c r="F277">
        <v>0.25</v>
      </c>
      <c r="G277">
        <v>86.671000000000006</v>
      </c>
      <c r="H277">
        <v>1807.5319999999999</v>
      </c>
      <c r="I277">
        <v>4.8000000000000001E-2</v>
      </c>
    </row>
    <row r="278" spans="1:9" x14ac:dyDescent="0.25">
      <c r="A278">
        <v>7</v>
      </c>
      <c r="B278" t="s">
        <v>173</v>
      </c>
      <c r="C278" t="s">
        <v>173</v>
      </c>
      <c r="D278" t="s">
        <v>145</v>
      </c>
      <c r="E278">
        <v>0.18</v>
      </c>
      <c r="F278">
        <v>0.27</v>
      </c>
      <c r="G278">
        <v>222.83199999999999</v>
      </c>
      <c r="H278">
        <v>2257.721</v>
      </c>
      <c r="I278">
        <v>9.9000000000000005E-2</v>
      </c>
    </row>
    <row r="279" spans="1:9" x14ac:dyDescent="0.25">
      <c r="A279">
        <v>8</v>
      </c>
      <c r="B279" t="s">
        <v>174</v>
      </c>
      <c r="C279" t="s">
        <v>174</v>
      </c>
      <c r="D279" t="s">
        <v>146</v>
      </c>
      <c r="E279">
        <v>0.26</v>
      </c>
      <c r="F279">
        <v>0.27</v>
      </c>
      <c r="G279">
        <v>412.70100000000002</v>
      </c>
      <c r="H279">
        <v>1441.53</v>
      </c>
      <c r="I279">
        <v>0.28599999999999998</v>
      </c>
    </row>
    <row r="280" spans="1:9" x14ac:dyDescent="0.25">
      <c r="A280">
        <v>9</v>
      </c>
      <c r="B280" t="s">
        <v>175</v>
      </c>
      <c r="C280" t="s">
        <v>175</v>
      </c>
      <c r="D280" t="s">
        <v>147</v>
      </c>
      <c r="E280">
        <v>0.55000000000000004</v>
      </c>
      <c r="F280">
        <v>0.27</v>
      </c>
      <c r="G280">
        <v>116.758</v>
      </c>
      <c r="H280">
        <v>1378.49</v>
      </c>
      <c r="I280">
        <v>8.5000000000000006E-2</v>
      </c>
    </row>
    <row r="281" spans="1:9" x14ac:dyDescent="0.25">
      <c r="A281">
        <v>10</v>
      </c>
      <c r="B281" t="s">
        <v>176</v>
      </c>
      <c r="C281" t="s">
        <v>176</v>
      </c>
      <c r="D281" t="s">
        <v>148</v>
      </c>
      <c r="E281">
        <v>0.25</v>
      </c>
      <c r="F281">
        <v>0.25</v>
      </c>
      <c r="G281">
        <v>158.36600000000001</v>
      </c>
      <c r="H281">
        <v>1255.7909999999999</v>
      </c>
      <c r="I281">
        <v>0.126</v>
      </c>
    </row>
    <row r="282" spans="1:9" x14ac:dyDescent="0.25">
      <c r="A282">
        <v>11</v>
      </c>
      <c r="B282" t="s">
        <v>177</v>
      </c>
      <c r="C282" t="s">
        <v>177</v>
      </c>
      <c r="D282" t="s">
        <v>149</v>
      </c>
      <c r="E282">
        <v>0.2</v>
      </c>
      <c r="F282">
        <v>0.27</v>
      </c>
      <c r="G282">
        <v>96.117999999999995</v>
      </c>
      <c r="H282">
        <v>1743.5170000000001</v>
      </c>
      <c r="I282">
        <v>5.5E-2</v>
      </c>
    </row>
    <row r="283" spans="1:9" x14ac:dyDescent="0.25">
      <c r="A283">
        <v>12</v>
      </c>
      <c r="B283" t="s">
        <v>178</v>
      </c>
      <c r="C283" t="s">
        <v>178</v>
      </c>
      <c r="D283" t="s">
        <v>150</v>
      </c>
      <c r="E283">
        <v>0.28999999999999998</v>
      </c>
      <c r="F283">
        <v>0.25</v>
      </c>
      <c r="G283">
        <v>95.971000000000004</v>
      </c>
      <c r="H283">
        <v>2193.444</v>
      </c>
      <c r="I283">
        <v>4.3999999999999997E-2</v>
      </c>
    </row>
    <row r="284" spans="1:9" x14ac:dyDescent="0.25">
      <c r="A284">
        <v>13</v>
      </c>
      <c r="B284" t="s">
        <v>179</v>
      </c>
      <c r="C284" t="s">
        <v>179</v>
      </c>
      <c r="D284" t="s">
        <v>151</v>
      </c>
      <c r="E284">
        <v>0.14000000000000001</v>
      </c>
      <c r="F284">
        <v>0.25</v>
      </c>
      <c r="G284">
        <v>109.702</v>
      </c>
      <c r="H284">
        <v>1471.633</v>
      </c>
      <c r="I284">
        <v>7.4999999999999997E-2</v>
      </c>
    </row>
    <row r="285" spans="1:9" x14ac:dyDescent="0.25">
      <c r="A285">
        <v>14</v>
      </c>
      <c r="B285" t="s">
        <v>180</v>
      </c>
      <c r="C285" t="s">
        <v>180</v>
      </c>
      <c r="D285" t="s">
        <v>152</v>
      </c>
      <c r="E285">
        <v>0.26</v>
      </c>
      <c r="F285">
        <v>0.25</v>
      </c>
      <c r="G285">
        <v>97.296000000000006</v>
      </c>
      <c r="H285">
        <v>1762.1030000000001</v>
      </c>
      <c r="I285">
        <v>5.5E-2</v>
      </c>
    </row>
    <row r="286" spans="1:9" x14ac:dyDescent="0.25">
      <c r="A286">
        <v>15</v>
      </c>
      <c r="B286" t="s">
        <v>181</v>
      </c>
      <c r="C286" t="s">
        <v>181</v>
      </c>
      <c r="D286" t="s">
        <v>153</v>
      </c>
      <c r="E286">
        <v>0.25</v>
      </c>
      <c r="F286">
        <v>0.25</v>
      </c>
      <c r="G286">
        <v>188.589</v>
      </c>
      <c r="H286">
        <v>1840.627</v>
      </c>
      <c r="I286">
        <v>0.10199999999999999</v>
      </c>
    </row>
    <row r="287" spans="1:9" x14ac:dyDescent="0.25">
      <c r="A287">
        <v>16</v>
      </c>
      <c r="B287" t="s">
        <v>182</v>
      </c>
      <c r="C287" t="s">
        <v>182</v>
      </c>
      <c r="D287" t="s">
        <v>154</v>
      </c>
      <c r="E287">
        <v>0.45</v>
      </c>
      <c r="F287">
        <v>0.25</v>
      </c>
      <c r="G287">
        <v>74.016999999999996</v>
      </c>
      <c r="H287">
        <v>2595.3649999999998</v>
      </c>
      <c r="I287">
        <v>2.9000000000000001E-2</v>
      </c>
    </row>
    <row r="288" spans="1:9" x14ac:dyDescent="0.25">
      <c r="A288">
        <v>17</v>
      </c>
      <c r="B288" t="s">
        <v>183</v>
      </c>
      <c r="C288" t="s">
        <v>183</v>
      </c>
      <c r="D288" t="s">
        <v>155</v>
      </c>
      <c r="E288">
        <v>0.26</v>
      </c>
      <c r="F288">
        <v>0.27</v>
      </c>
      <c r="G288">
        <v>208.251</v>
      </c>
      <c r="H288">
        <v>1904.3</v>
      </c>
      <c r="I288">
        <v>0.109</v>
      </c>
    </row>
    <row r="289" spans="1:9" x14ac:dyDescent="0.25">
      <c r="A289">
        <v>18</v>
      </c>
      <c r="B289" t="s">
        <v>184</v>
      </c>
      <c r="C289" t="s">
        <v>184</v>
      </c>
      <c r="D289" t="s">
        <v>162</v>
      </c>
      <c r="E289">
        <v>0.36</v>
      </c>
      <c r="F289">
        <v>0.27</v>
      </c>
      <c r="G289">
        <v>107.998</v>
      </c>
      <c r="H289">
        <v>1594.807</v>
      </c>
      <c r="I289">
        <v>6.8000000000000005E-2</v>
      </c>
    </row>
    <row r="290" spans="1:9" x14ac:dyDescent="0.25">
      <c r="A290">
        <v>19</v>
      </c>
      <c r="B290" t="s">
        <v>185</v>
      </c>
      <c r="C290" t="s">
        <v>185</v>
      </c>
      <c r="D290" t="s">
        <v>158</v>
      </c>
      <c r="E290">
        <v>0.25</v>
      </c>
      <c r="F290">
        <v>0.27</v>
      </c>
      <c r="G290">
        <v>166.845</v>
      </c>
      <c r="H290">
        <v>1278.9839999999999</v>
      </c>
      <c r="I290">
        <v>0.13</v>
      </c>
    </row>
    <row r="291" spans="1:9" x14ac:dyDescent="0.25">
      <c r="A291">
        <v>20</v>
      </c>
      <c r="B291" t="s">
        <v>186</v>
      </c>
      <c r="C291" t="s">
        <v>186</v>
      </c>
      <c r="D291" t="s">
        <v>159</v>
      </c>
      <c r="E291">
        <v>0.21</v>
      </c>
      <c r="F291">
        <v>0.25</v>
      </c>
      <c r="G291">
        <v>192.34</v>
      </c>
      <c r="H291">
        <v>1763.808</v>
      </c>
      <c r="I291">
        <v>0.109</v>
      </c>
    </row>
    <row r="292" spans="1:9" x14ac:dyDescent="0.25">
      <c r="A292">
        <v>21</v>
      </c>
      <c r="B292" t="s">
        <v>187</v>
      </c>
      <c r="C292" t="s">
        <v>187</v>
      </c>
      <c r="D292" t="s">
        <v>160</v>
      </c>
      <c r="E292">
        <v>0.23</v>
      </c>
      <c r="F292">
        <v>0.28000000000000003</v>
      </c>
      <c r="G292">
        <v>262.40899999999999</v>
      </c>
      <c r="H292">
        <v>2265.759</v>
      </c>
      <c r="I292">
        <v>0.11600000000000001</v>
      </c>
    </row>
    <row r="293" spans="1:9" x14ac:dyDescent="0.25">
      <c r="A293">
        <v>22</v>
      </c>
      <c r="B293" t="s">
        <v>188</v>
      </c>
      <c r="C293" t="s">
        <v>188</v>
      </c>
      <c r="D293" t="s">
        <v>161</v>
      </c>
      <c r="E293">
        <v>0.37</v>
      </c>
      <c r="F293">
        <v>0.25</v>
      </c>
      <c r="G293">
        <v>72.039000000000001</v>
      </c>
      <c r="H293">
        <v>1118.97</v>
      </c>
      <c r="I293">
        <v>6.4000000000000001E-2</v>
      </c>
    </row>
    <row r="294" spans="1:9" x14ac:dyDescent="0.25">
      <c r="A294">
        <v>23</v>
      </c>
      <c r="B294" t="s">
        <v>189</v>
      </c>
      <c r="C294" t="s">
        <v>171</v>
      </c>
      <c r="D294" t="s">
        <v>156</v>
      </c>
      <c r="E294">
        <v>0.25</v>
      </c>
      <c r="F294">
        <v>0.27</v>
      </c>
      <c r="G294">
        <v>63.838999999999999</v>
      </c>
      <c r="H294">
        <v>1565.6010000000001</v>
      </c>
      <c r="I294">
        <v>4.1000000000000002E-2</v>
      </c>
    </row>
    <row r="295" spans="1:9" x14ac:dyDescent="0.25">
      <c r="A295">
        <v>24</v>
      </c>
      <c r="B295" t="s">
        <v>190</v>
      </c>
      <c r="C295" t="s">
        <v>172</v>
      </c>
      <c r="D295" t="s">
        <v>157</v>
      </c>
      <c r="E295">
        <v>0.74</v>
      </c>
      <c r="F295">
        <v>0.27</v>
      </c>
      <c r="G295">
        <v>52.707000000000001</v>
      </c>
      <c r="H295">
        <v>1031.279</v>
      </c>
      <c r="I295">
        <v>5.0999999999999997E-2</v>
      </c>
    </row>
    <row r="296" spans="1:9" x14ac:dyDescent="0.25">
      <c r="A296">
        <v>25</v>
      </c>
      <c r="B296" t="s">
        <v>191</v>
      </c>
      <c r="C296" t="s">
        <v>173</v>
      </c>
      <c r="D296" t="s">
        <v>145</v>
      </c>
      <c r="E296">
        <v>0.18</v>
      </c>
      <c r="F296">
        <v>0.25</v>
      </c>
      <c r="G296">
        <v>110.57</v>
      </c>
      <c r="H296">
        <v>1207.992</v>
      </c>
      <c r="I296">
        <v>9.1999999999999998E-2</v>
      </c>
    </row>
    <row r="297" spans="1:9" x14ac:dyDescent="0.25">
      <c r="A297">
        <v>26</v>
      </c>
      <c r="B297" t="s">
        <v>192</v>
      </c>
      <c r="C297" t="s">
        <v>174</v>
      </c>
      <c r="D297" t="s">
        <v>146</v>
      </c>
      <c r="E297">
        <v>0.25</v>
      </c>
      <c r="F297">
        <v>0.27</v>
      </c>
      <c r="G297">
        <v>87.01</v>
      </c>
      <c r="H297">
        <v>2015.5989999999999</v>
      </c>
      <c r="I297">
        <v>4.2999999999999997E-2</v>
      </c>
    </row>
    <row r="298" spans="1:9" x14ac:dyDescent="0.25">
      <c r="A298">
        <v>27</v>
      </c>
      <c r="B298" t="s">
        <v>193</v>
      </c>
      <c r="C298" t="s">
        <v>175</v>
      </c>
      <c r="D298" t="s">
        <v>147</v>
      </c>
      <c r="E298">
        <v>0.28000000000000003</v>
      </c>
      <c r="F298">
        <v>0.25</v>
      </c>
      <c r="G298">
        <v>110.483</v>
      </c>
      <c r="H298">
        <v>2188.3330000000001</v>
      </c>
      <c r="I298">
        <v>0.05</v>
      </c>
    </row>
    <row r="299" spans="1:9" x14ac:dyDescent="0.25">
      <c r="A299">
        <v>28</v>
      </c>
      <c r="B299" t="s">
        <v>194</v>
      </c>
      <c r="C299" t="s">
        <v>176</v>
      </c>
      <c r="D299" t="s">
        <v>148</v>
      </c>
      <c r="E299">
        <v>0.39</v>
      </c>
      <c r="F299">
        <v>0.25</v>
      </c>
      <c r="G299">
        <v>166.04499999999999</v>
      </c>
      <c r="H299">
        <v>1808.3910000000001</v>
      </c>
      <c r="I299">
        <v>9.1999999999999998E-2</v>
      </c>
    </row>
    <row r="300" spans="1:9" x14ac:dyDescent="0.25">
      <c r="A300">
        <v>29</v>
      </c>
      <c r="B300" t="s">
        <v>195</v>
      </c>
      <c r="C300" t="s">
        <v>177</v>
      </c>
      <c r="D300" t="s">
        <v>149</v>
      </c>
      <c r="E300">
        <v>0.33</v>
      </c>
      <c r="F300">
        <v>0.27</v>
      </c>
      <c r="G300">
        <v>123.89700000000001</v>
      </c>
      <c r="H300">
        <v>1603.229</v>
      </c>
      <c r="I300">
        <v>7.6999999999999999E-2</v>
      </c>
    </row>
    <row r="301" spans="1:9" x14ac:dyDescent="0.25">
      <c r="A301">
        <v>30</v>
      </c>
      <c r="B301" t="s">
        <v>196</v>
      </c>
      <c r="C301" t="s">
        <v>178</v>
      </c>
      <c r="D301" t="s">
        <v>150</v>
      </c>
      <c r="E301">
        <v>0.45</v>
      </c>
      <c r="F301">
        <v>0.27</v>
      </c>
      <c r="G301">
        <v>176.35400000000001</v>
      </c>
      <c r="H301">
        <v>2531.4760000000001</v>
      </c>
      <c r="I301">
        <v>7.0000000000000007E-2</v>
      </c>
    </row>
    <row r="302" spans="1:9" x14ac:dyDescent="0.25">
      <c r="A302">
        <v>31</v>
      </c>
      <c r="B302" t="s">
        <v>197</v>
      </c>
      <c r="C302" t="s">
        <v>179</v>
      </c>
      <c r="D302" t="s">
        <v>151</v>
      </c>
      <c r="E302">
        <v>0.26</v>
      </c>
      <c r="F302">
        <v>0.27</v>
      </c>
      <c r="G302">
        <v>208.44</v>
      </c>
      <c r="H302">
        <v>1956.2260000000001</v>
      </c>
      <c r="I302">
        <v>0.107</v>
      </c>
    </row>
    <row r="303" spans="1:9" x14ac:dyDescent="0.25">
      <c r="A303">
        <v>32</v>
      </c>
      <c r="B303" t="s">
        <v>198</v>
      </c>
      <c r="C303" t="s">
        <v>180</v>
      </c>
      <c r="D303" t="s">
        <v>152</v>
      </c>
      <c r="E303">
        <v>0.26</v>
      </c>
      <c r="F303">
        <v>0.25</v>
      </c>
      <c r="G303">
        <v>174.785</v>
      </c>
      <c r="H303">
        <v>1258.0650000000001</v>
      </c>
      <c r="I303">
        <v>0.13900000000000001</v>
      </c>
    </row>
    <row r="304" spans="1:9" x14ac:dyDescent="0.25">
      <c r="A304">
        <v>33</v>
      </c>
      <c r="B304" t="s">
        <v>199</v>
      </c>
      <c r="C304" t="s">
        <v>181</v>
      </c>
      <c r="D304" t="s">
        <v>153</v>
      </c>
      <c r="E304">
        <v>0.25</v>
      </c>
      <c r="F304">
        <v>0.27</v>
      </c>
      <c r="G304">
        <v>84.537999999999997</v>
      </c>
      <c r="H304">
        <v>1523.5309999999999</v>
      </c>
      <c r="I304">
        <v>5.5E-2</v>
      </c>
    </row>
    <row r="305" spans="1:9" x14ac:dyDescent="0.25">
      <c r="A305">
        <v>34</v>
      </c>
      <c r="B305" t="s">
        <v>200</v>
      </c>
      <c r="C305" t="s">
        <v>182</v>
      </c>
      <c r="D305" t="s">
        <v>154</v>
      </c>
      <c r="E305">
        <v>0.28000000000000003</v>
      </c>
      <c r="F305">
        <v>0.27</v>
      </c>
      <c r="G305">
        <v>69.811000000000007</v>
      </c>
      <c r="H305">
        <v>1997.192</v>
      </c>
      <c r="I305">
        <v>3.5000000000000003E-2</v>
      </c>
    </row>
    <row r="306" spans="1:9" x14ac:dyDescent="0.25">
      <c r="A306">
        <v>35</v>
      </c>
      <c r="B306" t="s">
        <v>201</v>
      </c>
      <c r="C306" t="s">
        <v>183</v>
      </c>
      <c r="D306" t="s">
        <v>155</v>
      </c>
      <c r="E306">
        <v>0.44</v>
      </c>
      <c r="F306">
        <v>0.25</v>
      </c>
      <c r="G306">
        <v>57.350999999999999</v>
      </c>
      <c r="H306">
        <v>1068.3710000000001</v>
      </c>
      <c r="I306">
        <v>5.3999999999999999E-2</v>
      </c>
    </row>
    <row r="307" spans="1:9" x14ac:dyDescent="0.25">
      <c r="A307">
        <v>36</v>
      </c>
      <c r="B307" t="s">
        <v>202</v>
      </c>
      <c r="C307" t="s">
        <v>184</v>
      </c>
      <c r="D307" t="s">
        <v>162</v>
      </c>
      <c r="E307">
        <v>0.63</v>
      </c>
      <c r="F307">
        <v>0.25</v>
      </c>
      <c r="G307">
        <v>91.042000000000002</v>
      </c>
      <c r="H307">
        <v>1559.088</v>
      </c>
      <c r="I307">
        <v>5.8000000000000003E-2</v>
      </c>
    </row>
    <row r="308" spans="1:9" x14ac:dyDescent="0.25">
      <c r="A308">
        <v>37</v>
      </c>
      <c r="B308" t="s">
        <v>203</v>
      </c>
      <c r="C308" t="s">
        <v>185</v>
      </c>
      <c r="D308" t="s">
        <v>158</v>
      </c>
      <c r="E308">
        <v>0.25</v>
      </c>
      <c r="F308">
        <v>0.25</v>
      </c>
      <c r="G308">
        <v>138.70500000000001</v>
      </c>
      <c r="H308">
        <v>1096.4680000000001</v>
      </c>
      <c r="I308">
        <v>0.127</v>
      </c>
    </row>
    <row r="309" spans="1:9" x14ac:dyDescent="0.25">
      <c r="A309">
        <v>38</v>
      </c>
      <c r="B309" t="s">
        <v>204</v>
      </c>
      <c r="C309" t="s">
        <v>186</v>
      </c>
      <c r="D309" t="s">
        <v>159</v>
      </c>
      <c r="E309">
        <v>0.36</v>
      </c>
      <c r="F309">
        <v>0.27</v>
      </c>
      <c r="G309">
        <v>73.117999999999995</v>
      </c>
      <c r="H309">
        <v>1473.306</v>
      </c>
      <c r="I309">
        <v>0.05</v>
      </c>
    </row>
    <row r="310" spans="1:9" x14ac:dyDescent="0.25">
      <c r="A310">
        <v>39</v>
      </c>
      <c r="B310" t="s">
        <v>205</v>
      </c>
      <c r="C310" t="s">
        <v>187</v>
      </c>
      <c r="D310" t="s">
        <v>160</v>
      </c>
      <c r="E310">
        <v>0.26</v>
      </c>
      <c r="F310">
        <v>0.27</v>
      </c>
      <c r="G310">
        <v>114.473</v>
      </c>
      <c r="H310">
        <v>1593.971</v>
      </c>
      <c r="I310">
        <v>7.1999999999999995E-2</v>
      </c>
    </row>
    <row r="311" spans="1:9" x14ac:dyDescent="0.25">
      <c r="A311">
        <v>40</v>
      </c>
      <c r="B311" t="s">
        <v>206</v>
      </c>
      <c r="C311" t="s">
        <v>188</v>
      </c>
      <c r="D311" t="s">
        <v>161</v>
      </c>
      <c r="E311">
        <v>0.21</v>
      </c>
      <c r="F311">
        <v>0.28000000000000003</v>
      </c>
      <c r="G311">
        <v>75.034000000000006</v>
      </c>
      <c r="H311">
        <v>1219.816</v>
      </c>
      <c r="I311">
        <v>6.2E-2</v>
      </c>
    </row>
    <row r="313" spans="1:9" x14ac:dyDescent="0.25">
      <c r="A313" t="s">
        <v>16</v>
      </c>
    </row>
    <row r="315" spans="1:9" x14ac:dyDescent="0.25">
      <c r="B315" t="s">
        <v>2</v>
      </c>
      <c r="C315" t="s">
        <v>3</v>
      </c>
      <c r="D315" t="s">
        <v>4</v>
      </c>
      <c r="E315" t="s">
        <v>5</v>
      </c>
      <c r="F315" t="s">
        <v>6</v>
      </c>
      <c r="G315" t="s">
        <v>7</v>
      </c>
      <c r="H315" t="s">
        <v>8</v>
      </c>
      <c r="I315" t="s">
        <v>9</v>
      </c>
    </row>
    <row r="316" spans="1:9" x14ac:dyDescent="0.25">
      <c r="A316">
        <v>1</v>
      </c>
      <c r="B316" t="s">
        <v>165</v>
      </c>
      <c r="C316" t="s">
        <v>166</v>
      </c>
      <c r="D316" t="s">
        <v>167</v>
      </c>
      <c r="E316">
        <v>0.41</v>
      </c>
      <c r="F316">
        <v>0.34</v>
      </c>
      <c r="G316">
        <v>75.036000000000001</v>
      </c>
      <c r="H316">
        <v>128.37299999999999</v>
      </c>
      <c r="I316">
        <v>0.58499999999999996</v>
      </c>
    </row>
    <row r="317" spans="1:9" x14ac:dyDescent="0.25">
      <c r="A317">
        <v>2</v>
      </c>
      <c r="B317" t="s">
        <v>168</v>
      </c>
      <c r="C317" t="s">
        <v>166</v>
      </c>
      <c r="D317" t="s">
        <v>167</v>
      </c>
    </row>
    <row r="318" spans="1:9" x14ac:dyDescent="0.25">
      <c r="A318">
        <v>3</v>
      </c>
      <c r="B318" t="s">
        <v>169</v>
      </c>
      <c r="C318" t="s">
        <v>166</v>
      </c>
      <c r="D318" t="s">
        <v>167</v>
      </c>
      <c r="F318">
        <v>0.23</v>
      </c>
      <c r="H318">
        <v>25.84</v>
      </c>
    </row>
    <row r="319" spans="1:9" x14ac:dyDescent="0.25">
      <c r="A319">
        <v>4</v>
      </c>
      <c r="B319" t="s">
        <v>170</v>
      </c>
      <c r="C319" t="s">
        <v>163</v>
      </c>
      <c r="D319" t="s">
        <v>144</v>
      </c>
      <c r="E319">
        <v>0.26</v>
      </c>
      <c r="F319">
        <v>0.27</v>
      </c>
      <c r="G319">
        <v>226.875</v>
      </c>
      <c r="H319">
        <v>839.14</v>
      </c>
      <c r="I319">
        <v>0.27</v>
      </c>
    </row>
    <row r="320" spans="1:9" x14ac:dyDescent="0.25">
      <c r="A320">
        <v>5</v>
      </c>
      <c r="B320" t="s">
        <v>171</v>
      </c>
      <c r="C320" t="s">
        <v>171</v>
      </c>
      <c r="D320" t="s">
        <v>156</v>
      </c>
      <c r="E320">
        <v>0.25</v>
      </c>
      <c r="F320">
        <v>0.27</v>
      </c>
      <c r="G320">
        <v>59.49</v>
      </c>
      <c r="H320">
        <v>1846.1389999999999</v>
      </c>
      <c r="I320">
        <v>3.2000000000000001E-2</v>
      </c>
    </row>
    <row r="321" spans="1:9" x14ac:dyDescent="0.25">
      <c r="A321">
        <v>6</v>
      </c>
      <c r="B321" t="s">
        <v>172</v>
      </c>
      <c r="C321" t="s">
        <v>172</v>
      </c>
      <c r="D321" t="s">
        <v>157</v>
      </c>
      <c r="E321">
        <v>0.26</v>
      </c>
      <c r="F321">
        <v>0.25</v>
      </c>
      <c r="G321">
        <v>285.12400000000002</v>
      </c>
      <c r="H321">
        <v>1698.085</v>
      </c>
      <c r="I321">
        <v>0.16800000000000001</v>
      </c>
    </row>
    <row r="322" spans="1:9" x14ac:dyDescent="0.25">
      <c r="A322">
        <v>7</v>
      </c>
      <c r="B322" t="s">
        <v>173</v>
      </c>
      <c r="C322" t="s">
        <v>173</v>
      </c>
      <c r="D322" t="s">
        <v>145</v>
      </c>
      <c r="E322">
        <v>0.2</v>
      </c>
      <c r="F322">
        <v>0.25</v>
      </c>
      <c r="G322">
        <v>29.096</v>
      </c>
      <c r="H322">
        <v>2026.7719999999999</v>
      </c>
      <c r="I322">
        <v>1.4E-2</v>
      </c>
    </row>
    <row r="323" spans="1:9" x14ac:dyDescent="0.25">
      <c r="A323">
        <v>8</v>
      </c>
      <c r="B323" t="s">
        <v>174</v>
      </c>
      <c r="C323" t="s">
        <v>174</v>
      </c>
      <c r="D323" t="s">
        <v>146</v>
      </c>
      <c r="E323">
        <v>0.26</v>
      </c>
      <c r="F323">
        <v>0.27</v>
      </c>
      <c r="G323">
        <v>156.99299999999999</v>
      </c>
      <c r="H323">
        <v>1181.085</v>
      </c>
      <c r="I323">
        <v>0.13300000000000001</v>
      </c>
    </row>
    <row r="324" spans="1:9" x14ac:dyDescent="0.25">
      <c r="A324">
        <v>9</v>
      </c>
      <c r="B324" t="s">
        <v>175</v>
      </c>
      <c r="C324" t="s">
        <v>175</v>
      </c>
      <c r="D324" t="s">
        <v>147</v>
      </c>
      <c r="E324">
        <v>0.64</v>
      </c>
      <c r="F324">
        <v>0.25</v>
      </c>
      <c r="G324">
        <v>92.177000000000007</v>
      </c>
      <c r="H324">
        <v>1612.1980000000001</v>
      </c>
      <c r="I324">
        <v>5.7000000000000002E-2</v>
      </c>
    </row>
    <row r="325" spans="1:9" x14ac:dyDescent="0.25">
      <c r="A325">
        <v>10</v>
      </c>
      <c r="B325" t="s">
        <v>176</v>
      </c>
      <c r="C325" t="s">
        <v>176</v>
      </c>
      <c r="D325" t="s">
        <v>148</v>
      </c>
      <c r="E325">
        <v>0.28000000000000003</v>
      </c>
      <c r="F325">
        <v>0.23</v>
      </c>
      <c r="G325">
        <v>97.436999999999998</v>
      </c>
      <c r="H325">
        <v>2430.3470000000002</v>
      </c>
      <c r="I325">
        <v>0.04</v>
      </c>
    </row>
    <row r="326" spans="1:9" x14ac:dyDescent="0.25">
      <c r="A326">
        <v>11</v>
      </c>
      <c r="B326" t="s">
        <v>177</v>
      </c>
      <c r="C326" t="s">
        <v>177</v>
      </c>
      <c r="D326" t="s">
        <v>149</v>
      </c>
      <c r="E326">
        <v>0.23</v>
      </c>
      <c r="F326">
        <v>0.25</v>
      </c>
      <c r="G326">
        <v>221.101</v>
      </c>
      <c r="H326">
        <v>1566.83</v>
      </c>
      <c r="I326">
        <v>0.14099999999999999</v>
      </c>
    </row>
    <row r="327" spans="1:9" x14ac:dyDescent="0.25">
      <c r="A327">
        <v>12</v>
      </c>
      <c r="B327" t="s">
        <v>178</v>
      </c>
      <c r="C327" t="s">
        <v>178</v>
      </c>
      <c r="D327" t="s">
        <v>150</v>
      </c>
      <c r="E327">
        <v>0.28000000000000003</v>
      </c>
      <c r="F327">
        <v>0.25</v>
      </c>
      <c r="G327">
        <v>326.95299999999997</v>
      </c>
      <c r="H327">
        <v>3313.6370000000002</v>
      </c>
      <c r="I327">
        <v>9.9000000000000005E-2</v>
      </c>
    </row>
    <row r="328" spans="1:9" x14ac:dyDescent="0.25">
      <c r="A328">
        <v>13</v>
      </c>
      <c r="B328" t="s">
        <v>179</v>
      </c>
      <c r="C328" t="s">
        <v>179</v>
      </c>
      <c r="D328" t="s">
        <v>151</v>
      </c>
      <c r="E328">
        <v>0.33</v>
      </c>
      <c r="F328">
        <v>0.25</v>
      </c>
      <c r="G328">
        <v>13.558999999999999</v>
      </c>
      <c r="H328">
        <v>2719.0169999999998</v>
      </c>
      <c r="I328">
        <v>5.0000000000000001E-3</v>
      </c>
    </row>
    <row r="329" spans="1:9" x14ac:dyDescent="0.25">
      <c r="A329">
        <v>14</v>
      </c>
      <c r="B329" t="s">
        <v>180</v>
      </c>
      <c r="C329" t="s">
        <v>180</v>
      </c>
      <c r="D329" t="s">
        <v>152</v>
      </c>
      <c r="E329">
        <v>0.23</v>
      </c>
      <c r="F329">
        <v>0.23</v>
      </c>
      <c r="G329">
        <v>184.738</v>
      </c>
      <c r="H329">
        <v>2064.2950000000001</v>
      </c>
      <c r="I329">
        <v>8.8999999999999996E-2</v>
      </c>
    </row>
    <row r="330" spans="1:9" x14ac:dyDescent="0.25">
      <c r="A330">
        <v>15</v>
      </c>
      <c r="B330" t="s">
        <v>181</v>
      </c>
      <c r="C330" t="s">
        <v>181</v>
      </c>
      <c r="D330" t="s">
        <v>153</v>
      </c>
      <c r="E330">
        <v>0.6</v>
      </c>
      <c r="F330">
        <v>0.23</v>
      </c>
      <c r="G330">
        <v>49.554000000000002</v>
      </c>
      <c r="H330">
        <v>1617.1420000000001</v>
      </c>
      <c r="I330">
        <v>3.1E-2</v>
      </c>
    </row>
    <row r="331" spans="1:9" x14ac:dyDescent="0.25">
      <c r="A331">
        <v>16</v>
      </c>
      <c r="B331" t="s">
        <v>182</v>
      </c>
      <c r="C331" t="s">
        <v>182</v>
      </c>
      <c r="D331" t="s">
        <v>154</v>
      </c>
      <c r="E331">
        <v>0.23</v>
      </c>
      <c r="F331">
        <v>0.27</v>
      </c>
      <c r="G331">
        <v>62.423999999999999</v>
      </c>
      <c r="H331">
        <v>2508.3580000000002</v>
      </c>
      <c r="I331">
        <v>2.5000000000000001E-2</v>
      </c>
    </row>
    <row r="332" spans="1:9" x14ac:dyDescent="0.25">
      <c r="A332">
        <v>17</v>
      </c>
      <c r="B332" t="s">
        <v>183</v>
      </c>
      <c r="C332" t="s">
        <v>183</v>
      </c>
      <c r="D332" t="s">
        <v>155</v>
      </c>
      <c r="E332">
        <v>0.45</v>
      </c>
      <c r="F332">
        <v>0.27</v>
      </c>
      <c r="G332">
        <v>85.052000000000007</v>
      </c>
      <c r="H332">
        <v>1783.1790000000001</v>
      </c>
      <c r="I332">
        <v>4.8000000000000001E-2</v>
      </c>
    </row>
    <row r="333" spans="1:9" x14ac:dyDescent="0.25">
      <c r="A333">
        <v>18</v>
      </c>
      <c r="B333" t="s">
        <v>184</v>
      </c>
      <c r="C333" t="s">
        <v>184</v>
      </c>
      <c r="D333" t="s">
        <v>162</v>
      </c>
      <c r="E333">
        <v>0.25</v>
      </c>
      <c r="F333">
        <v>0.25</v>
      </c>
      <c r="G333">
        <v>135.762</v>
      </c>
      <c r="H333">
        <v>1685.481</v>
      </c>
      <c r="I333">
        <v>8.1000000000000003E-2</v>
      </c>
    </row>
    <row r="334" spans="1:9" x14ac:dyDescent="0.25">
      <c r="A334">
        <v>19</v>
      </c>
      <c r="B334" t="s">
        <v>185</v>
      </c>
      <c r="C334" t="s">
        <v>185</v>
      </c>
      <c r="D334" t="s">
        <v>158</v>
      </c>
      <c r="E334">
        <v>0.23</v>
      </c>
      <c r="F334">
        <v>0.23</v>
      </c>
      <c r="G334">
        <v>163.786</v>
      </c>
      <c r="H334">
        <v>2296.1590000000001</v>
      </c>
      <c r="I334">
        <v>7.0999999999999994E-2</v>
      </c>
    </row>
    <row r="335" spans="1:9" x14ac:dyDescent="0.25">
      <c r="A335">
        <v>20</v>
      </c>
      <c r="B335" t="s">
        <v>186</v>
      </c>
      <c r="C335" t="s">
        <v>186</v>
      </c>
      <c r="D335" t="s">
        <v>159</v>
      </c>
      <c r="E335">
        <v>0.25</v>
      </c>
      <c r="F335">
        <v>0.27</v>
      </c>
      <c r="G335">
        <v>129.79</v>
      </c>
      <c r="H335">
        <v>2076.4189999999999</v>
      </c>
      <c r="I335">
        <v>6.3E-2</v>
      </c>
    </row>
    <row r="336" spans="1:9" x14ac:dyDescent="0.25">
      <c r="A336">
        <v>21</v>
      </c>
      <c r="B336" t="s">
        <v>187</v>
      </c>
      <c r="C336" t="s">
        <v>187</v>
      </c>
      <c r="D336" t="s">
        <v>160</v>
      </c>
      <c r="E336">
        <v>0.25</v>
      </c>
      <c r="F336">
        <v>0.27</v>
      </c>
      <c r="G336">
        <v>120.758</v>
      </c>
      <c r="H336">
        <v>2237.0880000000002</v>
      </c>
      <c r="I336">
        <v>5.3999999999999999E-2</v>
      </c>
    </row>
    <row r="337" spans="1:9" x14ac:dyDescent="0.25">
      <c r="A337">
        <v>22</v>
      </c>
      <c r="B337" t="s">
        <v>188</v>
      </c>
      <c r="C337" t="s">
        <v>188</v>
      </c>
      <c r="D337" t="s">
        <v>161</v>
      </c>
      <c r="E337">
        <v>0.23</v>
      </c>
      <c r="F337">
        <v>0.27</v>
      </c>
      <c r="G337">
        <v>45.337000000000003</v>
      </c>
      <c r="H337">
        <v>1145.6880000000001</v>
      </c>
      <c r="I337">
        <v>0.04</v>
      </c>
    </row>
    <row r="338" spans="1:9" x14ac:dyDescent="0.25">
      <c r="A338">
        <v>23</v>
      </c>
      <c r="B338" t="s">
        <v>189</v>
      </c>
      <c r="C338" t="s">
        <v>171</v>
      </c>
      <c r="D338" t="s">
        <v>156</v>
      </c>
      <c r="E338">
        <v>0.15</v>
      </c>
      <c r="F338">
        <v>0.25</v>
      </c>
      <c r="G338">
        <v>90.132999999999996</v>
      </c>
      <c r="H338">
        <v>2220.3000000000002</v>
      </c>
      <c r="I338">
        <v>4.1000000000000002E-2</v>
      </c>
    </row>
    <row r="339" spans="1:9" x14ac:dyDescent="0.25">
      <c r="A339">
        <v>24</v>
      </c>
      <c r="B339" t="s">
        <v>190</v>
      </c>
      <c r="C339" t="s">
        <v>172</v>
      </c>
      <c r="D339" t="s">
        <v>157</v>
      </c>
      <c r="E339">
        <v>0.21</v>
      </c>
      <c r="F339">
        <v>0.27</v>
      </c>
      <c r="G339">
        <v>11.749000000000001</v>
      </c>
      <c r="H339">
        <v>2302.9470000000001</v>
      </c>
      <c r="I339">
        <v>5.0000000000000001E-3</v>
      </c>
    </row>
    <row r="340" spans="1:9" x14ac:dyDescent="0.25">
      <c r="A340">
        <v>25</v>
      </c>
      <c r="B340" t="s">
        <v>191</v>
      </c>
      <c r="C340" t="s">
        <v>173</v>
      </c>
      <c r="D340" t="s">
        <v>145</v>
      </c>
      <c r="E340">
        <v>0.2</v>
      </c>
      <c r="F340">
        <v>0.25</v>
      </c>
      <c r="G340">
        <v>93.206000000000003</v>
      </c>
      <c r="H340">
        <v>2969.2449999999999</v>
      </c>
      <c r="I340">
        <v>3.1E-2</v>
      </c>
    </row>
    <row r="341" spans="1:9" x14ac:dyDescent="0.25">
      <c r="A341">
        <v>26</v>
      </c>
      <c r="B341" t="s">
        <v>192</v>
      </c>
      <c r="C341" t="s">
        <v>174</v>
      </c>
      <c r="D341" t="s">
        <v>146</v>
      </c>
      <c r="E341">
        <v>0.23</v>
      </c>
      <c r="F341">
        <v>0.27</v>
      </c>
      <c r="G341">
        <v>250.36600000000001</v>
      </c>
      <c r="H341">
        <v>1354.1859999999999</v>
      </c>
      <c r="I341">
        <v>0.185</v>
      </c>
    </row>
    <row r="342" spans="1:9" x14ac:dyDescent="0.25">
      <c r="A342">
        <v>27</v>
      </c>
      <c r="B342" t="s">
        <v>193</v>
      </c>
      <c r="C342" t="s">
        <v>175</v>
      </c>
      <c r="D342" t="s">
        <v>147</v>
      </c>
      <c r="E342">
        <v>0.26</v>
      </c>
      <c r="F342">
        <v>0.25</v>
      </c>
      <c r="G342">
        <v>199.03299999999999</v>
      </c>
      <c r="H342">
        <v>1937.7049999999999</v>
      </c>
      <c r="I342">
        <v>0.10299999999999999</v>
      </c>
    </row>
    <row r="343" spans="1:9" x14ac:dyDescent="0.25">
      <c r="A343">
        <v>28</v>
      </c>
      <c r="B343" t="s">
        <v>194</v>
      </c>
      <c r="C343" t="s">
        <v>176</v>
      </c>
      <c r="D343" t="s">
        <v>148</v>
      </c>
      <c r="E343">
        <v>0.2</v>
      </c>
      <c r="F343">
        <v>0.23</v>
      </c>
      <c r="G343">
        <v>46.34</v>
      </c>
      <c r="H343">
        <v>2619.6640000000002</v>
      </c>
      <c r="I343">
        <v>1.7999999999999999E-2</v>
      </c>
    </row>
    <row r="344" spans="1:9" x14ac:dyDescent="0.25">
      <c r="A344">
        <v>29</v>
      </c>
      <c r="B344" t="s">
        <v>195</v>
      </c>
      <c r="C344" t="s">
        <v>177</v>
      </c>
      <c r="D344" t="s">
        <v>149</v>
      </c>
      <c r="E344">
        <v>0.26</v>
      </c>
      <c r="F344">
        <v>0.25</v>
      </c>
      <c r="G344">
        <v>62.893999999999998</v>
      </c>
      <c r="H344">
        <v>2566.0459999999998</v>
      </c>
      <c r="I344">
        <v>2.5000000000000001E-2</v>
      </c>
    </row>
    <row r="345" spans="1:9" x14ac:dyDescent="0.25">
      <c r="A345">
        <v>30</v>
      </c>
      <c r="B345" t="s">
        <v>196</v>
      </c>
      <c r="C345" t="s">
        <v>178</v>
      </c>
      <c r="D345" t="s">
        <v>150</v>
      </c>
      <c r="E345">
        <v>0.23</v>
      </c>
      <c r="F345">
        <v>0.27</v>
      </c>
      <c r="G345">
        <v>201.93</v>
      </c>
      <c r="H345">
        <v>2070.2359999999999</v>
      </c>
      <c r="I345">
        <v>9.8000000000000004E-2</v>
      </c>
    </row>
    <row r="346" spans="1:9" x14ac:dyDescent="0.25">
      <c r="A346">
        <v>31</v>
      </c>
      <c r="B346" t="s">
        <v>197</v>
      </c>
      <c r="C346" t="s">
        <v>179</v>
      </c>
      <c r="D346" t="s">
        <v>151</v>
      </c>
      <c r="E346">
        <v>0.31</v>
      </c>
      <c r="F346">
        <v>0.25</v>
      </c>
      <c r="G346">
        <v>24.972000000000001</v>
      </c>
      <c r="H346">
        <v>1929.0309999999999</v>
      </c>
      <c r="I346">
        <v>1.2999999999999999E-2</v>
      </c>
    </row>
    <row r="347" spans="1:9" x14ac:dyDescent="0.25">
      <c r="A347">
        <v>32</v>
      </c>
      <c r="B347" t="s">
        <v>198</v>
      </c>
      <c r="C347" t="s">
        <v>180</v>
      </c>
      <c r="D347" t="s">
        <v>152</v>
      </c>
      <c r="E347">
        <v>0.23</v>
      </c>
      <c r="F347">
        <v>0.27</v>
      </c>
      <c r="G347">
        <v>146.83699999999999</v>
      </c>
      <c r="H347">
        <v>1307.0830000000001</v>
      </c>
      <c r="I347">
        <v>0.112</v>
      </c>
    </row>
    <row r="348" spans="1:9" x14ac:dyDescent="0.25">
      <c r="A348">
        <v>33</v>
      </c>
      <c r="B348" t="s">
        <v>199</v>
      </c>
      <c r="C348" t="s">
        <v>181</v>
      </c>
      <c r="D348" t="s">
        <v>153</v>
      </c>
      <c r="E348">
        <v>0.25</v>
      </c>
      <c r="F348">
        <v>0.25</v>
      </c>
      <c r="G348">
        <v>102.958</v>
      </c>
      <c r="H348">
        <v>2962.9</v>
      </c>
      <c r="I348">
        <v>3.5000000000000003E-2</v>
      </c>
    </row>
    <row r="349" spans="1:9" x14ac:dyDescent="0.25">
      <c r="A349">
        <v>34</v>
      </c>
      <c r="B349" t="s">
        <v>200</v>
      </c>
      <c r="C349" t="s">
        <v>182</v>
      </c>
      <c r="D349" t="s">
        <v>154</v>
      </c>
      <c r="E349">
        <v>0.36</v>
      </c>
      <c r="F349">
        <v>0.25</v>
      </c>
      <c r="G349">
        <v>36.426000000000002</v>
      </c>
      <c r="H349">
        <v>2383.9369999999999</v>
      </c>
      <c r="I349">
        <v>1.4999999999999999E-2</v>
      </c>
    </row>
    <row r="350" spans="1:9" x14ac:dyDescent="0.25">
      <c r="A350">
        <v>35</v>
      </c>
      <c r="B350" t="s">
        <v>201</v>
      </c>
      <c r="C350" t="s">
        <v>183</v>
      </c>
      <c r="D350" t="s">
        <v>155</v>
      </c>
      <c r="E350">
        <v>0.48</v>
      </c>
      <c r="F350">
        <v>0.25</v>
      </c>
      <c r="G350">
        <v>37.893000000000001</v>
      </c>
      <c r="H350">
        <v>1297.308</v>
      </c>
      <c r="I350">
        <v>2.9000000000000001E-2</v>
      </c>
    </row>
    <row r="351" spans="1:9" x14ac:dyDescent="0.25">
      <c r="A351">
        <v>36</v>
      </c>
      <c r="B351" t="s">
        <v>202</v>
      </c>
      <c r="C351" t="s">
        <v>184</v>
      </c>
      <c r="D351" t="s">
        <v>162</v>
      </c>
      <c r="E351">
        <v>0.23</v>
      </c>
      <c r="F351">
        <v>0.27</v>
      </c>
      <c r="G351">
        <v>86.715999999999994</v>
      </c>
      <c r="H351">
        <v>3013.9870000000001</v>
      </c>
      <c r="I351">
        <v>2.9000000000000001E-2</v>
      </c>
    </row>
    <row r="352" spans="1:9" x14ac:dyDescent="0.25">
      <c r="A352">
        <v>37</v>
      </c>
      <c r="B352" t="s">
        <v>203</v>
      </c>
      <c r="C352" t="s">
        <v>185</v>
      </c>
      <c r="D352" t="s">
        <v>158</v>
      </c>
      <c r="E352">
        <v>0.21</v>
      </c>
      <c r="F352">
        <v>0.25</v>
      </c>
      <c r="G352">
        <v>95.599000000000004</v>
      </c>
      <c r="H352">
        <v>1675.8920000000001</v>
      </c>
      <c r="I352">
        <v>5.7000000000000002E-2</v>
      </c>
    </row>
    <row r="353" spans="1:9" x14ac:dyDescent="0.25">
      <c r="A353">
        <v>38</v>
      </c>
      <c r="B353" t="s">
        <v>204</v>
      </c>
      <c r="C353" t="s">
        <v>186</v>
      </c>
      <c r="D353" t="s">
        <v>159</v>
      </c>
      <c r="E353">
        <v>0.23</v>
      </c>
      <c r="F353">
        <v>0.25</v>
      </c>
      <c r="G353">
        <v>107.18899999999999</v>
      </c>
      <c r="H353">
        <v>2114.11</v>
      </c>
      <c r="I353">
        <v>5.0999999999999997E-2</v>
      </c>
    </row>
    <row r="354" spans="1:9" x14ac:dyDescent="0.25">
      <c r="A354">
        <v>39</v>
      </c>
      <c r="B354" t="s">
        <v>205</v>
      </c>
      <c r="C354" t="s">
        <v>187</v>
      </c>
      <c r="D354" t="s">
        <v>160</v>
      </c>
      <c r="E354">
        <v>0.23</v>
      </c>
      <c r="F354">
        <v>0.27</v>
      </c>
      <c r="G354">
        <v>154.155</v>
      </c>
      <c r="H354">
        <v>2617.645</v>
      </c>
      <c r="I354">
        <v>5.8999999999999997E-2</v>
      </c>
    </row>
    <row r="355" spans="1:9" x14ac:dyDescent="0.25">
      <c r="A355">
        <v>40</v>
      </c>
      <c r="B355" t="s">
        <v>206</v>
      </c>
      <c r="C355" t="s">
        <v>188</v>
      </c>
      <c r="D355" t="s">
        <v>161</v>
      </c>
      <c r="E355">
        <v>0.26</v>
      </c>
      <c r="F355">
        <v>0.27</v>
      </c>
      <c r="G355">
        <v>179.03700000000001</v>
      </c>
      <c r="H355">
        <v>1427.8430000000001</v>
      </c>
      <c r="I355">
        <v>0.125</v>
      </c>
    </row>
    <row r="357" spans="1:9" x14ac:dyDescent="0.25">
      <c r="A357" t="s">
        <v>17</v>
      </c>
    </row>
    <row r="359" spans="1:9" x14ac:dyDescent="0.25">
      <c r="B359" t="s">
        <v>2</v>
      </c>
      <c r="C359" t="s">
        <v>3</v>
      </c>
      <c r="D359" t="s">
        <v>4</v>
      </c>
      <c r="E359" t="s">
        <v>5</v>
      </c>
      <c r="F359" t="s">
        <v>6</v>
      </c>
      <c r="G359" t="s">
        <v>7</v>
      </c>
      <c r="H359" t="s">
        <v>8</v>
      </c>
      <c r="I359" t="s">
        <v>9</v>
      </c>
    </row>
    <row r="360" spans="1:9" x14ac:dyDescent="0.25">
      <c r="A360">
        <v>1</v>
      </c>
      <c r="B360" t="s">
        <v>165</v>
      </c>
      <c r="C360" t="s">
        <v>166</v>
      </c>
      <c r="D360" t="s">
        <v>167</v>
      </c>
      <c r="F360">
        <v>0.2</v>
      </c>
      <c r="H360">
        <v>10.571999999999999</v>
      </c>
    </row>
    <row r="361" spans="1:9" x14ac:dyDescent="0.25">
      <c r="A361">
        <v>2</v>
      </c>
      <c r="B361" t="s">
        <v>168</v>
      </c>
      <c r="C361" t="s">
        <v>166</v>
      </c>
      <c r="D361" t="s">
        <v>167</v>
      </c>
      <c r="E361">
        <v>0.45</v>
      </c>
      <c r="G361">
        <v>21.224</v>
      </c>
    </row>
    <row r="362" spans="1:9" x14ac:dyDescent="0.25">
      <c r="A362">
        <v>3</v>
      </c>
      <c r="B362" t="s">
        <v>169</v>
      </c>
      <c r="C362" t="s">
        <v>166</v>
      </c>
      <c r="D362" t="s">
        <v>167</v>
      </c>
      <c r="E362">
        <v>0.28000000000000003</v>
      </c>
      <c r="F362">
        <v>0.23</v>
      </c>
      <c r="G362">
        <v>5.6360000000000001</v>
      </c>
      <c r="H362">
        <v>46.19</v>
      </c>
      <c r="I362">
        <v>0.122</v>
      </c>
    </row>
    <row r="363" spans="1:9" x14ac:dyDescent="0.25">
      <c r="A363">
        <v>4</v>
      </c>
      <c r="B363" t="s">
        <v>170</v>
      </c>
      <c r="C363" t="s">
        <v>163</v>
      </c>
      <c r="D363" t="s">
        <v>144</v>
      </c>
      <c r="E363">
        <v>0.26</v>
      </c>
      <c r="F363">
        <v>0.27</v>
      </c>
      <c r="G363">
        <v>628.84400000000005</v>
      </c>
      <c r="H363">
        <v>1416.097</v>
      </c>
      <c r="I363">
        <v>0.44400000000000001</v>
      </c>
    </row>
    <row r="364" spans="1:9" x14ac:dyDescent="0.25">
      <c r="A364">
        <v>5</v>
      </c>
      <c r="B364" t="s">
        <v>171</v>
      </c>
      <c r="C364" t="s">
        <v>171</v>
      </c>
      <c r="D364" t="s">
        <v>156</v>
      </c>
      <c r="E364">
        <v>0.23</v>
      </c>
      <c r="F364">
        <v>0.25</v>
      </c>
      <c r="G364">
        <v>393.86500000000001</v>
      </c>
      <c r="H364">
        <v>3832.4209999999998</v>
      </c>
      <c r="I364">
        <v>0.10299999999999999</v>
      </c>
    </row>
    <row r="365" spans="1:9" x14ac:dyDescent="0.25">
      <c r="A365">
        <v>6</v>
      </c>
      <c r="B365" t="s">
        <v>172</v>
      </c>
      <c r="C365" t="s">
        <v>172</v>
      </c>
      <c r="D365" t="s">
        <v>157</v>
      </c>
      <c r="F365">
        <v>0.27</v>
      </c>
      <c r="H365">
        <v>3435.64</v>
      </c>
    </row>
    <row r="366" spans="1:9" x14ac:dyDescent="0.25">
      <c r="A366">
        <v>7</v>
      </c>
      <c r="B366" t="s">
        <v>173</v>
      </c>
      <c r="C366" t="s">
        <v>173</v>
      </c>
      <c r="D366" t="s">
        <v>145</v>
      </c>
      <c r="E366">
        <v>0.25</v>
      </c>
      <c r="F366">
        <v>0.25</v>
      </c>
      <c r="G366">
        <v>196.01499999999999</v>
      </c>
      <c r="H366">
        <v>3606.32</v>
      </c>
      <c r="I366">
        <v>5.3999999999999999E-2</v>
      </c>
    </row>
    <row r="367" spans="1:9" x14ac:dyDescent="0.25">
      <c r="A367">
        <v>8</v>
      </c>
      <c r="B367" t="s">
        <v>174</v>
      </c>
      <c r="C367" t="s">
        <v>174</v>
      </c>
      <c r="D367" t="s">
        <v>146</v>
      </c>
      <c r="E367">
        <v>0.25</v>
      </c>
      <c r="F367">
        <v>0.25</v>
      </c>
      <c r="G367">
        <v>211.34800000000001</v>
      </c>
      <c r="H367">
        <v>4023.1460000000002</v>
      </c>
      <c r="I367">
        <v>5.2999999999999999E-2</v>
      </c>
    </row>
    <row r="368" spans="1:9" x14ac:dyDescent="0.25">
      <c r="A368">
        <v>9</v>
      </c>
      <c r="B368" t="s">
        <v>175</v>
      </c>
      <c r="C368" t="s">
        <v>175</v>
      </c>
      <c r="D368" t="s">
        <v>147</v>
      </c>
      <c r="E368">
        <v>0.26</v>
      </c>
      <c r="F368">
        <v>0.27</v>
      </c>
      <c r="G368">
        <v>190.00200000000001</v>
      </c>
      <c r="H368">
        <v>2889.5369999999998</v>
      </c>
      <c r="I368">
        <v>6.6000000000000003E-2</v>
      </c>
    </row>
    <row r="369" spans="1:9" x14ac:dyDescent="0.25">
      <c r="A369">
        <v>10</v>
      </c>
      <c r="B369" t="s">
        <v>176</v>
      </c>
      <c r="C369" t="s">
        <v>176</v>
      </c>
      <c r="D369" t="s">
        <v>148</v>
      </c>
      <c r="E369">
        <v>0.21</v>
      </c>
      <c r="F369">
        <v>0.27</v>
      </c>
      <c r="G369">
        <v>21.457999999999998</v>
      </c>
      <c r="H369">
        <v>2661.277</v>
      </c>
      <c r="I369">
        <v>8.0000000000000002E-3</v>
      </c>
    </row>
    <row r="370" spans="1:9" x14ac:dyDescent="0.25">
      <c r="A370">
        <v>11</v>
      </c>
      <c r="B370" t="s">
        <v>177</v>
      </c>
      <c r="C370" t="s">
        <v>177</v>
      </c>
      <c r="D370" t="s">
        <v>149</v>
      </c>
      <c r="E370">
        <v>0.21</v>
      </c>
      <c r="F370">
        <v>0.27</v>
      </c>
      <c r="G370">
        <v>107.619</v>
      </c>
      <c r="H370">
        <v>3366.4189999999999</v>
      </c>
      <c r="I370">
        <v>3.2000000000000001E-2</v>
      </c>
    </row>
    <row r="371" spans="1:9" x14ac:dyDescent="0.25">
      <c r="A371">
        <v>12</v>
      </c>
      <c r="B371" t="s">
        <v>178</v>
      </c>
      <c r="C371" t="s">
        <v>178</v>
      </c>
      <c r="D371" t="s">
        <v>150</v>
      </c>
      <c r="E371">
        <v>0.28000000000000003</v>
      </c>
      <c r="F371">
        <v>0.25</v>
      </c>
      <c r="G371">
        <v>343</v>
      </c>
      <c r="H371">
        <v>5410.8270000000002</v>
      </c>
      <c r="I371">
        <v>6.3E-2</v>
      </c>
    </row>
    <row r="372" spans="1:9" x14ac:dyDescent="0.25">
      <c r="A372">
        <v>13</v>
      </c>
      <c r="B372" t="s">
        <v>179</v>
      </c>
      <c r="C372" t="s">
        <v>179</v>
      </c>
      <c r="D372" t="s">
        <v>151</v>
      </c>
      <c r="E372">
        <v>0.26</v>
      </c>
      <c r="F372">
        <v>0.25</v>
      </c>
      <c r="G372">
        <v>157.26</v>
      </c>
      <c r="H372">
        <v>3281.0770000000002</v>
      </c>
      <c r="I372">
        <v>4.8000000000000001E-2</v>
      </c>
    </row>
    <row r="373" spans="1:9" x14ac:dyDescent="0.25">
      <c r="A373">
        <v>14</v>
      </c>
      <c r="B373" t="s">
        <v>180</v>
      </c>
      <c r="C373" t="s">
        <v>180</v>
      </c>
      <c r="D373" t="s">
        <v>152</v>
      </c>
      <c r="E373">
        <v>0.25</v>
      </c>
      <c r="F373">
        <v>0.27</v>
      </c>
      <c r="G373">
        <v>56.95</v>
      </c>
      <c r="H373">
        <v>3287.009</v>
      </c>
      <c r="I373">
        <v>1.7000000000000001E-2</v>
      </c>
    </row>
    <row r="374" spans="1:9" x14ac:dyDescent="0.25">
      <c r="A374">
        <v>15</v>
      </c>
      <c r="B374" t="s">
        <v>181</v>
      </c>
      <c r="C374" t="s">
        <v>181</v>
      </c>
      <c r="D374" t="s">
        <v>153</v>
      </c>
      <c r="E374">
        <v>0.25</v>
      </c>
      <c r="F374">
        <v>0.27</v>
      </c>
      <c r="G374">
        <v>304.774</v>
      </c>
      <c r="H374">
        <v>3000.712</v>
      </c>
      <c r="I374">
        <v>0.10199999999999999</v>
      </c>
    </row>
    <row r="375" spans="1:9" x14ac:dyDescent="0.25">
      <c r="A375">
        <v>16</v>
      </c>
      <c r="B375" t="s">
        <v>182</v>
      </c>
      <c r="C375" t="s">
        <v>182</v>
      </c>
      <c r="D375" t="s">
        <v>154</v>
      </c>
      <c r="E375">
        <v>0.26</v>
      </c>
      <c r="F375">
        <v>0.27</v>
      </c>
      <c r="G375">
        <v>38.067999999999998</v>
      </c>
      <c r="H375">
        <v>3917.5279999999998</v>
      </c>
      <c r="I375">
        <v>0.01</v>
      </c>
    </row>
    <row r="376" spans="1:9" x14ac:dyDescent="0.25">
      <c r="A376">
        <v>17</v>
      </c>
      <c r="B376" t="s">
        <v>183</v>
      </c>
      <c r="C376" t="s">
        <v>183</v>
      </c>
      <c r="D376" t="s">
        <v>155</v>
      </c>
      <c r="E376">
        <v>0.53</v>
      </c>
      <c r="F376">
        <v>0.25</v>
      </c>
      <c r="G376">
        <v>295.40899999999999</v>
      </c>
      <c r="H376">
        <v>3362.8110000000001</v>
      </c>
      <c r="I376">
        <v>8.7999999999999995E-2</v>
      </c>
    </row>
    <row r="377" spans="1:9" x14ac:dyDescent="0.25">
      <c r="A377">
        <v>18</v>
      </c>
      <c r="B377" t="s">
        <v>184</v>
      </c>
      <c r="C377" t="s">
        <v>184</v>
      </c>
      <c r="D377" t="s">
        <v>162</v>
      </c>
      <c r="E377">
        <v>0.25</v>
      </c>
      <c r="F377">
        <v>0.25</v>
      </c>
      <c r="G377">
        <v>351.14800000000002</v>
      </c>
      <c r="H377">
        <v>2561.319</v>
      </c>
      <c r="I377">
        <v>0.13700000000000001</v>
      </c>
    </row>
    <row r="378" spans="1:9" x14ac:dyDescent="0.25">
      <c r="A378">
        <v>19</v>
      </c>
      <c r="B378" t="s">
        <v>185</v>
      </c>
      <c r="C378" t="s">
        <v>185</v>
      </c>
      <c r="D378" t="s">
        <v>158</v>
      </c>
      <c r="E378">
        <v>0.26</v>
      </c>
      <c r="F378">
        <v>0.27</v>
      </c>
      <c r="G378">
        <v>35.273000000000003</v>
      </c>
      <c r="H378">
        <v>2807.172</v>
      </c>
      <c r="I378">
        <v>1.2999999999999999E-2</v>
      </c>
    </row>
    <row r="379" spans="1:9" x14ac:dyDescent="0.25">
      <c r="A379">
        <v>20</v>
      </c>
      <c r="B379" t="s">
        <v>186</v>
      </c>
      <c r="C379" t="s">
        <v>186</v>
      </c>
      <c r="D379" t="s">
        <v>159</v>
      </c>
      <c r="E379">
        <v>0.25</v>
      </c>
      <c r="F379">
        <v>0.23</v>
      </c>
      <c r="G379">
        <v>188.07</v>
      </c>
      <c r="H379">
        <v>4481.3469999999998</v>
      </c>
      <c r="I379">
        <v>4.2000000000000003E-2</v>
      </c>
    </row>
    <row r="380" spans="1:9" x14ac:dyDescent="0.25">
      <c r="A380">
        <v>21</v>
      </c>
      <c r="B380" t="s">
        <v>187</v>
      </c>
      <c r="C380" t="s">
        <v>187</v>
      </c>
      <c r="D380" t="s">
        <v>160</v>
      </c>
      <c r="E380">
        <v>0.26</v>
      </c>
      <c r="F380">
        <v>0.27</v>
      </c>
      <c r="G380">
        <v>247.595</v>
      </c>
      <c r="H380">
        <v>4416.4470000000001</v>
      </c>
      <c r="I380">
        <v>5.6000000000000001E-2</v>
      </c>
    </row>
    <row r="381" spans="1:9" x14ac:dyDescent="0.25">
      <c r="A381">
        <v>22</v>
      </c>
      <c r="B381" t="s">
        <v>188</v>
      </c>
      <c r="C381" t="s">
        <v>188</v>
      </c>
      <c r="D381" t="s">
        <v>161</v>
      </c>
      <c r="E381">
        <v>0.41</v>
      </c>
      <c r="F381">
        <v>0.27</v>
      </c>
      <c r="G381">
        <v>2.7879999999999998</v>
      </c>
      <c r="H381">
        <v>2283.15</v>
      </c>
      <c r="I381">
        <v>1E-3</v>
      </c>
    </row>
    <row r="382" spans="1:9" x14ac:dyDescent="0.25">
      <c r="A382">
        <v>23</v>
      </c>
      <c r="B382" t="s">
        <v>189</v>
      </c>
      <c r="C382" t="s">
        <v>171</v>
      </c>
      <c r="D382" t="s">
        <v>156</v>
      </c>
      <c r="E382">
        <v>0.28000000000000003</v>
      </c>
      <c r="F382">
        <v>0.27</v>
      </c>
      <c r="G382">
        <v>146.059</v>
      </c>
      <c r="H382">
        <v>2431.0160000000001</v>
      </c>
      <c r="I382">
        <v>0.06</v>
      </c>
    </row>
    <row r="383" spans="1:9" x14ac:dyDescent="0.25">
      <c r="A383">
        <v>24</v>
      </c>
      <c r="B383" t="s">
        <v>190</v>
      </c>
      <c r="C383" t="s">
        <v>172</v>
      </c>
      <c r="D383" t="s">
        <v>157</v>
      </c>
      <c r="E383">
        <v>0.25</v>
      </c>
      <c r="F383">
        <v>0.27</v>
      </c>
      <c r="G383">
        <v>188.946</v>
      </c>
      <c r="H383">
        <v>2370.9560000000001</v>
      </c>
      <c r="I383">
        <v>0.08</v>
      </c>
    </row>
    <row r="384" spans="1:9" x14ac:dyDescent="0.25">
      <c r="A384">
        <v>25</v>
      </c>
      <c r="B384" t="s">
        <v>191</v>
      </c>
      <c r="C384" t="s">
        <v>173</v>
      </c>
      <c r="D384" t="s">
        <v>145</v>
      </c>
      <c r="E384">
        <v>0.26</v>
      </c>
      <c r="F384">
        <v>0.27</v>
      </c>
      <c r="G384">
        <v>78.358000000000004</v>
      </c>
      <c r="H384">
        <v>4107.7240000000002</v>
      </c>
      <c r="I384">
        <v>1.9E-2</v>
      </c>
    </row>
    <row r="385" spans="1:9" x14ac:dyDescent="0.25">
      <c r="A385">
        <v>26</v>
      </c>
      <c r="B385" t="s">
        <v>192</v>
      </c>
      <c r="C385" t="s">
        <v>174</v>
      </c>
      <c r="D385" t="s">
        <v>146</v>
      </c>
      <c r="E385">
        <v>0.26</v>
      </c>
      <c r="F385">
        <v>0.25</v>
      </c>
      <c r="G385">
        <v>259.97000000000003</v>
      </c>
      <c r="H385">
        <v>2588.0709999999999</v>
      </c>
      <c r="I385">
        <v>0.1</v>
      </c>
    </row>
    <row r="386" spans="1:9" x14ac:dyDescent="0.25">
      <c r="A386">
        <v>27</v>
      </c>
      <c r="B386" t="s">
        <v>193</v>
      </c>
      <c r="C386" t="s">
        <v>175</v>
      </c>
      <c r="D386" t="s">
        <v>147</v>
      </c>
      <c r="E386">
        <v>0.25</v>
      </c>
      <c r="F386">
        <v>0.27</v>
      </c>
      <c r="G386">
        <v>356.92399999999998</v>
      </c>
      <c r="H386">
        <v>4526.723</v>
      </c>
      <c r="I386">
        <v>7.9000000000000001E-2</v>
      </c>
    </row>
    <row r="387" spans="1:9" x14ac:dyDescent="0.25">
      <c r="A387">
        <v>28</v>
      </c>
      <c r="B387" t="s">
        <v>194</v>
      </c>
      <c r="C387" t="s">
        <v>176</v>
      </c>
      <c r="D387" t="s">
        <v>148</v>
      </c>
      <c r="E387">
        <v>0.25</v>
      </c>
      <c r="F387">
        <v>0.27</v>
      </c>
      <c r="G387">
        <v>122.34399999999999</v>
      </c>
      <c r="H387">
        <v>3373.5140000000001</v>
      </c>
      <c r="I387">
        <v>3.5999999999999997E-2</v>
      </c>
    </row>
    <row r="388" spans="1:9" x14ac:dyDescent="0.25">
      <c r="A388">
        <v>29</v>
      </c>
      <c r="B388" t="s">
        <v>195</v>
      </c>
      <c r="C388" t="s">
        <v>177</v>
      </c>
      <c r="D388" t="s">
        <v>149</v>
      </c>
      <c r="E388">
        <v>0.23</v>
      </c>
      <c r="F388">
        <v>0.25</v>
      </c>
      <c r="G388">
        <v>185.11799999999999</v>
      </c>
      <c r="H388">
        <v>2660.1550000000002</v>
      </c>
      <c r="I388">
        <v>7.0000000000000007E-2</v>
      </c>
    </row>
    <row r="389" spans="1:9" x14ac:dyDescent="0.25">
      <c r="A389">
        <v>30</v>
      </c>
      <c r="B389" t="s">
        <v>196</v>
      </c>
      <c r="C389" t="s">
        <v>178</v>
      </c>
      <c r="D389" t="s">
        <v>150</v>
      </c>
      <c r="E389">
        <v>0.25</v>
      </c>
      <c r="F389">
        <v>0.25</v>
      </c>
      <c r="G389">
        <v>354.19499999999999</v>
      </c>
      <c r="H389">
        <v>5275.9040000000005</v>
      </c>
      <c r="I389">
        <v>6.7000000000000004E-2</v>
      </c>
    </row>
    <row r="390" spans="1:9" x14ac:dyDescent="0.25">
      <c r="A390">
        <v>31</v>
      </c>
      <c r="B390" t="s">
        <v>197</v>
      </c>
      <c r="C390" t="s">
        <v>179</v>
      </c>
      <c r="D390" t="s">
        <v>151</v>
      </c>
      <c r="E390">
        <v>0.28000000000000003</v>
      </c>
      <c r="F390">
        <v>0.27</v>
      </c>
      <c r="G390">
        <v>156.678</v>
      </c>
      <c r="H390">
        <v>4674.4049999999997</v>
      </c>
      <c r="I390">
        <v>3.4000000000000002E-2</v>
      </c>
    </row>
    <row r="391" spans="1:9" x14ac:dyDescent="0.25">
      <c r="A391">
        <v>32</v>
      </c>
      <c r="B391" t="s">
        <v>198</v>
      </c>
      <c r="C391" t="s">
        <v>180</v>
      </c>
      <c r="D391" t="s">
        <v>152</v>
      </c>
      <c r="E391">
        <v>0.28999999999999998</v>
      </c>
      <c r="F391">
        <v>0.25</v>
      </c>
      <c r="G391">
        <v>180.84399999999999</v>
      </c>
      <c r="H391">
        <v>2791.4690000000001</v>
      </c>
      <c r="I391">
        <v>6.5000000000000002E-2</v>
      </c>
    </row>
    <row r="392" spans="1:9" x14ac:dyDescent="0.25">
      <c r="A392">
        <v>33</v>
      </c>
      <c r="B392" t="s">
        <v>199</v>
      </c>
      <c r="C392" t="s">
        <v>181</v>
      </c>
      <c r="D392" t="s">
        <v>153</v>
      </c>
      <c r="E392">
        <v>0.28000000000000003</v>
      </c>
      <c r="F392">
        <v>0.25</v>
      </c>
      <c r="G392">
        <v>123.593</v>
      </c>
      <c r="H392">
        <v>3647.739</v>
      </c>
      <c r="I392">
        <v>3.4000000000000002E-2</v>
      </c>
    </row>
    <row r="393" spans="1:9" x14ac:dyDescent="0.25">
      <c r="A393">
        <v>34</v>
      </c>
      <c r="B393" t="s">
        <v>200</v>
      </c>
      <c r="C393" t="s">
        <v>182</v>
      </c>
      <c r="D393" t="s">
        <v>154</v>
      </c>
      <c r="E393">
        <v>0.6</v>
      </c>
      <c r="F393">
        <v>0.27</v>
      </c>
      <c r="G393">
        <v>118.57599999999999</v>
      </c>
      <c r="H393">
        <v>4275.3710000000001</v>
      </c>
      <c r="I393">
        <v>2.8000000000000001E-2</v>
      </c>
    </row>
    <row r="394" spans="1:9" x14ac:dyDescent="0.25">
      <c r="A394">
        <v>35</v>
      </c>
      <c r="B394" t="s">
        <v>201</v>
      </c>
      <c r="C394" t="s">
        <v>183</v>
      </c>
      <c r="D394" t="s">
        <v>155</v>
      </c>
      <c r="E394">
        <v>0.15</v>
      </c>
      <c r="F394">
        <v>0.25</v>
      </c>
      <c r="G394">
        <v>62.537999999999997</v>
      </c>
      <c r="H394">
        <v>4035.8690000000001</v>
      </c>
      <c r="I394">
        <v>1.4999999999999999E-2</v>
      </c>
    </row>
    <row r="395" spans="1:9" x14ac:dyDescent="0.25">
      <c r="A395">
        <v>36</v>
      </c>
      <c r="B395" t="s">
        <v>202</v>
      </c>
      <c r="C395" t="s">
        <v>184</v>
      </c>
      <c r="D395" t="s">
        <v>162</v>
      </c>
      <c r="E395">
        <v>0.23</v>
      </c>
      <c r="F395">
        <v>0.27</v>
      </c>
      <c r="G395">
        <v>125.607</v>
      </c>
      <c r="H395">
        <v>3034.4659999999999</v>
      </c>
      <c r="I395">
        <v>4.1000000000000002E-2</v>
      </c>
    </row>
    <row r="396" spans="1:9" x14ac:dyDescent="0.25">
      <c r="A396">
        <v>37</v>
      </c>
      <c r="B396" t="s">
        <v>203</v>
      </c>
      <c r="C396" t="s">
        <v>185</v>
      </c>
      <c r="D396" t="s">
        <v>158</v>
      </c>
      <c r="E396">
        <v>0.28000000000000003</v>
      </c>
      <c r="F396">
        <v>0.25</v>
      </c>
      <c r="G396">
        <v>165.184</v>
      </c>
      <c r="H396">
        <v>2849.6889999999999</v>
      </c>
      <c r="I396">
        <v>5.8000000000000003E-2</v>
      </c>
    </row>
    <row r="397" spans="1:9" x14ac:dyDescent="0.25">
      <c r="A397">
        <v>38</v>
      </c>
      <c r="B397" t="s">
        <v>204</v>
      </c>
      <c r="C397" t="s">
        <v>186</v>
      </c>
      <c r="D397" t="s">
        <v>159</v>
      </c>
      <c r="E397">
        <v>0.25</v>
      </c>
      <c r="F397">
        <v>0.25</v>
      </c>
      <c r="G397">
        <v>375.392</v>
      </c>
      <c r="H397">
        <v>2995.4479999999999</v>
      </c>
      <c r="I397">
        <v>0.125</v>
      </c>
    </row>
    <row r="398" spans="1:9" x14ac:dyDescent="0.25">
      <c r="A398">
        <v>39</v>
      </c>
      <c r="B398" t="s">
        <v>205</v>
      </c>
      <c r="C398" t="s">
        <v>187</v>
      </c>
      <c r="D398" t="s">
        <v>160</v>
      </c>
      <c r="E398">
        <v>0.26</v>
      </c>
      <c r="F398">
        <v>0.25</v>
      </c>
      <c r="G398">
        <v>376.53300000000002</v>
      </c>
      <c r="H398">
        <v>4571.1099999999997</v>
      </c>
      <c r="I398">
        <v>8.2000000000000003E-2</v>
      </c>
    </row>
    <row r="399" spans="1:9" x14ac:dyDescent="0.25">
      <c r="A399">
        <v>40</v>
      </c>
      <c r="B399" t="s">
        <v>206</v>
      </c>
      <c r="C399" t="s">
        <v>188</v>
      </c>
      <c r="D399" t="s">
        <v>161</v>
      </c>
      <c r="E399">
        <v>0.25</v>
      </c>
      <c r="F399">
        <v>0.27</v>
      </c>
      <c r="G399">
        <v>70.497</v>
      </c>
      <c r="H399">
        <v>2261.0479999999998</v>
      </c>
      <c r="I399">
        <v>3.1E-2</v>
      </c>
    </row>
    <row r="401" spans="1:9" x14ac:dyDescent="0.25">
      <c r="A401" t="s">
        <v>18</v>
      </c>
    </row>
    <row r="403" spans="1:9" x14ac:dyDescent="0.25">
      <c r="B403" t="s">
        <v>2</v>
      </c>
      <c r="C403" t="s">
        <v>3</v>
      </c>
      <c r="D403" t="s">
        <v>4</v>
      </c>
      <c r="E403" t="s">
        <v>5</v>
      </c>
      <c r="F403" t="s">
        <v>6</v>
      </c>
      <c r="G403" t="s">
        <v>7</v>
      </c>
      <c r="H403" t="s">
        <v>8</v>
      </c>
      <c r="I403" t="s">
        <v>9</v>
      </c>
    </row>
    <row r="404" spans="1:9" x14ac:dyDescent="0.25">
      <c r="A404">
        <v>1</v>
      </c>
      <c r="B404" t="s">
        <v>165</v>
      </c>
      <c r="C404" t="s">
        <v>166</v>
      </c>
      <c r="D404" t="s">
        <v>167</v>
      </c>
      <c r="E404">
        <v>0.41</v>
      </c>
      <c r="F404">
        <v>0.34</v>
      </c>
      <c r="G404">
        <v>31.91</v>
      </c>
      <c r="H404">
        <v>24.925000000000001</v>
      </c>
      <c r="I404">
        <v>1.28</v>
      </c>
    </row>
    <row r="405" spans="1:9" x14ac:dyDescent="0.25">
      <c r="A405">
        <v>2</v>
      </c>
      <c r="B405" t="s">
        <v>168</v>
      </c>
      <c r="C405" t="s">
        <v>166</v>
      </c>
      <c r="D405" t="s">
        <v>167</v>
      </c>
      <c r="E405">
        <v>0.23</v>
      </c>
      <c r="F405">
        <v>0.38</v>
      </c>
      <c r="G405">
        <v>39.216000000000001</v>
      </c>
      <c r="H405">
        <v>5.24</v>
      </c>
      <c r="I405">
        <v>7.484</v>
      </c>
    </row>
    <row r="406" spans="1:9" x14ac:dyDescent="0.25">
      <c r="A406">
        <v>3</v>
      </c>
      <c r="B406" t="s">
        <v>169</v>
      </c>
      <c r="C406" t="s">
        <v>166</v>
      </c>
      <c r="D406" t="s">
        <v>167</v>
      </c>
      <c r="E406">
        <v>0.28000000000000003</v>
      </c>
      <c r="F406">
        <v>0.33</v>
      </c>
      <c r="G406">
        <v>66.492999999999995</v>
      </c>
      <c r="H406">
        <v>32.588000000000001</v>
      </c>
      <c r="I406">
        <v>2.04</v>
      </c>
    </row>
    <row r="407" spans="1:9" x14ac:dyDescent="0.25">
      <c r="A407">
        <v>4</v>
      </c>
      <c r="B407" t="s">
        <v>170</v>
      </c>
      <c r="C407" t="s">
        <v>163</v>
      </c>
      <c r="D407" t="s">
        <v>144</v>
      </c>
      <c r="E407">
        <v>0.26</v>
      </c>
      <c r="F407">
        <v>0.27</v>
      </c>
      <c r="G407">
        <v>3564.3130000000001</v>
      </c>
      <c r="H407">
        <v>4018.8580000000002</v>
      </c>
      <c r="I407">
        <v>0.88700000000000001</v>
      </c>
    </row>
    <row r="408" spans="1:9" x14ac:dyDescent="0.25">
      <c r="A408">
        <v>5</v>
      </c>
      <c r="B408" t="s">
        <v>171</v>
      </c>
      <c r="C408" t="s">
        <v>171</v>
      </c>
      <c r="D408" t="s">
        <v>156</v>
      </c>
      <c r="E408">
        <v>0.23</v>
      </c>
      <c r="F408">
        <v>0.27</v>
      </c>
      <c r="G408">
        <v>1959.3610000000001</v>
      </c>
      <c r="H408">
        <v>5571.3530000000001</v>
      </c>
      <c r="I408">
        <v>0.35199999999999998</v>
      </c>
    </row>
    <row r="409" spans="1:9" x14ac:dyDescent="0.25">
      <c r="A409">
        <v>6</v>
      </c>
      <c r="B409" t="s">
        <v>172</v>
      </c>
      <c r="C409" t="s">
        <v>172</v>
      </c>
      <c r="D409" t="s">
        <v>157</v>
      </c>
      <c r="E409">
        <v>0.25</v>
      </c>
      <c r="F409">
        <v>0.25</v>
      </c>
      <c r="G409">
        <v>2145.2570000000001</v>
      </c>
      <c r="H409">
        <v>6062.4930000000004</v>
      </c>
      <c r="I409">
        <v>0.35399999999999998</v>
      </c>
    </row>
    <row r="410" spans="1:9" x14ac:dyDescent="0.25">
      <c r="A410">
        <v>7</v>
      </c>
      <c r="B410" t="s">
        <v>173</v>
      </c>
      <c r="C410" t="s">
        <v>173</v>
      </c>
      <c r="D410" t="s">
        <v>145</v>
      </c>
      <c r="E410">
        <v>0.23</v>
      </c>
      <c r="F410">
        <v>0.23</v>
      </c>
      <c r="G410">
        <v>2308.1709999999998</v>
      </c>
      <c r="H410">
        <v>6043.24</v>
      </c>
      <c r="I410">
        <v>0.38200000000000001</v>
      </c>
    </row>
    <row r="411" spans="1:9" x14ac:dyDescent="0.25">
      <c r="A411">
        <v>8</v>
      </c>
      <c r="B411" t="s">
        <v>174</v>
      </c>
      <c r="C411" t="s">
        <v>174</v>
      </c>
      <c r="D411" t="s">
        <v>146</v>
      </c>
      <c r="E411">
        <v>0.26</v>
      </c>
      <c r="F411">
        <v>0.27</v>
      </c>
      <c r="G411">
        <v>979.30499999999995</v>
      </c>
      <c r="H411">
        <v>4687.0119999999997</v>
      </c>
      <c r="I411">
        <v>0.20899999999999999</v>
      </c>
    </row>
    <row r="412" spans="1:9" x14ac:dyDescent="0.25">
      <c r="A412">
        <v>9</v>
      </c>
      <c r="B412" t="s">
        <v>175</v>
      </c>
      <c r="C412" t="s">
        <v>175</v>
      </c>
      <c r="D412" t="s">
        <v>147</v>
      </c>
      <c r="E412">
        <v>0.26</v>
      </c>
      <c r="F412">
        <v>0.27</v>
      </c>
      <c r="G412">
        <v>1165.3689999999999</v>
      </c>
      <c r="H412">
        <v>6153.991</v>
      </c>
      <c r="I412">
        <v>0.189</v>
      </c>
    </row>
    <row r="413" spans="1:9" x14ac:dyDescent="0.25">
      <c r="A413">
        <v>10</v>
      </c>
      <c r="B413" t="s">
        <v>176</v>
      </c>
      <c r="C413" t="s">
        <v>176</v>
      </c>
      <c r="D413" t="s">
        <v>148</v>
      </c>
      <c r="E413">
        <v>0.28000000000000003</v>
      </c>
      <c r="F413">
        <v>0.27</v>
      </c>
      <c r="G413">
        <v>578.41700000000003</v>
      </c>
      <c r="H413">
        <v>5004.9139999999998</v>
      </c>
      <c r="I413">
        <v>0.11600000000000001</v>
      </c>
    </row>
    <row r="414" spans="1:9" x14ac:dyDescent="0.25">
      <c r="A414">
        <v>11</v>
      </c>
      <c r="B414" t="s">
        <v>177</v>
      </c>
      <c r="C414" t="s">
        <v>177</v>
      </c>
      <c r="D414" t="s">
        <v>149</v>
      </c>
      <c r="E414">
        <v>0.23</v>
      </c>
      <c r="F414">
        <v>0.25</v>
      </c>
      <c r="G414">
        <v>970.74699999999996</v>
      </c>
      <c r="H414">
        <v>5440.8829999999998</v>
      </c>
      <c r="I414">
        <v>0.17799999999999999</v>
      </c>
    </row>
    <row r="415" spans="1:9" x14ac:dyDescent="0.25">
      <c r="A415">
        <v>12</v>
      </c>
      <c r="B415" t="s">
        <v>178</v>
      </c>
      <c r="C415" t="s">
        <v>178</v>
      </c>
      <c r="D415" t="s">
        <v>150</v>
      </c>
      <c r="E415">
        <v>0.26</v>
      </c>
      <c r="F415">
        <v>0.25</v>
      </c>
      <c r="G415">
        <v>1322.097</v>
      </c>
      <c r="H415">
        <v>7886.23</v>
      </c>
      <c r="I415">
        <v>0.16800000000000001</v>
      </c>
    </row>
    <row r="416" spans="1:9" x14ac:dyDescent="0.25">
      <c r="A416">
        <v>13</v>
      </c>
      <c r="B416" t="s">
        <v>179</v>
      </c>
      <c r="C416" t="s">
        <v>179</v>
      </c>
      <c r="D416" t="s">
        <v>151</v>
      </c>
      <c r="E416">
        <v>0.25</v>
      </c>
      <c r="F416">
        <v>0.25</v>
      </c>
      <c r="G416">
        <v>1983.002</v>
      </c>
      <c r="H416">
        <v>6562.4110000000001</v>
      </c>
      <c r="I416">
        <v>0.30199999999999999</v>
      </c>
    </row>
    <row r="417" spans="1:9" x14ac:dyDescent="0.25">
      <c r="A417">
        <v>14</v>
      </c>
      <c r="B417" t="s">
        <v>180</v>
      </c>
      <c r="C417" t="s">
        <v>180</v>
      </c>
      <c r="D417" t="s">
        <v>152</v>
      </c>
      <c r="E417">
        <v>0.28000000000000003</v>
      </c>
      <c r="F417">
        <v>0.23</v>
      </c>
      <c r="G417">
        <v>786.51499999999999</v>
      </c>
      <c r="H417">
        <v>5734.567</v>
      </c>
      <c r="I417">
        <v>0.13700000000000001</v>
      </c>
    </row>
    <row r="418" spans="1:9" x14ac:dyDescent="0.25">
      <c r="A418">
        <v>15</v>
      </c>
      <c r="B418" t="s">
        <v>181</v>
      </c>
      <c r="C418" t="s">
        <v>181</v>
      </c>
      <c r="D418" t="s">
        <v>153</v>
      </c>
      <c r="E418">
        <v>0.25</v>
      </c>
      <c r="F418">
        <v>0.25</v>
      </c>
      <c r="G418">
        <v>1077.576</v>
      </c>
      <c r="H418">
        <v>5001.1509999999998</v>
      </c>
      <c r="I418">
        <v>0.215</v>
      </c>
    </row>
    <row r="419" spans="1:9" x14ac:dyDescent="0.25">
      <c r="A419">
        <v>16</v>
      </c>
      <c r="B419" t="s">
        <v>182</v>
      </c>
      <c r="C419" t="s">
        <v>182</v>
      </c>
      <c r="D419" t="s">
        <v>154</v>
      </c>
      <c r="E419">
        <v>0.25</v>
      </c>
      <c r="F419">
        <v>0.25</v>
      </c>
      <c r="G419">
        <v>375.57400000000001</v>
      </c>
      <c r="H419">
        <v>5691.5990000000002</v>
      </c>
      <c r="I419">
        <v>6.6000000000000003E-2</v>
      </c>
    </row>
    <row r="420" spans="1:9" x14ac:dyDescent="0.25">
      <c r="A420">
        <v>17</v>
      </c>
      <c r="B420" t="s">
        <v>183</v>
      </c>
      <c r="C420" t="s">
        <v>183</v>
      </c>
      <c r="D420" t="s">
        <v>155</v>
      </c>
      <c r="E420">
        <v>0.25</v>
      </c>
      <c r="F420">
        <v>0.27</v>
      </c>
      <c r="G420">
        <v>1214.3720000000001</v>
      </c>
      <c r="H420">
        <v>4313.6220000000003</v>
      </c>
      <c r="I420">
        <v>0.28199999999999997</v>
      </c>
    </row>
    <row r="421" spans="1:9" x14ac:dyDescent="0.25">
      <c r="A421">
        <v>18</v>
      </c>
      <c r="B421" t="s">
        <v>184</v>
      </c>
      <c r="C421" t="s">
        <v>184</v>
      </c>
      <c r="D421" t="s">
        <v>162</v>
      </c>
      <c r="E421">
        <v>0.23</v>
      </c>
      <c r="F421">
        <v>0.25</v>
      </c>
      <c r="G421">
        <v>2041.652</v>
      </c>
      <c r="H421">
        <v>4759.2209999999995</v>
      </c>
      <c r="I421">
        <v>0.42899999999999999</v>
      </c>
    </row>
    <row r="422" spans="1:9" x14ac:dyDescent="0.25">
      <c r="A422">
        <v>19</v>
      </c>
      <c r="B422" t="s">
        <v>185</v>
      </c>
      <c r="C422" t="s">
        <v>185</v>
      </c>
      <c r="D422" t="s">
        <v>158</v>
      </c>
      <c r="E422">
        <v>0.25</v>
      </c>
      <c r="F422">
        <v>0.25</v>
      </c>
      <c r="G422">
        <v>668.04700000000003</v>
      </c>
      <c r="H422">
        <v>4705.8100000000004</v>
      </c>
      <c r="I422">
        <v>0.14199999999999999</v>
      </c>
    </row>
    <row r="423" spans="1:9" x14ac:dyDescent="0.25">
      <c r="A423">
        <v>20</v>
      </c>
      <c r="B423" t="s">
        <v>186</v>
      </c>
      <c r="C423" t="s">
        <v>186</v>
      </c>
      <c r="D423" t="s">
        <v>159</v>
      </c>
      <c r="E423">
        <v>0.25</v>
      </c>
      <c r="F423">
        <v>0.25</v>
      </c>
      <c r="G423">
        <v>1259.394</v>
      </c>
      <c r="H423">
        <v>4919.8159999999998</v>
      </c>
      <c r="I423">
        <v>0.25600000000000001</v>
      </c>
    </row>
    <row r="424" spans="1:9" x14ac:dyDescent="0.25">
      <c r="A424">
        <v>21</v>
      </c>
      <c r="B424" t="s">
        <v>187</v>
      </c>
      <c r="C424" t="s">
        <v>187</v>
      </c>
      <c r="D424" t="s">
        <v>160</v>
      </c>
      <c r="E424">
        <v>0.25</v>
      </c>
      <c r="F424">
        <v>0.27</v>
      </c>
      <c r="G424">
        <v>2047.3679999999999</v>
      </c>
      <c r="H424">
        <v>3733.18</v>
      </c>
      <c r="I424">
        <v>0.54800000000000004</v>
      </c>
    </row>
    <row r="425" spans="1:9" x14ac:dyDescent="0.25">
      <c r="A425">
        <v>22</v>
      </c>
      <c r="B425" t="s">
        <v>188</v>
      </c>
      <c r="C425" t="s">
        <v>188</v>
      </c>
      <c r="D425" t="s">
        <v>161</v>
      </c>
      <c r="E425">
        <v>0.26</v>
      </c>
      <c r="F425">
        <v>0.27</v>
      </c>
      <c r="G425">
        <v>499.00900000000001</v>
      </c>
      <c r="H425">
        <v>2563.0549999999998</v>
      </c>
      <c r="I425">
        <v>0.19500000000000001</v>
      </c>
    </row>
    <row r="426" spans="1:9" x14ac:dyDescent="0.25">
      <c r="A426">
        <v>23</v>
      </c>
      <c r="B426" t="s">
        <v>189</v>
      </c>
      <c r="C426" t="s">
        <v>171</v>
      </c>
      <c r="D426" t="s">
        <v>156</v>
      </c>
      <c r="E426">
        <v>0.25</v>
      </c>
      <c r="F426">
        <v>0.25</v>
      </c>
      <c r="G426">
        <v>1728.799</v>
      </c>
      <c r="H426">
        <v>6320.0389999999998</v>
      </c>
      <c r="I426">
        <v>0.27400000000000002</v>
      </c>
    </row>
    <row r="427" spans="1:9" x14ac:dyDescent="0.25">
      <c r="A427">
        <v>24</v>
      </c>
      <c r="B427" t="s">
        <v>190</v>
      </c>
      <c r="C427" t="s">
        <v>172</v>
      </c>
      <c r="D427" t="s">
        <v>157</v>
      </c>
      <c r="E427">
        <v>0.25</v>
      </c>
      <c r="F427">
        <v>0.25</v>
      </c>
      <c r="G427">
        <v>1535.71</v>
      </c>
      <c r="H427">
        <v>5661.1059999999998</v>
      </c>
      <c r="I427">
        <v>0.27100000000000002</v>
      </c>
    </row>
    <row r="428" spans="1:9" x14ac:dyDescent="0.25">
      <c r="A428">
        <v>25</v>
      </c>
      <c r="B428" t="s">
        <v>191</v>
      </c>
      <c r="C428" t="s">
        <v>173</v>
      </c>
      <c r="D428" t="s">
        <v>145</v>
      </c>
      <c r="E428">
        <v>0.25</v>
      </c>
      <c r="F428">
        <v>0.25</v>
      </c>
      <c r="G428">
        <v>2588.509</v>
      </c>
      <c r="H428">
        <v>8528.6370000000006</v>
      </c>
      <c r="I428">
        <v>0.30399999999999999</v>
      </c>
    </row>
    <row r="429" spans="1:9" x14ac:dyDescent="0.25">
      <c r="A429">
        <v>26</v>
      </c>
      <c r="B429" t="s">
        <v>192</v>
      </c>
      <c r="C429" t="s">
        <v>174</v>
      </c>
      <c r="D429" t="s">
        <v>146</v>
      </c>
      <c r="E429">
        <v>0.28000000000000003</v>
      </c>
      <c r="F429">
        <v>0.25</v>
      </c>
      <c r="G429">
        <v>999.31600000000003</v>
      </c>
      <c r="H429">
        <v>4568.13</v>
      </c>
      <c r="I429">
        <v>0.219</v>
      </c>
    </row>
    <row r="430" spans="1:9" x14ac:dyDescent="0.25">
      <c r="A430">
        <v>27</v>
      </c>
      <c r="B430" t="s">
        <v>193</v>
      </c>
      <c r="C430" t="s">
        <v>175</v>
      </c>
      <c r="D430" t="s">
        <v>147</v>
      </c>
      <c r="E430">
        <v>0.25</v>
      </c>
      <c r="F430">
        <v>0.23</v>
      </c>
      <c r="G430">
        <v>632.23</v>
      </c>
      <c r="H430">
        <v>5886.0190000000002</v>
      </c>
      <c r="I430">
        <v>0.107</v>
      </c>
    </row>
    <row r="431" spans="1:9" x14ac:dyDescent="0.25">
      <c r="A431">
        <v>28</v>
      </c>
      <c r="B431" t="s">
        <v>194</v>
      </c>
      <c r="C431" t="s">
        <v>176</v>
      </c>
      <c r="D431" t="s">
        <v>148</v>
      </c>
      <c r="E431">
        <v>0.25</v>
      </c>
      <c r="F431">
        <v>0.25</v>
      </c>
      <c r="G431">
        <v>897.5</v>
      </c>
      <c r="H431">
        <v>5528.7849999999999</v>
      </c>
      <c r="I431">
        <v>0.16200000000000001</v>
      </c>
    </row>
    <row r="432" spans="1:9" x14ac:dyDescent="0.25">
      <c r="A432">
        <v>29</v>
      </c>
      <c r="B432" t="s">
        <v>195</v>
      </c>
      <c r="C432" t="s">
        <v>177</v>
      </c>
      <c r="D432" t="s">
        <v>149</v>
      </c>
      <c r="E432">
        <v>0.26</v>
      </c>
      <c r="F432">
        <v>0.25</v>
      </c>
      <c r="G432">
        <v>289.40800000000002</v>
      </c>
      <c r="H432">
        <v>6592.1350000000002</v>
      </c>
      <c r="I432">
        <v>4.3999999999999997E-2</v>
      </c>
    </row>
    <row r="433" spans="1:9" x14ac:dyDescent="0.25">
      <c r="A433">
        <v>30</v>
      </c>
      <c r="B433" t="s">
        <v>196</v>
      </c>
      <c r="C433" t="s">
        <v>178</v>
      </c>
      <c r="D433" t="s">
        <v>150</v>
      </c>
      <c r="E433">
        <v>0.23</v>
      </c>
      <c r="F433">
        <v>0.25</v>
      </c>
      <c r="G433">
        <v>1327.5640000000001</v>
      </c>
      <c r="H433">
        <v>7540.1139999999996</v>
      </c>
      <c r="I433">
        <v>0.17599999999999999</v>
      </c>
    </row>
    <row r="434" spans="1:9" x14ac:dyDescent="0.25">
      <c r="A434">
        <v>31</v>
      </c>
      <c r="B434" t="s">
        <v>197</v>
      </c>
      <c r="C434" t="s">
        <v>179</v>
      </c>
      <c r="D434" t="s">
        <v>151</v>
      </c>
      <c r="E434">
        <v>0.23</v>
      </c>
      <c r="F434">
        <v>0.25</v>
      </c>
      <c r="G434">
        <v>1488.309</v>
      </c>
      <c r="H434">
        <v>6476.1509999999998</v>
      </c>
      <c r="I434">
        <v>0.23</v>
      </c>
    </row>
    <row r="435" spans="1:9" x14ac:dyDescent="0.25">
      <c r="A435">
        <v>32</v>
      </c>
      <c r="B435" t="s">
        <v>198</v>
      </c>
      <c r="C435" t="s">
        <v>180</v>
      </c>
      <c r="D435" t="s">
        <v>152</v>
      </c>
      <c r="E435">
        <v>0.23</v>
      </c>
      <c r="F435">
        <v>0.27</v>
      </c>
      <c r="G435">
        <v>889.26</v>
      </c>
      <c r="H435">
        <v>5205.5349999999999</v>
      </c>
      <c r="I435">
        <v>0.17100000000000001</v>
      </c>
    </row>
    <row r="436" spans="1:9" x14ac:dyDescent="0.25">
      <c r="A436">
        <v>33</v>
      </c>
      <c r="B436" t="s">
        <v>199</v>
      </c>
      <c r="C436" t="s">
        <v>181</v>
      </c>
      <c r="D436" t="s">
        <v>153</v>
      </c>
      <c r="E436">
        <v>0.25</v>
      </c>
      <c r="F436">
        <v>0.25</v>
      </c>
      <c r="G436">
        <v>1208.905</v>
      </c>
      <c r="H436">
        <v>3238.5880000000002</v>
      </c>
      <c r="I436">
        <v>0.373</v>
      </c>
    </row>
    <row r="437" spans="1:9" x14ac:dyDescent="0.25">
      <c r="A437">
        <v>34</v>
      </c>
      <c r="B437" t="s">
        <v>200</v>
      </c>
      <c r="C437" t="s">
        <v>182</v>
      </c>
      <c r="D437" t="s">
        <v>154</v>
      </c>
      <c r="E437">
        <v>0.23</v>
      </c>
      <c r="F437">
        <v>0.27</v>
      </c>
      <c r="G437">
        <v>535.65099999999995</v>
      </c>
      <c r="H437">
        <v>5984.1729999999998</v>
      </c>
      <c r="I437">
        <v>0.09</v>
      </c>
    </row>
    <row r="438" spans="1:9" x14ac:dyDescent="0.25">
      <c r="A438">
        <v>35</v>
      </c>
      <c r="B438" t="s">
        <v>201</v>
      </c>
      <c r="C438" t="s">
        <v>183</v>
      </c>
      <c r="D438" t="s">
        <v>155</v>
      </c>
      <c r="E438">
        <v>0.25</v>
      </c>
      <c r="F438">
        <v>0.25</v>
      </c>
      <c r="G438">
        <v>1205.5029999999999</v>
      </c>
      <c r="H438">
        <v>5492.933</v>
      </c>
      <c r="I438">
        <v>0.219</v>
      </c>
    </row>
    <row r="439" spans="1:9" x14ac:dyDescent="0.25">
      <c r="A439">
        <v>36</v>
      </c>
      <c r="B439" t="s">
        <v>202</v>
      </c>
      <c r="C439" t="s">
        <v>184</v>
      </c>
      <c r="D439" t="s">
        <v>162</v>
      </c>
      <c r="E439">
        <v>0.23</v>
      </c>
      <c r="F439">
        <v>0.25</v>
      </c>
      <c r="G439">
        <v>1934.222</v>
      </c>
      <c r="H439">
        <v>6424.7520000000004</v>
      </c>
      <c r="I439">
        <v>0.30099999999999999</v>
      </c>
    </row>
    <row r="440" spans="1:9" x14ac:dyDescent="0.25">
      <c r="A440">
        <v>37</v>
      </c>
      <c r="B440" t="s">
        <v>203</v>
      </c>
      <c r="C440" t="s">
        <v>185</v>
      </c>
      <c r="D440" t="s">
        <v>158</v>
      </c>
      <c r="E440">
        <v>0.26</v>
      </c>
      <c r="F440">
        <v>0.25</v>
      </c>
      <c r="G440">
        <v>702.13400000000001</v>
      </c>
      <c r="H440">
        <v>2787.3270000000002</v>
      </c>
      <c r="I440">
        <v>0.252</v>
      </c>
    </row>
    <row r="441" spans="1:9" x14ac:dyDescent="0.25">
      <c r="A441">
        <v>38</v>
      </c>
      <c r="B441" t="s">
        <v>204</v>
      </c>
      <c r="C441" t="s">
        <v>186</v>
      </c>
      <c r="D441" t="s">
        <v>159</v>
      </c>
      <c r="E441">
        <v>0.25</v>
      </c>
      <c r="F441">
        <v>0.27</v>
      </c>
      <c r="G441">
        <v>1077.2349999999999</v>
      </c>
      <c r="H441">
        <v>6206.2219999999998</v>
      </c>
      <c r="I441">
        <v>0.17399999999999999</v>
      </c>
    </row>
    <row r="442" spans="1:9" x14ac:dyDescent="0.25">
      <c r="A442">
        <v>39</v>
      </c>
      <c r="B442" t="s">
        <v>205</v>
      </c>
      <c r="C442" t="s">
        <v>187</v>
      </c>
      <c r="D442" t="s">
        <v>160</v>
      </c>
      <c r="E442">
        <v>0.25</v>
      </c>
      <c r="F442">
        <v>0.27</v>
      </c>
      <c r="G442">
        <v>2113.7959999999998</v>
      </c>
      <c r="H442">
        <v>4483.1779999999999</v>
      </c>
      <c r="I442">
        <v>0.47099999999999997</v>
      </c>
    </row>
    <row r="443" spans="1:9" x14ac:dyDescent="0.25">
      <c r="A443">
        <v>40</v>
      </c>
      <c r="B443" t="s">
        <v>206</v>
      </c>
      <c r="C443" t="s">
        <v>188</v>
      </c>
      <c r="D443" t="s">
        <v>161</v>
      </c>
      <c r="E443">
        <v>0.28000000000000003</v>
      </c>
      <c r="F443">
        <v>0.25</v>
      </c>
      <c r="G443">
        <v>485.99400000000003</v>
      </c>
      <c r="H443">
        <v>3483.0479999999998</v>
      </c>
      <c r="I443">
        <v>0.14000000000000001</v>
      </c>
    </row>
    <row r="445" spans="1:9" x14ac:dyDescent="0.25">
      <c r="A445" t="s">
        <v>19</v>
      </c>
    </row>
    <row r="447" spans="1:9" x14ac:dyDescent="0.25">
      <c r="B447" t="s">
        <v>2</v>
      </c>
      <c r="C447" t="s">
        <v>3</v>
      </c>
      <c r="D447" t="s">
        <v>4</v>
      </c>
      <c r="E447" t="s">
        <v>5</v>
      </c>
      <c r="F447" t="s">
        <v>6</v>
      </c>
      <c r="G447" t="s">
        <v>7</v>
      </c>
      <c r="H447" t="s">
        <v>8</v>
      </c>
      <c r="I447" t="s">
        <v>9</v>
      </c>
    </row>
    <row r="448" spans="1:9" x14ac:dyDescent="0.25">
      <c r="A448">
        <v>1</v>
      </c>
      <c r="B448" t="s">
        <v>165</v>
      </c>
      <c r="C448" t="s">
        <v>166</v>
      </c>
      <c r="D448" t="s">
        <v>167</v>
      </c>
      <c r="E448">
        <v>0.25</v>
      </c>
      <c r="F448">
        <v>0.25</v>
      </c>
      <c r="G448">
        <v>11.603999999999999</v>
      </c>
      <c r="H448">
        <v>183.43799999999999</v>
      </c>
      <c r="I448">
        <v>6.3E-2</v>
      </c>
    </row>
    <row r="449" spans="1:9" x14ac:dyDescent="0.25">
      <c r="A449">
        <v>2</v>
      </c>
      <c r="B449" t="s">
        <v>168</v>
      </c>
      <c r="C449" t="s">
        <v>166</v>
      </c>
      <c r="D449" t="s">
        <v>167</v>
      </c>
      <c r="F449">
        <v>0.25</v>
      </c>
      <c r="H449">
        <v>181.13</v>
      </c>
    </row>
    <row r="450" spans="1:9" x14ac:dyDescent="0.25">
      <c r="A450">
        <v>3</v>
      </c>
      <c r="B450" t="s">
        <v>169</v>
      </c>
      <c r="C450" t="s">
        <v>166</v>
      </c>
      <c r="D450" t="s">
        <v>167</v>
      </c>
      <c r="E450">
        <v>0.37</v>
      </c>
      <c r="F450">
        <v>0.25</v>
      </c>
      <c r="G450">
        <v>58.405999999999999</v>
      </c>
      <c r="H450">
        <v>101.17100000000001</v>
      </c>
      <c r="I450">
        <v>0.57699999999999996</v>
      </c>
    </row>
    <row r="451" spans="1:9" x14ac:dyDescent="0.25">
      <c r="A451">
        <v>4</v>
      </c>
      <c r="B451" t="s">
        <v>170</v>
      </c>
      <c r="C451" t="s">
        <v>163</v>
      </c>
      <c r="D451" t="s">
        <v>144</v>
      </c>
      <c r="E451">
        <v>0.26</v>
      </c>
      <c r="F451">
        <v>0.25</v>
      </c>
      <c r="G451">
        <v>1902.3209999999999</v>
      </c>
      <c r="H451">
        <v>3307.8249999999998</v>
      </c>
      <c r="I451">
        <v>0.57499999999999996</v>
      </c>
    </row>
    <row r="452" spans="1:9" x14ac:dyDescent="0.25">
      <c r="A452">
        <v>5</v>
      </c>
      <c r="B452" t="s">
        <v>171</v>
      </c>
      <c r="C452" t="s">
        <v>171</v>
      </c>
      <c r="D452" t="s">
        <v>156</v>
      </c>
      <c r="E452">
        <v>0.26</v>
      </c>
      <c r="F452">
        <v>0.25</v>
      </c>
      <c r="G452">
        <v>683.36099999999999</v>
      </c>
      <c r="H452">
        <v>4894.527</v>
      </c>
      <c r="I452">
        <v>0.14000000000000001</v>
      </c>
    </row>
    <row r="453" spans="1:9" x14ac:dyDescent="0.25">
      <c r="A453">
        <v>6</v>
      </c>
      <c r="B453" t="s">
        <v>172</v>
      </c>
      <c r="C453" t="s">
        <v>172</v>
      </c>
      <c r="D453" t="s">
        <v>157</v>
      </c>
      <c r="E453">
        <v>0.25</v>
      </c>
      <c r="F453">
        <v>0.27</v>
      </c>
      <c r="G453">
        <v>2059.3150000000001</v>
      </c>
      <c r="H453">
        <v>3344.788</v>
      </c>
      <c r="I453">
        <v>0.61599999999999999</v>
      </c>
    </row>
    <row r="454" spans="1:9" x14ac:dyDescent="0.25">
      <c r="A454">
        <v>7</v>
      </c>
      <c r="B454" t="s">
        <v>173</v>
      </c>
      <c r="C454" t="s">
        <v>173</v>
      </c>
      <c r="D454" t="s">
        <v>145</v>
      </c>
      <c r="E454">
        <v>0.25</v>
      </c>
      <c r="F454">
        <v>0.25</v>
      </c>
      <c r="G454">
        <v>2323.951</v>
      </c>
      <c r="H454">
        <v>5110.107</v>
      </c>
      <c r="I454">
        <v>0.45500000000000002</v>
      </c>
    </row>
    <row r="455" spans="1:9" x14ac:dyDescent="0.25">
      <c r="A455">
        <v>8</v>
      </c>
      <c r="B455" t="s">
        <v>174</v>
      </c>
      <c r="C455" t="s">
        <v>174</v>
      </c>
      <c r="D455" t="s">
        <v>146</v>
      </c>
      <c r="E455">
        <v>0.23</v>
      </c>
      <c r="F455">
        <v>0.27</v>
      </c>
      <c r="G455">
        <v>1215.3409999999999</v>
      </c>
      <c r="H455">
        <v>3567.1709999999998</v>
      </c>
      <c r="I455">
        <v>0.34100000000000003</v>
      </c>
    </row>
    <row r="456" spans="1:9" x14ac:dyDescent="0.25">
      <c r="A456">
        <v>9</v>
      </c>
      <c r="B456" t="s">
        <v>175</v>
      </c>
      <c r="C456" t="s">
        <v>175</v>
      </c>
      <c r="D456" t="s">
        <v>147</v>
      </c>
      <c r="E456">
        <v>0.26</v>
      </c>
      <c r="F456">
        <v>0.25</v>
      </c>
      <c r="G456">
        <v>1127.491</v>
      </c>
      <c r="H456">
        <v>4362.84</v>
      </c>
      <c r="I456">
        <v>0.25800000000000001</v>
      </c>
    </row>
    <row r="457" spans="1:9" x14ac:dyDescent="0.25">
      <c r="A457">
        <v>10</v>
      </c>
      <c r="B457" t="s">
        <v>176</v>
      </c>
      <c r="C457" t="s">
        <v>176</v>
      </c>
      <c r="D457" t="s">
        <v>148</v>
      </c>
      <c r="E457">
        <v>0.28000000000000003</v>
      </c>
      <c r="F457">
        <v>0.25</v>
      </c>
      <c r="G457">
        <v>485.584</v>
      </c>
      <c r="H457">
        <v>4978.4470000000001</v>
      </c>
      <c r="I457">
        <v>9.8000000000000004E-2</v>
      </c>
    </row>
    <row r="458" spans="1:9" x14ac:dyDescent="0.25">
      <c r="A458">
        <v>11</v>
      </c>
      <c r="B458" t="s">
        <v>177</v>
      </c>
      <c r="C458" t="s">
        <v>177</v>
      </c>
      <c r="D458" t="s">
        <v>149</v>
      </c>
      <c r="E458">
        <v>0.25</v>
      </c>
      <c r="F458">
        <v>0.27</v>
      </c>
      <c r="G458">
        <v>433.26499999999999</v>
      </c>
      <c r="H458">
        <v>4941.6369999999997</v>
      </c>
      <c r="I458">
        <v>8.7999999999999995E-2</v>
      </c>
    </row>
    <row r="459" spans="1:9" x14ac:dyDescent="0.25">
      <c r="A459">
        <v>12</v>
      </c>
      <c r="B459" t="s">
        <v>178</v>
      </c>
      <c r="C459" t="s">
        <v>178</v>
      </c>
      <c r="D459" t="s">
        <v>150</v>
      </c>
      <c r="E459">
        <v>0.26</v>
      </c>
      <c r="F459">
        <v>0.25</v>
      </c>
      <c r="G459">
        <v>1161.4770000000001</v>
      </c>
      <c r="H459">
        <v>5477.1440000000002</v>
      </c>
      <c r="I459">
        <v>0.21199999999999999</v>
      </c>
    </row>
    <row r="460" spans="1:9" x14ac:dyDescent="0.25">
      <c r="A460">
        <v>13</v>
      </c>
      <c r="B460" t="s">
        <v>179</v>
      </c>
      <c r="C460" t="s">
        <v>179</v>
      </c>
      <c r="D460" t="s">
        <v>151</v>
      </c>
      <c r="E460">
        <v>0.25</v>
      </c>
      <c r="F460">
        <v>0.25</v>
      </c>
      <c r="G460">
        <v>1029.231</v>
      </c>
      <c r="H460">
        <v>5941.9960000000001</v>
      </c>
      <c r="I460">
        <v>0.17299999999999999</v>
      </c>
    </row>
    <row r="461" spans="1:9" x14ac:dyDescent="0.25">
      <c r="A461">
        <v>14</v>
      </c>
      <c r="B461" t="s">
        <v>180</v>
      </c>
      <c r="C461" t="s">
        <v>180</v>
      </c>
      <c r="D461" t="s">
        <v>152</v>
      </c>
      <c r="E461">
        <v>0.23</v>
      </c>
      <c r="F461">
        <v>0.27</v>
      </c>
      <c r="G461">
        <v>851.89800000000002</v>
      </c>
      <c r="H461">
        <v>4719.3779999999997</v>
      </c>
      <c r="I461">
        <v>0.18099999999999999</v>
      </c>
    </row>
    <row r="462" spans="1:9" x14ac:dyDescent="0.25">
      <c r="A462">
        <v>15</v>
      </c>
      <c r="B462" t="s">
        <v>181</v>
      </c>
      <c r="C462" t="s">
        <v>181</v>
      </c>
      <c r="D462" t="s">
        <v>153</v>
      </c>
      <c r="E462">
        <v>0.28000000000000003</v>
      </c>
      <c r="F462">
        <v>0.23</v>
      </c>
      <c r="G462">
        <v>869.24400000000003</v>
      </c>
      <c r="H462">
        <v>5417.7749999999996</v>
      </c>
      <c r="I462">
        <v>0.16</v>
      </c>
    </row>
    <row r="463" spans="1:9" x14ac:dyDescent="0.25">
      <c r="A463">
        <v>16</v>
      </c>
      <c r="B463" t="s">
        <v>182</v>
      </c>
      <c r="C463" t="s">
        <v>182</v>
      </c>
      <c r="D463" t="s">
        <v>154</v>
      </c>
      <c r="E463">
        <v>0.25</v>
      </c>
      <c r="F463">
        <v>0.27</v>
      </c>
      <c r="G463">
        <v>1020.538</v>
      </c>
      <c r="H463">
        <v>4938.7169999999996</v>
      </c>
      <c r="I463">
        <v>0.20699999999999999</v>
      </c>
    </row>
    <row r="464" spans="1:9" x14ac:dyDescent="0.25">
      <c r="A464">
        <v>17</v>
      </c>
      <c r="B464" t="s">
        <v>183</v>
      </c>
      <c r="C464" t="s">
        <v>183</v>
      </c>
      <c r="D464" t="s">
        <v>155</v>
      </c>
      <c r="E464">
        <v>0.26</v>
      </c>
      <c r="F464">
        <v>0.25</v>
      </c>
      <c r="G464">
        <v>1317.2919999999999</v>
      </c>
      <c r="H464">
        <v>3372.2469999999998</v>
      </c>
      <c r="I464">
        <v>0.39100000000000001</v>
      </c>
    </row>
    <row r="465" spans="1:9" x14ac:dyDescent="0.25">
      <c r="A465">
        <v>18</v>
      </c>
      <c r="B465" t="s">
        <v>184</v>
      </c>
      <c r="C465" t="s">
        <v>184</v>
      </c>
      <c r="D465" t="s">
        <v>162</v>
      </c>
      <c r="E465">
        <v>0.25</v>
      </c>
      <c r="F465">
        <v>0.27</v>
      </c>
      <c r="G465">
        <v>1724.373</v>
      </c>
      <c r="H465">
        <v>4302.8639999999996</v>
      </c>
      <c r="I465">
        <v>0.40100000000000002</v>
      </c>
    </row>
    <row r="466" spans="1:9" x14ac:dyDescent="0.25">
      <c r="A466">
        <v>19</v>
      </c>
      <c r="B466" t="s">
        <v>185</v>
      </c>
      <c r="C466" t="s">
        <v>185</v>
      </c>
      <c r="D466" t="s">
        <v>158</v>
      </c>
      <c r="E466">
        <v>0.25</v>
      </c>
      <c r="F466">
        <v>0.25</v>
      </c>
      <c r="G466">
        <v>788.87800000000004</v>
      </c>
      <c r="H466">
        <v>3961.7460000000001</v>
      </c>
      <c r="I466">
        <v>0.19900000000000001</v>
      </c>
    </row>
    <row r="467" spans="1:9" x14ac:dyDescent="0.25">
      <c r="A467">
        <v>20</v>
      </c>
      <c r="B467" t="s">
        <v>186</v>
      </c>
      <c r="C467" t="s">
        <v>186</v>
      </c>
      <c r="D467" t="s">
        <v>159</v>
      </c>
      <c r="E467">
        <v>0.26</v>
      </c>
      <c r="F467">
        <v>0.23</v>
      </c>
      <c r="G467">
        <v>1082.075</v>
      </c>
      <c r="H467">
        <v>6150.326</v>
      </c>
      <c r="I467">
        <v>0.17599999999999999</v>
      </c>
    </row>
    <row r="468" spans="1:9" x14ac:dyDescent="0.25">
      <c r="A468">
        <v>21</v>
      </c>
      <c r="B468" t="s">
        <v>187</v>
      </c>
      <c r="C468" t="s">
        <v>187</v>
      </c>
      <c r="D468" t="s">
        <v>160</v>
      </c>
      <c r="E468">
        <v>0.25</v>
      </c>
      <c r="F468">
        <v>0.25</v>
      </c>
      <c r="G468">
        <v>2171.1950000000002</v>
      </c>
      <c r="H468">
        <v>3781.2</v>
      </c>
      <c r="I468">
        <v>0.57399999999999995</v>
      </c>
    </row>
    <row r="469" spans="1:9" x14ac:dyDescent="0.25">
      <c r="A469">
        <v>22</v>
      </c>
      <c r="B469" t="s">
        <v>188</v>
      </c>
      <c r="C469" t="s">
        <v>188</v>
      </c>
      <c r="D469" t="s">
        <v>161</v>
      </c>
      <c r="E469">
        <v>0.25</v>
      </c>
      <c r="F469">
        <v>0.27</v>
      </c>
      <c r="G469">
        <v>682.57</v>
      </c>
      <c r="H469">
        <v>3062.9850000000001</v>
      </c>
      <c r="I469">
        <v>0.223</v>
      </c>
    </row>
    <row r="470" spans="1:9" x14ac:dyDescent="0.25">
      <c r="A470">
        <v>23</v>
      </c>
      <c r="B470" t="s">
        <v>189</v>
      </c>
      <c r="C470" t="s">
        <v>171</v>
      </c>
      <c r="D470" t="s">
        <v>156</v>
      </c>
      <c r="E470">
        <v>0.23</v>
      </c>
      <c r="F470">
        <v>0.23</v>
      </c>
      <c r="G470">
        <v>390.68700000000001</v>
      </c>
      <c r="H470">
        <v>4802.0739999999996</v>
      </c>
      <c r="I470">
        <v>8.1000000000000003E-2</v>
      </c>
    </row>
    <row r="471" spans="1:9" x14ac:dyDescent="0.25">
      <c r="A471">
        <v>24</v>
      </c>
      <c r="B471" t="s">
        <v>190</v>
      </c>
      <c r="C471" t="s">
        <v>172</v>
      </c>
      <c r="D471" t="s">
        <v>157</v>
      </c>
      <c r="E471">
        <v>0.25</v>
      </c>
      <c r="F471">
        <v>0.23</v>
      </c>
      <c r="G471">
        <v>1916.796</v>
      </c>
      <c r="H471">
        <v>4941.21</v>
      </c>
      <c r="I471">
        <v>0.38800000000000001</v>
      </c>
    </row>
    <row r="472" spans="1:9" x14ac:dyDescent="0.25">
      <c r="A472">
        <v>25</v>
      </c>
      <c r="B472" t="s">
        <v>191</v>
      </c>
      <c r="C472" t="s">
        <v>173</v>
      </c>
      <c r="D472" t="s">
        <v>145</v>
      </c>
      <c r="E472">
        <v>0.25</v>
      </c>
      <c r="F472">
        <v>0.27</v>
      </c>
      <c r="G472">
        <v>2091.482</v>
      </c>
      <c r="H472">
        <v>5714.0020000000004</v>
      </c>
      <c r="I472">
        <v>0.36599999999999999</v>
      </c>
    </row>
    <row r="473" spans="1:9" x14ac:dyDescent="0.25">
      <c r="A473">
        <v>26</v>
      </c>
      <c r="B473" t="s">
        <v>192</v>
      </c>
      <c r="C473" t="s">
        <v>174</v>
      </c>
      <c r="D473" t="s">
        <v>146</v>
      </c>
      <c r="E473">
        <v>0.26</v>
      </c>
      <c r="F473">
        <v>0.25</v>
      </c>
      <c r="G473">
        <v>903.61300000000006</v>
      </c>
      <c r="H473">
        <v>3957.105</v>
      </c>
      <c r="I473">
        <v>0.22800000000000001</v>
      </c>
    </row>
    <row r="474" spans="1:9" x14ac:dyDescent="0.25">
      <c r="A474">
        <v>27</v>
      </c>
      <c r="B474" t="s">
        <v>193</v>
      </c>
      <c r="C474" t="s">
        <v>175</v>
      </c>
      <c r="D474" t="s">
        <v>147</v>
      </c>
      <c r="E474">
        <v>0.25</v>
      </c>
      <c r="F474">
        <v>0.25</v>
      </c>
      <c r="G474">
        <v>1616.2550000000001</v>
      </c>
      <c r="H474">
        <v>5785.9430000000002</v>
      </c>
      <c r="I474">
        <v>0.27900000000000003</v>
      </c>
    </row>
    <row r="475" spans="1:9" x14ac:dyDescent="0.25">
      <c r="A475">
        <v>28</v>
      </c>
      <c r="B475" t="s">
        <v>194</v>
      </c>
      <c r="C475" t="s">
        <v>176</v>
      </c>
      <c r="D475" t="s">
        <v>148</v>
      </c>
      <c r="E475">
        <v>0.23</v>
      </c>
      <c r="F475">
        <v>0.25</v>
      </c>
      <c r="G475">
        <v>939.27</v>
      </c>
      <c r="H475">
        <v>5344.7160000000003</v>
      </c>
      <c r="I475">
        <v>0.17599999999999999</v>
      </c>
    </row>
    <row r="476" spans="1:9" x14ac:dyDescent="0.25">
      <c r="A476">
        <v>29</v>
      </c>
      <c r="B476" t="s">
        <v>195</v>
      </c>
      <c r="C476" t="s">
        <v>177</v>
      </c>
      <c r="D476" t="s">
        <v>149</v>
      </c>
      <c r="E476">
        <v>0.23</v>
      </c>
      <c r="F476">
        <v>0.25</v>
      </c>
      <c r="G476">
        <v>904.82100000000003</v>
      </c>
      <c r="H476">
        <v>3302.4920000000002</v>
      </c>
      <c r="I476">
        <v>0.27400000000000002</v>
      </c>
    </row>
    <row r="477" spans="1:9" x14ac:dyDescent="0.25">
      <c r="A477">
        <v>30</v>
      </c>
      <c r="B477" t="s">
        <v>196</v>
      </c>
      <c r="C477" t="s">
        <v>178</v>
      </c>
      <c r="D477" t="s">
        <v>150</v>
      </c>
      <c r="E477">
        <v>0.25</v>
      </c>
      <c r="F477">
        <v>0.25</v>
      </c>
      <c r="G477">
        <v>1760.979</v>
      </c>
      <c r="H477">
        <v>6074.9769999999999</v>
      </c>
      <c r="I477">
        <v>0.28999999999999998</v>
      </c>
    </row>
    <row r="478" spans="1:9" x14ac:dyDescent="0.25">
      <c r="A478">
        <v>31</v>
      </c>
      <c r="B478" t="s">
        <v>197</v>
      </c>
      <c r="C478" t="s">
        <v>179</v>
      </c>
      <c r="D478" t="s">
        <v>151</v>
      </c>
      <c r="E478">
        <v>0.23</v>
      </c>
      <c r="F478">
        <v>0.25</v>
      </c>
      <c r="G478">
        <v>1519.019</v>
      </c>
      <c r="H478">
        <v>5879.8580000000002</v>
      </c>
      <c r="I478">
        <v>0.25800000000000001</v>
      </c>
    </row>
    <row r="479" spans="1:9" x14ac:dyDescent="0.25">
      <c r="A479">
        <v>32</v>
      </c>
      <c r="B479" t="s">
        <v>198</v>
      </c>
      <c r="C479" t="s">
        <v>180</v>
      </c>
      <c r="D479" t="s">
        <v>152</v>
      </c>
      <c r="E479">
        <v>0.23</v>
      </c>
      <c r="F479">
        <v>0.25</v>
      </c>
      <c r="G479">
        <v>611.91099999999994</v>
      </c>
      <c r="H479">
        <v>3533.4810000000002</v>
      </c>
      <c r="I479">
        <v>0.17299999999999999</v>
      </c>
    </row>
    <row r="480" spans="1:9" x14ac:dyDescent="0.25">
      <c r="A480">
        <v>33</v>
      </c>
      <c r="B480" t="s">
        <v>199</v>
      </c>
      <c r="C480" t="s">
        <v>181</v>
      </c>
      <c r="D480" t="s">
        <v>153</v>
      </c>
      <c r="E480">
        <v>0.26</v>
      </c>
      <c r="F480">
        <v>0.25</v>
      </c>
      <c r="G480">
        <v>1030.8989999999999</v>
      </c>
      <c r="H480">
        <v>2731.0590000000002</v>
      </c>
      <c r="I480">
        <v>0.377</v>
      </c>
    </row>
    <row r="481" spans="1:9" x14ac:dyDescent="0.25">
      <c r="A481">
        <v>34</v>
      </c>
      <c r="B481" t="s">
        <v>200</v>
      </c>
      <c r="C481" t="s">
        <v>182</v>
      </c>
      <c r="D481" t="s">
        <v>154</v>
      </c>
      <c r="E481">
        <v>0.25</v>
      </c>
      <c r="F481">
        <v>0.25</v>
      </c>
      <c r="G481">
        <v>449.37200000000001</v>
      </c>
      <c r="H481">
        <v>5377.3230000000003</v>
      </c>
      <c r="I481">
        <v>8.4000000000000005E-2</v>
      </c>
    </row>
    <row r="482" spans="1:9" x14ac:dyDescent="0.25">
      <c r="A482">
        <v>35</v>
      </c>
      <c r="B482" t="s">
        <v>201</v>
      </c>
      <c r="C482" t="s">
        <v>183</v>
      </c>
      <c r="D482" t="s">
        <v>155</v>
      </c>
      <c r="E482">
        <v>0.28000000000000003</v>
      </c>
      <c r="F482">
        <v>0.23</v>
      </c>
      <c r="G482">
        <v>527.65599999999995</v>
      </c>
      <c r="H482">
        <v>4630.8689999999997</v>
      </c>
      <c r="I482">
        <v>0.114</v>
      </c>
    </row>
    <row r="483" spans="1:9" x14ac:dyDescent="0.25">
      <c r="A483">
        <v>36</v>
      </c>
      <c r="B483" t="s">
        <v>202</v>
      </c>
      <c r="C483" t="s">
        <v>184</v>
      </c>
      <c r="D483" t="s">
        <v>162</v>
      </c>
      <c r="E483">
        <v>0.25</v>
      </c>
      <c r="F483">
        <v>0.25</v>
      </c>
      <c r="G483">
        <v>1532.539</v>
      </c>
      <c r="H483">
        <v>4940.2150000000001</v>
      </c>
      <c r="I483">
        <v>0.31</v>
      </c>
    </row>
    <row r="484" spans="1:9" x14ac:dyDescent="0.25">
      <c r="A484">
        <v>37</v>
      </c>
      <c r="B484" t="s">
        <v>203</v>
      </c>
      <c r="C484" t="s">
        <v>185</v>
      </c>
      <c r="D484" t="s">
        <v>158</v>
      </c>
      <c r="E484">
        <v>0.26</v>
      </c>
      <c r="F484">
        <v>0.25</v>
      </c>
      <c r="G484">
        <v>767.10699999999997</v>
      </c>
      <c r="H484">
        <v>3451.13</v>
      </c>
      <c r="I484">
        <v>0.222</v>
      </c>
    </row>
    <row r="485" spans="1:9" x14ac:dyDescent="0.25">
      <c r="A485">
        <v>38</v>
      </c>
      <c r="B485" t="s">
        <v>204</v>
      </c>
      <c r="C485" t="s">
        <v>186</v>
      </c>
      <c r="D485" t="s">
        <v>159</v>
      </c>
      <c r="E485">
        <v>0.26</v>
      </c>
      <c r="F485">
        <v>0.25</v>
      </c>
      <c r="G485">
        <v>877.89400000000001</v>
      </c>
      <c r="H485">
        <v>5956.933</v>
      </c>
      <c r="I485">
        <v>0.14699999999999999</v>
      </c>
    </row>
    <row r="486" spans="1:9" x14ac:dyDescent="0.25">
      <c r="A486">
        <v>39</v>
      </c>
      <c r="B486" t="s">
        <v>205</v>
      </c>
      <c r="C486" t="s">
        <v>187</v>
      </c>
      <c r="D486" t="s">
        <v>160</v>
      </c>
      <c r="E486">
        <v>0.25</v>
      </c>
      <c r="F486">
        <v>0.25</v>
      </c>
      <c r="G486">
        <v>2610.7800000000002</v>
      </c>
      <c r="H486">
        <v>3885.0619999999999</v>
      </c>
      <c r="I486">
        <v>0.67200000000000004</v>
      </c>
    </row>
    <row r="487" spans="1:9" x14ac:dyDescent="0.25">
      <c r="A487">
        <v>40</v>
      </c>
      <c r="B487" t="s">
        <v>206</v>
      </c>
      <c r="C487" t="s">
        <v>188</v>
      </c>
      <c r="D487" t="s">
        <v>161</v>
      </c>
      <c r="E487">
        <v>0.26</v>
      </c>
      <c r="F487">
        <v>0.27</v>
      </c>
      <c r="G487">
        <v>751.55</v>
      </c>
      <c r="H487">
        <v>3415.4250000000002</v>
      </c>
      <c r="I487">
        <v>0.22</v>
      </c>
    </row>
    <row r="489" spans="1:9" x14ac:dyDescent="0.25">
      <c r="A489" t="s">
        <v>20</v>
      </c>
    </row>
    <row r="491" spans="1:9" x14ac:dyDescent="0.25">
      <c r="B491" t="s">
        <v>2</v>
      </c>
      <c r="C491" t="s">
        <v>3</v>
      </c>
      <c r="D491" t="s">
        <v>4</v>
      </c>
      <c r="E491" t="s">
        <v>5</v>
      </c>
      <c r="F491" t="s">
        <v>6</v>
      </c>
      <c r="G491" t="s">
        <v>7</v>
      </c>
      <c r="H491" t="s">
        <v>8</v>
      </c>
      <c r="I491" t="s">
        <v>9</v>
      </c>
    </row>
    <row r="492" spans="1:9" x14ac:dyDescent="0.25">
      <c r="A492">
        <v>1</v>
      </c>
      <c r="B492" t="s">
        <v>165</v>
      </c>
      <c r="C492" t="s">
        <v>166</v>
      </c>
      <c r="D492" t="s">
        <v>167</v>
      </c>
      <c r="E492">
        <v>0.26</v>
      </c>
      <c r="F492">
        <v>0.39</v>
      </c>
      <c r="G492">
        <v>28.876000000000001</v>
      </c>
      <c r="H492">
        <v>71.605000000000004</v>
      </c>
      <c r="I492">
        <v>0.40300000000000002</v>
      </c>
    </row>
    <row r="493" spans="1:9" x14ac:dyDescent="0.25">
      <c r="A493">
        <v>2</v>
      </c>
      <c r="B493" t="s">
        <v>168</v>
      </c>
      <c r="C493" t="s">
        <v>166</v>
      </c>
      <c r="D493" t="s">
        <v>167</v>
      </c>
      <c r="E493">
        <v>0.21</v>
      </c>
      <c r="F493">
        <v>0.5</v>
      </c>
      <c r="G493">
        <v>8.1920000000000002</v>
      </c>
      <c r="H493">
        <v>6.5720000000000001</v>
      </c>
      <c r="I493">
        <v>1.2470000000000001</v>
      </c>
    </row>
    <row r="494" spans="1:9" x14ac:dyDescent="0.25">
      <c r="A494">
        <v>3</v>
      </c>
      <c r="B494" t="s">
        <v>169</v>
      </c>
      <c r="C494" t="s">
        <v>166</v>
      </c>
      <c r="D494" t="s">
        <v>167</v>
      </c>
      <c r="E494">
        <v>0.21</v>
      </c>
      <c r="G494">
        <v>17.321000000000002</v>
      </c>
    </row>
    <row r="495" spans="1:9" x14ac:dyDescent="0.25">
      <c r="A495">
        <v>4</v>
      </c>
      <c r="B495" t="s">
        <v>170</v>
      </c>
      <c r="C495" t="s">
        <v>163</v>
      </c>
      <c r="D495" t="s">
        <v>144</v>
      </c>
      <c r="E495">
        <v>0.26</v>
      </c>
      <c r="F495">
        <v>0.25</v>
      </c>
      <c r="G495">
        <v>8330.357</v>
      </c>
      <c r="H495">
        <v>4058.0770000000002</v>
      </c>
      <c r="I495">
        <v>2.0529999999999999</v>
      </c>
    </row>
    <row r="496" spans="1:9" x14ac:dyDescent="0.25">
      <c r="A496">
        <v>5</v>
      </c>
      <c r="B496" t="s">
        <v>171</v>
      </c>
      <c r="C496" t="s">
        <v>171</v>
      </c>
      <c r="D496" t="s">
        <v>156</v>
      </c>
      <c r="E496">
        <v>0.26</v>
      </c>
      <c r="F496">
        <v>0.27</v>
      </c>
      <c r="G496">
        <v>7369.982</v>
      </c>
      <c r="H496">
        <v>8075.3919999999998</v>
      </c>
      <c r="I496">
        <v>0.91300000000000003</v>
      </c>
    </row>
    <row r="497" spans="1:9" x14ac:dyDescent="0.25">
      <c r="A497">
        <v>6</v>
      </c>
      <c r="B497" t="s">
        <v>172</v>
      </c>
      <c r="C497" t="s">
        <v>172</v>
      </c>
      <c r="D497" t="s">
        <v>157</v>
      </c>
      <c r="E497">
        <v>0.25</v>
      </c>
      <c r="F497">
        <v>0.27</v>
      </c>
      <c r="G497">
        <v>11445.407999999999</v>
      </c>
      <c r="H497">
        <v>6808.2520000000004</v>
      </c>
      <c r="I497">
        <v>1.681</v>
      </c>
    </row>
    <row r="498" spans="1:9" x14ac:dyDescent="0.25">
      <c r="A498">
        <v>7</v>
      </c>
      <c r="B498" t="s">
        <v>173</v>
      </c>
      <c r="C498" t="s">
        <v>173</v>
      </c>
      <c r="D498" t="s">
        <v>145</v>
      </c>
      <c r="E498">
        <v>0.25</v>
      </c>
      <c r="F498">
        <v>0.25</v>
      </c>
      <c r="G498">
        <v>11343.593999999999</v>
      </c>
      <c r="H498">
        <v>11319.861999999999</v>
      </c>
      <c r="I498">
        <v>1.002</v>
      </c>
    </row>
    <row r="499" spans="1:9" x14ac:dyDescent="0.25">
      <c r="A499">
        <v>8</v>
      </c>
      <c r="B499" t="s">
        <v>174</v>
      </c>
      <c r="C499" t="s">
        <v>174</v>
      </c>
      <c r="D499" t="s">
        <v>146</v>
      </c>
      <c r="E499">
        <v>0.26</v>
      </c>
      <c r="F499">
        <v>0.27</v>
      </c>
      <c r="G499">
        <v>7043.0010000000002</v>
      </c>
      <c r="H499">
        <v>7306.2</v>
      </c>
      <c r="I499">
        <v>0.96399999999999997</v>
      </c>
    </row>
    <row r="500" spans="1:9" x14ac:dyDescent="0.25">
      <c r="A500">
        <v>9</v>
      </c>
      <c r="B500" t="s">
        <v>175</v>
      </c>
      <c r="C500" t="s">
        <v>175</v>
      </c>
      <c r="D500" t="s">
        <v>147</v>
      </c>
      <c r="E500">
        <v>0.26</v>
      </c>
      <c r="F500">
        <v>0.25</v>
      </c>
      <c r="G500">
        <v>6133.8860000000004</v>
      </c>
      <c r="H500">
        <v>10467.646000000001</v>
      </c>
      <c r="I500">
        <v>0.58599999999999997</v>
      </c>
    </row>
    <row r="501" spans="1:9" x14ac:dyDescent="0.25">
      <c r="A501">
        <v>10</v>
      </c>
      <c r="B501" t="s">
        <v>176</v>
      </c>
      <c r="C501" t="s">
        <v>176</v>
      </c>
      <c r="D501" t="s">
        <v>148</v>
      </c>
      <c r="E501">
        <v>0.26</v>
      </c>
      <c r="F501">
        <v>0.25</v>
      </c>
      <c r="G501">
        <v>3710.34</v>
      </c>
      <c r="H501">
        <v>6408.4709999999995</v>
      </c>
      <c r="I501">
        <v>0.57899999999999996</v>
      </c>
    </row>
    <row r="502" spans="1:9" x14ac:dyDescent="0.25">
      <c r="A502">
        <v>11</v>
      </c>
      <c r="B502" t="s">
        <v>177</v>
      </c>
      <c r="C502" t="s">
        <v>177</v>
      </c>
      <c r="D502" t="s">
        <v>149</v>
      </c>
      <c r="E502">
        <v>0.25</v>
      </c>
      <c r="F502">
        <v>0.23</v>
      </c>
      <c r="G502">
        <v>4651.8810000000003</v>
      </c>
      <c r="H502">
        <v>9783.6080000000002</v>
      </c>
      <c r="I502">
        <v>0.47499999999999998</v>
      </c>
    </row>
    <row r="503" spans="1:9" x14ac:dyDescent="0.25">
      <c r="A503">
        <v>12</v>
      </c>
      <c r="B503" t="s">
        <v>178</v>
      </c>
      <c r="C503" t="s">
        <v>178</v>
      </c>
      <c r="D503" t="s">
        <v>150</v>
      </c>
      <c r="E503">
        <v>0.26</v>
      </c>
      <c r="F503">
        <v>0.25</v>
      </c>
      <c r="G503">
        <v>7793.6620000000003</v>
      </c>
      <c r="H503">
        <v>10837.246999999999</v>
      </c>
      <c r="I503">
        <v>0.71899999999999997</v>
      </c>
    </row>
    <row r="504" spans="1:9" x14ac:dyDescent="0.25">
      <c r="A504">
        <v>13</v>
      </c>
      <c r="B504" t="s">
        <v>179</v>
      </c>
      <c r="C504" t="s">
        <v>179</v>
      </c>
      <c r="D504" t="s">
        <v>151</v>
      </c>
      <c r="E504">
        <v>0.25</v>
      </c>
      <c r="F504">
        <v>0.25</v>
      </c>
      <c r="G504">
        <v>8287.3029999999999</v>
      </c>
      <c r="H504">
        <v>11246.691999999999</v>
      </c>
      <c r="I504">
        <v>0.73699999999999999</v>
      </c>
    </row>
    <row r="505" spans="1:9" x14ac:dyDescent="0.25">
      <c r="A505">
        <v>14</v>
      </c>
      <c r="B505" t="s">
        <v>180</v>
      </c>
      <c r="C505" t="s">
        <v>180</v>
      </c>
      <c r="D505" t="s">
        <v>152</v>
      </c>
      <c r="E505">
        <v>0.26</v>
      </c>
      <c r="F505">
        <v>0.25</v>
      </c>
      <c r="G505">
        <v>5891.2659999999996</v>
      </c>
      <c r="H505">
        <v>7379.5540000000001</v>
      </c>
      <c r="I505">
        <v>0.79800000000000004</v>
      </c>
    </row>
    <row r="506" spans="1:9" x14ac:dyDescent="0.25">
      <c r="A506">
        <v>15</v>
      </c>
      <c r="B506" t="s">
        <v>181</v>
      </c>
      <c r="C506" t="s">
        <v>181</v>
      </c>
      <c r="D506" t="s">
        <v>153</v>
      </c>
      <c r="E506">
        <v>0.25</v>
      </c>
      <c r="F506">
        <v>0.25</v>
      </c>
      <c r="G506">
        <v>6376.09</v>
      </c>
      <c r="H506">
        <v>7089.5060000000003</v>
      </c>
      <c r="I506">
        <v>0.89900000000000002</v>
      </c>
    </row>
    <row r="507" spans="1:9" x14ac:dyDescent="0.25">
      <c r="A507">
        <v>16</v>
      </c>
      <c r="B507" t="s">
        <v>182</v>
      </c>
      <c r="C507" t="s">
        <v>182</v>
      </c>
      <c r="D507" t="s">
        <v>154</v>
      </c>
      <c r="E507">
        <v>0.26</v>
      </c>
      <c r="F507">
        <v>0.25</v>
      </c>
      <c r="G507">
        <v>3480.5329999999999</v>
      </c>
      <c r="H507">
        <v>10692.654</v>
      </c>
      <c r="I507">
        <v>0.32600000000000001</v>
      </c>
    </row>
    <row r="508" spans="1:9" x14ac:dyDescent="0.25">
      <c r="A508">
        <v>17</v>
      </c>
      <c r="B508" t="s">
        <v>183</v>
      </c>
      <c r="C508" t="s">
        <v>183</v>
      </c>
      <c r="D508" t="s">
        <v>155</v>
      </c>
      <c r="E508">
        <v>0.26</v>
      </c>
      <c r="F508">
        <v>0.27</v>
      </c>
      <c r="G508">
        <v>7635.6710000000003</v>
      </c>
      <c r="H508">
        <v>9186.8790000000008</v>
      </c>
      <c r="I508">
        <v>0.83099999999999996</v>
      </c>
    </row>
    <row r="509" spans="1:9" x14ac:dyDescent="0.25">
      <c r="A509">
        <v>18</v>
      </c>
      <c r="B509" t="s">
        <v>184</v>
      </c>
      <c r="C509" t="s">
        <v>184</v>
      </c>
      <c r="D509" t="s">
        <v>162</v>
      </c>
      <c r="E509">
        <v>0.26</v>
      </c>
      <c r="F509">
        <v>0.25</v>
      </c>
      <c r="G509">
        <v>13217.382</v>
      </c>
      <c r="H509">
        <v>10355.731</v>
      </c>
      <c r="I509">
        <v>1.276</v>
      </c>
    </row>
    <row r="510" spans="1:9" x14ac:dyDescent="0.25">
      <c r="A510">
        <v>19</v>
      </c>
      <c r="B510" t="s">
        <v>185</v>
      </c>
      <c r="C510" t="s">
        <v>185</v>
      </c>
      <c r="D510" t="s">
        <v>158</v>
      </c>
      <c r="E510">
        <v>0.26</v>
      </c>
      <c r="F510">
        <v>0.27</v>
      </c>
      <c r="G510">
        <v>5025.8280000000004</v>
      </c>
      <c r="H510">
        <v>4838.3289999999997</v>
      </c>
      <c r="I510">
        <v>1.0389999999999999</v>
      </c>
    </row>
    <row r="511" spans="1:9" x14ac:dyDescent="0.25">
      <c r="A511">
        <v>20</v>
      </c>
      <c r="B511" t="s">
        <v>186</v>
      </c>
      <c r="C511" t="s">
        <v>186</v>
      </c>
      <c r="D511" t="s">
        <v>159</v>
      </c>
      <c r="E511">
        <v>0.26</v>
      </c>
      <c r="F511">
        <v>0.25</v>
      </c>
      <c r="G511">
        <v>7383.7510000000002</v>
      </c>
      <c r="H511">
        <v>7976.3329999999996</v>
      </c>
      <c r="I511">
        <v>0.92600000000000005</v>
      </c>
    </row>
    <row r="512" spans="1:9" x14ac:dyDescent="0.25">
      <c r="A512">
        <v>21</v>
      </c>
      <c r="B512" t="s">
        <v>187</v>
      </c>
      <c r="C512" t="s">
        <v>187</v>
      </c>
      <c r="D512" t="s">
        <v>160</v>
      </c>
      <c r="E512">
        <v>0.25</v>
      </c>
      <c r="F512">
        <v>0.27</v>
      </c>
      <c r="G512">
        <v>14830.61</v>
      </c>
      <c r="H512">
        <v>8109.393</v>
      </c>
      <c r="I512">
        <v>1.829</v>
      </c>
    </row>
    <row r="513" spans="1:9" x14ac:dyDescent="0.25">
      <c r="A513">
        <v>22</v>
      </c>
      <c r="B513" t="s">
        <v>188</v>
      </c>
      <c r="C513" t="s">
        <v>188</v>
      </c>
      <c r="D513" t="s">
        <v>161</v>
      </c>
      <c r="E513">
        <v>0.26</v>
      </c>
      <c r="F513">
        <v>0.27</v>
      </c>
      <c r="G513">
        <v>3714.8960000000002</v>
      </c>
      <c r="H513">
        <v>4786.241</v>
      </c>
      <c r="I513">
        <v>0.77600000000000002</v>
      </c>
    </row>
    <row r="514" spans="1:9" x14ac:dyDescent="0.25">
      <c r="A514">
        <v>23</v>
      </c>
      <c r="B514" t="s">
        <v>189</v>
      </c>
      <c r="C514" t="s">
        <v>171</v>
      </c>
      <c r="D514" t="s">
        <v>156</v>
      </c>
      <c r="E514">
        <v>0.26</v>
      </c>
      <c r="F514">
        <v>0.23</v>
      </c>
      <c r="G514">
        <v>7548.348</v>
      </c>
      <c r="H514">
        <v>10846.495000000001</v>
      </c>
      <c r="I514">
        <v>0.69599999999999995</v>
      </c>
    </row>
    <row r="515" spans="1:9" x14ac:dyDescent="0.25">
      <c r="A515">
        <v>24</v>
      </c>
      <c r="B515" t="s">
        <v>190</v>
      </c>
      <c r="C515" t="s">
        <v>172</v>
      </c>
      <c r="D515" t="s">
        <v>157</v>
      </c>
      <c r="E515">
        <v>0.25</v>
      </c>
      <c r="F515">
        <v>0.25</v>
      </c>
      <c r="G515">
        <v>15442.422</v>
      </c>
      <c r="H515">
        <v>6870.2870000000003</v>
      </c>
      <c r="I515">
        <v>2.2480000000000002</v>
      </c>
    </row>
    <row r="516" spans="1:9" x14ac:dyDescent="0.25">
      <c r="A516">
        <v>25</v>
      </c>
      <c r="B516" t="s">
        <v>191</v>
      </c>
      <c r="C516" t="s">
        <v>173</v>
      </c>
      <c r="D516" t="s">
        <v>145</v>
      </c>
      <c r="E516">
        <v>0.23</v>
      </c>
      <c r="F516">
        <v>0.25</v>
      </c>
      <c r="G516">
        <v>11583.138000000001</v>
      </c>
      <c r="H516">
        <v>10448.115</v>
      </c>
      <c r="I516">
        <v>1.109</v>
      </c>
    </row>
    <row r="517" spans="1:9" x14ac:dyDescent="0.25">
      <c r="A517">
        <v>26</v>
      </c>
      <c r="B517" t="s">
        <v>192</v>
      </c>
      <c r="C517" t="s">
        <v>174</v>
      </c>
      <c r="D517" t="s">
        <v>146</v>
      </c>
      <c r="E517">
        <v>0.25</v>
      </c>
      <c r="F517">
        <v>0.25</v>
      </c>
      <c r="G517">
        <v>9826.9269999999997</v>
      </c>
      <c r="H517">
        <v>5664.7489999999998</v>
      </c>
      <c r="I517">
        <v>1.7350000000000001</v>
      </c>
    </row>
    <row r="518" spans="1:9" x14ac:dyDescent="0.25">
      <c r="A518">
        <v>27</v>
      </c>
      <c r="B518" t="s">
        <v>193</v>
      </c>
      <c r="C518" t="s">
        <v>175</v>
      </c>
      <c r="D518" t="s">
        <v>147</v>
      </c>
      <c r="E518">
        <v>0.26</v>
      </c>
      <c r="F518">
        <v>0.25</v>
      </c>
      <c r="G518">
        <v>5043.9629999999997</v>
      </c>
      <c r="H518">
        <v>10597.55</v>
      </c>
      <c r="I518">
        <v>0.47599999999999998</v>
      </c>
    </row>
    <row r="519" spans="1:9" x14ac:dyDescent="0.25">
      <c r="A519">
        <v>28</v>
      </c>
      <c r="B519" t="s">
        <v>194</v>
      </c>
      <c r="C519" t="s">
        <v>176</v>
      </c>
      <c r="D519" t="s">
        <v>148</v>
      </c>
      <c r="E519">
        <v>0.25</v>
      </c>
      <c r="F519">
        <v>0.25</v>
      </c>
      <c r="G519">
        <v>3887.806</v>
      </c>
      <c r="H519">
        <v>7131.7349999999997</v>
      </c>
      <c r="I519">
        <v>0.54500000000000004</v>
      </c>
    </row>
    <row r="520" spans="1:9" x14ac:dyDescent="0.25">
      <c r="A520">
        <v>29</v>
      </c>
      <c r="B520" t="s">
        <v>195</v>
      </c>
      <c r="C520" t="s">
        <v>177</v>
      </c>
      <c r="D520" t="s">
        <v>149</v>
      </c>
      <c r="E520">
        <v>0.26</v>
      </c>
      <c r="F520">
        <v>0.27</v>
      </c>
      <c r="G520">
        <v>4043.7339999999999</v>
      </c>
      <c r="H520">
        <v>6835.4480000000003</v>
      </c>
      <c r="I520">
        <v>0.59199999999999997</v>
      </c>
    </row>
    <row r="521" spans="1:9" x14ac:dyDescent="0.25">
      <c r="A521">
        <v>30</v>
      </c>
      <c r="B521" t="s">
        <v>196</v>
      </c>
      <c r="C521" t="s">
        <v>178</v>
      </c>
      <c r="D521" t="s">
        <v>150</v>
      </c>
      <c r="E521">
        <v>0.25</v>
      </c>
      <c r="F521">
        <v>0.25</v>
      </c>
      <c r="G521">
        <v>8486.73</v>
      </c>
      <c r="H521">
        <v>10716.928</v>
      </c>
      <c r="I521">
        <v>0.79200000000000004</v>
      </c>
    </row>
    <row r="522" spans="1:9" x14ac:dyDescent="0.25">
      <c r="A522">
        <v>31</v>
      </c>
      <c r="B522" t="s">
        <v>197</v>
      </c>
      <c r="C522" t="s">
        <v>179</v>
      </c>
      <c r="D522" t="s">
        <v>151</v>
      </c>
      <c r="E522">
        <v>0.25</v>
      </c>
      <c r="F522">
        <v>0.25</v>
      </c>
      <c r="G522">
        <v>8096.4309999999996</v>
      </c>
      <c r="H522">
        <v>10427.800999999999</v>
      </c>
      <c r="I522">
        <v>0.77600000000000002</v>
      </c>
    </row>
    <row r="523" spans="1:9" x14ac:dyDescent="0.25">
      <c r="A523">
        <v>32</v>
      </c>
      <c r="B523" t="s">
        <v>198</v>
      </c>
      <c r="C523" t="s">
        <v>180</v>
      </c>
      <c r="D523" t="s">
        <v>152</v>
      </c>
      <c r="E523">
        <v>0.25</v>
      </c>
      <c r="F523">
        <v>0.25</v>
      </c>
      <c r="G523">
        <v>7051.9570000000003</v>
      </c>
      <c r="H523">
        <v>7539.2939999999999</v>
      </c>
      <c r="I523">
        <v>0.93500000000000005</v>
      </c>
    </row>
    <row r="524" spans="1:9" x14ac:dyDescent="0.25">
      <c r="A524">
        <v>33</v>
      </c>
      <c r="B524" t="s">
        <v>199</v>
      </c>
      <c r="C524" t="s">
        <v>181</v>
      </c>
      <c r="D524" t="s">
        <v>153</v>
      </c>
      <c r="E524">
        <v>0.25</v>
      </c>
      <c r="F524">
        <v>0.25</v>
      </c>
      <c r="G524">
        <v>7649.1260000000002</v>
      </c>
      <c r="H524">
        <v>6957.9930000000004</v>
      </c>
      <c r="I524">
        <v>1.099</v>
      </c>
    </row>
    <row r="525" spans="1:9" x14ac:dyDescent="0.25">
      <c r="A525">
        <v>34</v>
      </c>
      <c r="B525" t="s">
        <v>200</v>
      </c>
      <c r="C525" t="s">
        <v>182</v>
      </c>
      <c r="D525" t="s">
        <v>154</v>
      </c>
      <c r="E525">
        <v>0.25</v>
      </c>
      <c r="F525">
        <v>0.27</v>
      </c>
      <c r="G525">
        <v>6585.3010000000004</v>
      </c>
      <c r="H525">
        <v>10240.621999999999</v>
      </c>
      <c r="I525">
        <v>0.64300000000000002</v>
      </c>
    </row>
    <row r="526" spans="1:9" x14ac:dyDescent="0.25">
      <c r="A526">
        <v>35</v>
      </c>
      <c r="B526" t="s">
        <v>201</v>
      </c>
      <c r="C526" t="s">
        <v>183</v>
      </c>
      <c r="D526" t="s">
        <v>155</v>
      </c>
      <c r="E526">
        <v>0.23</v>
      </c>
      <c r="F526">
        <v>0.25</v>
      </c>
      <c r="G526">
        <v>9047.2610000000004</v>
      </c>
      <c r="H526">
        <v>8463.4470000000001</v>
      </c>
      <c r="I526">
        <v>1.069</v>
      </c>
    </row>
    <row r="527" spans="1:9" x14ac:dyDescent="0.25">
      <c r="A527">
        <v>36</v>
      </c>
      <c r="B527" t="s">
        <v>202</v>
      </c>
      <c r="C527" t="s">
        <v>184</v>
      </c>
      <c r="D527" t="s">
        <v>162</v>
      </c>
      <c r="E527">
        <v>0.25</v>
      </c>
      <c r="F527">
        <v>0.25</v>
      </c>
      <c r="G527">
        <v>17848.178</v>
      </c>
      <c r="H527">
        <v>9931.0239999999994</v>
      </c>
      <c r="I527">
        <v>1.7969999999999999</v>
      </c>
    </row>
    <row r="528" spans="1:9" x14ac:dyDescent="0.25">
      <c r="A528">
        <v>37</v>
      </c>
      <c r="B528" t="s">
        <v>203</v>
      </c>
      <c r="C528" t="s">
        <v>185</v>
      </c>
      <c r="D528" t="s">
        <v>158</v>
      </c>
      <c r="E528">
        <v>0.26</v>
      </c>
      <c r="F528">
        <v>0.25</v>
      </c>
      <c r="G528">
        <v>5378.0510000000004</v>
      </c>
      <c r="H528">
        <v>6308.0739999999996</v>
      </c>
      <c r="I528">
        <v>0.85299999999999998</v>
      </c>
    </row>
    <row r="529" spans="1:9" x14ac:dyDescent="0.25">
      <c r="A529">
        <v>38</v>
      </c>
      <c r="B529" t="s">
        <v>204</v>
      </c>
      <c r="C529" t="s">
        <v>186</v>
      </c>
      <c r="D529" t="s">
        <v>159</v>
      </c>
      <c r="E529">
        <v>0.25</v>
      </c>
      <c r="F529">
        <v>0.25</v>
      </c>
      <c r="G529">
        <v>8516.0139999999992</v>
      </c>
      <c r="H529">
        <v>8499.42</v>
      </c>
      <c r="I529">
        <v>1.002</v>
      </c>
    </row>
    <row r="530" spans="1:9" x14ac:dyDescent="0.25">
      <c r="A530">
        <v>39</v>
      </c>
      <c r="B530" t="s">
        <v>205</v>
      </c>
      <c r="C530" t="s">
        <v>187</v>
      </c>
      <c r="D530" t="s">
        <v>160</v>
      </c>
      <c r="E530">
        <v>0.25</v>
      </c>
      <c r="F530">
        <v>0.23</v>
      </c>
      <c r="G530">
        <v>16017.581</v>
      </c>
      <c r="H530">
        <v>8386.6980000000003</v>
      </c>
      <c r="I530">
        <v>1.91</v>
      </c>
    </row>
    <row r="531" spans="1:9" x14ac:dyDescent="0.25">
      <c r="A531">
        <v>40</v>
      </c>
      <c r="B531" t="s">
        <v>206</v>
      </c>
      <c r="C531" t="s">
        <v>188</v>
      </c>
      <c r="D531" t="s">
        <v>161</v>
      </c>
      <c r="E531">
        <v>0.26</v>
      </c>
      <c r="F531">
        <v>0.27</v>
      </c>
      <c r="G531">
        <v>4535.3029999999999</v>
      </c>
      <c r="H531">
        <v>5296.2860000000001</v>
      </c>
      <c r="I531">
        <v>0.85599999999999998</v>
      </c>
    </row>
    <row r="533" spans="1:9" x14ac:dyDescent="0.25">
      <c r="A533" t="s">
        <v>21</v>
      </c>
    </row>
    <row r="535" spans="1:9" x14ac:dyDescent="0.25">
      <c r="B535" t="s">
        <v>2</v>
      </c>
      <c r="C535" t="s">
        <v>3</v>
      </c>
      <c r="D535" t="s">
        <v>4</v>
      </c>
      <c r="E535" t="s">
        <v>5</v>
      </c>
      <c r="F535" t="s">
        <v>6</v>
      </c>
      <c r="G535" t="s">
        <v>7</v>
      </c>
      <c r="H535" t="s">
        <v>8</v>
      </c>
      <c r="I535" t="s">
        <v>9</v>
      </c>
    </row>
    <row r="536" spans="1:9" x14ac:dyDescent="0.25">
      <c r="A536">
        <v>1</v>
      </c>
      <c r="B536" t="s">
        <v>165</v>
      </c>
      <c r="C536" t="s">
        <v>166</v>
      </c>
      <c r="D536" t="s">
        <v>167</v>
      </c>
      <c r="E536">
        <v>0.26</v>
      </c>
      <c r="F536">
        <v>0.33</v>
      </c>
      <c r="G536">
        <v>99.123999999999995</v>
      </c>
      <c r="H536">
        <v>117.502</v>
      </c>
      <c r="I536">
        <v>0.84399999999999997</v>
      </c>
    </row>
    <row r="537" spans="1:9" x14ac:dyDescent="0.25">
      <c r="A537">
        <v>2</v>
      </c>
      <c r="B537" t="s">
        <v>168</v>
      </c>
      <c r="C537" t="s">
        <v>166</v>
      </c>
      <c r="D537" t="s">
        <v>167</v>
      </c>
      <c r="E537">
        <v>0.28000000000000003</v>
      </c>
      <c r="F537">
        <v>0.39</v>
      </c>
      <c r="G537">
        <v>136.256</v>
      </c>
      <c r="H537">
        <v>42.030999999999999</v>
      </c>
      <c r="I537">
        <v>3.242</v>
      </c>
    </row>
    <row r="538" spans="1:9" x14ac:dyDescent="0.25">
      <c r="A538">
        <v>3</v>
      </c>
      <c r="B538" t="s">
        <v>169</v>
      </c>
      <c r="C538" t="s">
        <v>166</v>
      </c>
      <c r="D538" t="s">
        <v>167</v>
      </c>
      <c r="E538">
        <v>0.31</v>
      </c>
      <c r="F538">
        <v>0.3</v>
      </c>
      <c r="G538">
        <v>18.809000000000001</v>
      </c>
      <c r="H538">
        <v>45.633000000000003</v>
      </c>
      <c r="I538">
        <v>0.41199999999999998</v>
      </c>
    </row>
    <row r="539" spans="1:9" x14ac:dyDescent="0.25">
      <c r="A539">
        <v>4</v>
      </c>
      <c r="B539" t="s">
        <v>170</v>
      </c>
      <c r="C539" t="s">
        <v>163</v>
      </c>
      <c r="D539" t="s">
        <v>144</v>
      </c>
      <c r="E539">
        <v>0.26</v>
      </c>
      <c r="F539">
        <v>0.25</v>
      </c>
      <c r="G539">
        <v>2914.2449999999999</v>
      </c>
      <c r="H539">
        <v>8057.0739999999996</v>
      </c>
      <c r="I539">
        <v>0.36199999999999999</v>
      </c>
    </row>
    <row r="540" spans="1:9" x14ac:dyDescent="0.25">
      <c r="A540">
        <v>5</v>
      </c>
      <c r="B540" t="s">
        <v>171</v>
      </c>
      <c r="C540" t="s">
        <v>171</v>
      </c>
      <c r="D540" t="s">
        <v>156</v>
      </c>
      <c r="E540">
        <v>0.25</v>
      </c>
      <c r="F540">
        <v>0.27</v>
      </c>
      <c r="G540">
        <v>2591.6320000000001</v>
      </c>
      <c r="H540">
        <v>11568.744000000001</v>
      </c>
      <c r="I540">
        <v>0.224</v>
      </c>
    </row>
    <row r="541" spans="1:9" x14ac:dyDescent="0.25">
      <c r="A541">
        <v>6</v>
      </c>
      <c r="B541" t="s">
        <v>172</v>
      </c>
      <c r="C541" t="s">
        <v>172</v>
      </c>
      <c r="D541" t="s">
        <v>157</v>
      </c>
      <c r="E541">
        <v>0.25</v>
      </c>
      <c r="F541">
        <v>0.25</v>
      </c>
      <c r="G541">
        <v>3362.855</v>
      </c>
      <c r="H541">
        <v>9871.4079999999994</v>
      </c>
      <c r="I541">
        <v>0.34100000000000003</v>
      </c>
    </row>
    <row r="542" spans="1:9" x14ac:dyDescent="0.25">
      <c r="A542">
        <v>7</v>
      </c>
      <c r="B542" t="s">
        <v>173</v>
      </c>
      <c r="C542" t="s">
        <v>173</v>
      </c>
      <c r="D542" t="s">
        <v>145</v>
      </c>
      <c r="E542">
        <v>0.25</v>
      </c>
      <c r="F542">
        <v>0.23</v>
      </c>
      <c r="G542">
        <v>5498.42</v>
      </c>
      <c r="H542">
        <v>15500.773999999999</v>
      </c>
      <c r="I542">
        <v>0.35499999999999998</v>
      </c>
    </row>
    <row r="543" spans="1:9" x14ac:dyDescent="0.25">
      <c r="A543">
        <v>8</v>
      </c>
      <c r="B543" t="s">
        <v>174</v>
      </c>
      <c r="C543" t="s">
        <v>174</v>
      </c>
      <c r="D543" t="s">
        <v>146</v>
      </c>
      <c r="E543">
        <v>0.25</v>
      </c>
      <c r="F543">
        <v>0.27</v>
      </c>
      <c r="G543">
        <v>2917.2289999999998</v>
      </c>
      <c r="H543">
        <v>8082.5079999999998</v>
      </c>
      <c r="I543">
        <v>0.36099999999999999</v>
      </c>
    </row>
    <row r="544" spans="1:9" x14ac:dyDescent="0.25">
      <c r="A544">
        <v>9</v>
      </c>
      <c r="B544" t="s">
        <v>175</v>
      </c>
      <c r="C544" t="s">
        <v>175</v>
      </c>
      <c r="D544" t="s">
        <v>147</v>
      </c>
      <c r="E544">
        <v>0.26</v>
      </c>
      <c r="F544">
        <v>0.25</v>
      </c>
      <c r="G544">
        <v>2285.0700000000002</v>
      </c>
      <c r="H544">
        <v>18310.993999999999</v>
      </c>
      <c r="I544">
        <v>0.125</v>
      </c>
    </row>
    <row r="545" spans="1:9" x14ac:dyDescent="0.25">
      <c r="A545">
        <v>10</v>
      </c>
      <c r="B545" t="s">
        <v>176</v>
      </c>
      <c r="C545" t="s">
        <v>176</v>
      </c>
      <c r="D545" t="s">
        <v>148</v>
      </c>
      <c r="E545">
        <v>0.26</v>
      </c>
      <c r="F545">
        <v>0.27</v>
      </c>
      <c r="G545">
        <v>1461.0239999999999</v>
      </c>
      <c r="H545">
        <v>9574.3580000000002</v>
      </c>
      <c r="I545">
        <v>0.153</v>
      </c>
    </row>
    <row r="546" spans="1:9" x14ac:dyDescent="0.25">
      <c r="A546">
        <v>11</v>
      </c>
      <c r="B546" t="s">
        <v>177</v>
      </c>
      <c r="C546" t="s">
        <v>177</v>
      </c>
      <c r="D546" t="s">
        <v>149</v>
      </c>
      <c r="E546">
        <v>0.25</v>
      </c>
      <c r="F546">
        <v>0.25</v>
      </c>
      <c r="G546">
        <v>2350.83</v>
      </c>
      <c r="H546">
        <v>10539.013000000001</v>
      </c>
      <c r="I546">
        <v>0.223</v>
      </c>
    </row>
    <row r="547" spans="1:9" x14ac:dyDescent="0.25">
      <c r="A547">
        <v>12</v>
      </c>
      <c r="B547" t="s">
        <v>178</v>
      </c>
      <c r="C547" t="s">
        <v>178</v>
      </c>
      <c r="D547" t="s">
        <v>150</v>
      </c>
      <c r="E547">
        <v>0.26</v>
      </c>
      <c r="F547">
        <v>0.25</v>
      </c>
      <c r="G547">
        <v>1885.6379999999999</v>
      </c>
      <c r="H547">
        <v>16552.349999999999</v>
      </c>
      <c r="I547">
        <v>0.114</v>
      </c>
    </row>
    <row r="548" spans="1:9" x14ac:dyDescent="0.25">
      <c r="A548">
        <v>13</v>
      </c>
      <c r="B548" t="s">
        <v>179</v>
      </c>
      <c r="C548" t="s">
        <v>179</v>
      </c>
      <c r="D548" t="s">
        <v>151</v>
      </c>
      <c r="E548">
        <v>0.25</v>
      </c>
      <c r="F548">
        <v>0.25</v>
      </c>
      <c r="G548">
        <v>3221.1570000000002</v>
      </c>
      <c r="H548">
        <v>14941.95</v>
      </c>
      <c r="I548">
        <v>0.216</v>
      </c>
    </row>
    <row r="549" spans="1:9" x14ac:dyDescent="0.25">
      <c r="A549">
        <v>14</v>
      </c>
      <c r="B549" t="s">
        <v>180</v>
      </c>
      <c r="C549" t="s">
        <v>180</v>
      </c>
      <c r="D549" t="s">
        <v>152</v>
      </c>
      <c r="E549">
        <v>0.25</v>
      </c>
      <c r="F549">
        <v>0.25</v>
      </c>
      <c r="G549">
        <v>2613.8130000000001</v>
      </c>
      <c r="H549">
        <v>11658.022000000001</v>
      </c>
      <c r="I549">
        <v>0.224</v>
      </c>
    </row>
    <row r="550" spans="1:9" x14ac:dyDescent="0.25">
      <c r="A550">
        <v>15</v>
      </c>
      <c r="B550" t="s">
        <v>181</v>
      </c>
      <c r="C550" t="s">
        <v>181</v>
      </c>
      <c r="D550" t="s">
        <v>153</v>
      </c>
      <c r="E550">
        <v>0.26</v>
      </c>
      <c r="F550">
        <v>0.25</v>
      </c>
      <c r="G550">
        <v>2295.0940000000001</v>
      </c>
      <c r="H550">
        <v>9798.9060000000009</v>
      </c>
      <c r="I550">
        <v>0.23400000000000001</v>
      </c>
    </row>
    <row r="551" spans="1:9" x14ac:dyDescent="0.25">
      <c r="A551">
        <v>16</v>
      </c>
      <c r="B551" t="s">
        <v>182</v>
      </c>
      <c r="C551" t="s">
        <v>182</v>
      </c>
      <c r="D551" t="s">
        <v>154</v>
      </c>
      <c r="E551">
        <v>0.26</v>
      </c>
      <c r="F551">
        <v>0.27</v>
      </c>
      <c r="G551">
        <v>1644.3440000000001</v>
      </c>
      <c r="H551">
        <v>12455.242</v>
      </c>
      <c r="I551">
        <v>0.13200000000000001</v>
      </c>
    </row>
    <row r="552" spans="1:9" x14ac:dyDescent="0.25">
      <c r="A552">
        <v>17</v>
      </c>
      <c r="B552" t="s">
        <v>183</v>
      </c>
      <c r="C552" t="s">
        <v>183</v>
      </c>
      <c r="D552" t="s">
        <v>155</v>
      </c>
      <c r="E552">
        <v>0.26</v>
      </c>
      <c r="F552">
        <v>0.25</v>
      </c>
      <c r="G552">
        <v>2698.134</v>
      </c>
      <c r="H552">
        <v>10917.689</v>
      </c>
      <c r="I552">
        <v>0.247</v>
      </c>
    </row>
    <row r="553" spans="1:9" x14ac:dyDescent="0.25">
      <c r="A553">
        <v>18</v>
      </c>
      <c r="B553" t="s">
        <v>184</v>
      </c>
      <c r="C553" t="s">
        <v>184</v>
      </c>
      <c r="D553" t="s">
        <v>162</v>
      </c>
      <c r="E553">
        <v>0.25</v>
      </c>
      <c r="F553">
        <v>0.25</v>
      </c>
      <c r="G553">
        <v>5398.8760000000002</v>
      </c>
      <c r="H553">
        <v>14715.916999999999</v>
      </c>
      <c r="I553">
        <v>0.36699999999999999</v>
      </c>
    </row>
    <row r="554" spans="1:9" x14ac:dyDescent="0.25">
      <c r="A554">
        <v>19</v>
      </c>
      <c r="B554" t="s">
        <v>185</v>
      </c>
      <c r="C554" t="s">
        <v>185</v>
      </c>
      <c r="D554" t="s">
        <v>158</v>
      </c>
      <c r="E554">
        <v>0.25</v>
      </c>
      <c r="F554">
        <v>0.25</v>
      </c>
      <c r="G554">
        <v>3919.2829999999999</v>
      </c>
      <c r="H554">
        <v>8907.4830000000002</v>
      </c>
      <c r="I554">
        <v>0.44</v>
      </c>
    </row>
    <row r="555" spans="1:9" x14ac:dyDescent="0.25">
      <c r="A555">
        <v>20</v>
      </c>
      <c r="B555" t="s">
        <v>186</v>
      </c>
      <c r="C555" t="s">
        <v>186</v>
      </c>
      <c r="D555" t="s">
        <v>159</v>
      </c>
      <c r="E555">
        <v>0.25</v>
      </c>
      <c r="F555">
        <v>0.25</v>
      </c>
      <c r="G555">
        <v>2706.422</v>
      </c>
      <c r="H555">
        <v>11865.575999999999</v>
      </c>
      <c r="I555">
        <v>0.22800000000000001</v>
      </c>
    </row>
    <row r="556" spans="1:9" x14ac:dyDescent="0.25">
      <c r="A556">
        <v>21</v>
      </c>
      <c r="B556" t="s">
        <v>187</v>
      </c>
      <c r="C556" t="s">
        <v>187</v>
      </c>
      <c r="D556" t="s">
        <v>160</v>
      </c>
      <c r="E556">
        <v>0.25</v>
      </c>
      <c r="F556">
        <v>0.25</v>
      </c>
      <c r="G556">
        <v>5714.01</v>
      </c>
      <c r="H556">
        <v>11663.081</v>
      </c>
      <c r="I556">
        <v>0.49</v>
      </c>
    </row>
    <row r="557" spans="1:9" x14ac:dyDescent="0.25">
      <c r="A557">
        <v>22</v>
      </c>
      <c r="B557" t="s">
        <v>188</v>
      </c>
      <c r="C557" t="s">
        <v>188</v>
      </c>
      <c r="D557" t="s">
        <v>161</v>
      </c>
      <c r="E557">
        <v>0.26</v>
      </c>
      <c r="F557">
        <v>0.27</v>
      </c>
      <c r="G557">
        <v>2278.1179999999999</v>
      </c>
      <c r="H557">
        <v>6492.4449999999997</v>
      </c>
      <c r="I557">
        <v>0.35099999999999998</v>
      </c>
    </row>
    <row r="558" spans="1:9" x14ac:dyDescent="0.25">
      <c r="A558">
        <v>23</v>
      </c>
      <c r="B558" t="s">
        <v>189</v>
      </c>
      <c r="C558" t="s">
        <v>171</v>
      </c>
      <c r="D558" t="s">
        <v>156</v>
      </c>
      <c r="E558">
        <v>0.25</v>
      </c>
      <c r="F558">
        <v>0.23</v>
      </c>
      <c r="G558">
        <v>4079.933</v>
      </c>
      <c r="H558">
        <v>12567.646000000001</v>
      </c>
      <c r="I558">
        <v>0.32500000000000001</v>
      </c>
    </row>
    <row r="559" spans="1:9" x14ac:dyDescent="0.25">
      <c r="A559">
        <v>24</v>
      </c>
      <c r="B559" t="s">
        <v>190</v>
      </c>
      <c r="C559" t="s">
        <v>172</v>
      </c>
      <c r="D559" t="s">
        <v>157</v>
      </c>
      <c r="E559">
        <v>0.25</v>
      </c>
      <c r="F559">
        <v>0.25</v>
      </c>
      <c r="G559">
        <v>3596.5889999999999</v>
      </c>
      <c r="H559">
        <v>9154.6810000000005</v>
      </c>
      <c r="I559">
        <v>0.39300000000000002</v>
      </c>
    </row>
    <row r="560" spans="1:9" x14ac:dyDescent="0.25">
      <c r="A560">
        <v>25</v>
      </c>
      <c r="B560" t="s">
        <v>191</v>
      </c>
      <c r="C560" t="s">
        <v>173</v>
      </c>
      <c r="D560" t="s">
        <v>145</v>
      </c>
      <c r="E560">
        <v>0.25</v>
      </c>
      <c r="F560">
        <v>0.23</v>
      </c>
      <c r="G560">
        <v>5178.4709999999995</v>
      </c>
      <c r="H560">
        <v>14561.823</v>
      </c>
      <c r="I560">
        <v>0.35599999999999998</v>
      </c>
    </row>
    <row r="561" spans="1:9" x14ac:dyDescent="0.25">
      <c r="A561">
        <v>26</v>
      </c>
      <c r="B561" t="s">
        <v>192</v>
      </c>
      <c r="C561" t="s">
        <v>174</v>
      </c>
      <c r="D561" t="s">
        <v>146</v>
      </c>
      <c r="E561">
        <v>0.23</v>
      </c>
      <c r="F561">
        <v>0.27</v>
      </c>
      <c r="G561">
        <v>3767.163</v>
      </c>
      <c r="H561">
        <v>8185.7790000000005</v>
      </c>
      <c r="I561">
        <v>0.46</v>
      </c>
    </row>
    <row r="562" spans="1:9" x14ac:dyDescent="0.25">
      <c r="A562">
        <v>27</v>
      </c>
      <c r="B562" t="s">
        <v>193</v>
      </c>
      <c r="C562" t="s">
        <v>175</v>
      </c>
      <c r="D562" t="s">
        <v>147</v>
      </c>
      <c r="E562">
        <v>0.26</v>
      </c>
      <c r="F562">
        <v>0.25</v>
      </c>
      <c r="G562">
        <v>2801.1559999999999</v>
      </c>
      <c r="H562">
        <v>17167.607</v>
      </c>
      <c r="I562">
        <v>0.16300000000000001</v>
      </c>
    </row>
    <row r="563" spans="1:9" x14ac:dyDescent="0.25">
      <c r="A563">
        <v>28</v>
      </c>
      <c r="B563" t="s">
        <v>194</v>
      </c>
      <c r="C563" t="s">
        <v>176</v>
      </c>
      <c r="D563" t="s">
        <v>148</v>
      </c>
      <c r="E563">
        <v>0.26</v>
      </c>
      <c r="F563">
        <v>0.25</v>
      </c>
      <c r="G563">
        <v>1104.71</v>
      </c>
      <c r="H563">
        <v>11006.763000000001</v>
      </c>
      <c r="I563">
        <v>0.1</v>
      </c>
    </row>
    <row r="564" spans="1:9" x14ac:dyDescent="0.25">
      <c r="A564">
        <v>29</v>
      </c>
      <c r="B564" t="s">
        <v>195</v>
      </c>
      <c r="C564" t="s">
        <v>177</v>
      </c>
      <c r="D564" t="s">
        <v>149</v>
      </c>
      <c r="E564">
        <v>0.26</v>
      </c>
      <c r="F564">
        <v>0.25</v>
      </c>
      <c r="G564">
        <v>1497.0119999999999</v>
      </c>
      <c r="H564">
        <v>9710.2849999999999</v>
      </c>
      <c r="I564">
        <v>0.154</v>
      </c>
    </row>
    <row r="565" spans="1:9" x14ac:dyDescent="0.25">
      <c r="A565">
        <v>30</v>
      </c>
      <c r="B565" t="s">
        <v>196</v>
      </c>
      <c r="C565" t="s">
        <v>178</v>
      </c>
      <c r="D565" t="s">
        <v>150</v>
      </c>
      <c r="E565">
        <v>0.25</v>
      </c>
      <c r="F565">
        <v>0.25</v>
      </c>
      <c r="G565">
        <v>2679.3710000000001</v>
      </c>
      <c r="H565">
        <v>13956.254999999999</v>
      </c>
      <c r="I565">
        <v>0.192</v>
      </c>
    </row>
    <row r="566" spans="1:9" x14ac:dyDescent="0.25">
      <c r="A566">
        <v>31</v>
      </c>
      <c r="B566" t="s">
        <v>197</v>
      </c>
      <c r="C566" t="s">
        <v>179</v>
      </c>
      <c r="D566" t="s">
        <v>151</v>
      </c>
      <c r="E566">
        <v>0.25</v>
      </c>
      <c r="F566">
        <v>0.25</v>
      </c>
      <c r="G566">
        <v>2863.0740000000001</v>
      </c>
      <c r="H566">
        <v>14311.314</v>
      </c>
      <c r="I566">
        <v>0.2</v>
      </c>
    </row>
    <row r="567" spans="1:9" x14ac:dyDescent="0.25">
      <c r="A567">
        <v>32</v>
      </c>
      <c r="B567" t="s">
        <v>198</v>
      </c>
      <c r="C567" t="s">
        <v>180</v>
      </c>
      <c r="D567" t="s">
        <v>152</v>
      </c>
      <c r="E567">
        <v>0.25</v>
      </c>
      <c r="F567">
        <v>0.25</v>
      </c>
      <c r="G567">
        <v>2991.5830000000001</v>
      </c>
      <c r="H567">
        <v>10690.909</v>
      </c>
      <c r="I567">
        <v>0.28000000000000003</v>
      </c>
    </row>
    <row r="568" spans="1:9" x14ac:dyDescent="0.25">
      <c r="A568">
        <v>33</v>
      </c>
      <c r="B568" t="s">
        <v>199</v>
      </c>
      <c r="C568" t="s">
        <v>181</v>
      </c>
      <c r="D568" t="s">
        <v>153</v>
      </c>
      <c r="E568">
        <v>0.26</v>
      </c>
      <c r="F568">
        <v>0.25</v>
      </c>
      <c r="G568">
        <v>2057.6379999999999</v>
      </c>
      <c r="H568">
        <v>10529.261</v>
      </c>
      <c r="I568">
        <v>0.19500000000000001</v>
      </c>
    </row>
    <row r="569" spans="1:9" x14ac:dyDescent="0.25">
      <c r="A569">
        <v>34</v>
      </c>
      <c r="B569" t="s">
        <v>200</v>
      </c>
      <c r="C569" t="s">
        <v>182</v>
      </c>
      <c r="D569" t="s">
        <v>154</v>
      </c>
      <c r="E569">
        <v>0.25</v>
      </c>
      <c r="F569">
        <v>0.25</v>
      </c>
      <c r="G569">
        <v>2443.5309999999999</v>
      </c>
      <c r="H569">
        <v>13166.592000000001</v>
      </c>
      <c r="I569">
        <v>0.186</v>
      </c>
    </row>
    <row r="570" spans="1:9" x14ac:dyDescent="0.25">
      <c r="A570">
        <v>35</v>
      </c>
      <c r="B570" t="s">
        <v>201</v>
      </c>
      <c r="C570" t="s">
        <v>183</v>
      </c>
      <c r="D570" t="s">
        <v>155</v>
      </c>
      <c r="E570">
        <v>0.25</v>
      </c>
      <c r="F570">
        <v>0.23</v>
      </c>
      <c r="G570">
        <v>2897.6190000000001</v>
      </c>
      <c r="H570">
        <v>11974.61</v>
      </c>
      <c r="I570">
        <v>0.24199999999999999</v>
      </c>
    </row>
    <row r="571" spans="1:9" x14ac:dyDescent="0.25">
      <c r="A571">
        <v>36</v>
      </c>
      <c r="B571" t="s">
        <v>202</v>
      </c>
      <c r="C571" t="s">
        <v>184</v>
      </c>
      <c r="D571" t="s">
        <v>162</v>
      </c>
      <c r="E571">
        <v>0.25</v>
      </c>
      <c r="F571">
        <v>0.25</v>
      </c>
      <c r="G571">
        <v>5540.3429999999998</v>
      </c>
      <c r="H571">
        <v>14435.343999999999</v>
      </c>
      <c r="I571">
        <v>0.38400000000000001</v>
      </c>
    </row>
    <row r="572" spans="1:9" x14ac:dyDescent="0.25">
      <c r="A572">
        <v>37</v>
      </c>
      <c r="B572" t="s">
        <v>203</v>
      </c>
      <c r="C572" t="s">
        <v>185</v>
      </c>
      <c r="D572" t="s">
        <v>158</v>
      </c>
      <c r="E572">
        <v>0.26</v>
      </c>
      <c r="F572">
        <v>0.25</v>
      </c>
      <c r="G572">
        <v>2603.268</v>
      </c>
      <c r="H572">
        <v>7735.95</v>
      </c>
      <c r="I572">
        <v>0.33700000000000002</v>
      </c>
    </row>
    <row r="573" spans="1:9" x14ac:dyDescent="0.25">
      <c r="A573">
        <v>38</v>
      </c>
      <c r="B573" t="s">
        <v>204</v>
      </c>
      <c r="C573" t="s">
        <v>186</v>
      </c>
      <c r="D573" t="s">
        <v>159</v>
      </c>
      <c r="E573">
        <v>0.25</v>
      </c>
      <c r="F573">
        <v>0.25</v>
      </c>
      <c r="G573">
        <v>2035.492</v>
      </c>
      <c r="H573">
        <v>13606.522000000001</v>
      </c>
      <c r="I573">
        <v>0.15</v>
      </c>
    </row>
    <row r="574" spans="1:9" x14ac:dyDescent="0.25">
      <c r="A574">
        <v>39</v>
      </c>
      <c r="B574" t="s">
        <v>205</v>
      </c>
      <c r="C574" t="s">
        <v>187</v>
      </c>
      <c r="D574" t="s">
        <v>160</v>
      </c>
      <c r="E574">
        <v>0.25</v>
      </c>
      <c r="F574">
        <v>0.27</v>
      </c>
      <c r="G574">
        <v>5793.585</v>
      </c>
      <c r="H574">
        <v>10431.84</v>
      </c>
      <c r="I574">
        <v>0.55500000000000005</v>
      </c>
    </row>
    <row r="575" spans="1:9" x14ac:dyDescent="0.25">
      <c r="A575">
        <v>40</v>
      </c>
      <c r="B575" t="s">
        <v>206</v>
      </c>
      <c r="C575" t="s">
        <v>188</v>
      </c>
      <c r="D575" t="s">
        <v>161</v>
      </c>
      <c r="E575">
        <v>0.26</v>
      </c>
      <c r="F575">
        <v>0.25</v>
      </c>
      <c r="G575">
        <v>2477.7530000000002</v>
      </c>
      <c r="H575">
        <v>7939.1019999999999</v>
      </c>
      <c r="I575">
        <v>0.312</v>
      </c>
    </row>
    <row r="577" spans="1:9" x14ac:dyDescent="0.25">
      <c r="A577" t="s">
        <v>22</v>
      </c>
    </row>
    <row r="579" spans="1:9" x14ac:dyDescent="0.25"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</row>
    <row r="580" spans="1:9" x14ac:dyDescent="0.25">
      <c r="A580">
        <v>1</v>
      </c>
      <c r="B580" t="s">
        <v>165</v>
      </c>
      <c r="C580" t="s">
        <v>166</v>
      </c>
      <c r="D580" t="s">
        <v>167</v>
      </c>
      <c r="E580">
        <v>0.22</v>
      </c>
      <c r="G580">
        <v>714.95699999999999</v>
      </c>
      <c r="I580">
        <v>714.95699999999999</v>
      </c>
    </row>
    <row r="581" spans="1:9" x14ac:dyDescent="0.25">
      <c r="A581">
        <v>2</v>
      </c>
      <c r="B581" t="s">
        <v>168</v>
      </c>
      <c r="C581" t="s">
        <v>166</v>
      </c>
      <c r="D581" t="s">
        <v>167</v>
      </c>
      <c r="E581">
        <v>0.44</v>
      </c>
      <c r="G581">
        <v>662.02499999999998</v>
      </c>
      <c r="I581">
        <v>662.02499999999998</v>
      </c>
    </row>
    <row r="582" spans="1:9" x14ac:dyDescent="0.25">
      <c r="A582">
        <v>3</v>
      </c>
      <c r="B582" t="s">
        <v>169</v>
      </c>
      <c r="C582" t="s">
        <v>166</v>
      </c>
      <c r="D582" t="s">
        <v>167</v>
      </c>
      <c r="E582">
        <v>0.42</v>
      </c>
      <c r="G582">
        <v>34.697000000000003</v>
      </c>
      <c r="I582">
        <v>34.697000000000003</v>
      </c>
    </row>
    <row r="583" spans="1:9" x14ac:dyDescent="0.25">
      <c r="A583">
        <v>4</v>
      </c>
      <c r="B583" t="s">
        <v>170</v>
      </c>
      <c r="C583" t="s">
        <v>163</v>
      </c>
      <c r="D583" t="s">
        <v>144</v>
      </c>
      <c r="E583">
        <v>0.27</v>
      </c>
      <c r="G583">
        <v>2004.4649999999999</v>
      </c>
      <c r="I583">
        <v>2004.4649999999999</v>
      </c>
    </row>
    <row r="584" spans="1:9" x14ac:dyDescent="0.25">
      <c r="A584">
        <v>5</v>
      </c>
      <c r="B584" t="s">
        <v>171</v>
      </c>
      <c r="C584" t="s">
        <v>171</v>
      </c>
      <c r="D584" t="s">
        <v>156</v>
      </c>
      <c r="E584">
        <v>0.27</v>
      </c>
      <c r="G584">
        <v>4031.529</v>
      </c>
      <c r="I584">
        <v>4031.529</v>
      </c>
    </row>
    <row r="585" spans="1:9" x14ac:dyDescent="0.25">
      <c r="A585">
        <v>6</v>
      </c>
      <c r="B585" t="s">
        <v>172</v>
      </c>
      <c r="C585" t="s">
        <v>172</v>
      </c>
      <c r="D585" t="s">
        <v>157</v>
      </c>
      <c r="E585">
        <v>0.27</v>
      </c>
      <c r="G585">
        <v>3181.375</v>
      </c>
      <c r="I585">
        <v>3181.375</v>
      </c>
    </row>
    <row r="586" spans="1:9" x14ac:dyDescent="0.25">
      <c r="A586">
        <v>7</v>
      </c>
      <c r="B586" t="s">
        <v>173</v>
      </c>
      <c r="C586" t="s">
        <v>173</v>
      </c>
      <c r="D586" t="s">
        <v>145</v>
      </c>
      <c r="E586">
        <v>0.27</v>
      </c>
      <c r="G586">
        <v>10600.49</v>
      </c>
      <c r="I586">
        <v>10600.49</v>
      </c>
    </row>
    <row r="587" spans="1:9" x14ac:dyDescent="0.25">
      <c r="A587">
        <v>8</v>
      </c>
      <c r="B587" t="s">
        <v>174</v>
      </c>
      <c r="C587" t="s">
        <v>174</v>
      </c>
      <c r="D587" t="s">
        <v>146</v>
      </c>
      <c r="E587">
        <v>0.25</v>
      </c>
      <c r="G587">
        <v>5076.4979999999996</v>
      </c>
      <c r="I587">
        <v>5076.4979999999996</v>
      </c>
    </row>
    <row r="588" spans="1:9" x14ac:dyDescent="0.25">
      <c r="A588">
        <v>9</v>
      </c>
      <c r="B588" t="s">
        <v>175</v>
      </c>
      <c r="C588" t="s">
        <v>175</v>
      </c>
      <c r="D588" t="s">
        <v>147</v>
      </c>
      <c r="E588">
        <v>0.27</v>
      </c>
      <c r="G588">
        <v>8776.8439999999991</v>
      </c>
      <c r="I588">
        <v>8776.8439999999991</v>
      </c>
    </row>
    <row r="589" spans="1:9" x14ac:dyDescent="0.25">
      <c r="A589">
        <v>10</v>
      </c>
      <c r="B589" t="s">
        <v>176</v>
      </c>
      <c r="C589" t="s">
        <v>176</v>
      </c>
      <c r="D589" t="s">
        <v>148</v>
      </c>
      <c r="E589">
        <v>0.27</v>
      </c>
      <c r="G589">
        <v>6766.0690000000004</v>
      </c>
      <c r="I589">
        <v>6766.0690000000004</v>
      </c>
    </row>
    <row r="590" spans="1:9" x14ac:dyDescent="0.25">
      <c r="A590">
        <v>11</v>
      </c>
      <c r="B590" t="s">
        <v>177</v>
      </c>
      <c r="C590" t="s">
        <v>177</v>
      </c>
      <c r="D590" t="s">
        <v>149</v>
      </c>
      <c r="E590">
        <v>0.27</v>
      </c>
      <c r="G590">
        <v>8450.2579999999998</v>
      </c>
      <c r="I590">
        <v>8450.2579999999998</v>
      </c>
    </row>
    <row r="591" spans="1:9" x14ac:dyDescent="0.25">
      <c r="A591">
        <v>12</v>
      </c>
      <c r="B591" t="s">
        <v>178</v>
      </c>
      <c r="C591" t="s">
        <v>178</v>
      </c>
      <c r="D591" t="s">
        <v>150</v>
      </c>
      <c r="E591">
        <v>0.27</v>
      </c>
      <c r="G591">
        <v>8260.8510000000006</v>
      </c>
      <c r="I591">
        <v>8260.8510000000006</v>
      </c>
    </row>
    <row r="592" spans="1:9" x14ac:dyDescent="0.25">
      <c r="A592">
        <v>13</v>
      </c>
      <c r="B592" t="s">
        <v>179</v>
      </c>
      <c r="C592" t="s">
        <v>179</v>
      </c>
      <c r="D592" t="s">
        <v>151</v>
      </c>
      <c r="E592">
        <v>0.25</v>
      </c>
      <c r="G592">
        <v>8559.8690000000006</v>
      </c>
      <c r="I592">
        <v>8559.8690000000006</v>
      </c>
    </row>
    <row r="593" spans="1:9" x14ac:dyDescent="0.25">
      <c r="A593">
        <v>14</v>
      </c>
      <c r="B593" t="s">
        <v>180</v>
      </c>
      <c r="C593" t="s">
        <v>180</v>
      </c>
      <c r="D593" t="s">
        <v>152</v>
      </c>
      <c r="E593">
        <v>0.27</v>
      </c>
      <c r="G593">
        <v>5267.9210000000003</v>
      </c>
      <c r="I593">
        <v>5267.9210000000003</v>
      </c>
    </row>
    <row r="594" spans="1:9" x14ac:dyDescent="0.25">
      <c r="A594">
        <v>15</v>
      </c>
      <c r="B594" t="s">
        <v>181</v>
      </c>
      <c r="C594" t="s">
        <v>181</v>
      </c>
      <c r="D594" t="s">
        <v>153</v>
      </c>
      <c r="E594">
        <v>0.25</v>
      </c>
      <c r="G594">
        <v>6488.9110000000001</v>
      </c>
      <c r="I594">
        <v>6488.9110000000001</v>
      </c>
    </row>
    <row r="595" spans="1:9" x14ac:dyDescent="0.25">
      <c r="A595">
        <v>16</v>
      </c>
      <c r="B595" t="s">
        <v>182</v>
      </c>
      <c r="C595" t="s">
        <v>182</v>
      </c>
      <c r="D595" t="s">
        <v>154</v>
      </c>
      <c r="E595">
        <v>0.27</v>
      </c>
      <c r="G595">
        <v>6951.9740000000002</v>
      </c>
      <c r="I595">
        <v>6951.9740000000002</v>
      </c>
    </row>
    <row r="596" spans="1:9" x14ac:dyDescent="0.25">
      <c r="A596">
        <v>17</v>
      </c>
      <c r="B596" t="s">
        <v>183</v>
      </c>
      <c r="C596" t="s">
        <v>183</v>
      </c>
      <c r="D596" t="s">
        <v>155</v>
      </c>
      <c r="E596">
        <v>0.25</v>
      </c>
      <c r="G596">
        <v>5069.4740000000002</v>
      </c>
      <c r="I596">
        <v>5069.4740000000002</v>
      </c>
    </row>
    <row r="597" spans="1:9" x14ac:dyDescent="0.25">
      <c r="A597">
        <v>18</v>
      </c>
      <c r="B597" t="s">
        <v>184</v>
      </c>
      <c r="C597" t="s">
        <v>184</v>
      </c>
      <c r="D597" t="s">
        <v>162</v>
      </c>
      <c r="E597">
        <v>0.25</v>
      </c>
      <c r="G597">
        <v>9064.1880000000001</v>
      </c>
      <c r="I597">
        <v>9064.1880000000001</v>
      </c>
    </row>
    <row r="598" spans="1:9" x14ac:dyDescent="0.25">
      <c r="A598">
        <v>19</v>
      </c>
      <c r="B598" t="s">
        <v>185</v>
      </c>
      <c r="C598" t="s">
        <v>185</v>
      </c>
      <c r="D598" t="s">
        <v>158</v>
      </c>
      <c r="E598">
        <v>0.27</v>
      </c>
      <c r="G598">
        <v>6032.348</v>
      </c>
      <c r="I598">
        <v>6032.348</v>
      </c>
    </row>
    <row r="599" spans="1:9" x14ac:dyDescent="0.25">
      <c r="A599">
        <v>20</v>
      </c>
      <c r="B599" t="s">
        <v>186</v>
      </c>
      <c r="C599" t="s">
        <v>186</v>
      </c>
      <c r="D599" t="s">
        <v>159</v>
      </c>
      <c r="E599">
        <v>0.25</v>
      </c>
      <c r="G599">
        <v>5604.14</v>
      </c>
      <c r="I599">
        <v>5604.14</v>
      </c>
    </row>
    <row r="600" spans="1:9" x14ac:dyDescent="0.25">
      <c r="A600">
        <v>21</v>
      </c>
      <c r="B600" t="s">
        <v>187</v>
      </c>
      <c r="C600" t="s">
        <v>187</v>
      </c>
      <c r="D600" t="s">
        <v>160</v>
      </c>
      <c r="E600">
        <v>0.27</v>
      </c>
      <c r="G600">
        <v>9683.3860000000004</v>
      </c>
      <c r="I600">
        <v>9683.3860000000004</v>
      </c>
    </row>
    <row r="601" spans="1:9" x14ac:dyDescent="0.25">
      <c r="A601">
        <v>22</v>
      </c>
      <c r="B601" t="s">
        <v>188</v>
      </c>
      <c r="C601" t="s">
        <v>188</v>
      </c>
      <c r="D601" t="s">
        <v>161</v>
      </c>
      <c r="E601">
        <v>0.25</v>
      </c>
      <c r="G601">
        <v>5464.38</v>
      </c>
      <c r="I601">
        <v>5464.38</v>
      </c>
    </row>
    <row r="602" spans="1:9" x14ac:dyDescent="0.25">
      <c r="A602">
        <v>23</v>
      </c>
      <c r="B602" t="s">
        <v>189</v>
      </c>
      <c r="C602" t="s">
        <v>171</v>
      </c>
      <c r="D602" t="s">
        <v>156</v>
      </c>
      <c r="E602">
        <v>0.27</v>
      </c>
      <c r="G602">
        <v>5528.2259999999997</v>
      </c>
      <c r="I602">
        <v>5528.2259999999997</v>
      </c>
    </row>
    <row r="603" spans="1:9" x14ac:dyDescent="0.25">
      <c r="A603">
        <v>24</v>
      </c>
      <c r="B603" t="s">
        <v>190</v>
      </c>
      <c r="C603" t="s">
        <v>172</v>
      </c>
      <c r="D603" t="s">
        <v>157</v>
      </c>
      <c r="E603">
        <v>0.25</v>
      </c>
      <c r="G603">
        <v>5920.2849999999999</v>
      </c>
      <c r="I603">
        <v>5920.2849999999999</v>
      </c>
    </row>
    <row r="604" spans="1:9" x14ac:dyDescent="0.25">
      <c r="A604">
        <v>25</v>
      </c>
      <c r="B604" t="s">
        <v>191</v>
      </c>
      <c r="C604" t="s">
        <v>173</v>
      </c>
      <c r="D604" t="s">
        <v>145</v>
      </c>
      <c r="E604">
        <v>0.27</v>
      </c>
      <c r="G604">
        <v>8875.375</v>
      </c>
      <c r="I604">
        <v>8875.375</v>
      </c>
    </row>
    <row r="605" spans="1:9" x14ac:dyDescent="0.25">
      <c r="A605">
        <v>26</v>
      </c>
      <c r="B605" t="s">
        <v>192</v>
      </c>
      <c r="C605" t="s">
        <v>174</v>
      </c>
      <c r="D605" t="s">
        <v>146</v>
      </c>
      <c r="E605">
        <v>0.27</v>
      </c>
      <c r="G605">
        <v>5133.8450000000003</v>
      </c>
      <c r="I605">
        <v>5133.8450000000003</v>
      </c>
    </row>
    <row r="606" spans="1:9" x14ac:dyDescent="0.25">
      <c r="A606">
        <v>27</v>
      </c>
      <c r="B606" t="s">
        <v>193</v>
      </c>
      <c r="C606" t="s">
        <v>175</v>
      </c>
      <c r="D606" t="s">
        <v>147</v>
      </c>
      <c r="E606">
        <v>0.27</v>
      </c>
      <c r="G606">
        <v>7408.8760000000002</v>
      </c>
      <c r="I606">
        <v>7408.8760000000002</v>
      </c>
    </row>
    <row r="607" spans="1:9" x14ac:dyDescent="0.25">
      <c r="A607">
        <v>28</v>
      </c>
      <c r="B607" t="s">
        <v>194</v>
      </c>
      <c r="C607" t="s">
        <v>176</v>
      </c>
      <c r="D607" t="s">
        <v>148</v>
      </c>
      <c r="E607">
        <v>0.25</v>
      </c>
      <c r="G607">
        <v>7255.3710000000001</v>
      </c>
      <c r="I607">
        <v>7255.3710000000001</v>
      </c>
    </row>
    <row r="608" spans="1:9" x14ac:dyDescent="0.25">
      <c r="A608">
        <v>29</v>
      </c>
      <c r="B608" t="s">
        <v>195</v>
      </c>
      <c r="C608" t="s">
        <v>177</v>
      </c>
      <c r="D608" t="s">
        <v>149</v>
      </c>
      <c r="E608">
        <v>0.27</v>
      </c>
      <c r="G608">
        <v>6070.6469999999999</v>
      </c>
      <c r="I608">
        <v>6070.6469999999999</v>
      </c>
    </row>
    <row r="609" spans="1:9" x14ac:dyDescent="0.25">
      <c r="A609">
        <v>30</v>
      </c>
      <c r="B609" t="s">
        <v>196</v>
      </c>
      <c r="C609" t="s">
        <v>178</v>
      </c>
      <c r="D609" t="s">
        <v>150</v>
      </c>
      <c r="E609">
        <v>0.27</v>
      </c>
      <c r="G609">
        <v>4220.134</v>
      </c>
      <c r="I609">
        <v>4220.134</v>
      </c>
    </row>
    <row r="610" spans="1:9" x14ac:dyDescent="0.25">
      <c r="A610">
        <v>31</v>
      </c>
      <c r="B610" t="s">
        <v>197</v>
      </c>
      <c r="C610" t="s">
        <v>179</v>
      </c>
      <c r="D610" t="s">
        <v>151</v>
      </c>
      <c r="E610">
        <v>0.27</v>
      </c>
      <c r="G610">
        <v>8309.7630000000008</v>
      </c>
      <c r="I610">
        <v>8309.7630000000008</v>
      </c>
    </row>
    <row r="611" spans="1:9" x14ac:dyDescent="0.25">
      <c r="A611">
        <v>32</v>
      </c>
      <c r="B611" t="s">
        <v>198</v>
      </c>
      <c r="C611" t="s">
        <v>180</v>
      </c>
      <c r="D611" t="s">
        <v>152</v>
      </c>
      <c r="E611">
        <v>0.25</v>
      </c>
      <c r="G611">
        <v>5651.86</v>
      </c>
      <c r="I611">
        <v>5651.86</v>
      </c>
    </row>
    <row r="612" spans="1:9" x14ac:dyDescent="0.25">
      <c r="A612">
        <v>33</v>
      </c>
      <c r="B612" t="s">
        <v>199</v>
      </c>
      <c r="C612" t="s">
        <v>181</v>
      </c>
      <c r="D612" t="s">
        <v>153</v>
      </c>
      <c r="E612">
        <v>0.27</v>
      </c>
      <c r="G612">
        <v>5219.8329999999996</v>
      </c>
      <c r="I612">
        <v>5219.8329999999996</v>
      </c>
    </row>
    <row r="613" spans="1:9" x14ac:dyDescent="0.25">
      <c r="A613">
        <v>34</v>
      </c>
      <c r="B613" t="s">
        <v>200</v>
      </c>
      <c r="C613" t="s">
        <v>182</v>
      </c>
      <c r="D613" t="s">
        <v>154</v>
      </c>
      <c r="E613">
        <v>0.27</v>
      </c>
      <c r="G613">
        <v>7862.1440000000002</v>
      </c>
      <c r="I613">
        <v>7862.1440000000002</v>
      </c>
    </row>
    <row r="614" spans="1:9" x14ac:dyDescent="0.25">
      <c r="A614">
        <v>35</v>
      </c>
      <c r="B614" t="s">
        <v>201</v>
      </c>
      <c r="C614" t="s">
        <v>183</v>
      </c>
      <c r="D614" t="s">
        <v>155</v>
      </c>
      <c r="E614">
        <v>0.25</v>
      </c>
      <c r="G614">
        <v>7037.3670000000002</v>
      </c>
      <c r="I614">
        <v>7037.3670000000002</v>
      </c>
    </row>
    <row r="615" spans="1:9" x14ac:dyDescent="0.25">
      <c r="A615">
        <v>36</v>
      </c>
      <c r="B615" t="s">
        <v>202</v>
      </c>
      <c r="C615" t="s">
        <v>184</v>
      </c>
      <c r="D615" t="s">
        <v>162</v>
      </c>
      <c r="E615">
        <v>0.25</v>
      </c>
      <c r="G615">
        <v>10298.213</v>
      </c>
      <c r="I615">
        <v>10298.213</v>
      </c>
    </row>
    <row r="616" spans="1:9" x14ac:dyDescent="0.25">
      <c r="A616">
        <v>37</v>
      </c>
      <c r="B616" t="s">
        <v>203</v>
      </c>
      <c r="C616" t="s">
        <v>185</v>
      </c>
      <c r="D616" t="s">
        <v>158</v>
      </c>
      <c r="E616">
        <v>0.27</v>
      </c>
      <c r="G616">
        <v>2788.4409999999998</v>
      </c>
      <c r="I616">
        <v>2788.4409999999998</v>
      </c>
    </row>
    <row r="617" spans="1:9" x14ac:dyDescent="0.25">
      <c r="A617">
        <v>38</v>
      </c>
      <c r="B617" t="s">
        <v>204</v>
      </c>
      <c r="C617" t="s">
        <v>186</v>
      </c>
      <c r="D617" t="s">
        <v>159</v>
      </c>
      <c r="E617">
        <v>0.25</v>
      </c>
      <c r="G617">
        <v>5078.8329999999996</v>
      </c>
      <c r="I617">
        <v>5078.8329999999996</v>
      </c>
    </row>
    <row r="618" spans="1:9" x14ac:dyDescent="0.25">
      <c r="A618">
        <v>39</v>
      </c>
      <c r="B618" t="s">
        <v>205</v>
      </c>
      <c r="C618" t="s">
        <v>187</v>
      </c>
      <c r="D618" t="s">
        <v>160</v>
      </c>
      <c r="E618">
        <v>0.27</v>
      </c>
      <c r="G618">
        <v>7926.1149999999998</v>
      </c>
      <c r="I618">
        <v>7926.1149999999998</v>
      </c>
    </row>
    <row r="619" spans="1:9" x14ac:dyDescent="0.25">
      <c r="A619">
        <v>40</v>
      </c>
      <c r="B619" t="s">
        <v>206</v>
      </c>
      <c r="C619" t="s">
        <v>188</v>
      </c>
      <c r="D619" t="s">
        <v>161</v>
      </c>
      <c r="E619">
        <v>0.25</v>
      </c>
      <c r="G619">
        <v>4347.8239999999996</v>
      </c>
      <c r="I619">
        <v>4347.8239999999996</v>
      </c>
    </row>
    <row r="621" spans="1:9" x14ac:dyDescent="0.25">
      <c r="A621" t="s">
        <v>23</v>
      </c>
    </row>
    <row r="623" spans="1:9" x14ac:dyDescent="0.25">
      <c r="B623" t="s">
        <v>2</v>
      </c>
      <c r="C623" t="s">
        <v>3</v>
      </c>
      <c r="D623" t="s">
        <v>4</v>
      </c>
      <c r="E623" t="s">
        <v>5</v>
      </c>
      <c r="F623" t="s">
        <v>6</v>
      </c>
      <c r="G623" t="s">
        <v>7</v>
      </c>
      <c r="H623" t="s">
        <v>8</v>
      </c>
      <c r="I623" t="s">
        <v>9</v>
      </c>
    </row>
    <row r="624" spans="1:9" x14ac:dyDescent="0.25">
      <c r="A624">
        <v>1</v>
      </c>
      <c r="B624" t="s">
        <v>165</v>
      </c>
      <c r="C624" t="s">
        <v>166</v>
      </c>
      <c r="D624" t="s">
        <v>167</v>
      </c>
      <c r="E624">
        <v>0.17</v>
      </c>
      <c r="G624">
        <v>633.35900000000004</v>
      </c>
      <c r="I624">
        <v>633.35900000000004</v>
      </c>
    </row>
    <row r="625" spans="1:9" x14ac:dyDescent="0.25">
      <c r="A625">
        <v>2</v>
      </c>
      <c r="B625" t="s">
        <v>168</v>
      </c>
      <c r="C625" t="s">
        <v>166</v>
      </c>
      <c r="D625" t="s">
        <v>167</v>
      </c>
      <c r="E625">
        <v>0.33</v>
      </c>
      <c r="G625">
        <v>407.83</v>
      </c>
      <c r="I625">
        <v>407.83</v>
      </c>
    </row>
    <row r="626" spans="1:9" x14ac:dyDescent="0.25">
      <c r="A626">
        <v>3</v>
      </c>
      <c r="B626" t="s">
        <v>169</v>
      </c>
      <c r="C626" t="s">
        <v>166</v>
      </c>
      <c r="D626" t="s">
        <v>167</v>
      </c>
      <c r="E626">
        <v>0.36</v>
      </c>
      <c r="G626">
        <v>715.09299999999996</v>
      </c>
      <c r="I626">
        <v>715.09299999999996</v>
      </c>
    </row>
    <row r="627" spans="1:9" x14ac:dyDescent="0.25">
      <c r="A627">
        <v>4</v>
      </c>
      <c r="B627" t="s">
        <v>170</v>
      </c>
      <c r="C627" t="s">
        <v>163</v>
      </c>
      <c r="D627" t="s">
        <v>144</v>
      </c>
      <c r="E627">
        <v>0.15</v>
      </c>
      <c r="G627">
        <v>758.43399999999997</v>
      </c>
      <c r="I627">
        <v>758.43399999999997</v>
      </c>
    </row>
    <row r="628" spans="1:9" x14ac:dyDescent="0.25">
      <c r="A628">
        <v>5</v>
      </c>
      <c r="B628" t="s">
        <v>171</v>
      </c>
      <c r="C628" t="s">
        <v>171</v>
      </c>
      <c r="D628" t="s">
        <v>156</v>
      </c>
      <c r="E628">
        <v>0.23</v>
      </c>
      <c r="G628">
        <v>2606.8330000000001</v>
      </c>
      <c r="I628">
        <v>2606.8330000000001</v>
      </c>
    </row>
    <row r="629" spans="1:9" x14ac:dyDescent="0.25">
      <c r="A629">
        <v>6</v>
      </c>
      <c r="B629" t="s">
        <v>172</v>
      </c>
      <c r="C629" t="s">
        <v>172</v>
      </c>
      <c r="D629" t="s">
        <v>157</v>
      </c>
      <c r="E629">
        <v>0.25</v>
      </c>
      <c r="G629">
        <v>4141.9930000000004</v>
      </c>
      <c r="I629">
        <v>4141.9930000000004</v>
      </c>
    </row>
    <row r="630" spans="1:9" x14ac:dyDescent="0.25">
      <c r="A630">
        <v>7</v>
      </c>
      <c r="B630" t="s">
        <v>173</v>
      </c>
      <c r="C630" t="s">
        <v>173</v>
      </c>
      <c r="D630" t="s">
        <v>145</v>
      </c>
      <c r="E630">
        <v>0.27</v>
      </c>
      <c r="G630">
        <v>2067.3319999999999</v>
      </c>
      <c r="I630">
        <v>2067.3319999999999</v>
      </c>
    </row>
    <row r="631" spans="1:9" x14ac:dyDescent="0.25">
      <c r="A631">
        <v>8</v>
      </c>
      <c r="B631" t="s">
        <v>174</v>
      </c>
      <c r="C631" t="s">
        <v>174</v>
      </c>
      <c r="D631" t="s">
        <v>146</v>
      </c>
      <c r="E631">
        <v>0.25</v>
      </c>
      <c r="G631">
        <v>1682.348</v>
      </c>
      <c r="I631">
        <v>1682.348</v>
      </c>
    </row>
    <row r="632" spans="1:9" x14ac:dyDescent="0.25">
      <c r="A632">
        <v>9</v>
      </c>
      <c r="B632" t="s">
        <v>175</v>
      </c>
      <c r="C632" t="s">
        <v>175</v>
      </c>
      <c r="D632" t="s">
        <v>147</v>
      </c>
      <c r="E632">
        <v>0.25</v>
      </c>
      <c r="G632">
        <v>2575.7489999999998</v>
      </c>
      <c r="I632">
        <v>2575.7489999999998</v>
      </c>
    </row>
    <row r="633" spans="1:9" x14ac:dyDescent="0.25">
      <c r="A633">
        <v>10</v>
      </c>
      <c r="B633" t="s">
        <v>176</v>
      </c>
      <c r="C633" t="s">
        <v>176</v>
      </c>
      <c r="D633" t="s">
        <v>148</v>
      </c>
      <c r="E633">
        <v>0.23</v>
      </c>
      <c r="G633">
        <v>2357.6010000000001</v>
      </c>
      <c r="I633">
        <v>2357.6010000000001</v>
      </c>
    </row>
    <row r="634" spans="1:9" x14ac:dyDescent="0.25">
      <c r="A634">
        <v>11</v>
      </c>
      <c r="B634" t="s">
        <v>177</v>
      </c>
      <c r="C634" t="s">
        <v>177</v>
      </c>
      <c r="D634" t="s">
        <v>149</v>
      </c>
      <c r="E634">
        <v>0.25</v>
      </c>
      <c r="G634">
        <v>2041.4949999999999</v>
      </c>
      <c r="I634">
        <v>2041.4949999999999</v>
      </c>
    </row>
    <row r="635" spans="1:9" x14ac:dyDescent="0.25">
      <c r="A635">
        <v>12</v>
      </c>
      <c r="B635" t="s">
        <v>178</v>
      </c>
      <c r="C635" t="s">
        <v>178</v>
      </c>
      <c r="D635" t="s">
        <v>150</v>
      </c>
      <c r="E635">
        <v>0.25</v>
      </c>
      <c r="G635">
        <v>2466.5300000000002</v>
      </c>
      <c r="I635">
        <v>2466.5300000000002</v>
      </c>
    </row>
    <row r="636" spans="1:9" x14ac:dyDescent="0.25">
      <c r="A636">
        <v>13</v>
      </c>
      <c r="B636" t="s">
        <v>179</v>
      </c>
      <c r="C636" t="s">
        <v>179</v>
      </c>
      <c r="D636" t="s">
        <v>151</v>
      </c>
      <c r="E636">
        <v>0.25</v>
      </c>
      <c r="G636">
        <v>2146.931</v>
      </c>
      <c r="I636">
        <v>2146.931</v>
      </c>
    </row>
    <row r="637" spans="1:9" x14ac:dyDescent="0.25">
      <c r="A637">
        <v>14</v>
      </c>
      <c r="B637" t="s">
        <v>180</v>
      </c>
      <c r="C637" t="s">
        <v>180</v>
      </c>
      <c r="D637" t="s">
        <v>152</v>
      </c>
      <c r="E637">
        <v>0.23</v>
      </c>
      <c r="G637">
        <v>1961.152</v>
      </c>
      <c r="I637">
        <v>1961.152</v>
      </c>
    </row>
    <row r="638" spans="1:9" x14ac:dyDescent="0.25">
      <c r="A638">
        <v>15</v>
      </c>
      <c r="B638" t="s">
        <v>181</v>
      </c>
      <c r="C638" t="s">
        <v>181</v>
      </c>
      <c r="D638" t="s">
        <v>153</v>
      </c>
      <c r="E638">
        <v>0.27</v>
      </c>
      <c r="G638">
        <v>1786.692</v>
      </c>
      <c r="I638">
        <v>1786.692</v>
      </c>
    </row>
    <row r="639" spans="1:9" x14ac:dyDescent="0.25">
      <c r="A639">
        <v>16</v>
      </c>
      <c r="B639" t="s">
        <v>182</v>
      </c>
      <c r="C639" t="s">
        <v>182</v>
      </c>
      <c r="D639" t="s">
        <v>154</v>
      </c>
      <c r="E639">
        <v>0.25</v>
      </c>
      <c r="G639">
        <v>2366.8270000000002</v>
      </c>
      <c r="I639">
        <v>2366.8270000000002</v>
      </c>
    </row>
    <row r="640" spans="1:9" x14ac:dyDescent="0.25">
      <c r="A640">
        <v>17</v>
      </c>
      <c r="B640" t="s">
        <v>183</v>
      </c>
      <c r="C640" t="s">
        <v>183</v>
      </c>
      <c r="D640" t="s">
        <v>155</v>
      </c>
      <c r="E640">
        <v>0.25</v>
      </c>
      <c r="G640">
        <v>2316.1550000000002</v>
      </c>
      <c r="I640">
        <v>2316.1550000000002</v>
      </c>
    </row>
    <row r="641" spans="1:9" x14ac:dyDescent="0.25">
      <c r="A641">
        <v>18</v>
      </c>
      <c r="B641" t="s">
        <v>184</v>
      </c>
      <c r="C641" t="s">
        <v>184</v>
      </c>
      <c r="D641" t="s">
        <v>162</v>
      </c>
      <c r="E641">
        <v>0.25</v>
      </c>
      <c r="G641">
        <v>3509.9789999999998</v>
      </c>
      <c r="I641">
        <v>3509.9789999999998</v>
      </c>
    </row>
    <row r="642" spans="1:9" x14ac:dyDescent="0.25">
      <c r="A642">
        <v>19</v>
      </c>
      <c r="B642" t="s">
        <v>185</v>
      </c>
      <c r="C642" t="s">
        <v>185</v>
      </c>
      <c r="D642" t="s">
        <v>158</v>
      </c>
      <c r="E642">
        <v>0.25</v>
      </c>
      <c r="G642">
        <v>2575.1979999999999</v>
      </c>
      <c r="I642">
        <v>2575.1979999999999</v>
      </c>
    </row>
    <row r="643" spans="1:9" x14ac:dyDescent="0.25">
      <c r="A643">
        <v>20</v>
      </c>
      <c r="B643" t="s">
        <v>186</v>
      </c>
      <c r="C643" t="s">
        <v>186</v>
      </c>
      <c r="D643" t="s">
        <v>159</v>
      </c>
      <c r="E643">
        <v>0.25</v>
      </c>
      <c r="G643">
        <v>2503.8679999999999</v>
      </c>
      <c r="I643">
        <v>2503.8679999999999</v>
      </c>
    </row>
    <row r="644" spans="1:9" x14ac:dyDescent="0.25">
      <c r="A644">
        <v>21</v>
      </c>
      <c r="B644" t="s">
        <v>187</v>
      </c>
      <c r="C644" t="s">
        <v>187</v>
      </c>
      <c r="D644" t="s">
        <v>160</v>
      </c>
      <c r="E644">
        <v>0.27</v>
      </c>
      <c r="G644">
        <v>3090.4789999999998</v>
      </c>
      <c r="I644">
        <v>3090.4789999999998</v>
      </c>
    </row>
    <row r="645" spans="1:9" x14ac:dyDescent="0.25">
      <c r="A645">
        <v>22</v>
      </c>
      <c r="B645" t="s">
        <v>188</v>
      </c>
      <c r="C645" t="s">
        <v>188</v>
      </c>
      <c r="D645" t="s">
        <v>161</v>
      </c>
      <c r="E645">
        <v>0.17</v>
      </c>
      <c r="G645">
        <v>1454.46</v>
      </c>
      <c r="I645">
        <v>1454.46</v>
      </c>
    </row>
    <row r="646" spans="1:9" x14ac:dyDescent="0.25">
      <c r="A646">
        <v>23</v>
      </c>
      <c r="B646" t="s">
        <v>189</v>
      </c>
      <c r="C646" t="s">
        <v>171</v>
      </c>
      <c r="D646" t="s">
        <v>156</v>
      </c>
      <c r="E646">
        <v>0.28000000000000003</v>
      </c>
      <c r="G646">
        <v>3725.4050000000002</v>
      </c>
      <c r="I646">
        <v>3725.4050000000002</v>
      </c>
    </row>
    <row r="647" spans="1:9" x14ac:dyDescent="0.25">
      <c r="A647">
        <v>24</v>
      </c>
      <c r="B647" t="s">
        <v>190</v>
      </c>
      <c r="C647" t="s">
        <v>172</v>
      </c>
      <c r="D647" t="s">
        <v>157</v>
      </c>
      <c r="E647">
        <v>0.27</v>
      </c>
      <c r="G647">
        <v>2868.3270000000002</v>
      </c>
      <c r="I647">
        <v>2868.3270000000002</v>
      </c>
    </row>
    <row r="648" spans="1:9" x14ac:dyDescent="0.25">
      <c r="A648">
        <v>25</v>
      </c>
      <c r="B648" t="s">
        <v>191</v>
      </c>
      <c r="C648" t="s">
        <v>173</v>
      </c>
      <c r="D648" t="s">
        <v>145</v>
      </c>
      <c r="E648">
        <v>0.28000000000000003</v>
      </c>
      <c r="G648">
        <v>2401.2660000000001</v>
      </c>
      <c r="I648">
        <v>2401.2660000000001</v>
      </c>
    </row>
    <row r="649" spans="1:9" x14ac:dyDescent="0.25">
      <c r="A649">
        <v>26</v>
      </c>
      <c r="B649" t="s">
        <v>192</v>
      </c>
      <c r="C649" t="s">
        <v>174</v>
      </c>
      <c r="D649" t="s">
        <v>146</v>
      </c>
      <c r="E649">
        <v>0.25</v>
      </c>
      <c r="G649">
        <v>1567.989</v>
      </c>
      <c r="I649">
        <v>1567.989</v>
      </c>
    </row>
    <row r="650" spans="1:9" x14ac:dyDescent="0.25">
      <c r="A650">
        <v>27</v>
      </c>
      <c r="B650" t="s">
        <v>193</v>
      </c>
      <c r="C650" t="s">
        <v>175</v>
      </c>
      <c r="D650" t="s">
        <v>147</v>
      </c>
      <c r="E650">
        <v>0.27</v>
      </c>
      <c r="G650">
        <v>2892.172</v>
      </c>
      <c r="I650">
        <v>2892.172</v>
      </c>
    </row>
    <row r="651" spans="1:9" x14ac:dyDescent="0.25">
      <c r="A651">
        <v>28</v>
      </c>
      <c r="B651" t="s">
        <v>194</v>
      </c>
      <c r="C651" t="s">
        <v>176</v>
      </c>
      <c r="D651" t="s">
        <v>148</v>
      </c>
      <c r="E651">
        <v>0.27</v>
      </c>
      <c r="G651">
        <v>3079.0619999999999</v>
      </c>
      <c r="I651">
        <v>3079.0619999999999</v>
      </c>
    </row>
    <row r="652" spans="1:9" x14ac:dyDescent="0.25">
      <c r="A652">
        <v>29</v>
      </c>
      <c r="B652" t="s">
        <v>195</v>
      </c>
      <c r="C652" t="s">
        <v>177</v>
      </c>
      <c r="D652" t="s">
        <v>149</v>
      </c>
      <c r="E652">
        <v>0.27</v>
      </c>
      <c r="G652">
        <v>3663.2310000000002</v>
      </c>
      <c r="I652">
        <v>3663.2310000000002</v>
      </c>
    </row>
    <row r="653" spans="1:9" x14ac:dyDescent="0.25">
      <c r="A653">
        <v>30</v>
      </c>
      <c r="B653" t="s">
        <v>196</v>
      </c>
      <c r="C653" t="s">
        <v>178</v>
      </c>
      <c r="D653" t="s">
        <v>150</v>
      </c>
      <c r="E653">
        <v>0.25</v>
      </c>
      <c r="G653">
        <v>3407.239</v>
      </c>
      <c r="I653">
        <v>3407.239</v>
      </c>
    </row>
    <row r="654" spans="1:9" x14ac:dyDescent="0.25">
      <c r="A654">
        <v>31</v>
      </c>
      <c r="B654" t="s">
        <v>197</v>
      </c>
      <c r="C654" t="s">
        <v>179</v>
      </c>
      <c r="D654" t="s">
        <v>151</v>
      </c>
      <c r="E654">
        <v>0.25</v>
      </c>
      <c r="G654">
        <v>3442.9630000000002</v>
      </c>
      <c r="I654">
        <v>3442.9630000000002</v>
      </c>
    </row>
    <row r="655" spans="1:9" x14ac:dyDescent="0.25">
      <c r="A655">
        <v>32</v>
      </c>
      <c r="B655" t="s">
        <v>198</v>
      </c>
      <c r="C655" t="s">
        <v>180</v>
      </c>
      <c r="D655" t="s">
        <v>152</v>
      </c>
      <c r="E655">
        <v>0.23</v>
      </c>
      <c r="G655">
        <v>1772.3209999999999</v>
      </c>
      <c r="I655">
        <v>1772.3209999999999</v>
      </c>
    </row>
    <row r="656" spans="1:9" x14ac:dyDescent="0.25">
      <c r="A656">
        <v>33</v>
      </c>
      <c r="B656" t="s">
        <v>199</v>
      </c>
      <c r="C656" t="s">
        <v>181</v>
      </c>
      <c r="D656" t="s">
        <v>153</v>
      </c>
      <c r="E656">
        <v>0.27</v>
      </c>
      <c r="G656">
        <v>2141.4459999999999</v>
      </c>
      <c r="I656">
        <v>2141.4459999999999</v>
      </c>
    </row>
    <row r="657" spans="1:9" x14ac:dyDescent="0.25">
      <c r="A657">
        <v>34</v>
      </c>
      <c r="B657" t="s">
        <v>200</v>
      </c>
      <c r="C657" t="s">
        <v>182</v>
      </c>
      <c r="D657" t="s">
        <v>154</v>
      </c>
      <c r="E657">
        <v>0.27</v>
      </c>
      <c r="G657">
        <v>2686.6950000000002</v>
      </c>
      <c r="I657">
        <v>2686.6950000000002</v>
      </c>
    </row>
    <row r="658" spans="1:9" x14ac:dyDescent="0.25">
      <c r="A658">
        <v>35</v>
      </c>
      <c r="B658" t="s">
        <v>201</v>
      </c>
      <c r="C658" t="s">
        <v>183</v>
      </c>
      <c r="D658" t="s">
        <v>155</v>
      </c>
      <c r="E658">
        <v>0.27</v>
      </c>
      <c r="G658">
        <v>1355.5029999999999</v>
      </c>
      <c r="I658">
        <v>1355.5029999999999</v>
      </c>
    </row>
    <row r="659" spans="1:9" x14ac:dyDescent="0.25">
      <c r="A659">
        <v>36</v>
      </c>
      <c r="B659" t="s">
        <v>202</v>
      </c>
      <c r="C659" t="s">
        <v>184</v>
      </c>
      <c r="D659" t="s">
        <v>162</v>
      </c>
      <c r="E659">
        <v>0.23</v>
      </c>
      <c r="G659">
        <v>4335.7020000000002</v>
      </c>
      <c r="I659">
        <v>4335.7020000000002</v>
      </c>
    </row>
    <row r="660" spans="1:9" x14ac:dyDescent="0.25">
      <c r="A660">
        <v>37</v>
      </c>
      <c r="B660" t="s">
        <v>203</v>
      </c>
      <c r="C660" t="s">
        <v>185</v>
      </c>
      <c r="D660" t="s">
        <v>158</v>
      </c>
      <c r="E660">
        <v>0.25</v>
      </c>
      <c r="G660">
        <v>1687.175</v>
      </c>
      <c r="I660">
        <v>1687.175</v>
      </c>
    </row>
    <row r="661" spans="1:9" x14ac:dyDescent="0.25">
      <c r="A661">
        <v>38</v>
      </c>
      <c r="B661" t="s">
        <v>204</v>
      </c>
      <c r="C661" t="s">
        <v>186</v>
      </c>
      <c r="D661" t="s">
        <v>159</v>
      </c>
      <c r="E661">
        <v>0.3</v>
      </c>
      <c r="G661">
        <v>2774.627</v>
      </c>
      <c r="I661">
        <v>2774.627</v>
      </c>
    </row>
    <row r="662" spans="1:9" x14ac:dyDescent="0.25">
      <c r="A662">
        <v>39</v>
      </c>
      <c r="B662" t="s">
        <v>205</v>
      </c>
      <c r="C662" t="s">
        <v>187</v>
      </c>
      <c r="D662" t="s">
        <v>160</v>
      </c>
      <c r="E662">
        <v>0.27</v>
      </c>
      <c r="G662">
        <v>3226.9180000000001</v>
      </c>
      <c r="I662">
        <v>3226.9180000000001</v>
      </c>
    </row>
    <row r="663" spans="1:9" x14ac:dyDescent="0.25">
      <c r="A663">
        <v>40</v>
      </c>
      <c r="B663" t="s">
        <v>206</v>
      </c>
      <c r="C663" t="s">
        <v>188</v>
      </c>
      <c r="D663" t="s">
        <v>161</v>
      </c>
      <c r="E663">
        <v>0.25</v>
      </c>
      <c r="G663">
        <v>1567.395</v>
      </c>
      <c r="I663">
        <v>1567.395</v>
      </c>
    </row>
    <row r="665" spans="1:9" x14ac:dyDescent="0.25">
      <c r="A665" t="s">
        <v>24</v>
      </c>
    </row>
    <row r="667" spans="1:9" x14ac:dyDescent="0.25">
      <c r="B667" t="s">
        <v>2</v>
      </c>
      <c r="C667" t="s">
        <v>3</v>
      </c>
      <c r="D667" t="s">
        <v>4</v>
      </c>
      <c r="E667" t="s">
        <v>5</v>
      </c>
      <c r="F667" t="s">
        <v>6</v>
      </c>
      <c r="G667" t="s">
        <v>7</v>
      </c>
      <c r="H667" t="s">
        <v>8</v>
      </c>
      <c r="I667" t="s">
        <v>9</v>
      </c>
    </row>
    <row r="668" spans="1:9" x14ac:dyDescent="0.25">
      <c r="A668">
        <v>1</v>
      </c>
      <c r="B668" t="s">
        <v>165</v>
      </c>
      <c r="C668" t="s">
        <v>166</v>
      </c>
      <c r="D668" t="s">
        <v>167</v>
      </c>
      <c r="E668">
        <v>0.31</v>
      </c>
      <c r="G668">
        <v>915.76599999999996</v>
      </c>
      <c r="I668">
        <v>915.76599999999996</v>
      </c>
    </row>
    <row r="669" spans="1:9" x14ac:dyDescent="0.25">
      <c r="A669">
        <v>2</v>
      </c>
      <c r="B669" t="s">
        <v>168</v>
      </c>
      <c r="C669" t="s">
        <v>166</v>
      </c>
      <c r="D669" t="s">
        <v>167</v>
      </c>
      <c r="E669">
        <v>0.34</v>
      </c>
      <c r="G669">
        <v>725.62300000000005</v>
      </c>
      <c r="I669">
        <v>725.62300000000005</v>
      </c>
    </row>
    <row r="670" spans="1:9" x14ac:dyDescent="0.25">
      <c r="A670">
        <v>3</v>
      </c>
      <c r="B670" t="s">
        <v>169</v>
      </c>
      <c r="C670" t="s">
        <v>166</v>
      </c>
      <c r="D670" t="s">
        <v>167</v>
      </c>
      <c r="E670">
        <v>0.3</v>
      </c>
      <c r="G670">
        <v>907.77499999999998</v>
      </c>
      <c r="I670">
        <v>907.77499999999998</v>
      </c>
    </row>
    <row r="671" spans="1:9" x14ac:dyDescent="0.25">
      <c r="A671">
        <v>4</v>
      </c>
      <c r="B671" t="s">
        <v>170</v>
      </c>
      <c r="C671" t="s">
        <v>163</v>
      </c>
      <c r="D671" t="s">
        <v>144</v>
      </c>
      <c r="E671">
        <v>0.17</v>
      </c>
      <c r="G671">
        <v>795.46799999999996</v>
      </c>
      <c r="I671">
        <v>795.46799999999996</v>
      </c>
    </row>
    <row r="672" spans="1:9" x14ac:dyDescent="0.25">
      <c r="A672">
        <v>5</v>
      </c>
      <c r="B672" t="s">
        <v>171</v>
      </c>
      <c r="C672" t="s">
        <v>171</v>
      </c>
      <c r="D672" t="s">
        <v>156</v>
      </c>
      <c r="E672">
        <v>0.31</v>
      </c>
      <c r="G672">
        <v>1523.57</v>
      </c>
      <c r="I672">
        <v>1523.57</v>
      </c>
    </row>
    <row r="673" spans="1:9" x14ac:dyDescent="0.25">
      <c r="A673">
        <v>6</v>
      </c>
      <c r="B673" t="s">
        <v>172</v>
      </c>
      <c r="C673" t="s">
        <v>172</v>
      </c>
      <c r="D673" t="s">
        <v>157</v>
      </c>
      <c r="E673">
        <v>0.38</v>
      </c>
      <c r="G673">
        <v>1802.8430000000001</v>
      </c>
      <c r="I673">
        <v>1802.8430000000001</v>
      </c>
    </row>
    <row r="674" spans="1:9" x14ac:dyDescent="0.25">
      <c r="A674">
        <v>7</v>
      </c>
      <c r="B674" t="s">
        <v>173</v>
      </c>
      <c r="C674" t="s">
        <v>173</v>
      </c>
      <c r="D674" t="s">
        <v>145</v>
      </c>
      <c r="E674">
        <v>0.3</v>
      </c>
      <c r="G674">
        <v>2668.0010000000002</v>
      </c>
      <c r="I674">
        <v>2668.0010000000002</v>
      </c>
    </row>
    <row r="675" spans="1:9" x14ac:dyDescent="0.25">
      <c r="A675">
        <v>8</v>
      </c>
      <c r="B675" t="s">
        <v>174</v>
      </c>
      <c r="C675" t="s">
        <v>174</v>
      </c>
      <c r="D675" t="s">
        <v>146</v>
      </c>
      <c r="E675">
        <v>0.3</v>
      </c>
      <c r="G675">
        <v>1392.3030000000001</v>
      </c>
      <c r="I675">
        <v>1392.3030000000001</v>
      </c>
    </row>
    <row r="676" spans="1:9" x14ac:dyDescent="0.25">
      <c r="A676">
        <v>9</v>
      </c>
      <c r="B676" t="s">
        <v>175</v>
      </c>
      <c r="C676" t="s">
        <v>175</v>
      </c>
      <c r="D676" t="s">
        <v>147</v>
      </c>
      <c r="E676">
        <v>0.34</v>
      </c>
      <c r="G676">
        <v>1752.087</v>
      </c>
      <c r="I676">
        <v>1752.087</v>
      </c>
    </row>
    <row r="677" spans="1:9" x14ac:dyDescent="0.25">
      <c r="A677">
        <v>10</v>
      </c>
      <c r="B677" t="s">
        <v>176</v>
      </c>
      <c r="C677" t="s">
        <v>176</v>
      </c>
      <c r="D677" t="s">
        <v>148</v>
      </c>
      <c r="E677">
        <v>0.23</v>
      </c>
      <c r="G677">
        <v>2261.8090000000002</v>
      </c>
      <c r="I677">
        <v>2261.8090000000002</v>
      </c>
    </row>
    <row r="678" spans="1:9" x14ac:dyDescent="0.25">
      <c r="A678">
        <v>11</v>
      </c>
      <c r="B678" t="s">
        <v>177</v>
      </c>
      <c r="C678" t="s">
        <v>177</v>
      </c>
      <c r="D678" t="s">
        <v>149</v>
      </c>
      <c r="E678">
        <v>0.2</v>
      </c>
      <c r="G678">
        <v>1715.577</v>
      </c>
      <c r="I678">
        <v>1715.577</v>
      </c>
    </row>
    <row r="679" spans="1:9" x14ac:dyDescent="0.25">
      <c r="A679">
        <v>12</v>
      </c>
      <c r="B679" t="s">
        <v>178</v>
      </c>
      <c r="C679" t="s">
        <v>178</v>
      </c>
      <c r="D679" t="s">
        <v>150</v>
      </c>
      <c r="E679">
        <v>0.28000000000000003</v>
      </c>
      <c r="G679">
        <v>1768.7339999999999</v>
      </c>
      <c r="I679">
        <v>1768.7339999999999</v>
      </c>
    </row>
    <row r="680" spans="1:9" x14ac:dyDescent="0.25">
      <c r="A680">
        <v>13</v>
      </c>
      <c r="B680" t="s">
        <v>179</v>
      </c>
      <c r="C680" t="s">
        <v>179</v>
      </c>
      <c r="D680" t="s">
        <v>151</v>
      </c>
      <c r="E680">
        <v>0.19</v>
      </c>
      <c r="G680">
        <v>1540.175</v>
      </c>
      <c r="I680">
        <v>1540.175</v>
      </c>
    </row>
    <row r="681" spans="1:9" x14ac:dyDescent="0.25">
      <c r="A681">
        <v>14</v>
      </c>
      <c r="B681" t="s">
        <v>180</v>
      </c>
      <c r="C681" t="s">
        <v>180</v>
      </c>
      <c r="D681" t="s">
        <v>152</v>
      </c>
      <c r="E681">
        <v>0.34</v>
      </c>
      <c r="G681">
        <v>1592.325</v>
      </c>
      <c r="I681">
        <v>1592.325</v>
      </c>
    </row>
    <row r="682" spans="1:9" x14ac:dyDescent="0.25">
      <c r="A682">
        <v>15</v>
      </c>
      <c r="B682" t="s">
        <v>181</v>
      </c>
      <c r="C682" t="s">
        <v>181</v>
      </c>
      <c r="D682" t="s">
        <v>153</v>
      </c>
      <c r="E682">
        <v>0.23</v>
      </c>
      <c r="G682">
        <v>1854.5429999999999</v>
      </c>
      <c r="I682">
        <v>1854.5429999999999</v>
      </c>
    </row>
    <row r="683" spans="1:9" x14ac:dyDescent="0.25">
      <c r="A683">
        <v>16</v>
      </c>
      <c r="B683" t="s">
        <v>182</v>
      </c>
      <c r="C683" t="s">
        <v>182</v>
      </c>
      <c r="D683" t="s">
        <v>154</v>
      </c>
      <c r="E683">
        <v>0.25</v>
      </c>
      <c r="G683">
        <v>2211.1480000000001</v>
      </c>
      <c r="I683">
        <v>2211.1480000000001</v>
      </c>
    </row>
    <row r="684" spans="1:9" x14ac:dyDescent="0.25">
      <c r="A684">
        <v>17</v>
      </c>
      <c r="B684" t="s">
        <v>183</v>
      </c>
      <c r="C684" t="s">
        <v>183</v>
      </c>
      <c r="D684" t="s">
        <v>155</v>
      </c>
      <c r="E684">
        <v>0.25</v>
      </c>
      <c r="G684">
        <v>1895.328</v>
      </c>
      <c r="I684">
        <v>1895.328</v>
      </c>
    </row>
    <row r="685" spans="1:9" x14ac:dyDescent="0.25">
      <c r="A685">
        <v>18</v>
      </c>
      <c r="B685" t="s">
        <v>184</v>
      </c>
      <c r="C685" t="s">
        <v>184</v>
      </c>
      <c r="D685" t="s">
        <v>162</v>
      </c>
      <c r="E685">
        <v>0.23</v>
      </c>
      <c r="G685">
        <v>1960.6610000000001</v>
      </c>
      <c r="I685">
        <v>1960.6610000000001</v>
      </c>
    </row>
    <row r="686" spans="1:9" x14ac:dyDescent="0.25">
      <c r="A686">
        <v>19</v>
      </c>
      <c r="B686" t="s">
        <v>185</v>
      </c>
      <c r="C686" t="s">
        <v>185</v>
      </c>
      <c r="D686" t="s">
        <v>158</v>
      </c>
      <c r="E686">
        <v>0.28000000000000003</v>
      </c>
      <c r="G686">
        <v>1013.803</v>
      </c>
      <c r="I686">
        <v>1013.803</v>
      </c>
    </row>
    <row r="687" spans="1:9" x14ac:dyDescent="0.25">
      <c r="A687">
        <v>20</v>
      </c>
      <c r="B687" t="s">
        <v>186</v>
      </c>
      <c r="C687" t="s">
        <v>186</v>
      </c>
      <c r="D687" t="s">
        <v>159</v>
      </c>
      <c r="E687">
        <v>0.27</v>
      </c>
      <c r="G687">
        <v>1953</v>
      </c>
      <c r="I687">
        <v>1953</v>
      </c>
    </row>
    <row r="688" spans="1:9" x14ac:dyDescent="0.25">
      <c r="A688">
        <v>21</v>
      </c>
      <c r="B688" t="s">
        <v>187</v>
      </c>
      <c r="C688" t="s">
        <v>187</v>
      </c>
      <c r="D688" t="s">
        <v>160</v>
      </c>
      <c r="E688">
        <v>0.34</v>
      </c>
      <c r="G688">
        <v>1160.55</v>
      </c>
      <c r="I688">
        <v>1160.55</v>
      </c>
    </row>
    <row r="689" spans="1:9" x14ac:dyDescent="0.25">
      <c r="A689">
        <v>22</v>
      </c>
      <c r="B689" t="s">
        <v>188</v>
      </c>
      <c r="C689" t="s">
        <v>188</v>
      </c>
      <c r="D689" t="s">
        <v>161</v>
      </c>
      <c r="E689">
        <v>0.19</v>
      </c>
      <c r="G689">
        <v>915.55600000000004</v>
      </c>
      <c r="I689">
        <v>915.55600000000004</v>
      </c>
    </row>
    <row r="690" spans="1:9" x14ac:dyDescent="0.25">
      <c r="A690">
        <v>23</v>
      </c>
      <c r="B690" t="s">
        <v>189</v>
      </c>
      <c r="C690" t="s">
        <v>171</v>
      </c>
      <c r="D690" t="s">
        <v>156</v>
      </c>
      <c r="E690">
        <v>0.27</v>
      </c>
      <c r="G690">
        <v>2093.8440000000001</v>
      </c>
      <c r="I690">
        <v>2093.8440000000001</v>
      </c>
    </row>
    <row r="691" spans="1:9" x14ac:dyDescent="0.25">
      <c r="A691">
        <v>24</v>
      </c>
      <c r="B691" t="s">
        <v>190</v>
      </c>
      <c r="C691" t="s">
        <v>172</v>
      </c>
      <c r="D691" t="s">
        <v>157</v>
      </c>
      <c r="E691">
        <v>0.3</v>
      </c>
      <c r="G691">
        <v>1978.279</v>
      </c>
      <c r="I691">
        <v>1978.279</v>
      </c>
    </row>
    <row r="692" spans="1:9" x14ac:dyDescent="0.25">
      <c r="A692">
        <v>25</v>
      </c>
      <c r="B692" t="s">
        <v>191</v>
      </c>
      <c r="C692" t="s">
        <v>173</v>
      </c>
      <c r="D692" t="s">
        <v>145</v>
      </c>
      <c r="E692">
        <v>0.27</v>
      </c>
      <c r="G692">
        <v>1559.049</v>
      </c>
      <c r="I692">
        <v>1559.049</v>
      </c>
    </row>
    <row r="693" spans="1:9" x14ac:dyDescent="0.25">
      <c r="A693">
        <v>26</v>
      </c>
      <c r="B693" t="s">
        <v>192</v>
      </c>
      <c r="C693" t="s">
        <v>174</v>
      </c>
      <c r="D693" t="s">
        <v>146</v>
      </c>
      <c r="E693">
        <v>0.28000000000000003</v>
      </c>
      <c r="G693">
        <v>1375.97</v>
      </c>
      <c r="I693">
        <v>1375.97</v>
      </c>
    </row>
    <row r="694" spans="1:9" x14ac:dyDescent="0.25">
      <c r="A694">
        <v>27</v>
      </c>
      <c r="B694" t="s">
        <v>193</v>
      </c>
      <c r="C694" t="s">
        <v>175</v>
      </c>
      <c r="D694" t="s">
        <v>147</v>
      </c>
      <c r="E694">
        <v>0.44</v>
      </c>
      <c r="G694">
        <v>868.81100000000004</v>
      </c>
      <c r="I694">
        <v>868.81100000000004</v>
      </c>
    </row>
    <row r="695" spans="1:9" x14ac:dyDescent="0.25">
      <c r="A695">
        <v>28</v>
      </c>
      <c r="B695" t="s">
        <v>194</v>
      </c>
      <c r="C695" t="s">
        <v>176</v>
      </c>
      <c r="D695" t="s">
        <v>148</v>
      </c>
      <c r="E695">
        <v>0.28000000000000003</v>
      </c>
      <c r="G695">
        <v>1900.16</v>
      </c>
      <c r="I695">
        <v>1900.16</v>
      </c>
    </row>
    <row r="696" spans="1:9" x14ac:dyDescent="0.25">
      <c r="A696">
        <v>29</v>
      </c>
      <c r="B696" t="s">
        <v>195</v>
      </c>
      <c r="C696" t="s">
        <v>177</v>
      </c>
      <c r="D696" t="s">
        <v>149</v>
      </c>
      <c r="E696">
        <v>0.27</v>
      </c>
      <c r="G696">
        <v>1580.9280000000001</v>
      </c>
      <c r="I696">
        <v>1580.9280000000001</v>
      </c>
    </row>
    <row r="697" spans="1:9" x14ac:dyDescent="0.25">
      <c r="A697">
        <v>30</v>
      </c>
      <c r="B697" t="s">
        <v>196</v>
      </c>
      <c r="C697" t="s">
        <v>178</v>
      </c>
      <c r="D697" t="s">
        <v>150</v>
      </c>
      <c r="E697">
        <v>0.23</v>
      </c>
      <c r="G697">
        <v>1466.5329999999999</v>
      </c>
      <c r="I697">
        <v>1466.5329999999999</v>
      </c>
    </row>
    <row r="698" spans="1:9" x14ac:dyDescent="0.25">
      <c r="A698">
        <v>31</v>
      </c>
      <c r="B698" t="s">
        <v>197</v>
      </c>
      <c r="C698" t="s">
        <v>179</v>
      </c>
      <c r="D698" t="s">
        <v>151</v>
      </c>
      <c r="E698">
        <v>0.27</v>
      </c>
      <c r="G698">
        <v>1601.2919999999999</v>
      </c>
      <c r="I698">
        <v>1601.2919999999999</v>
      </c>
    </row>
    <row r="699" spans="1:9" x14ac:dyDescent="0.25">
      <c r="A699">
        <v>32</v>
      </c>
      <c r="B699" t="s">
        <v>198</v>
      </c>
      <c r="C699" t="s">
        <v>180</v>
      </c>
      <c r="D699" t="s">
        <v>152</v>
      </c>
      <c r="E699">
        <v>0.22</v>
      </c>
      <c r="G699">
        <v>1488.2739999999999</v>
      </c>
      <c r="I699">
        <v>1488.2739999999999</v>
      </c>
    </row>
    <row r="700" spans="1:9" x14ac:dyDescent="0.25">
      <c r="A700">
        <v>33</v>
      </c>
      <c r="B700" t="s">
        <v>199</v>
      </c>
      <c r="C700" t="s">
        <v>181</v>
      </c>
      <c r="D700" t="s">
        <v>153</v>
      </c>
      <c r="E700">
        <v>0.46</v>
      </c>
      <c r="G700">
        <v>2185.1880000000001</v>
      </c>
      <c r="I700">
        <v>2185.1880000000001</v>
      </c>
    </row>
    <row r="701" spans="1:9" x14ac:dyDescent="0.25">
      <c r="A701">
        <v>34</v>
      </c>
      <c r="B701" t="s">
        <v>200</v>
      </c>
      <c r="C701" t="s">
        <v>182</v>
      </c>
      <c r="D701" t="s">
        <v>154</v>
      </c>
      <c r="E701">
        <v>0.31</v>
      </c>
      <c r="G701">
        <v>2077.2040000000002</v>
      </c>
      <c r="I701">
        <v>2077.2040000000002</v>
      </c>
    </row>
    <row r="702" spans="1:9" x14ac:dyDescent="0.25">
      <c r="A702">
        <v>35</v>
      </c>
      <c r="B702" t="s">
        <v>201</v>
      </c>
      <c r="C702" t="s">
        <v>183</v>
      </c>
      <c r="D702" t="s">
        <v>155</v>
      </c>
      <c r="E702">
        <v>0.31</v>
      </c>
      <c r="G702">
        <v>1933.2619999999999</v>
      </c>
      <c r="I702">
        <v>1933.2619999999999</v>
      </c>
    </row>
    <row r="703" spans="1:9" x14ac:dyDescent="0.25">
      <c r="A703">
        <v>36</v>
      </c>
      <c r="B703" t="s">
        <v>202</v>
      </c>
      <c r="C703" t="s">
        <v>184</v>
      </c>
      <c r="D703" t="s">
        <v>162</v>
      </c>
      <c r="E703">
        <v>0.3</v>
      </c>
      <c r="G703">
        <v>2203.3989999999999</v>
      </c>
      <c r="I703">
        <v>2203.3989999999999</v>
      </c>
    </row>
    <row r="704" spans="1:9" x14ac:dyDescent="0.25">
      <c r="A704">
        <v>37</v>
      </c>
      <c r="B704" t="s">
        <v>203</v>
      </c>
      <c r="C704" t="s">
        <v>185</v>
      </c>
      <c r="D704" t="s">
        <v>158</v>
      </c>
      <c r="E704">
        <v>0.28000000000000003</v>
      </c>
      <c r="G704">
        <v>1567.432</v>
      </c>
      <c r="I704">
        <v>1567.432</v>
      </c>
    </row>
    <row r="705" spans="1:9" x14ac:dyDescent="0.25">
      <c r="A705">
        <v>38</v>
      </c>
      <c r="B705" t="s">
        <v>204</v>
      </c>
      <c r="C705" t="s">
        <v>186</v>
      </c>
      <c r="D705" t="s">
        <v>159</v>
      </c>
      <c r="E705">
        <v>0.3</v>
      </c>
      <c r="G705">
        <v>1701.2260000000001</v>
      </c>
      <c r="I705">
        <v>1701.2260000000001</v>
      </c>
    </row>
    <row r="706" spans="1:9" x14ac:dyDescent="0.25">
      <c r="A706">
        <v>39</v>
      </c>
      <c r="B706" t="s">
        <v>205</v>
      </c>
      <c r="C706" t="s">
        <v>187</v>
      </c>
      <c r="D706" t="s">
        <v>160</v>
      </c>
      <c r="E706">
        <v>0.28000000000000003</v>
      </c>
      <c r="G706">
        <v>2082.7950000000001</v>
      </c>
      <c r="I706">
        <v>2082.7950000000001</v>
      </c>
    </row>
    <row r="707" spans="1:9" x14ac:dyDescent="0.25">
      <c r="A707">
        <v>40</v>
      </c>
      <c r="B707" t="s">
        <v>206</v>
      </c>
      <c r="C707" t="s">
        <v>188</v>
      </c>
      <c r="D707" t="s">
        <v>161</v>
      </c>
      <c r="E707">
        <v>0.22</v>
      </c>
      <c r="G707">
        <v>846.37699999999995</v>
      </c>
      <c r="I707">
        <v>846.37699999999995</v>
      </c>
    </row>
    <row r="709" spans="1:9" x14ac:dyDescent="0.25">
      <c r="A709" t="s">
        <v>25</v>
      </c>
    </row>
    <row r="711" spans="1:9" x14ac:dyDescent="0.25">
      <c r="B711" t="s">
        <v>2</v>
      </c>
      <c r="C711" t="s">
        <v>3</v>
      </c>
      <c r="D711" t="s">
        <v>4</v>
      </c>
      <c r="E711" t="s">
        <v>5</v>
      </c>
      <c r="F711" t="s">
        <v>6</v>
      </c>
      <c r="G711" t="s">
        <v>7</v>
      </c>
      <c r="H711" t="s">
        <v>8</v>
      </c>
      <c r="I711" t="s">
        <v>9</v>
      </c>
    </row>
    <row r="712" spans="1:9" x14ac:dyDescent="0.25">
      <c r="A712">
        <v>1</v>
      </c>
      <c r="B712" t="s">
        <v>165</v>
      </c>
      <c r="C712" t="s">
        <v>166</v>
      </c>
      <c r="D712" t="s">
        <v>167</v>
      </c>
      <c r="E712">
        <v>0.22</v>
      </c>
      <c r="G712">
        <v>145.93600000000001</v>
      </c>
      <c r="I712">
        <v>145.93600000000001</v>
      </c>
    </row>
    <row r="713" spans="1:9" x14ac:dyDescent="0.25">
      <c r="A713">
        <v>2</v>
      </c>
      <c r="B713" t="s">
        <v>168</v>
      </c>
      <c r="C713" t="s">
        <v>166</v>
      </c>
      <c r="D713" t="s">
        <v>167</v>
      </c>
      <c r="E713">
        <v>0.34</v>
      </c>
      <c r="G713">
        <v>380.21100000000001</v>
      </c>
      <c r="I713">
        <v>380.21100000000001</v>
      </c>
    </row>
    <row r="714" spans="1:9" x14ac:dyDescent="0.25">
      <c r="A714">
        <v>3</v>
      </c>
      <c r="B714" t="s">
        <v>169</v>
      </c>
      <c r="C714" t="s">
        <v>166</v>
      </c>
      <c r="D714" t="s">
        <v>167</v>
      </c>
      <c r="E714">
        <v>0.33</v>
      </c>
      <c r="G714">
        <v>58.680999999999997</v>
      </c>
      <c r="I714">
        <v>58.680999999999997</v>
      </c>
    </row>
    <row r="715" spans="1:9" x14ac:dyDescent="0.25">
      <c r="A715">
        <v>4</v>
      </c>
      <c r="B715" t="s">
        <v>170</v>
      </c>
      <c r="C715" t="s">
        <v>163</v>
      </c>
      <c r="D715" t="s">
        <v>144</v>
      </c>
      <c r="E715">
        <v>0.27</v>
      </c>
      <c r="G715">
        <v>1773.4169999999999</v>
      </c>
      <c r="I715">
        <v>1773.4169999999999</v>
      </c>
    </row>
    <row r="716" spans="1:9" x14ac:dyDescent="0.25">
      <c r="A716">
        <v>5</v>
      </c>
      <c r="B716" t="s">
        <v>171</v>
      </c>
      <c r="C716" t="s">
        <v>171</v>
      </c>
      <c r="D716" t="s">
        <v>156</v>
      </c>
      <c r="E716">
        <v>0.27</v>
      </c>
      <c r="G716">
        <v>2494.2910000000002</v>
      </c>
      <c r="I716">
        <v>2494.2910000000002</v>
      </c>
    </row>
    <row r="717" spans="1:9" x14ac:dyDescent="0.25">
      <c r="A717">
        <v>6</v>
      </c>
      <c r="B717" t="s">
        <v>172</v>
      </c>
      <c r="C717" t="s">
        <v>172</v>
      </c>
      <c r="D717" t="s">
        <v>157</v>
      </c>
      <c r="E717">
        <v>0.3</v>
      </c>
      <c r="G717">
        <v>2788.7829999999999</v>
      </c>
      <c r="I717">
        <v>2788.7829999999999</v>
      </c>
    </row>
    <row r="718" spans="1:9" x14ac:dyDescent="0.25">
      <c r="A718">
        <v>7</v>
      </c>
      <c r="B718" t="s">
        <v>173</v>
      </c>
      <c r="C718" t="s">
        <v>173</v>
      </c>
      <c r="D718" t="s">
        <v>145</v>
      </c>
      <c r="E718">
        <v>0.25</v>
      </c>
      <c r="G718">
        <v>2760.5450000000001</v>
      </c>
      <c r="I718">
        <v>2760.5450000000001</v>
      </c>
    </row>
    <row r="719" spans="1:9" x14ac:dyDescent="0.25">
      <c r="A719">
        <v>8</v>
      </c>
      <c r="B719" t="s">
        <v>174</v>
      </c>
      <c r="C719" t="s">
        <v>174</v>
      </c>
      <c r="D719" t="s">
        <v>146</v>
      </c>
      <c r="E719">
        <v>0.27</v>
      </c>
      <c r="G719">
        <v>3009.9050000000002</v>
      </c>
      <c r="I719">
        <v>3009.9050000000002</v>
      </c>
    </row>
    <row r="720" spans="1:9" x14ac:dyDescent="0.25">
      <c r="A720">
        <v>9</v>
      </c>
      <c r="B720" t="s">
        <v>175</v>
      </c>
      <c r="C720" t="s">
        <v>175</v>
      </c>
      <c r="D720" t="s">
        <v>147</v>
      </c>
      <c r="E720">
        <v>0.27</v>
      </c>
      <c r="G720">
        <v>3167.0390000000002</v>
      </c>
      <c r="I720">
        <v>3167.0390000000002</v>
      </c>
    </row>
    <row r="721" spans="1:9" x14ac:dyDescent="0.25">
      <c r="A721">
        <v>10</v>
      </c>
      <c r="B721" t="s">
        <v>176</v>
      </c>
      <c r="C721" t="s">
        <v>176</v>
      </c>
      <c r="D721" t="s">
        <v>148</v>
      </c>
      <c r="E721">
        <v>0.25</v>
      </c>
      <c r="G721">
        <v>2834.14</v>
      </c>
      <c r="I721">
        <v>2834.14</v>
      </c>
    </row>
    <row r="722" spans="1:9" x14ac:dyDescent="0.25">
      <c r="A722">
        <v>11</v>
      </c>
      <c r="B722" t="s">
        <v>177</v>
      </c>
      <c r="C722" t="s">
        <v>177</v>
      </c>
      <c r="D722" t="s">
        <v>149</v>
      </c>
      <c r="E722">
        <v>0.27</v>
      </c>
      <c r="G722">
        <v>3162.01</v>
      </c>
      <c r="I722">
        <v>3162.01</v>
      </c>
    </row>
    <row r="723" spans="1:9" x14ac:dyDescent="0.25">
      <c r="A723">
        <v>12</v>
      </c>
      <c r="B723" t="s">
        <v>178</v>
      </c>
      <c r="C723" t="s">
        <v>178</v>
      </c>
      <c r="D723" t="s">
        <v>150</v>
      </c>
      <c r="E723">
        <v>0.3</v>
      </c>
      <c r="G723">
        <v>4265.9089999999997</v>
      </c>
      <c r="I723">
        <v>4265.9089999999997</v>
      </c>
    </row>
    <row r="724" spans="1:9" x14ac:dyDescent="0.25">
      <c r="A724">
        <v>13</v>
      </c>
      <c r="B724" t="s">
        <v>179</v>
      </c>
      <c r="C724" t="s">
        <v>179</v>
      </c>
      <c r="D724" t="s">
        <v>151</v>
      </c>
      <c r="E724">
        <v>0.27</v>
      </c>
      <c r="G724">
        <v>2723.5610000000001</v>
      </c>
      <c r="I724">
        <v>2723.5610000000001</v>
      </c>
    </row>
    <row r="725" spans="1:9" x14ac:dyDescent="0.25">
      <c r="A725">
        <v>14</v>
      </c>
      <c r="B725" t="s">
        <v>180</v>
      </c>
      <c r="C725" t="s">
        <v>180</v>
      </c>
      <c r="D725" t="s">
        <v>152</v>
      </c>
      <c r="E725">
        <v>0.27</v>
      </c>
      <c r="G725">
        <v>1445.3040000000001</v>
      </c>
      <c r="I725">
        <v>1445.3040000000001</v>
      </c>
    </row>
    <row r="726" spans="1:9" x14ac:dyDescent="0.25">
      <c r="A726">
        <v>15</v>
      </c>
      <c r="B726" t="s">
        <v>181</v>
      </c>
      <c r="C726" t="s">
        <v>181</v>
      </c>
      <c r="D726" t="s">
        <v>153</v>
      </c>
      <c r="E726">
        <v>0.27</v>
      </c>
      <c r="G726">
        <v>1587.452</v>
      </c>
      <c r="I726">
        <v>1587.452</v>
      </c>
    </row>
    <row r="727" spans="1:9" x14ac:dyDescent="0.25">
      <c r="A727">
        <v>16</v>
      </c>
      <c r="B727" t="s">
        <v>182</v>
      </c>
      <c r="C727" t="s">
        <v>182</v>
      </c>
      <c r="D727" t="s">
        <v>154</v>
      </c>
      <c r="E727">
        <v>0.28000000000000003</v>
      </c>
      <c r="G727">
        <v>1507.2090000000001</v>
      </c>
      <c r="I727">
        <v>1507.2090000000001</v>
      </c>
    </row>
    <row r="728" spans="1:9" x14ac:dyDescent="0.25">
      <c r="A728">
        <v>17</v>
      </c>
      <c r="B728" t="s">
        <v>183</v>
      </c>
      <c r="C728" t="s">
        <v>183</v>
      </c>
      <c r="D728" t="s">
        <v>155</v>
      </c>
      <c r="E728">
        <v>0.27</v>
      </c>
      <c r="G728">
        <v>4143.5839999999998</v>
      </c>
      <c r="I728">
        <v>4143.5839999999998</v>
      </c>
    </row>
    <row r="729" spans="1:9" x14ac:dyDescent="0.25">
      <c r="A729">
        <v>18</v>
      </c>
      <c r="B729" t="s">
        <v>184</v>
      </c>
      <c r="C729" t="s">
        <v>184</v>
      </c>
      <c r="D729" t="s">
        <v>162</v>
      </c>
      <c r="E729">
        <v>0.28000000000000003</v>
      </c>
      <c r="G729">
        <v>2761.337</v>
      </c>
      <c r="I729">
        <v>2761.337</v>
      </c>
    </row>
    <row r="730" spans="1:9" x14ac:dyDescent="0.25">
      <c r="A730">
        <v>19</v>
      </c>
      <c r="B730" t="s">
        <v>185</v>
      </c>
      <c r="C730" t="s">
        <v>185</v>
      </c>
      <c r="D730" t="s">
        <v>158</v>
      </c>
      <c r="E730">
        <v>0.25</v>
      </c>
      <c r="G730">
        <v>2492.902</v>
      </c>
      <c r="I730">
        <v>2492.902</v>
      </c>
    </row>
    <row r="731" spans="1:9" x14ac:dyDescent="0.25">
      <c r="A731">
        <v>20</v>
      </c>
      <c r="B731" t="s">
        <v>186</v>
      </c>
      <c r="C731" t="s">
        <v>186</v>
      </c>
      <c r="D731" t="s">
        <v>159</v>
      </c>
      <c r="E731">
        <v>0.27</v>
      </c>
      <c r="G731">
        <v>2781.7809999999999</v>
      </c>
      <c r="I731">
        <v>2781.7809999999999</v>
      </c>
    </row>
    <row r="732" spans="1:9" x14ac:dyDescent="0.25">
      <c r="A732">
        <v>21</v>
      </c>
      <c r="B732" t="s">
        <v>187</v>
      </c>
      <c r="C732" t="s">
        <v>187</v>
      </c>
      <c r="D732" t="s">
        <v>160</v>
      </c>
      <c r="E732">
        <v>0.27</v>
      </c>
      <c r="G732">
        <v>2364.1640000000002</v>
      </c>
      <c r="I732">
        <v>2364.1640000000002</v>
      </c>
    </row>
    <row r="733" spans="1:9" x14ac:dyDescent="0.25">
      <c r="A733">
        <v>22</v>
      </c>
      <c r="B733" t="s">
        <v>188</v>
      </c>
      <c r="C733" t="s">
        <v>188</v>
      </c>
      <c r="D733" t="s">
        <v>161</v>
      </c>
      <c r="E733">
        <v>0.27</v>
      </c>
      <c r="G733">
        <v>913.93799999999999</v>
      </c>
      <c r="I733">
        <v>913.93799999999999</v>
      </c>
    </row>
    <row r="734" spans="1:9" x14ac:dyDescent="0.25">
      <c r="A734">
        <v>23</v>
      </c>
      <c r="B734" t="s">
        <v>189</v>
      </c>
      <c r="C734" t="s">
        <v>171</v>
      </c>
      <c r="D734" t="s">
        <v>156</v>
      </c>
      <c r="E734">
        <v>0.28000000000000003</v>
      </c>
      <c r="G734">
        <v>3487.8870000000002</v>
      </c>
      <c r="I734">
        <v>3487.8870000000002</v>
      </c>
    </row>
    <row r="735" spans="1:9" x14ac:dyDescent="0.25">
      <c r="A735">
        <v>24</v>
      </c>
      <c r="B735" t="s">
        <v>190</v>
      </c>
      <c r="C735" t="s">
        <v>172</v>
      </c>
      <c r="D735" t="s">
        <v>157</v>
      </c>
      <c r="E735">
        <v>0.27</v>
      </c>
      <c r="G735">
        <v>2610.8110000000001</v>
      </c>
      <c r="I735">
        <v>2610.8110000000001</v>
      </c>
    </row>
    <row r="736" spans="1:9" x14ac:dyDescent="0.25">
      <c r="A736">
        <v>25</v>
      </c>
      <c r="B736" t="s">
        <v>191</v>
      </c>
      <c r="C736" t="s">
        <v>173</v>
      </c>
      <c r="D736" t="s">
        <v>145</v>
      </c>
      <c r="E736">
        <v>0.25</v>
      </c>
      <c r="G736">
        <v>2977.761</v>
      </c>
      <c r="I736">
        <v>2977.761</v>
      </c>
    </row>
    <row r="737" spans="1:9" x14ac:dyDescent="0.25">
      <c r="A737">
        <v>26</v>
      </c>
      <c r="B737" t="s">
        <v>192</v>
      </c>
      <c r="C737" t="s">
        <v>174</v>
      </c>
      <c r="D737" t="s">
        <v>146</v>
      </c>
      <c r="E737">
        <v>0.27</v>
      </c>
      <c r="G737">
        <v>2987.9549999999999</v>
      </c>
      <c r="I737">
        <v>2987.9549999999999</v>
      </c>
    </row>
    <row r="738" spans="1:9" x14ac:dyDescent="0.25">
      <c r="A738">
        <v>27</v>
      </c>
      <c r="B738" t="s">
        <v>193</v>
      </c>
      <c r="C738" t="s">
        <v>175</v>
      </c>
      <c r="D738" t="s">
        <v>147</v>
      </c>
      <c r="E738">
        <v>0.28000000000000003</v>
      </c>
      <c r="G738">
        <v>3791.3110000000001</v>
      </c>
      <c r="I738">
        <v>3791.3110000000001</v>
      </c>
    </row>
    <row r="739" spans="1:9" x14ac:dyDescent="0.25">
      <c r="A739">
        <v>28</v>
      </c>
      <c r="B739" t="s">
        <v>194</v>
      </c>
      <c r="C739" t="s">
        <v>176</v>
      </c>
      <c r="D739" t="s">
        <v>148</v>
      </c>
      <c r="E739">
        <v>0.27</v>
      </c>
      <c r="G739">
        <v>2597.8510000000001</v>
      </c>
      <c r="I739">
        <v>2597.8510000000001</v>
      </c>
    </row>
    <row r="740" spans="1:9" x14ac:dyDescent="0.25">
      <c r="A740">
        <v>29</v>
      </c>
      <c r="B740" t="s">
        <v>195</v>
      </c>
      <c r="C740" t="s">
        <v>177</v>
      </c>
      <c r="D740" t="s">
        <v>149</v>
      </c>
      <c r="E740">
        <v>0.27</v>
      </c>
      <c r="G740">
        <v>2462.3380000000002</v>
      </c>
      <c r="I740">
        <v>2462.3380000000002</v>
      </c>
    </row>
    <row r="741" spans="1:9" x14ac:dyDescent="0.25">
      <c r="A741">
        <v>30</v>
      </c>
      <c r="B741" t="s">
        <v>196</v>
      </c>
      <c r="C741" t="s">
        <v>178</v>
      </c>
      <c r="D741" t="s">
        <v>150</v>
      </c>
      <c r="E741">
        <v>0.25</v>
      </c>
      <c r="G741">
        <v>3115.16</v>
      </c>
      <c r="I741">
        <v>3115.16</v>
      </c>
    </row>
    <row r="742" spans="1:9" x14ac:dyDescent="0.25">
      <c r="A742">
        <v>31</v>
      </c>
      <c r="B742" t="s">
        <v>197</v>
      </c>
      <c r="C742" t="s">
        <v>179</v>
      </c>
      <c r="D742" t="s">
        <v>151</v>
      </c>
      <c r="E742">
        <v>0.27</v>
      </c>
      <c r="G742">
        <v>3202.0729999999999</v>
      </c>
      <c r="I742">
        <v>3202.0729999999999</v>
      </c>
    </row>
    <row r="743" spans="1:9" x14ac:dyDescent="0.25">
      <c r="A743">
        <v>32</v>
      </c>
      <c r="B743" t="s">
        <v>198</v>
      </c>
      <c r="C743" t="s">
        <v>180</v>
      </c>
      <c r="D743" t="s">
        <v>152</v>
      </c>
      <c r="E743">
        <v>0.27</v>
      </c>
      <c r="G743">
        <v>3239.634</v>
      </c>
      <c r="I743">
        <v>3239.634</v>
      </c>
    </row>
    <row r="744" spans="1:9" x14ac:dyDescent="0.25">
      <c r="A744">
        <v>33</v>
      </c>
      <c r="B744" t="s">
        <v>199</v>
      </c>
      <c r="C744" t="s">
        <v>181</v>
      </c>
      <c r="D744" t="s">
        <v>153</v>
      </c>
      <c r="E744">
        <v>0.25</v>
      </c>
      <c r="G744">
        <v>2611.4630000000002</v>
      </c>
      <c r="I744">
        <v>2611.4630000000002</v>
      </c>
    </row>
    <row r="745" spans="1:9" x14ac:dyDescent="0.25">
      <c r="A745">
        <v>34</v>
      </c>
      <c r="B745" t="s">
        <v>200</v>
      </c>
      <c r="C745" t="s">
        <v>182</v>
      </c>
      <c r="D745" t="s">
        <v>154</v>
      </c>
      <c r="E745">
        <v>0.25</v>
      </c>
      <c r="G745">
        <v>1789.9159999999999</v>
      </c>
      <c r="I745">
        <v>1789.9159999999999</v>
      </c>
    </row>
    <row r="746" spans="1:9" x14ac:dyDescent="0.25">
      <c r="A746">
        <v>35</v>
      </c>
      <c r="B746" t="s">
        <v>201</v>
      </c>
      <c r="C746" t="s">
        <v>183</v>
      </c>
      <c r="D746" t="s">
        <v>155</v>
      </c>
      <c r="E746">
        <v>0.31</v>
      </c>
      <c r="G746">
        <v>3115.346</v>
      </c>
      <c r="I746">
        <v>3115.346</v>
      </c>
    </row>
    <row r="747" spans="1:9" x14ac:dyDescent="0.25">
      <c r="A747">
        <v>36</v>
      </c>
      <c r="B747" t="s">
        <v>202</v>
      </c>
      <c r="C747" t="s">
        <v>184</v>
      </c>
      <c r="D747" t="s">
        <v>162</v>
      </c>
      <c r="E747">
        <v>0.23</v>
      </c>
      <c r="G747">
        <v>3042.79</v>
      </c>
      <c r="I747">
        <v>3042.79</v>
      </c>
    </row>
    <row r="748" spans="1:9" x14ac:dyDescent="0.25">
      <c r="A748">
        <v>37</v>
      </c>
      <c r="B748" t="s">
        <v>203</v>
      </c>
      <c r="C748" t="s">
        <v>185</v>
      </c>
      <c r="D748" t="s">
        <v>158</v>
      </c>
      <c r="E748">
        <v>0.27</v>
      </c>
      <c r="G748">
        <v>1652.3710000000001</v>
      </c>
      <c r="I748">
        <v>1652.3710000000001</v>
      </c>
    </row>
    <row r="749" spans="1:9" x14ac:dyDescent="0.25">
      <c r="A749">
        <v>38</v>
      </c>
      <c r="B749" t="s">
        <v>204</v>
      </c>
      <c r="C749" t="s">
        <v>186</v>
      </c>
      <c r="D749" t="s">
        <v>159</v>
      </c>
      <c r="E749">
        <v>0.28000000000000003</v>
      </c>
      <c r="G749">
        <v>2110.94</v>
      </c>
      <c r="I749">
        <v>2110.94</v>
      </c>
    </row>
    <row r="750" spans="1:9" x14ac:dyDescent="0.25">
      <c r="A750">
        <v>39</v>
      </c>
      <c r="B750" t="s">
        <v>205</v>
      </c>
      <c r="C750" t="s">
        <v>187</v>
      </c>
      <c r="D750" t="s">
        <v>160</v>
      </c>
      <c r="E750">
        <v>0.27</v>
      </c>
      <c r="G750">
        <v>3166.415</v>
      </c>
      <c r="I750">
        <v>3166.415</v>
      </c>
    </row>
    <row r="751" spans="1:9" x14ac:dyDescent="0.25">
      <c r="A751">
        <v>40</v>
      </c>
      <c r="B751" t="s">
        <v>206</v>
      </c>
      <c r="C751" t="s">
        <v>188</v>
      </c>
      <c r="D751" t="s">
        <v>161</v>
      </c>
      <c r="E751">
        <v>0.27</v>
      </c>
      <c r="G751">
        <v>2134.123</v>
      </c>
      <c r="I751">
        <v>2134.123</v>
      </c>
    </row>
    <row r="753" spans="1:9" x14ac:dyDescent="0.25">
      <c r="A753" t="s">
        <v>26</v>
      </c>
    </row>
    <row r="755" spans="1:9" x14ac:dyDescent="0.25">
      <c r="B755" t="s">
        <v>2</v>
      </c>
      <c r="C755" t="s">
        <v>3</v>
      </c>
      <c r="D755" t="s">
        <v>4</v>
      </c>
      <c r="E755" t="s">
        <v>5</v>
      </c>
      <c r="F755" t="s">
        <v>6</v>
      </c>
      <c r="G755" t="s">
        <v>7</v>
      </c>
      <c r="H755" t="s">
        <v>8</v>
      </c>
      <c r="I755" t="s">
        <v>9</v>
      </c>
    </row>
    <row r="756" spans="1:9" x14ac:dyDescent="0.25">
      <c r="A756">
        <v>1</v>
      </c>
      <c r="B756" t="s">
        <v>165</v>
      </c>
      <c r="C756" t="s">
        <v>166</v>
      </c>
      <c r="D756" t="s">
        <v>167</v>
      </c>
      <c r="E756">
        <v>0.23</v>
      </c>
      <c r="G756">
        <v>37.235999999999997</v>
      </c>
      <c r="I756">
        <v>37.235999999999997</v>
      </c>
    </row>
    <row r="757" spans="1:9" x14ac:dyDescent="0.25">
      <c r="A757">
        <v>2</v>
      </c>
      <c r="B757" t="s">
        <v>168</v>
      </c>
      <c r="C757" t="s">
        <v>166</v>
      </c>
      <c r="D757" t="s">
        <v>167</v>
      </c>
      <c r="E757">
        <v>0.23</v>
      </c>
      <c r="G757">
        <v>69.641000000000005</v>
      </c>
      <c r="I757">
        <v>69.641000000000005</v>
      </c>
    </row>
    <row r="758" spans="1:9" x14ac:dyDescent="0.25">
      <c r="A758">
        <v>3</v>
      </c>
      <c r="B758" t="s">
        <v>169</v>
      </c>
      <c r="C758" t="s">
        <v>166</v>
      </c>
      <c r="D758" t="s">
        <v>167</v>
      </c>
      <c r="E758">
        <v>0.14000000000000001</v>
      </c>
      <c r="G758">
        <v>8.6929999999999996</v>
      </c>
      <c r="I758">
        <v>8.6929999999999996</v>
      </c>
    </row>
    <row r="759" spans="1:9" x14ac:dyDescent="0.25">
      <c r="A759">
        <v>4</v>
      </c>
      <c r="B759" t="s">
        <v>170</v>
      </c>
      <c r="C759" t="s">
        <v>163</v>
      </c>
      <c r="D759" t="s">
        <v>144</v>
      </c>
      <c r="E759">
        <v>0.25</v>
      </c>
      <c r="G759">
        <v>533.77800000000002</v>
      </c>
      <c r="I759">
        <v>533.77800000000002</v>
      </c>
    </row>
    <row r="760" spans="1:9" x14ac:dyDescent="0.25">
      <c r="A760">
        <v>5</v>
      </c>
      <c r="B760" t="s">
        <v>171</v>
      </c>
      <c r="C760" t="s">
        <v>171</v>
      </c>
      <c r="D760" t="s">
        <v>156</v>
      </c>
      <c r="E760">
        <v>0.27</v>
      </c>
      <c r="G760">
        <v>1284.1400000000001</v>
      </c>
      <c r="I760">
        <v>1284.1400000000001</v>
      </c>
    </row>
    <row r="761" spans="1:9" x14ac:dyDescent="0.25">
      <c r="A761">
        <v>6</v>
      </c>
      <c r="B761" t="s">
        <v>172</v>
      </c>
      <c r="C761" t="s">
        <v>172</v>
      </c>
      <c r="D761" t="s">
        <v>157</v>
      </c>
      <c r="E761">
        <v>0.27</v>
      </c>
      <c r="G761">
        <v>1757.9949999999999</v>
      </c>
      <c r="I761">
        <v>1757.9949999999999</v>
      </c>
    </row>
    <row r="762" spans="1:9" x14ac:dyDescent="0.25">
      <c r="A762">
        <v>7</v>
      </c>
      <c r="B762" t="s">
        <v>173</v>
      </c>
      <c r="C762" t="s">
        <v>173</v>
      </c>
      <c r="D762" t="s">
        <v>145</v>
      </c>
      <c r="E762">
        <v>0.25</v>
      </c>
      <c r="G762">
        <v>2466.259</v>
      </c>
      <c r="I762">
        <v>2466.259</v>
      </c>
    </row>
    <row r="763" spans="1:9" x14ac:dyDescent="0.25">
      <c r="A763">
        <v>8</v>
      </c>
      <c r="B763" t="s">
        <v>174</v>
      </c>
      <c r="C763" t="s">
        <v>174</v>
      </c>
      <c r="D763" t="s">
        <v>146</v>
      </c>
      <c r="E763">
        <v>0.25</v>
      </c>
      <c r="G763">
        <v>1591.8820000000001</v>
      </c>
      <c r="I763">
        <v>1591.8820000000001</v>
      </c>
    </row>
    <row r="764" spans="1:9" x14ac:dyDescent="0.25">
      <c r="A764">
        <v>9</v>
      </c>
      <c r="B764" t="s">
        <v>175</v>
      </c>
      <c r="C764" t="s">
        <v>175</v>
      </c>
      <c r="D764" t="s">
        <v>147</v>
      </c>
      <c r="E764">
        <v>0.27</v>
      </c>
      <c r="G764">
        <v>1471.768</v>
      </c>
      <c r="I764">
        <v>1471.768</v>
      </c>
    </row>
    <row r="765" spans="1:9" x14ac:dyDescent="0.25">
      <c r="A765">
        <v>10</v>
      </c>
      <c r="B765" t="s">
        <v>176</v>
      </c>
      <c r="C765" t="s">
        <v>176</v>
      </c>
      <c r="D765" t="s">
        <v>148</v>
      </c>
      <c r="E765">
        <v>0.25</v>
      </c>
      <c r="G765">
        <v>1599.8530000000001</v>
      </c>
      <c r="I765">
        <v>1599.8530000000001</v>
      </c>
    </row>
    <row r="766" spans="1:9" x14ac:dyDescent="0.25">
      <c r="A766">
        <v>11</v>
      </c>
      <c r="B766" t="s">
        <v>177</v>
      </c>
      <c r="C766" t="s">
        <v>177</v>
      </c>
      <c r="D766" t="s">
        <v>149</v>
      </c>
      <c r="E766">
        <v>0.27</v>
      </c>
      <c r="G766">
        <v>2713.828</v>
      </c>
      <c r="I766">
        <v>2713.828</v>
      </c>
    </row>
    <row r="767" spans="1:9" x14ac:dyDescent="0.25">
      <c r="A767">
        <v>12</v>
      </c>
      <c r="B767" t="s">
        <v>178</v>
      </c>
      <c r="C767" t="s">
        <v>178</v>
      </c>
      <c r="D767" t="s">
        <v>150</v>
      </c>
      <c r="E767">
        <v>0.27</v>
      </c>
      <c r="G767">
        <v>2368.462</v>
      </c>
      <c r="I767">
        <v>2368.462</v>
      </c>
    </row>
    <row r="768" spans="1:9" x14ac:dyDescent="0.25">
      <c r="A768">
        <v>13</v>
      </c>
      <c r="B768" t="s">
        <v>179</v>
      </c>
      <c r="C768" t="s">
        <v>179</v>
      </c>
      <c r="D768" t="s">
        <v>151</v>
      </c>
      <c r="E768">
        <v>0.27</v>
      </c>
      <c r="G768">
        <v>1801.1510000000001</v>
      </c>
      <c r="I768">
        <v>1801.1510000000001</v>
      </c>
    </row>
    <row r="769" spans="1:9" x14ac:dyDescent="0.25">
      <c r="A769">
        <v>14</v>
      </c>
      <c r="B769" t="s">
        <v>180</v>
      </c>
      <c r="C769" t="s">
        <v>180</v>
      </c>
      <c r="D769" t="s">
        <v>152</v>
      </c>
      <c r="E769">
        <v>0.27</v>
      </c>
      <c r="G769">
        <v>970.423</v>
      </c>
      <c r="I769">
        <v>970.423</v>
      </c>
    </row>
    <row r="770" spans="1:9" x14ac:dyDescent="0.25">
      <c r="A770">
        <v>15</v>
      </c>
      <c r="B770" t="s">
        <v>181</v>
      </c>
      <c r="C770" t="s">
        <v>181</v>
      </c>
      <c r="D770" t="s">
        <v>153</v>
      </c>
      <c r="E770">
        <v>0.25</v>
      </c>
      <c r="G770">
        <v>2257.047</v>
      </c>
      <c r="I770">
        <v>2257.047</v>
      </c>
    </row>
    <row r="771" spans="1:9" x14ac:dyDescent="0.25">
      <c r="A771">
        <v>16</v>
      </c>
      <c r="B771" t="s">
        <v>182</v>
      </c>
      <c r="C771" t="s">
        <v>182</v>
      </c>
      <c r="D771" t="s">
        <v>154</v>
      </c>
      <c r="E771">
        <v>0.25</v>
      </c>
      <c r="G771">
        <v>2473.165</v>
      </c>
      <c r="I771">
        <v>2473.165</v>
      </c>
    </row>
    <row r="772" spans="1:9" x14ac:dyDescent="0.25">
      <c r="A772">
        <v>17</v>
      </c>
      <c r="B772" t="s">
        <v>183</v>
      </c>
      <c r="C772" t="s">
        <v>183</v>
      </c>
      <c r="D772" t="s">
        <v>155</v>
      </c>
      <c r="E772">
        <v>0.27</v>
      </c>
      <c r="G772">
        <v>2353.3960000000002</v>
      </c>
      <c r="I772">
        <v>2353.3960000000002</v>
      </c>
    </row>
    <row r="773" spans="1:9" x14ac:dyDescent="0.25">
      <c r="A773">
        <v>18</v>
      </c>
      <c r="B773" t="s">
        <v>184</v>
      </c>
      <c r="C773" t="s">
        <v>184</v>
      </c>
      <c r="D773" t="s">
        <v>162</v>
      </c>
      <c r="E773">
        <v>0.25</v>
      </c>
      <c r="G773">
        <v>1960.7529999999999</v>
      </c>
      <c r="I773">
        <v>1960.7529999999999</v>
      </c>
    </row>
    <row r="774" spans="1:9" x14ac:dyDescent="0.25">
      <c r="A774">
        <v>19</v>
      </c>
      <c r="B774" t="s">
        <v>185</v>
      </c>
      <c r="C774" t="s">
        <v>185</v>
      </c>
      <c r="D774" t="s">
        <v>158</v>
      </c>
      <c r="E774">
        <v>0.27</v>
      </c>
      <c r="G774">
        <v>1170.011</v>
      </c>
      <c r="I774">
        <v>1170.011</v>
      </c>
    </row>
    <row r="775" spans="1:9" x14ac:dyDescent="0.25">
      <c r="A775">
        <v>20</v>
      </c>
      <c r="B775" t="s">
        <v>186</v>
      </c>
      <c r="C775" t="s">
        <v>186</v>
      </c>
      <c r="D775" t="s">
        <v>159</v>
      </c>
      <c r="E775">
        <v>0.25</v>
      </c>
      <c r="G775">
        <v>2129.3049999999998</v>
      </c>
      <c r="I775">
        <v>2129.3049999999998</v>
      </c>
    </row>
    <row r="776" spans="1:9" x14ac:dyDescent="0.25">
      <c r="A776">
        <v>21</v>
      </c>
      <c r="B776" t="s">
        <v>187</v>
      </c>
      <c r="C776" t="s">
        <v>187</v>
      </c>
      <c r="D776" t="s">
        <v>160</v>
      </c>
      <c r="E776">
        <v>0.27</v>
      </c>
      <c r="G776">
        <v>1616.075</v>
      </c>
      <c r="I776">
        <v>1616.075</v>
      </c>
    </row>
    <row r="777" spans="1:9" x14ac:dyDescent="0.25">
      <c r="A777">
        <v>22</v>
      </c>
      <c r="B777" t="s">
        <v>188</v>
      </c>
      <c r="C777" t="s">
        <v>188</v>
      </c>
      <c r="D777" t="s">
        <v>161</v>
      </c>
      <c r="E777">
        <v>0.27</v>
      </c>
      <c r="G777">
        <v>1025.905</v>
      </c>
      <c r="I777">
        <v>1025.905</v>
      </c>
    </row>
    <row r="778" spans="1:9" x14ac:dyDescent="0.25">
      <c r="A778">
        <v>23</v>
      </c>
      <c r="B778" t="s">
        <v>189</v>
      </c>
      <c r="C778" t="s">
        <v>171</v>
      </c>
      <c r="D778" t="s">
        <v>156</v>
      </c>
      <c r="E778">
        <v>0.27</v>
      </c>
      <c r="G778">
        <v>2459.299</v>
      </c>
      <c r="I778">
        <v>2459.299</v>
      </c>
    </row>
    <row r="779" spans="1:9" x14ac:dyDescent="0.25">
      <c r="A779">
        <v>24</v>
      </c>
      <c r="B779" t="s">
        <v>190</v>
      </c>
      <c r="C779" t="s">
        <v>172</v>
      </c>
      <c r="D779" t="s">
        <v>157</v>
      </c>
      <c r="E779">
        <v>0.23</v>
      </c>
      <c r="G779">
        <v>2347.8380000000002</v>
      </c>
      <c r="I779">
        <v>2347.8380000000002</v>
      </c>
    </row>
    <row r="780" spans="1:9" x14ac:dyDescent="0.25">
      <c r="A780">
        <v>25</v>
      </c>
      <c r="B780" t="s">
        <v>191</v>
      </c>
      <c r="C780" t="s">
        <v>173</v>
      </c>
      <c r="D780" t="s">
        <v>145</v>
      </c>
      <c r="E780">
        <v>0.25</v>
      </c>
      <c r="G780">
        <v>1991.634</v>
      </c>
      <c r="I780">
        <v>1991.634</v>
      </c>
    </row>
    <row r="781" spans="1:9" x14ac:dyDescent="0.25">
      <c r="A781">
        <v>26</v>
      </c>
      <c r="B781" t="s">
        <v>192</v>
      </c>
      <c r="C781" t="s">
        <v>174</v>
      </c>
      <c r="D781" t="s">
        <v>146</v>
      </c>
      <c r="E781">
        <v>0.25</v>
      </c>
      <c r="G781">
        <v>1380.7860000000001</v>
      </c>
      <c r="I781">
        <v>1380.7860000000001</v>
      </c>
    </row>
    <row r="782" spans="1:9" x14ac:dyDescent="0.25">
      <c r="A782">
        <v>27</v>
      </c>
      <c r="B782" t="s">
        <v>193</v>
      </c>
      <c r="C782" t="s">
        <v>175</v>
      </c>
      <c r="D782" t="s">
        <v>147</v>
      </c>
      <c r="E782">
        <v>0.27</v>
      </c>
      <c r="G782">
        <v>2015.2059999999999</v>
      </c>
      <c r="I782">
        <v>2015.2059999999999</v>
      </c>
    </row>
    <row r="783" spans="1:9" x14ac:dyDescent="0.25">
      <c r="A783">
        <v>28</v>
      </c>
      <c r="B783" t="s">
        <v>194</v>
      </c>
      <c r="C783" t="s">
        <v>176</v>
      </c>
      <c r="D783" t="s">
        <v>148</v>
      </c>
      <c r="E783">
        <v>0.27</v>
      </c>
      <c r="G783">
        <v>1615.5309999999999</v>
      </c>
      <c r="I783">
        <v>1615.5309999999999</v>
      </c>
    </row>
    <row r="784" spans="1:9" x14ac:dyDescent="0.25">
      <c r="A784">
        <v>29</v>
      </c>
      <c r="B784" t="s">
        <v>195</v>
      </c>
      <c r="C784" t="s">
        <v>177</v>
      </c>
      <c r="D784" t="s">
        <v>149</v>
      </c>
      <c r="E784">
        <v>0.27</v>
      </c>
      <c r="G784">
        <v>2506.5030000000002</v>
      </c>
      <c r="I784">
        <v>2506.5030000000002</v>
      </c>
    </row>
    <row r="785" spans="1:9" x14ac:dyDescent="0.25">
      <c r="A785">
        <v>30</v>
      </c>
      <c r="B785" t="s">
        <v>196</v>
      </c>
      <c r="C785" t="s">
        <v>178</v>
      </c>
      <c r="D785" t="s">
        <v>150</v>
      </c>
      <c r="E785">
        <v>0.25</v>
      </c>
      <c r="G785">
        <v>2353.4609999999998</v>
      </c>
      <c r="I785">
        <v>2353.4609999999998</v>
      </c>
    </row>
    <row r="786" spans="1:9" x14ac:dyDescent="0.25">
      <c r="A786">
        <v>31</v>
      </c>
      <c r="B786" t="s">
        <v>197</v>
      </c>
      <c r="C786" t="s">
        <v>179</v>
      </c>
      <c r="D786" t="s">
        <v>151</v>
      </c>
      <c r="E786">
        <v>0.27</v>
      </c>
      <c r="G786">
        <v>2114.3490000000002</v>
      </c>
      <c r="I786">
        <v>2114.3490000000002</v>
      </c>
    </row>
    <row r="787" spans="1:9" x14ac:dyDescent="0.25">
      <c r="A787">
        <v>32</v>
      </c>
      <c r="B787" t="s">
        <v>198</v>
      </c>
      <c r="C787" t="s">
        <v>180</v>
      </c>
      <c r="D787" t="s">
        <v>152</v>
      </c>
      <c r="E787">
        <v>0.27</v>
      </c>
      <c r="G787">
        <v>1782.328</v>
      </c>
      <c r="I787">
        <v>1782.328</v>
      </c>
    </row>
    <row r="788" spans="1:9" x14ac:dyDescent="0.25">
      <c r="A788">
        <v>33</v>
      </c>
      <c r="B788" t="s">
        <v>199</v>
      </c>
      <c r="C788" t="s">
        <v>181</v>
      </c>
      <c r="D788" t="s">
        <v>153</v>
      </c>
      <c r="E788">
        <v>0.27</v>
      </c>
      <c r="G788">
        <v>1745.5709999999999</v>
      </c>
      <c r="I788">
        <v>1745.5709999999999</v>
      </c>
    </row>
    <row r="789" spans="1:9" x14ac:dyDescent="0.25">
      <c r="A789">
        <v>34</v>
      </c>
      <c r="B789" t="s">
        <v>200</v>
      </c>
      <c r="C789" t="s">
        <v>182</v>
      </c>
      <c r="D789" t="s">
        <v>154</v>
      </c>
      <c r="E789">
        <v>0.28000000000000003</v>
      </c>
      <c r="G789">
        <v>1884.8889999999999</v>
      </c>
      <c r="I789">
        <v>1884.8889999999999</v>
      </c>
    </row>
    <row r="790" spans="1:9" x14ac:dyDescent="0.25">
      <c r="A790">
        <v>35</v>
      </c>
      <c r="B790" t="s">
        <v>201</v>
      </c>
      <c r="C790" t="s">
        <v>183</v>
      </c>
      <c r="D790" t="s">
        <v>155</v>
      </c>
      <c r="E790">
        <v>0.27</v>
      </c>
      <c r="G790">
        <v>1981.579</v>
      </c>
      <c r="I790">
        <v>1981.579</v>
      </c>
    </row>
    <row r="791" spans="1:9" x14ac:dyDescent="0.25">
      <c r="A791">
        <v>36</v>
      </c>
      <c r="B791" t="s">
        <v>202</v>
      </c>
      <c r="C791" t="s">
        <v>184</v>
      </c>
      <c r="D791" t="s">
        <v>162</v>
      </c>
      <c r="E791">
        <v>0.23</v>
      </c>
      <c r="G791">
        <v>2698.982</v>
      </c>
      <c r="I791">
        <v>2698.982</v>
      </c>
    </row>
    <row r="792" spans="1:9" x14ac:dyDescent="0.25">
      <c r="A792">
        <v>37</v>
      </c>
      <c r="B792" t="s">
        <v>203</v>
      </c>
      <c r="C792" t="s">
        <v>185</v>
      </c>
      <c r="D792" t="s">
        <v>158</v>
      </c>
      <c r="E792">
        <v>0.25</v>
      </c>
      <c r="G792">
        <v>1145.24</v>
      </c>
      <c r="I792">
        <v>1145.24</v>
      </c>
    </row>
    <row r="793" spans="1:9" x14ac:dyDescent="0.25">
      <c r="A793">
        <v>38</v>
      </c>
      <c r="B793" t="s">
        <v>204</v>
      </c>
      <c r="C793" t="s">
        <v>186</v>
      </c>
      <c r="D793" t="s">
        <v>159</v>
      </c>
      <c r="E793">
        <v>0.27</v>
      </c>
      <c r="G793">
        <v>1991.546</v>
      </c>
      <c r="I793">
        <v>1991.546</v>
      </c>
    </row>
    <row r="794" spans="1:9" x14ac:dyDescent="0.25">
      <c r="A794">
        <v>39</v>
      </c>
      <c r="B794" t="s">
        <v>205</v>
      </c>
      <c r="C794" t="s">
        <v>187</v>
      </c>
      <c r="D794" t="s">
        <v>160</v>
      </c>
      <c r="E794">
        <v>0.27</v>
      </c>
      <c r="G794">
        <v>1254.1289999999999</v>
      </c>
      <c r="I794">
        <v>1254.1289999999999</v>
      </c>
    </row>
    <row r="795" spans="1:9" x14ac:dyDescent="0.25">
      <c r="A795">
        <v>40</v>
      </c>
      <c r="B795" t="s">
        <v>206</v>
      </c>
      <c r="C795" t="s">
        <v>188</v>
      </c>
      <c r="D795" t="s">
        <v>161</v>
      </c>
      <c r="E795">
        <v>0.25</v>
      </c>
      <c r="G795">
        <v>1679.644</v>
      </c>
      <c r="I795">
        <v>1679.644</v>
      </c>
    </row>
    <row r="797" spans="1:9" x14ac:dyDescent="0.25">
      <c r="A797" t="s">
        <v>27</v>
      </c>
    </row>
    <row r="799" spans="1:9" x14ac:dyDescent="0.25">
      <c r="B799" t="s">
        <v>2</v>
      </c>
      <c r="C799" t="s">
        <v>3</v>
      </c>
      <c r="D799" t="s">
        <v>4</v>
      </c>
      <c r="E799" t="s">
        <v>5</v>
      </c>
      <c r="F799" t="s">
        <v>6</v>
      </c>
      <c r="G799" t="s">
        <v>7</v>
      </c>
      <c r="H799" t="s">
        <v>8</v>
      </c>
      <c r="I799" t="s">
        <v>9</v>
      </c>
    </row>
    <row r="800" spans="1:9" x14ac:dyDescent="0.25">
      <c r="A800">
        <v>1</v>
      </c>
      <c r="B800" t="s">
        <v>165</v>
      </c>
      <c r="C800" t="s">
        <v>166</v>
      </c>
      <c r="D800" t="s">
        <v>167</v>
      </c>
      <c r="E800">
        <v>0.23</v>
      </c>
      <c r="G800">
        <v>83.215000000000003</v>
      </c>
      <c r="I800">
        <v>83.215000000000003</v>
      </c>
    </row>
    <row r="801" spans="1:9" x14ac:dyDescent="0.25">
      <c r="A801">
        <v>2</v>
      </c>
      <c r="B801" t="s">
        <v>168</v>
      </c>
      <c r="C801" t="s">
        <v>166</v>
      </c>
      <c r="D801" t="s">
        <v>167</v>
      </c>
      <c r="E801">
        <v>7.0000000000000007E-2</v>
      </c>
      <c r="G801">
        <v>3.9660000000000002</v>
      </c>
      <c r="I801">
        <v>3.9660000000000002</v>
      </c>
    </row>
    <row r="802" spans="1:9" x14ac:dyDescent="0.25">
      <c r="A802">
        <v>3</v>
      </c>
      <c r="B802" t="s">
        <v>169</v>
      </c>
      <c r="C802" t="s">
        <v>166</v>
      </c>
      <c r="D802" t="s">
        <v>167</v>
      </c>
      <c r="E802">
        <v>0.22</v>
      </c>
      <c r="G802">
        <v>65.025999999999996</v>
      </c>
      <c r="I802">
        <v>65.025999999999996</v>
      </c>
    </row>
    <row r="803" spans="1:9" x14ac:dyDescent="0.25">
      <c r="A803">
        <v>4</v>
      </c>
      <c r="B803" t="s">
        <v>170</v>
      </c>
      <c r="C803" t="s">
        <v>163</v>
      </c>
      <c r="D803" t="s">
        <v>144</v>
      </c>
      <c r="E803">
        <v>0.25</v>
      </c>
      <c r="G803">
        <v>440.524</v>
      </c>
      <c r="I803">
        <v>440.524</v>
      </c>
    </row>
    <row r="804" spans="1:9" x14ac:dyDescent="0.25">
      <c r="A804">
        <v>5</v>
      </c>
      <c r="B804" t="s">
        <v>171</v>
      </c>
      <c r="C804" t="s">
        <v>171</v>
      </c>
      <c r="D804" t="s">
        <v>156</v>
      </c>
      <c r="E804">
        <v>0.27</v>
      </c>
      <c r="G804">
        <v>497.26</v>
      </c>
      <c r="I804">
        <v>497.26</v>
      </c>
    </row>
    <row r="805" spans="1:9" x14ac:dyDescent="0.25">
      <c r="A805">
        <v>6</v>
      </c>
      <c r="B805" t="s">
        <v>172</v>
      </c>
      <c r="C805" t="s">
        <v>172</v>
      </c>
      <c r="D805" t="s">
        <v>157</v>
      </c>
      <c r="E805">
        <v>0.25</v>
      </c>
      <c r="G805">
        <v>1043.8720000000001</v>
      </c>
      <c r="I805">
        <v>1043.8720000000001</v>
      </c>
    </row>
    <row r="806" spans="1:9" x14ac:dyDescent="0.25">
      <c r="A806">
        <v>7</v>
      </c>
      <c r="B806" t="s">
        <v>173</v>
      </c>
      <c r="C806" t="s">
        <v>173</v>
      </c>
      <c r="D806" t="s">
        <v>145</v>
      </c>
      <c r="E806">
        <v>0.23</v>
      </c>
      <c r="G806">
        <v>1402.0239999999999</v>
      </c>
      <c r="I806">
        <v>1402.0239999999999</v>
      </c>
    </row>
    <row r="807" spans="1:9" x14ac:dyDescent="0.25">
      <c r="A807">
        <v>8</v>
      </c>
      <c r="B807" t="s">
        <v>174</v>
      </c>
      <c r="C807" t="s">
        <v>174</v>
      </c>
      <c r="D807" t="s">
        <v>146</v>
      </c>
      <c r="E807">
        <v>0.25</v>
      </c>
      <c r="G807">
        <v>978.90300000000002</v>
      </c>
      <c r="I807">
        <v>978.90300000000002</v>
      </c>
    </row>
    <row r="808" spans="1:9" x14ac:dyDescent="0.25">
      <c r="A808">
        <v>9</v>
      </c>
      <c r="B808" t="s">
        <v>175</v>
      </c>
      <c r="C808" t="s">
        <v>175</v>
      </c>
      <c r="D808" t="s">
        <v>147</v>
      </c>
      <c r="E808">
        <v>0.25</v>
      </c>
      <c r="G808">
        <v>924.35199999999998</v>
      </c>
      <c r="I808">
        <v>924.35199999999998</v>
      </c>
    </row>
    <row r="809" spans="1:9" x14ac:dyDescent="0.25">
      <c r="A809">
        <v>10</v>
      </c>
      <c r="B809" t="s">
        <v>176</v>
      </c>
      <c r="C809" t="s">
        <v>176</v>
      </c>
      <c r="D809" t="s">
        <v>148</v>
      </c>
      <c r="E809">
        <v>0.25</v>
      </c>
      <c r="G809">
        <v>850.93600000000004</v>
      </c>
      <c r="I809">
        <v>850.93600000000004</v>
      </c>
    </row>
    <row r="810" spans="1:9" x14ac:dyDescent="0.25">
      <c r="A810">
        <v>11</v>
      </c>
      <c r="B810" t="s">
        <v>177</v>
      </c>
      <c r="C810" t="s">
        <v>177</v>
      </c>
      <c r="D810" t="s">
        <v>149</v>
      </c>
      <c r="E810">
        <v>0.27</v>
      </c>
      <c r="G810">
        <v>1185.1869999999999</v>
      </c>
      <c r="I810">
        <v>1185.1869999999999</v>
      </c>
    </row>
    <row r="811" spans="1:9" x14ac:dyDescent="0.25">
      <c r="A811">
        <v>12</v>
      </c>
      <c r="B811" t="s">
        <v>178</v>
      </c>
      <c r="C811" t="s">
        <v>178</v>
      </c>
      <c r="D811" t="s">
        <v>150</v>
      </c>
      <c r="E811">
        <v>0.23</v>
      </c>
      <c r="G811">
        <v>1407.08</v>
      </c>
      <c r="I811">
        <v>1407.08</v>
      </c>
    </row>
    <row r="812" spans="1:9" x14ac:dyDescent="0.25">
      <c r="A812">
        <v>13</v>
      </c>
      <c r="B812" t="s">
        <v>179</v>
      </c>
      <c r="C812" t="s">
        <v>179</v>
      </c>
      <c r="D812" t="s">
        <v>151</v>
      </c>
      <c r="E812">
        <v>0.25</v>
      </c>
      <c r="G812">
        <v>1429.5409999999999</v>
      </c>
      <c r="I812">
        <v>1429.5409999999999</v>
      </c>
    </row>
    <row r="813" spans="1:9" x14ac:dyDescent="0.25">
      <c r="A813">
        <v>14</v>
      </c>
      <c r="B813" t="s">
        <v>180</v>
      </c>
      <c r="C813" t="s">
        <v>180</v>
      </c>
      <c r="D813" t="s">
        <v>152</v>
      </c>
      <c r="E813">
        <v>0.27</v>
      </c>
      <c r="G813">
        <v>1227.4000000000001</v>
      </c>
      <c r="I813">
        <v>1227.4000000000001</v>
      </c>
    </row>
    <row r="814" spans="1:9" x14ac:dyDescent="0.25">
      <c r="A814">
        <v>15</v>
      </c>
      <c r="B814" t="s">
        <v>181</v>
      </c>
      <c r="C814" t="s">
        <v>181</v>
      </c>
      <c r="D814" t="s">
        <v>153</v>
      </c>
      <c r="E814">
        <v>0.25</v>
      </c>
      <c r="G814">
        <v>964.73400000000004</v>
      </c>
      <c r="I814">
        <v>964.73400000000004</v>
      </c>
    </row>
    <row r="815" spans="1:9" x14ac:dyDescent="0.25">
      <c r="A815">
        <v>16</v>
      </c>
      <c r="B815" t="s">
        <v>182</v>
      </c>
      <c r="C815" t="s">
        <v>182</v>
      </c>
      <c r="D815" t="s">
        <v>154</v>
      </c>
      <c r="E815">
        <v>0.25</v>
      </c>
      <c r="G815">
        <v>1234.057</v>
      </c>
      <c r="I815">
        <v>1234.057</v>
      </c>
    </row>
    <row r="816" spans="1:9" x14ac:dyDescent="0.25">
      <c r="A816">
        <v>17</v>
      </c>
      <c r="B816" t="s">
        <v>183</v>
      </c>
      <c r="C816" t="s">
        <v>183</v>
      </c>
      <c r="D816" t="s">
        <v>155</v>
      </c>
      <c r="E816">
        <v>0.25</v>
      </c>
      <c r="G816">
        <v>1045.434</v>
      </c>
      <c r="I816">
        <v>1045.434</v>
      </c>
    </row>
    <row r="817" spans="1:9" x14ac:dyDescent="0.25">
      <c r="A817">
        <v>18</v>
      </c>
      <c r="B817" t="s">
        <v>184</v>
      </c>
      <c r="C817" t="s">
        <v>184</v>
      </c>
      <c r="D817" t="s">
        <v>162</v>
      </c>
      <c r="E817">
        <v>0.27</v>
      </c>
      <c r="G817">
        <v>1066.3989999999999</v>
      </c>
      <c r="I817">
        <v>1066.3989999999999</v>
      </c>
    </row>
    <row r="818" spans="1:9" x14ac:dyDescent="0.25">
      <c r="A818">
        <v>19</v>
      </c>
      <c r="B818" t="s">
        <v>185</v>
      </c>
      <c r="C818" t="s">
        <v>185</v>
      </c>
      <c r="D818" t="s">
        <v>158</v>
      </c>
      <c r="E818">
        <v>0.27</v>
      </c>
      <c r="G818">
        <v>1318.3489999999999</v>
      </c>
      <c r="I818">
        <v>1318.3489999999999</v>
      </c>
    </row>
    <row r="819" spans="1:9" x14ac:dyDescent="0.25">
      <c r="A819">
        <v>20</v>
      </c>
      <c r="B819" t="s">
        <v>186</v>
      </c>
      <c r="C819" t="s">
        <v>186</v>
      </c>
      <c r="D819" t="s">
        <v>159</v>
      </c>
      <c r="E819">
        <v>0.25</v>
      </c>
      <c r="G819">
        <v>1303.5899999999999</v>
      </c>
      <c r="I819">
        <v>1303.5899999999999</v>
      </c>
    </row>
    <row r="820" spans="1:9" x14ac:dyDescent="0.25">
      <c r="A820">
        <v>21</v>
      </c>
      <c r="B820" t="s">
        <v>187</v>
      </c>
      <c r="C820" t="s">
        <v>187</v>
      </c>
      <c r="D820" t="s">
        <v>160</v>
      </c>
      <c r="E820">
        <v>0.27</v>
      </c>
      <c r="G820">
        <v>1423.7529999999999</v>
      </c>
      <c r="I820">
        <v>1423.7529999999999</v>
      </c>
    </row>
    <row r="821" spans="1:9" x14ac:dyDescent="0.25">
      <c r="A821">
        <v>22</v>
      </c>
      <c r="B821" t="s">
        <v>188</v>
      </c>
      <c r="C821" t="s">
        <v>188</v>
      </c>
      <c r="D821" t="s">
        <v>161</v>
      </c>
      <c r="E821">
        <v>0.25</v>
      </c>
      <c r="G821">
        <v>571.64599999999996</v>
      </c>
      <c r="I821">
        <v>571.64599999999996</v>
      </c>
    </row>
    <row r="822" spans="1:9" x14ac:dyDescent="0.25">
      <c r="A822">
        <v>23</v>
      </c>
      <c r="B822" t="s">
        <v>189</v>
      </c>
      <c r="C822" t="s">
        <v>171</v>
      </c>
      <c r="D822" t="s">
        <v>156</v>
      </c>
      <c r="E822">
        <v>0.25</v>
      </c>
      <c r="G822">
        <v>598.87800000000004</v>
      </c>
      <c r="I822">
        <v>598.87800000000004</v>
      </c>
    </row>
    <row r="823" spans="1:9" x14ac:dyDescent="0.25">
      <c r="A823">
        <v>24</v>
      </c>
      <c r="B823" t="s">
        <v>190</v>
      </c>
      <c r="C823" t="s">
        <v>172</v>
      </c>
      <c r="D823" t="s">
        <v>157</v>
      </c>
      <c r="E823">
        <v>0.27</v>
      </c>
      <c r="G823">
        <v>896.43399999999997</v>
      </c>
      <c r="I823">
        <v>896.43399999999997</v>
      </c>
    </row>
    <row r="824" spans="1:9" x14ac:dyDescent="0.25">
      <c r="A824">
        <v>25</v>
      </c>
      <c r="B824" t="s">
        <v>191</v>
      </c>
      <c r="C824" t="s">
        <v>173</v>
      </c>
      <c r="D824" t="s">
        <v>145</v>
      </c>
      <c r="E824">
        <v>0.3</v>
      </c>
      <c r="G824">
        <v>1150.854</v>
      </c>
      <c r="I824">
        <v>1150.854</v>
      </c>
    </row>
    <row r="825" spans="1:9" x14ac:dyDescent="0.25">
      <c r="A825">
        <v>26</v>
      </c>
      <c r="B825" t="s">
        <v>192</v>
      </c>
      <c r="C825" t="s">
        <v>174</v>
      </c>
      <c r="D825" t="s">
        <v>146</v>
      </c>
      <c r="E825">
        <v>0.27</v>
      </c>
      <c r="G825">
        <v>603.44799999999998</v>
      </c>
      <c r="I825">
        <v>603.44799999999998</v>
      </c>
    </row>
    <row r="826" spans="1:9" x14ac:dyDescent="0.25">
      <c r="A826">
        <v>27</v>
      </c>
      <c r="B826" t="s">
        <v>193</v>
      </c>
      <c r="C826" t="s">
        <v>175</v>
      </c>
      <c r="D826" t="s">
        <v>147</v>
      </c>
      <c r="E826">
        <v>0.25</v>
      </c>
      <c r="G826">
        <v>1286.981</v>
      </c>
      <c r="I826">
        <v>1286.981</v>
      </c>
    </row>
    <row r="827" spans="1:9" x14ac:dyDescent="0.25">
      <c r="A827">
        <v>28</v>
      </c>
      <c r="B827" t="s">
        <v>194</v>
      </c>
      <c r="C827" t="s">
        <v>176</v>
      </c>
      <c r="D827" t="s">
        <v>148</v>
      </c>
      <c r="E827">
        <v>0.23</v>
      </c>
      <c r="G827">
        <v>1253.81</v>
      </c>
      <c r="I827">
        <v>1253.81</v>
      </c>
    </row>
    <row r="828" spans="1:9" x14ac:dyDescent="0.25">
      <c r="A828">
        <v>29</v>
      </c>
      <c r="B828" t="s">
        <v>195</v>
      </c>
      <c r="C828" t="s">
        <v>177</v>
      </c>
      <c r="D828" t="s">
        <v>149</v>
      </c>
      <c r="E828">
        <v>0.23</v>
      </c>
      <c r="G828">
        <v>843.07600000000002</v>
      </c>
      <c r="I828">
        <v>843.07600000000002</v>
      </c>
    </row>
    <row r="829" spans="1:9" x14ac:dyDescent="0.25">
      <c r="A829">
        <v>30</v>
      </c>
      <c r="B829" t="s">
        <v>196</v>
      </c>
      <c r="C829" t="s">
        <v>178</v>
      </c>
      <c r="D829" t="s">
        <v>150</v>
      </c>
      <c r="E829">
        <v>0.23</v>
      </c>
      <c r="G829">
        <v>1940.6690000000001</v>
      </c>
      <c r="I829">
        <v>1940.6690000000001</v>
      </c>
    </row>
    <row r="830" spans="1:9" x14ac:dyDescent="0.25">
      <c r="A830">
        <v>31</v>
      </c>
      <c r="B830" t="s">
        <v>197</v>
      </c>
      <c r="C830" t="s">
        <v>179</v>
      </c>
      <c r="D830" t="s">
        <v>151</v>
      </c>
      <c r="E830">
        <v>0.25</v>
      </c>
      <c r="G830">
        <v>1687.905</v>
      </c>
      <c r="I830">
        <v>1687.905</v>
      </c>
    </row>
    <row r="831" spans="1:9" x14ac:dyDescent="0.25">
      <c r="A831">
        <v>32</v>
      </c>
      <c r="B831" t="s">
        <v>198</v>
      </c>
      <c r="C831" t="s">
        <v>180</v>
      </c>
      <c r="D831" t="s">
        <v>152</v>
      </c>
      <c r="E831">
        <v>0.27</v>
      </c>
      <c r="G831">
        <v>514.55899999999997</v>
      </c>
      <c r="I831">
        <v>514.55899999999997</v>
      </c>
    </row>
    <row r="832" spans="1:9" x14ac:dyDescent="0.25">
      <c r="A832">
        <v>33</v>
      </c>
      <c r="B832" t="s">
        <v>199</v>
      </c>
      <c r="C832" t="s">
        <v>181</v>
      </c>
      <c r="D832" t="s">
        <v>153</v>
      </c>
      <c r="E832">
        <v>0.27</v>
      </c>
      <c r="G832">
        <v>1231.088</v>
      </c>
      <c r="I832">
        <v>1231.088</v>
      </c>
    </row>
    <row r="833" spans="1:9" x14ac:dyDescent="0.25">
      <c r="A833">
        <v>34</v>
      </c>
      <c r="B833" t="s">
        <v>200</v>
      </c>
      <c r="C833" t="s">
        <v>182</v>
      </c>
      <c r="D833" t="s">
        <v>154</v>
      </c>
      <c r="E833">
        <v>0.27</v>
      </c>
      <c r="G833">
        <v>1295.2529999999999</v>
      </c>
      <c r="I833">
        <v>1295.2529999999999</v>
      </c>
    </row>
    <row r="834" spans="1:9" x14ac:dyDescent="0.25">
      <c r="A834">
        <v>35</v>
      </c>
      <c r="B834" t="s">
        <v>201</v>
      </c>
      <c r="C834" t="s">
        <v>183</v>
      </c>
      <c r="D834" t="s">
        <v>155</v>
      </c>
      <c r="E834">
        <v>0.23</v>
      </c>
      <c r="G834">
        <v>1046.146</v>
      </c>
      <c r="I834">
        <v>1046.146</v>
      </c>
    </row>
    <row r="835" spans="1:9" x14ac:dyDescent="0.25">
      <c r="A835">
        <v>36</v>
      </c>
      <c r="B835" t="s">
        <v>202</v>
      </c>
      <c r="C835" t="s">
        <v>184</v>
      </c>
      <c r="D835" t="s">
        <v>162</v>
      </c>
      <c r="E835">
        <v>0.27</v>
      </c>
      <c r="G835">
        <v>1018.211</v>
      </c>
      <c r="I835">
        <v>1018.211</v>
      </c>
    </row>
    <row r="836" spans="1:9" x14ac:dyDescent="0.25">
      <c r="A836">
        <v>37</v>
      </c>
      <c r="B836" t="s">
        <v>203</v>
      </c>
      <c r="C836" t="s">
        <v>185</v>
      </c>
      <c r="D836" t="s">
        <v>158</v>
      </c>
      <c r="E836">
        <v>0.23</v>
      </c>
      <c r="G836">
        <v>1001.581</v>
      </c>
      <c r="I836">
        <v>1001.581</v>
      </c>
    </row>
    <row r="837" spans="1:9" x14ac:dyDescent="0.25">
      <c r="A837">
        <v>38</v>
      </c>
      <c r="B837" t="s">
        <v>204</v>
      </c>
      <c r="C837" t="s">
        <v>186</v>
      </c>
      <c r="D837" t="s">
        <v>159</v>
      </c>
      <c r="E837">
        <v>0.27</v>
      </c>
      <c r="G837">
        <v>897.10599999999999</v>
      </c>
      <c r="I837">
        <v>897.10599999999999</v>
      </c>
    </row>
    <row r="838" spans="1:9" x14ac:dyDescent="0.25">
      <c r="A838">
        <v>39</v>
      </c>
      <c r="B838" t="s">
        <v>205</v>
      </c>
      <c r="C838" t="s">
        <v>187</v>
      </c>
      <c r="D838" t="s">
        <v>160</v>
      </c>
      <c r="E838">
        <v>0.27</v>
      </c>
      <c r="G838">
        <v>918.83799999999997</v>
      </c>
      <c r="I838">
        <v>918.83799999999997</v>
      </c>
    </row>
    <row r="839" spans="1:9" x14ac:dyDescent="0.25">
      <c r="A839">
        <v>40</v>
      </c>
      <c r="B839" t="s">
        <v>206</v>
      </c>
      <c r="C839" t="s">
        <v>188</v>
      </c>
      <c r="D839" t="s">
        <v>161</v>
      </c>
      <c r="E839">
        <v>0.25</v>
      </c>
      <c r="G839">
        <v>632.80600000000004</v>
      </c>
      <c r="I839">
        <v>632.80600000000004</v>
      </c>
    </row>
    <row r="841" spans="1:9" x14ac:dyDescent="0.25">
      <c r="A841" t="s">
        <v>28</v>
      </c>
    </row>
    <row r="843" spans="1:9" x14ac:dyDescent="0.25">
      <c r="B843" t="s">
        <v>2</v>
      </c>
      <c r="C843" t="s">
        <v>3</v>
      </c>
      <c r="D843" t="s">
        <v>4</v>
      </c>
      <c r="E843" t="s">
        <v>5</v>
      </c>
      <c r="F843" t="s">
        <v>6</v>
      </c>
      <c r="G843" t="s">
        <v>7</v>
      </c>
      <c r="H843" t="s">
        <v>8</v>
      </c>
      <c r="I843" t="s">
        <v>9</v>
      </c>
    </row>
    <row r="844" spans="1:9" x14ac:dyDescent="0.25">
      <c r="A844">
        <v>1</v>
      </c>
      <c r="B844" t="s">
        <v>165</v>
      </c>
      <c r="C844" t="s">
        <v>166</v>
      </c>
      <c r="D844" t="s">
        <v>167</v>
      </c>
      <c r="E844">
        <v>0.23</v>
      </c>
      <c r="G844">
        <v>127.396</v>
      </c>
      <c r="I844">
        <v>127.396</v>
      </c>
    </row>
    <row r="845" spans="1:9" x14ac:dyDescent="0.25">
      <c r="A845">
        <v>2</v>
      </c>
      <c r="B845" t="s">
        <v>168</v>
      </c>
      <c r="C845" t="s">
        <v>166</v>
      </c>
      <c r="D845" t="s">
        <v>167</v>
      </c>
      <c r="E845">
        <v>0.3</v>
      </c>
      <c r="G845">
        <v>104.86199999999999</v>
      </c>
      <c r="I845">
        <v>104.86199999999999</v>
      </c>
    </row>
    <row r="846" spans="1:9" x14ac:dyDescent="0.25">
      <c r="A846">
        <v>3</v>
      </c>
      <c r="B846" t="s">
        <v>169</v>
      </c>
      <c r="C846" t="s">
        <v>166</v>
      </c>
      <c r="D846" t="s">
        <v>167</v>
      </c>
      <c r="E846">
        <v>0.09</v>
      </c>
      <c r="G846">
        <v>36.018999999999998</v>
      </c>
      <c r="I846">
        <v>36.018999999999998</v>
      </c>
    </row>
    <row r="847" spans="1:9" x14ac:dyDescent="0.25">
      <c r="A847">
        <v>4</v>
      </c>
      <c r="B847" t="s">
        <v>170</v>
      </c>
      <c r="C847" t="s">
        <v>163</v>
      </c>
      <c r="D847" t="s">
        <v>144</v>
      </c>
      <c r="E847">
        <v>0.25</v>
      </c>
      <c r="G847">
        <v>408.53500000000003</v>
      </c>
      <c r="I847">
        <v>408.53500000000003</v>
      </c>
    </row>
    <row r="848" spans="1:9" x14ac:dyDescent="0.25">
      <c r="A848">
        <v>5</v>
      </c>
      <c r="B848" t="s">
        <v>171</v>
      </c>
      <c r="C848" t="s">
        <v>171</v>
      </c>
      <c r="D848" t="s">
        <v>156</v>
      </c>
      <c r="E848">
        <v>0.25</v>
      </c>
      <c r="G848">
        <v>834.50099999999998</v>
      </c>
      <c r="I848">
        <v>834.50099999999998</v>
      </c>
    </row>
    <row r="849" spans="1:9" x14ac:dyDescent="0.25">
      <c r="A849">
        <v>6</v>
      </c>
      <c r="B849" t="s">
        <v>172</v>
      </c>
      <c r="C849" t="s">
        <v>172</v>
      </c>
      <c r="D849" t="s">
        <v>157</v>
      </c>
      <c r="E849">
        <v>0.25</v>
      </c>
      <c r="G849">
        <v>1807.5319999999999</v>
      </c>
      <c r="I849">
        <v>1807.5319999999999</v>
      </c>
    </row>
    <row r="850" spans="1:9" x14ac:dyDescent="0.25">
      <c r="A850">
        <v>7</v>
      </c>
      <c r="B850" t="s">
        <v>173</v>
      </c>
      <c r="C850" t="s">
        <v>173</v>
      </c>
      <c r="D850" t="s">
        <v>145</v>
      </c>
      <c r="E850">
        <v>0.27</v>
      </c>
      <c r="G850">
        <v>2257.721</v>
      </c>
      <c r="I850">
        <v>2257.721</v>
      </c>
    </row>
    <row r="851" spans="1:9" x14ac:dyDescent="0.25">
      <c r="A851">
        <v>8</v>
      </c>
      <c r="B851" t="s">
        <v>174</v>
      </c>
      <c r="C851" t="s">
        <v>174</v>
      </c>
      <c r="D851" t="s">
        <v>146</v>
      </c>
      <c r="E851">
        <v>0.27</v>
      </c>
      <c r="G851">
        <v>1441.53</v>
      </c>
      <c r="I851">
        <v>1441.53</v>
      </c>
    </row>
    <row r="852" spans="1:9" x14ac:dyDescent="0.25">
      <c r="A852">
        <v>9</v>
      </c>
      <c r="B852" t="s">
        <v>175</v>
      </c>
      <c r="C852" t="s">
        <v>175</v>
      </c>
      <c r="D852" t="s">
        <v>147</v>
      </c>
      <c r="E852">
        <v>0.27</v>
      </c>
      <c r="G852">
        <v>1378.49</v>
      </c>
      <c r="I852">
        <v>1378.49</v>
      </c>
    </row>
    <row r="853" spans="1:9" x14ac:dyDescent="0.25">
      <c r="A853">
        <v>10</v>
      </c>
      <c r="B853" t="s">
        <v>176</v>
      </c>
      <c r="C853" t="s">
        <v>176</v>
      </c>
      <c r="D853" t="s">
        <v>148</v>
      </c>
      <c r="E853">
        <v>0.25</v>
      </c>
      <c r="G853">
        <v>1255.7909999999999</v>
      </c>
      <c r="I853">
        <v>1255.7909999999999</v>
      </c>
    </row>
    <row r="854" spans="1:9" x14ac:dyDescent="0.25">
      <c r="A854">
        <v>11</v>
      </c>
      <c r="B854" t="s">
        <v>177</v>
      </c>
      <c r="C854" t="s">
        <v>177</v>
      </c>
      <c r="D854" t="s">
        <v>149</v>
      </c>
      <c r="E854">
        <v>0.27</v>
      </c>
      <c r="G854">
        <v>1743.5170000000001</v>
      </c>
      <c r="I854">
        <v>1743.5170000000001</v>
      </c>
    </row>
    <row r="855" spans="1:9" x14ac:dyDescent="0.25">
      <c r="A855">
        <v>12</v>
      </c>
      <c r="B855" t="s">
        <v>178</v>
      </c>
      <c r="C855" t="s">
        <v>178</v>
      </c>
      <c r="D855" t="s">
        <v>150</v>
      </c>
      <c r="E855">
        <v>0.25</v>
      </c>
      <c r="G855">
        <v>2193.444</v>
      </c>
      <c r="I855">
        <v>2193.444</v>
      </c>
    </row>
    <row r="856" spans="1:9" x14ac:dyDescent="0.25">
      <c r="A856">
        <v>13</v>
      </c>
      <c r="B856" t="s">
        <v>179</v>
      </c>
      <c r="C856" t="s">
        <v>179</v>
      </c>
      <c r="D856" t="s">
        <v>151</v>
      </c>
      <c r="E856">
        <v>0.25</v>
      </c>
      <c r="G856">
        <v>1471.633</v>
      </c>
      <c r="I856">
        <v>1471.633</v>
      </c>
    </row>
    <row r="857" spans="1:9" x14ac:dyDescent="0.25">
      <c r="A857">
        <v>14</v>
      </c>
      <c r="B857" t="s">
        <v>180</v>
      </c>
      <c r="C857" t="s">
        <v>180</v>
      </c>
      <c r="D857" t="s">
        <v>152</v>
      </c>
      <c r="E857">
        <v>0.25</v>
      </c>
      <c r="G857">
        <v>1762.1030000000001</v>
      </c>
      <c r="I857">
        <v>1762.1030000000001</v>
      </c>
    </row>
    <row r="858" spans="1:9" x14ac:dyDescent="0.25">
      <c r="A858">
        <v>15</v>
      </c>
      <c r="B858" t="s">
        <v>181</v>
      </c>
      <c r="C858" t="s">
        <v>181</v>
      </c>
      <c r="D858" t="s">
        <v>153</v>
      </c>
      <c r="E858">
        <v>0.25</v>
      </c>
      <c r="G858">
        <v>1840.627</v>
      </c>
      <c r="I858">
        <v>1840.627</v>
      </c>
    </row>
    <row r="859" spans="1:9" x14ac:dyDescent="0.25">
      <c r="A859">
        <v>16</v>
      </c>
      <c r="B859" t="s">
        <v>182</v>
      </c>
      <c r="C859" t="s">
        <v>182</v>
      </c>
      <c r="D859" t="s">
        <v>154</v>
      </c>
      <c r="E859">
        <v>0.25</v>
      </c>
      <c r="G859">
        <v>2595.3649999999998</v>
      </c>
      <c r="I859">
        <v>2595.3649999999998</v>
      </c>
    </row>
    <row r="860" spans="1:9" x14ac:dyDescent="0.25">
      <c r="A860">
        <v>17</v>
      </c>
      <c r="B860" t="s">
        <v>183</v>
      </c>
      <c r="C860" t="s">
        <v>183</v>
      </c>
      <c r="D860" t="s">
        <v>155</v>
      </c>
      <c r="E860">
        <v>0.27</v>
      </c>
      <c r="G860">
        <v>1904.3</v>
      </c>
      <c r="I860">
        <v>1904.3</v>
      </c>
    </row>
    <row r="861" spans="1:9" x14ac:dyDescent="0.25">
      <c r="A861">
        <v>18</v>
      </c>
      <c r="B861" t="s">
        <v>184</v>
      </c>
      <c r="C861" t="s">
        <v>184</v>
      </c>
      <c r="D861" t="s">
        <v>162</v>
      </c>
      <c r="E861">
        <v>0.27</v>
      </c>
      <c r="G861">
        <v>1594.807</v>
      </c>
      <c r="I861">
        <v>1594.807</v>
      </c>
    </row>
    <row r="862" spans="1:9" x14ac:dyDescent="0.25">
      <c r="A862">
        <v>19</v>
      </c>
      <c r="B862" t="s">
        <v>185</v>
      </c>
      <c r="C862" t="s">
        <v>185</v>
      </c>
      <c r="D862" t="s">
        <v>158</v>
      </c>
      <c r="E862">
        <v>0.27</v>
      </c>
      <c r="G862">
        <v>1278.9839999999999</v>
      </c>
      <c r="I862">
        <v>1278.9839999999999</v>
      </c>
    </row>
    <row r="863" spans="1:9" x14ac:dyDescent="0.25">
      <c r="A863">
        <v>20</v>
      </c>
      <c r="B863" t="s">
        <v>186</v>
      </c>
      <c r="C863" t="s">
        <v>186</v>
      </c>
      <c r="D863" t="s">
        <v>159</v>
      </c>
      <c r="E863">
        <v>0.25</v>
      </c>
      <c r="G863">
        <v>1763.808</v>
      </c>
      <c r="I863">
        <v>1763.808</v>
      </c>
    </row>
    <row r="864" spans="1:9" x14ac:dyDescent="0.25">
      <c r="A864">
        <v>21</v>
      </c>
      <c r="B864" t="s">
        <v>187</v>
      </c>
      <c r="C864" t="s">
        <v>187</v>
      </c>
      <c r="D864" t="s">
        <v>160</v>
      </c>
      <c r="E864">
        <v>0.28000000000000003</v>
      </c>
      <c r="G864">
        <v>2265.759</v>
      </c>
      <c r="I864">
        <v>2265.759</v>
      </c>
    </row>
    <row r="865" spans="1:9" x14ac:dyDescent="0.25">
      <c r="A865">
        <v>22</v>
      </c>
      <c r="B865" t="s">
        <v>188</v>
      </c>
      <c r="C865" t="s">
        <v>188</v>
      </c>
      <c r="D865" t="s">
        <v>161</v>
      </c>
      <c r="E865">
        <v>0.25</v>
      </c>
      <c r="G865">
        <v>1118.97</v>
      </c>
      <c r="I865">
        <v>1118.97</v>
      </c>
    </row>
    <row r="866" spans="1:9" x14ac:dyDescent="0.25">
      <c r="A866">
        <v>23</v>
      </c>
      <c r="B866" t="s">
        <v>189</v>
      </c>
      <c r="C866" t="s">
        <v>171</v>
      </c>
      <c r="D866" t="s">
        <v>156</v>
      </c>
      <c r="E866">
        <v>0.27</v>
      </c>
      <c r="G866">
        <v>1565.6010000000001</v>
      </c>
      <c r="I866">
        <v>1565.6010000000001</v>
      </c>
    </row>
    <row r="867" spans="1:9" x14ac:dyDescent="0.25">
      <c r="A867">
        <v>24</v>
      </c>
      <c r="B867" t="s">
        <v>190</v>
      </c>
      <c r="C867" t="s">
        <v>172</v>
      </c>
      <c r="D867" t="s">
        <v>157</v>
      </c>
      <c r="E867">
        <v>0.27</v>
      </c>
      <c r="G867">
        <v>1031.279</v>
      </c>
      <c r="I867">
        <v>1031.279</v>
      </c>
    </row>
    <row r="868" spans="1:9" x14ac:dyDescent="0.25">
      <c r="A868">
        <v>25</v>
      </c>
      <c r="B868" t="s">
        <v>191</v>
      </c>
      <c r="C868" t="s">
        <v>173</v>
      </c>
      <c r="D868" t="s">
        <v>145</v>
      </c>
      <c r="E868">
        <v>0.25</v>
      </c>
      <c r="G868">
        <v>1207.992</v>
      </c>
      <c r="I868">
        <v>1207.992</v>
      </c>
    </row>
    <row r="869" spans="1:9" x14ac:dyDescent="0.25">
      <c r="A869">
        <v>26</v>
      </c>
      <c r="B869" t="s">
        <v>192</v>
      </c>
      <c r="C869" t="s">
        <v>174</v>
      </c>
      <c r="D869" t="s">
        <v>146</v>
      </c>
      <c r="E869">
        <v>0.27</v>
      </c>
      <c r="G869">
        <v>2015.5989999999999</v>
      </c>
      <c r="I869">
        <v>2015.5989999999999</v>
      </c>
    </row>
    <row r="870" spans="1:9" x14ac:dyDescent="0.25">
      <c r="A870">
        <v>27</v>
      </c>
      <c r="B870" t="s">
        <v>193</v>
      </c>
      <c r="C870" t="s">
        <v>175</v>
      </c>
      <c r="D870" t="s">
        <v>147</v>
      </c>
      <c r="E870">
        <v>0.25</v>
      </c>
      <c r="G870">
        <v>2188.3330000000001</v>
      </c>
      <c r="I870">
        <v>2188.3330000000001</v>
      </c>
    </row>
    <row r="871" spans="1:9" x14ac:dyDescent="0.25">
      <c r="A871">
        <v>28</v>
      </c>
      <c r="B871" t="s">
        <v>194</v>
      </c>
      <c r="C871" t="s">
        <v>176</v>
      </c>
      <c r="D871" t="s">
        <v>148</v>
      </c>
      <c r="E871">
        <v>0.25</v>
      </c>
      <c r="G871">
        <v>1808.3910000000001</v>
      </c>
      <c r="I871">
        <v>1808.3910000000001</v>
      </c>
    </row>
    <row r="872" spans="1:9" x14ac:dyDescent="0.25">
      <c r="A872">
        <v>29</v>
      </c>
      <c r="B872" t="s">
        <v>195</v>
      </c>
      <c r="C872" t="s">
        <v>177</v>
      </c>
      <c r="D872" t="s">
        <v>149</v>
      </c>
      <c r="E872">
        <v>0.27</v>
      </c>
      <c r="G872">
        <v>1603.229</v>
      </c>
      <c r="I872">
        <v>1603.229</v>
      </c>
    </row>
    <row r="873" spans="1:9" x14ac:dyDescent="0.25">
      <c r="A873">
        <v>30</v>
      </c>
      <c r="B873" t="s">
        <v>196</v>
      </c>
      <c r="C873" t="s">
        <v>178</v>
      </c>
      <c r="D873" t="s">
        <v>150</v>
      </c>
      <c r="E873">
        <v>0.27</v>
      </c>
      <c r="G873">
        <v>2531.4760000000001</v>
      </c>
      <c r="I873">
        <v>2531.4760000000001</v>
      </c>
    </row>
    <row r="874" spans="1:9" x14ac:dyDescent="0.25">
      <c r="A874">
        <v>31</v>
      </c>
      <c r="B874" t="s">
        <v>197</v>
      </c>
      <c r="C874" t="s">
        <v>179</v>
      </c>
      <c r="D874" t="s">
        <v>151</v>
      </c>
      <c r="E874">
        <v>0.27</v>
      </c>
      <c r="G874">
        <v>1956.2260000000001</v>
      </c>
      <c r="I874">
        <v>1956.2260000000001</v>
      </c>
    </row>
    <row r="875" spans="1:9" x14ac:dyDescent="0.25">
      <c r="A875">
        <v>32</v>
      </c>
      <c r="B875" t="s">
        <v>198</v>
      </c>
      <c r="C875" t="s">
        <v>180</v>
      </c>
      <c r="D875" t="s">
        <v>152</v>
      </c>
      <c r="E875">
        <v>0.25</v>
      </c>
      <c r="G875">
        <v>1258.0650000000001</v>
      </c>
      <c r="I875">
        <v>1258.0650000000001</v>
      </c>
    </row>
    <row r="876" spans="1:9" x14ac:dyDescent="0.25">
      <c r="A876">
        <v>33</v>
      </c>
      <c r="B876" t="s">
        <v>199</v>
      </c>
      <c r="C876" t="s">
        <v>181</v>
      </c>
      <c r="D876" t="s">
        <v>153</v>
      </c>
      <c r="E876">
        <v>0.27</v>
      </c>
      <c r="G876">
        <v>1523.5309999999999</v>
      </c>
      <c r="I876">
        <v>1523.5309999999999</v>
      </c>
    </row>
    <row r="877" spans="1:9" x14ac:dyDescent="0.25">
      <c r="A877">
        <v>34</v>
      </c>
      <c r="B877" t="s">
        <v>200</v>
      </c>
      <c r="C877" t="s">
        <v>182</v>
      </c>
      <c r="D877" t="s">
        <v>154</v>
      </c>
      <c r="E877">
        <v>0.27</v>
      </c>
      <c r="G877">
        <v>1997.192</v>
      </c>
      <c r="I877">
        <v>1997.192</v>
      </c>
    </row>
    <row r="878" spans="1:9" x14ac:dyDescent="0.25">
      <c r="A878">
        <v>35</v>
      </c>
      <c r="B878" t="s">
        <v>201</v>
      </c>
      <c r="C878" t="s">
        <v>183</v>
      </c>
      <c r="D878" t="s">
        <v>155</v>
      </c>
      <c r="E878">
        <v>0.25</v>
      </c>
      <c r="G878">
        <v>1068.3710000000001</v>
      </c>
      <c r="I878">
        <v>1068.3710000000001</v>
      </c>
    </row>
    <row r="879" spans="1:9" x14ac:dyDescent="0.25">
      <c r="A879">
        <v>36</v>
      </c>
      <c r="B879" t="s">
        <v>202</v>
      </c>
      <c r="C879" t="s">
        <v>184</v>
      </c>
      <c r="D879" t="s">
        <v>162</v>
      </c>
      <c r="E879">
        <v>0.25</v>
      </c>
      <c r="G879">
        <v>1559.088</v>
      </c>
      <c r="I879">
        <v>1559.088</v>
      </c>
    </row>
    <row r="880" spans="1:9" x14ac:dyDescent="0.25">
      <c r="A880">
        <v>37</v>
      </c>
      <c r="B880" t="s">
        <v>203</v>
      </c>
      <c r="C880" t="s">
        <v>185</v>
      </c>
      <c r="D880" t="s">
        <v>158</v>
      </c>
      <c r="E880">
        <v>0.25</v>
      </c>
      <c r="G880">
        <v>1096.4680000000001</v>
      </c>
      <c r="I880">
        <v>1096.4680000000001</v>
      </c>
    </row>
    <row r="881" spans="1:9" x14ac:dyDescent="0.25">
      <c r="A881">
        <v>38</v>
      </c>
      <c r="B881" t="s">
        <v>204</v>
      </c>
      <c r="C881" t="s">
        <v>186</v>
      </c>
      <c r="D881" t="s">
        <v>159</v>
      </c>
      <c r="E881">
        <v>0.27</v>
      </c>
      <c r="G881">
        <v>1473.306</v>
      </c>
      <c r="I881">
        <v>1473.306</v>
      </c>
    </row>
    <row r="882" spans="1:9" x14ac:dyDescent="0.25">
      <c r="A882">
        <v>39</v>
      </c>
      <c r="B882" t="s">
        <v>205</v>
      </c>
      <c r="C882" t="s">
        <v>187</v>
      </c>
      <c r="D882" t="s">
        <v>160</v>
      </c>
      <c r="E882">
        <v>0.27</v>
      </c>
      <c r="G882">
        <v>1593.971</v>
      </c>
      <c r="I882">
        <v>1593.971</v>
      </c>
    </row>
    <row r="883" spans="1:9" x14ac:dyDescent="0.25">
      <c r="A883">
        <v>40</v>
      </c>
      <c r="B883" t="s">
        <v>206</v>
      </c>
      <c r="C883" t="s">
        <v>188</v>
      </c>
      <c r="D883" t="s">
        <v>161</v>
      </c>
      <c r="E883">
        <v>0.28000000000000003</v>
      </c>
      <c r="G883">
        <v>1219.816</v>
      </c>
      <c r="I883">
        <v>1219.816</v>
      </c>
    </row>
    <row r="885" spans="1:9" x14ac:dyDescent="0.25">
      <c r="A885" t="s">
        <v>29</v>
      </c>
    </row>
    <row r="887" spans="1:9" x14ac:dyDescent="0.25">
      <c r="B887" t="s">
        <v>2</v>
      </c>
      <c r="C887" t="s">
        <v>3</v>
      </c>
      <c r="D887" t="s">
        <v>4</v>
      </c>
      <c r="E887" t="s">
        <v>5</v>
      </c>
      <c r="F887" t="s">
        <v>6</v>
      </c>
      <c r="G887" t="s">
        <v>7</v>
      </c>
      <c r="H887" t="s">
        <v>8</v>
      </c>
      <c r="I887" t="s">
        <v>9</v>
      </c>
    </row>
    <row r="888" spans="1:9" x14ac:dyDescent="0.25">
      <c r="A888">
        <v>1</v>
      </c>
      <c r="B888" t="s">
        <v>165</v>
      </c>
      <c r="C888" t="s">
        <v>166</v>
      </c>
      <c r="D888" t="s">
        <v>167</v>
      </c>
      <c r="E888">
        <v>0.34</v>
      </c>
      <c r="G888">
        <v>128.37299999999999</v>
      </c>
      <c r="I888">
        <v>128.37299999999999</v>
      </c>
    </row>
    <row r="889" spans="1:9" x14ac:dyDescent="0.25">
      <c r="A889">
        <v>2</v>
      </c>
      <c r="B889" t="s">
        <v>168</v>
      </c>
      <c r="C889" t="s">
        <v>166</v>
      </c>
      <c r="D889" t="s">
        <v>167</v>
      </c>
    </row>
    <row r="890" spans="1:9" x14ac:dyDescent="0.25">
      <c r="A890">
        <v>3</v>
      </c>
      <c r="B890" t="s">
        <v>169</v>
      </c>
      <c r="C890" t="s">
        <v>166</v>
      </c>
      <c r="D890" t="s">
        <v>167</v>
      </c>
      <c r="E890">
        <v>0.23</v>
      </c>
      <c r="G890">
        <v>25.84</v>
      </c>
      <c r="I890">
        <v>25.84</v>
      </c>
    </row>
    <row r="891" spans="1:9" x14ac:dyDescent="0.25">
      <c r="A891">
        <v>4</v>
      </c>
      <c r="B891" t="s">
        <v>170</v>
      </c>
      <c r="C891" t="s">
        <v>163</v>
      </c>
      <c r="D891" t="s">
        <v>144</v>
      </c>
      <c r="E891">
        <v>0.27</v>
      </c>
      <c r="G891">
        <v>839.14</v>
      </c>
      <c r="I891">
        <v>839.14</v>
      </c>
    </row>
    <row r="892" spans="1:9" x14ac:dyDescent="0.25">
      <c r="A892">
        <v>5</v>
      </c>
      <c r="B892" t="s">
        <v>171</v>
      </c>
      <c r="C892" t="s">
        <v>171</v>
      </c>
      <c r="D892" t="s">
        <v>156</v>
      </c>
      <c r="E892">
        <v>0.27</v>
      </c>
      <c r="G892">
        <v>1846.1389999999999</v>
      </c>
      <c r="I892">
        <v>1846.1389999999999</v>
      </c>
    </row>
    <row r="893" spans="1:9" x14ac:dyDescent="0.25">
      <c r="A893">
        <v>6</v>
      </c>
      <c r="B893" t="s">
        <v>172</v>
      </c>
      <c r="C893" t="s">
        <v>172</v>
      </c>
      <c r="D893" t="s">
        <v>157</v>
      </c>
      <c r="E893">
        <v>0.25</v>
      </c>
      <c r="G893">
        <v>1698.085</v>
      </c>
      <c r="I893">
        <v>1698.085</v>
      </c>
    </row>
    <row r="894" spans="1:9" x14ac:dyDescent="0.25">
      <c r="A894">
        <v>7</v>
      </c>
      <c r="B894" t="s">
        <v>173</v>
      </c>
      <c r="C894" t="s">
        <v>173</v>
      </c>
      <c r="D894" t="s">
        <v>145</v>
      </c>
      <c r="E894">
        <v>0.25</v>
      </c>
      <c r="G894">
        <v>2026.7719999999999</v>
      </c>
      <c r="I894">
        <v>2026.7719999999999</v>
      </c>
    </row>
    <row r="895" spans="1:9" x14ac:dyDescent="0.25">
      <c r="A895">
        <v>8</v>
      </c>
      <c r="B895" t="s">
        <v>174</v>
      </c>
      <c r="C895" t="s">
        <v>174</v>
      </c>
      <c r="D895" t="s">
        <v>146</v>
      </c>
      <c r="E895">
        <v>0.27</v>
      </c>
      <c r="G895">
        <v>1181.085</v>
      </c>
      <c r="I895">
        <v>1181.085</v>
      </c>
    </row>
    <row r="896" spans="1:9" x14ac:dyDescent="0.25">
      <c r="A896">
        <v>9</v>
      </c>
      <c r="B896" t="s">
        <v>175</v>
      </c>
      <c r="C896" t="s">
        <v>175</v>
      </c>
      <c r="D896" t="s">
        <v>147</v>
      </c>
      <c r="E896">
        <v>0.25</v>
      </c>
      <c r="G896">
        <v>1612.1980000000001</v>
      </c>
      <c r="I896">
        <v>1612.1980000000001</v>
      </c>
    </row>
    <row r="897" spans="1:9" x14ac:dyDescent="0.25">
      <c r="A897">
        <v>10</v>
      </c>
      <c r="B897" t="s">
        <v>176</v>
      </c>
      <c r="C897" t="s">
        <v>176</v>
      </c>
      <c r="D897" t="s">
        <v>148</v>
      </c>
      <c r="E897">
        <v>0.23</v>
      </c>
      <c r="G897">
        <v>2430.3470000000002</v>
      </c>
      <c r="I897">
        <v>2430.3470000000002</v>
      </c>
    </row>
    <row r="898" spans="1:9" x14ac:dyDescent="0.25">
      <c r="A898">
        <v>11</v>
      </c>
      <c r="B898" t="s">
        <v>177</v>
      </c>
      <c r="C898" t="s">
        <v>177</v>
      </c>
      <c r="D898" t="s">
        <v>149</v>
      </c>
      <c r="E898">
        <v>0.25</v>
      </c>
      <c r="G898">
        <v>1566.83</v>
      </c>
      <c r="I898">
        <v>1566.83</v>
      </c>
    </row>
    <row r="899" spans="1:9" x14ac:dyDescent="0.25">
      <c r="A899">
        <v>12</v>
      </c>
      <c r="B899" t="s">
        <v>178</v>
      </c>
      <c r="C899" t="s">
        <v>178</v>
      </c>
      <c r="D899" t="s">
        <v>150</v>
      </c>
      <c r="E899">
        <v>0.25</v>
      </c>
      <c r="G899">
        <v>3313.6370000000002</v>
      </c>
      <c r="I899">
        <v>3313.6370000000002</v>
      </c>
    </row>
    <row r="900" spans="1:9" x14ac:dyDescent="0.25">
      <c r="A900">
        <v>13</v>
      </c>
      <c r="B900" t="s">
        <v>179</v>
      </c>
      <c r="C900" t="s">
        <v>179</v>
      </c>
      <c r="D900" t="s">
        <v>151</v>
      </c>
      <c r="E900">
        <v>0.25</v>
      </c>
      <c r="G900">
        <v>2719.0169999999998</v>
      </c>
      <c r="I900">
        <v>2719.0169999999998</v>
      </c>
    </row>
    <row r="901" spans="1:9" x14ac:dyDescent="0.25">
      <c r="A901">
        <v>14</v>
      </c>
      <c r="B901" t="s">
        <v>180</v>
      </c>
      <c r="C901" t="s">
        <v>180</v>
      </c>
      <c r="D901" t="s">
        <v>152</v>
      </c>
      <c r="E901">
        <v>0.23</v>
      </c>
      <c r="G901">
        <v>2064.2950000000001</v>
      </c>
      <c r="I901">
        <v>2064.2950000000001</v>
      </c>
    </row>
    <row r="902" spans="1:9" x14ac:dyDescent="0.25">
      <c r="A902">
        <v>15</v>
      </c>
      <c r="B902" t="s">
        <v>181</v>
      </c>
      <c r="C902" t="s">
        <v>181</v>
      </c>
      <c r="D902" t="s">
        <v>153</v>
      </c>
      <c r="E902">
        <v>0.23</v>
      </c>
      <c r="G902">
        <v>1617.1420000000001</v>
      </c>
      <c r="I902">
        <v>1617.1420000000001</v>
      </c>
    </row>
    <row r="903" spans="1:9" x14ac:dyDescent="0.25">
      <c r="A903">
        <v>16</v>
      </c>
      <c r="B903" t="s">
        <v>182</v>
      </c>
      <c r="C903" t="s">
        <v>182</v>
      </c>
      <c r="D903" t="s">
        <v>154</v>
      </c>
      <c r="E903">
        <v>0.27</v>
      </c>
      <c r="G903">
        <v>2508.3580000000002</v>
      </c>
      <c r="I903">
        <v>2508.3580000000002</v>
      </c>
    </row>
    <row r="904" spans="1:9" x14ac:dyDescent="0.25">
      <c r="A904">
        <v>17</v>
      </c>
      <c r="B904" t="s">
        <v>183</v>
      </c>
      <c r="C904" t="s">
        <v>183</v>
      </c>
      <c r="D904" t="s">
        <v>155</v>
      </c>
      <c r="E904">
        <v>0.27</v>
      </c>
      <c r="G904">
        <v>1783.1790000000001</v>
      </c>
      <c r="I904">
        <v>1783.1790000000001</v>
      </c>
    </row>
    <row r="905" spans="1:9" x14ac:dyDescent="0.25">
      <c r="A905">
        <v>18</v>
      </c>
      <c r="B905" t="s">
        <v>184</v>
      </c>
      <c r="C905" t="s">
        <v>184</v>
      </c>
      <c r="D905" t="s">
        <v>162</v>
      </c>
      <c r="E905">
        <v>0.25</v>
      </c>
      <c r="G905">
        <v>1685.481</v>
      </c>
      <c r="I905">
        <v>1685.481</v>
      </c>
    </row>
    <row r="906" spans="1:9" x14ac:dyDescent="0.25">
      <c r="A906">
        <v>19</v>
      </c>
      <c r="B906" t="s">
        <v>185</v>
      </c>
      <c r="C906" t="s">
        <v>185</v>
      </c>
      <c r="D906" t="s">
        <v>158</v>
      </c>
      <c r="E906">
        <v>0.23</v>
      </c>
      <c r="G906">
        <v>2296.1590000000001</v>
      </c>
      <c r="I906">
        <v>2296.1590000000001</v>
      </c>
    </row>
    <row r="907" spans="1:9" x14ac:dyDescent="0.25">
      <c r="A907">
        <v>20</v>
      </c>
      <c r="B907" t="s">
        <v>186</v>
      </c>
      <c r="C907" t="s">
        <v>186</v>
      </c>
      <c r="D907" t="s">
        <v>159</v>
      </c>
      <c r="E907">
        <v>0.27</v>
      </c>
      <c r="G907">
        <v>2076.4189999999999</v>
      </c>
      <c r="I907">
        <v>2076.4189999999999</v>
      </c>
    </row>
    <row r="908" spans="1:9" x14ac:dyDescent="0.25">
      <c r="A908">
        <v>21</v>
      </c>
      <c r="B908" t="s">
        <v>187</v>
      </c>
      <c r="C908" t="s">
        <v>187</v>
      </c>
      <c r="D908" t="s">
        <v>160</v>
      </c>
      <c r="E908">
        <v>0.27</v>
      </c>
      <c r="G908">
        <v>2237.0880000000002</v>
      </c>
      <c r="I908">
        <v>2237.0880000000002</v>
      </c>
    </row>
    <row r="909" spans="1:9" x14ac:dyDescent="0.25">
      <c r="A909">
        <v>22</v>
      </c>
      <c r="B909" t="s">
        <v>188</v>
      </c>
      <c r="C909" t="s">
        <v>188</v>
      </c>
      <c r="D909" t="s">
        <v>161</v>
      </c>
      <c r="E909">
        <v>0.27</v>
      </c>
      <c r="G909">
        <v>1145.6880000000001</v>
      </c>
      <c r="I909">
        <v>1145.6880000000001</v>
      </c>
    </row>
    <row r="910" spans="1:9" x14ac:dyDescent="0.25">
      <c r="A910">
        <v>23</v>
      </c>
      <c r="B910" t="s">
        <v>189</v>
      </c>
      <c r="C910" t="s">
        <v>171</v>
      </c>
      <c r="D910" t="s">
        <v>156</v>
      </c>
      <c r="E910">
        <v>0.25</v>
      </c>
      <c r="G910">
        <v>2220.3000000000002</v>
      </c>
      <c r="I910">
        <v>2220.3000000000002</v>
      </c>
    </row>
    <row r="911" spans="1:9" x14ac:dyDescent="0.25">
      <c r="A911">
        <v>24</v>
      </c>
      <c r="B911" t="s">
        <v>190</v>
      </c>
      <c r="C911" t="s">
        <v>172</v>
      </c>
      <c r="D911" t="s">
        <v>157</v>
      </c>
      <c r="E911">
        <v>0.27</v>
      </c>
      <c r="G911">
        <v>2302.9470000000001</v>
      </c>
      <c r="I911">
        <v>2302.9470000000001</v>
      </c>
    </row>
    <row r="912" spans="1:9" x14ac:dyDescent="0.25">
      <c r="A912">
        <v>25</v>
      </c>
      <c r="B912" t="s">
        <v>191</v>
      </c>
      <c r="C912" t="s">
        <v>173</v>
      </c>
      <c r="D912" t="s">
        <v>145</v>
      </c>
      <c r="E912">
        <v>0.25</v>
      </c>
      <c r="G912">
        <v>2969.2449999999999</v>
      </c>
      <c r="I912">
        <v>2969.2449999999999</v>
      </c>
    </row>
    <row r="913" spans="1:9" x14ac:dyDescent="0.25">
      <c r="A913">
        <v>26</v>
      </c>
      <c r="B913" t="s">
        <v>192</v>
      </c>
      <c r="C913" t="s">
        <v>174</v>
      </c>
      <c r="D913" t="s">
        <v>146</v>
      </c>
      <c r="E913">
        <v>0.27</v>
      </c>
      <c r="G913">
        <v>1354.1859999999999</v>
      </c>
      <c r="I913">
        <v>1354.1859999999999</v>
      </c>
    </row>
    <row r="914" spans="1:9" x14ac:dyDescent="0.25">
      <c r="A914">
        <v>27</v>
      </c>
      <c r="B914" t="s">
        <v>193</v>
      </c>
      <c r="C914" t="s">
        <v>175</v>
      </c>
      <c r="D914" t="s">
        <v>147</v>
      </c>
      <c r="E914">
        <v>0.25</v>
      </c>
      <c r="G914">
        <v>1937.7049999999999</v>
      </c>
      <c r="I914">
        <v>1937.7049999999999</v>
      </c>
    </row>
    <row r="915" spans="1:9" x14ac:dyDescent="0.25">
      <c r="A915">
        <v>28</v>
      </c>
      <c r="B915" t="s">
        <v>194</v>
      </c>
      <c r="C915" t="s">
        <v>176</v>
      </c>
      <c r="D915" t="s">
        <v>148</v>
      </c>
      <c r="E915">
        <v>0.23</v>
      </c>
      <c r="G915">
        <v>2619.6640000000002</v>
      </c>
      <c r="I915">
        <v>2619.6640000000002</v>
      </c>
    </row>
    <row r="916" spans="1:9" x14ac:dyDescent="0.25">
      <c r="A916">
        <v>29</v>
      </c>
      <c r="B916" t="s">
        <v>195</v>
      </c>
      <c r="C916" t="s">
        <v>177</v>
      </c>
      <c r="D916" t="s">
        <v>149</v>
      </c>
      <c r="E916">
        <v>0.25</v>
      </c>
      <c r="G916">
        <v>2566.0459999999998</v>
      </c>
      <c r="I916">
        <v>2566.0459999999998</v>
      </c>
    </row>
    <row r="917" spans="1:9" x14ac:dyDescent="0.25">
      <c r="A917">
        <v>30</v>
      </c>
      <c r="B917" t="s">
        <v>196</v>
      </c>
      <c r="C917" t="s">
        <v>178</v>
      </c>
      <c r="D917" t="s">
        <v>150</v>
      </c>
      <c r="E917">
        <v>0.27</v>
      </c>
      <c r="G917">
        <v>2070.2359999999999</v>
      </c>
      <c r="I917">
        <v>2070.2359999999999</v>
      </c>
    </row>
    <row r="918" spans="1:9" x14ac:dyDescent="0.25">
      <c r="A918">
        <v>31</v>
      </c>
      <c r="B918" t="s">
        <v>197</v>
      </c>
      <c r="C918" t="s">
        <v>179</v>
      </c>
      <c r="D918" t="s">
        <v>151</v>
      </c>
      <c r="E918">
        <v>0.25</v>
      </c>
      <c r="G918">
        <v>1929.0309999999999</v>
      </c>
      <c r="I918">
        <v>1929.0309999999999</v>
      </c>
    </row>
    <row r="919" spans="1:9" x14ac:dyDescent="0.25">
      <c r="A919">
        <v>32</v>
      </c>
      <c r="B919" t="s">
        <v>198</v>
      </c>
      <c r="C919" t="s">
        <v>180</v>
      </c>
      <c r="D919" t="s">
        <v>152</v>
      </c>
      <c r="E919">
        <v>0.27</v>
      </c>
      <c r="G919">
        <v>1307.0830000000001</v>
      </c>
      <c r="I919">
        <v>1307.0830000000001</v>
      </c>
    </row>
    <row r="920" spans="1:9" x14ac:dyDescent="0.25">
      <c r="A920">
        <v>33</v>
      </c>
      <c r="B920" t="s">
        <v>199</v>
      </c>
      <c r="C920" t="s">
        <v>181</v>
      </c>
      <c r="D920" t="s">
        <v>153</v>
      </c>
      <c r="E920">
        <v>0.25</v>
      </c>
      <c r="G920">
        <v>2962.9</v>
      </c>
      <c r="I920">
        <v>2962.9</v>
      </c>
    </row>
    <row r="921" spans="1:9" x14ac:dyDescent="0.25">
      <c r="A921">
        <v>34</v>
      </c>
      <c r="B921" t="s">
        <v>200</v>
      </c>
      <c r="C921" t="s">
        <v>182</v>
      </c>
      <c r="D921" t="s">
        <v>154</v>
      </c>
      <c r="E921">
        <v>0.25</v>
      </c>
      <c r="G921">
        <v>2383.9369999999999</v>
      </c>
      <c r="I921">
        <v>2383.9369999999999</v>
      </c>
    </row>
    <row r="922" spans="1:9" x14ac:dyDescent="0.25">
      <c r="A922">
        <v>35</v>
      </c>
      <c r="B922" t="s">
        <v>201</v>
      </c>
      <c r="C922" t="s">
        <v>183</v>
      </c>
      <c r="D922" t="s">
        <v>155</v>
      </c>
      <c r="E922">
        <v>0.25</v>
      </c>
      <c r="G922">
        <v>1297.308</v>
      </c>
      <c r="I922">
        <v>1297.308</v>
      </c>
    </row>
    <row r="923" spans="1:9" x14ac:dyDescent="0.25">
      <c r="A923">
        <v>36</v>
      </c>
      <c r="B923" t="s">
        <v>202</v>
      </c>
      <c r="C923" t="s">
        <v>184</v>
      </c>
      <c r="D923" t="s">
        <v>162</v>
      </c>
      <c r="E923">
        <v>0.27</v>
      </c>
      <c r="G923">
        <v>3013.9870000000001</v>
      </c>
      <c r="I923">
        <v>3013.9870000000001</v>
      </c>
    </row>
    <row r="924" spans="1:9" x14ac:dyDescent="0.25">
      <c r="A924">
        <v>37</v>
      </c>
      <c r="B924" t="s">
        <v>203</v>
      </c>
      <c r="C924" t="s">
        <v>185</v>
      </c>
      <c r="D924" t="s">
        <v>158</v>
      </c>
      <c r="E924">
        <v>0.25</v>
      </c>
      <c r="G924">
        <v>1675.8920000000001</v>
      </c>
      <c r="I924">
        <v>1675.8920000000001</v>
      </c>
    </row>
    <row r="925" spans="1:9" x14ac:dyDescent="0.25">
      <c r="A925">
        <v>38</v>
      </c>
      <c r="B925" t="s">
        <v>204</v>
      </c>
      <c r="C925" t="s">
        <v>186</v>
      </c>
      <c r="D925" t="s">
        <v>159</v>
      </c>
      <c r="E925">
        <v>0.25</v>
      </c>
      <c r="G925">
        <v>2114.11</v>
      </c>
      <c r="I925">
        <v>2114.11</v>
      </c>
    </row>
    <row r="926" spans="1:9" x14ac:dyDescent="0.25">
      <c r="A926">
        <v>39</v>
      </c>
      <c r="B926" t="s">
        <v>205</v>
      </c>
      <c r="C926" t="s">
        <v>187</v>
      </c>
      <c r="D926" t="s">
        <v>160</v>
      </c>
      <c r="E926">
        <v>0.27</v>
      </c>
      <c r="G926">
        <v>2617.645</v>
      </c>
      <c r="I926">
        <v>2617.645</v>
      </c>
    </row>
    <row r="927" spans="1:9" x14ac:dyDescent="0.25">
      <c r="A927">
        <v>40</v>
      </c>
      <c r="B927" t="s">
        <v>206</v>
      </c>
      <c r="C927" t="s">
        <v>188</v>
      </c>
      <c r="D927" t="s">
        <v>161</v>
      </c>
      <c r="E927">
        <v>0.27</v>
      </c>
      <c r="G927">
        <v>1427.8430000000001</v>
      </c>
      <c r="I927">
        <v>1427.8430000000001</v>
      </c>
    </row>
    <row r="929" spans="1:9" x14ac:dyDescent="0.25">
      <c r="A929" t="s">
        <v>30</v>
      </c>
    </row>
    <row r="931" spans="1:9" x14ac:dyDescent="0.25">
      <c r="B931" t="s">
        <v>2</v>
      </c>
      <c r="C931" t="s">
        <v>3</v>
      </c>
      <c r="D931" t="s">
        <v>4</v>
      </c>
      <c r="E931" t="s">
        <v>5</v>
      </c>
      <c r="F931" t="s">
        <v>6</v>
      </c>
      <c r="G931" t="s">
        <v>7</v>
      </c>
      <c r="H931" t="s">
        <v>8</v>
      </c>
      <c r="I931" t="s">
        <v>9</v>
      </c>
    </row>
    <row r="932" spans="1:9" x14ac:dyDescent="0.25">
      <c r="A932">
        <v>1</v>
      </c>
      <c r="B932" t="s">
        <v>165</v>
      </c>
      <c r="C932" t="s">
        <v>166</v>
      </c>
      <c r="D932" t="s">
        <v>167</v>
      </c>
      <c r="E932">
        <v>0.2</v>
      </c>
      <c r="G932">
        <v>10.571999999999999</v>
      </c>
      <c r="I932">
        <v>10.571999999999999</v>
      </c>
    </row>
    <row r="933" spans="1:9" x14ac:dyDescent="0.25">
      <c r="A933">
        <v>2</v>
      </c>
      <c r="B933" t="s">
        <v>168</v>
      </c>
      <c r="C933" t="s">
        <v>166</v>
      </c>
      <c r="D933" t="s">
        <v>167</v>
      </c>
    </row>
    <row r="934" spans="1:9" x14ac:dyDescent="0.25">
      <c r="A934">
        <v>3</v>
      </c>
      <c r="B934" t="s">
        <v>169</v>
      </c>
      <c r="C934" t="s">
        <v>166</v>
      </c>
      <c r="D934" t="s">
        <v>167</v>
      </c>
      <c r="E934">
        <v>0.23</v>
      </c>
      <c r="G934">
        <v>46.19</v>
      </c>
      <c r="I934">
        <v>46.19</v>
      </c>
    </row>
    <row r="935" spans="1:9" x14ac:dyDescent="0.25">
      <c r="A935">
        <v>4</v>
      </c>
      <c r="B935" t="s">
        <v>170</v>
      </c>
      <c r="C935" t="s">
        <v>163</v>
      </c>
      <c r="D935" t="s">
        <v>144</v>
      </c>
      <c r="E935">
        <v>0.27</v>
      </c>
      <c r="G935">
        <v>1416.097</v>
      </c>
      <c r="I935">
        <v>1416.097</v>
      </c>
    </row>
    <row r="936" spans="1:9" x14ac:dyDescent="0.25">
      <c r="A936">
        <v>5</v>
      </c>
      <c r="B936" t="s">
        <v>171</v>
      </c>
      <c r="C936" t="s">
        <v>171</v>
      </c>
      <c r="D936" t="s">
        <v>156</v>
      </c>
      <c r="E936">
        <v>0.25</v>
      </c>
      <c r="G936">
        <v>3832.4209999999998</v>
      </c>
      <c r="I936">
        <v>3832.4209999999998</v>
      </c>
    </row>
    <row r="937" spans="1:9" x14ac:dyDescent="0.25">
      <c r="A937">
        <v>6</v>
      </c>
      <c r="B937" t="s">
        <v>172</v>
      </c>
      <c r="C937" t="s">
        <v>172</v>
      </c>
      <c r="D937" t="s">
        <v>157</v>
      </c>
      <c r="E937">
        <v>0.27</v>
      </c>
      <c r="G937">
        <v>3435.64</v>
      </c>
      <c r="I937">
        <v>3435.64</v>
      </c>
    </row>
    <row r="938" spans="1:9" x14ac:dyDescent="0.25">
      <c r="A938">
        <v>7</v>
      </c>
      <c r="B938" t="s">
        <v>173</v>
      </c>
      <c r="C938" t="s">
        <v>173</v>
      </c>
      <c r="D938" t="s">
        <v>145</v>
      </c>
      <c r="E938">
        <v>0.25</v>
      </c>
      <c r="G938">
        <v>3606.32</v>
      </c>
      <c r="I938">
        <v>3606.32</v>
      </c>
    </row>
    <row r="939" spans="1:9" x14ac:dyDescent="0.25">
      <c r="A939">
        <v>8</v>
      </c>
      <c r="B939" t="s">
        <v>174</v>
      </c>
      <c r="C939" t="s">
        <v>174</v>
      </c>
      <c r="D939" t="s">
        <v>146</v>
      </c>
      <c r="E939">
        <v>0.25</v>
      </c>
      <c r="G939">
        <v>4023.1460000000002</v>
      </c>
      <c r="I939">
        <v>4023.1460000000002</v>
      </c>
    </row>
    <row r="940" spans="1:9" x14ac:dyDescent="0.25">
      <c r="A940">
        <v>9</v>
      </c>
      <c r="B940" t="s">
        <v>175</v>
      </c>
      <c r="C940" t="s">
        <v>175</v>
      </c>
      <c r="D940" t="s">
        <v>147</v>
      </c>
      <c r="E940">
        <v>0.27</v>
      </c>
      <c r="G940">
        <v>2889.5369999999998</v>
      </c>
      <c r="I940">
        <v>2889.5369999999998</v>
      </c>
    </row>
    <row r="941" spans="1:9" x14ac:dyDescent="0.25">
      <c r="A941">
        <v>10</v>
      </c>
      <c r="B941" t="s">
        <v>176</v>
      </c>
      <c r="C941" t="s">
        <v>176</v>
      </c>
      <c r="D941" t="s">
        <v>148</v>
      </c>
      <c r="E941">
        <v>0.27</v>
      </c>
      <c r="G941">
        <v>2661.277</v>
      </c>
      <c r="I941">
        <v>2661.277</v>
      </c>
    </row>
    <row r="942" spans="1:9" x14ac:dyDescent="0.25">
      <c r="A942">
        <v>11</v>
      </c>
      <c r="B942" t="s">
        <v>177</v>
      </c>
      <c r="C942" t="s">
        <v>177</v>
      </c>
      <c r="D942" t="s">
        <v>149</v>
      </c>
      <c r="E942">
        <v>0.27</v>
      </c>
      <c r="G942">
        <v>3366.4189999999999</v>
      </c>
      <c r="I942">
        <v>3366.4189999999999</v>
      </c>
    </row>
    <row r="943" spans="1:9" x14ac:dyDescent="0.25">
      <c r="A943">
        <v>12</v>
      </c>
      <c r="B943" t="s">
        <v>178</v>
      </c>
      <c r="C943" t="s">
        <v>178</v>
      </c>
      <c r="D943" t="s">
        <v>150</v>
      </c>
      <c r="E943">
        <v>0.25</v>
      </c>
      <c r="G943">
        <v>5410.8270000000002</v>
      </c>
      <c r="I943">
        <v>5410.8270000000002</v>
      </c>
    </row>
    <row r="944" spans="1:9" x14ac:dyDescent="0.25">
      <c r="A944">
        <v>13</v>
      </c>
      <c r="B944" t="s">
        <v>179</v>
      </c>
      <c r="C944" t="s">
        <v>179</v>
      </c>
      <c r="D944" t="s">
        <v>151</v>
      </c>
      <c r="E944">
        <v>0.25</v>
      </c>
      <c r="G944">
        <v>3281.0770000000002</v>
      </c>
      <c r="I944">
        <v>3281.0770000000002</v>
      </c>
    </row>
    <row r="945" spans="1:9" x14ac:dyDescent="0.25">
      <c r="A945">
        <v>14</v>
      </c>
      <c r="B945" t="s">
        <v>180</v>
      </c>
      <c r="C945" t="s">
        <v>180</v>
      </c>
      <c r="D945" t="s">
        <v>152</v>
      </c>
      <c r="E945">
        <v>0.27</v>
      </c>
      <c r="G945">
        <v>3287.009</v>
      </c>
      <c r="I945">
        <v>3287.009</v>
      </c>
    </row>
    <row r="946" spans="1:9" x14ac:dyDescent="0.25">
      <c r="A946">
        <v>15</v>
      </c>
      <c r="B946" t="s">
        <v>181</v>
      </c>
      <c r="C946" t="s">
        <v>181</v>
      </c>
      <c r="D946" t="s">
        <v>153</v>
      </c>
      <c r="E946">
        <v>0.27</v>
      </c>
      <c r="G946">
        <v>3000.712</v>
      </c>
      <c r="I946">
        <v>3000.712</v>
      </c>
    </row>
    <row r="947" spans="1:9" x14ac:dyDescent="0.25">
      <c r="A947">
        <v>16</v>
      </c>
      <c r="B947" t="s">
        <v>182</v>
      </c>
      <c r="C947" t="s">
        <v>182</v>
      </c>
      <c r="D947" t="s">
        <v>154</v>
      </c>
      <c r="E947">
        <v>0.27</v>
      </c>
      <c r="G947">
        <v>3917.5279999999998</v>
      </c>
      <c r="I947">
        <v>3917.5279999999998</v>
      </c>
    </row>
    <row r="948" spans="1:9" x14ac:dyDescent="0.25">
      <c r="A948">
        <v>17</v>
      </c>
      <c r="B948" t="s">
        <v>183</v>
      </c>
      <c r="C948" t="s">
        <v>183</v>
      </c>
      <c r="D948" t="s">
        <v>155</v>
      </c>
      <c r="E948">
        <v>0.25</v>
      </c>
      <c r="G948">
        <v>3362.8110000000001</v>
      </c>
      <c r="I948">
        <v>3362.8110000000001</v>
      </c>
    </row>
    <row r="949" spans="1:9" x14ac:dyDescent="0.25">
      <c r="A949">
        <v>18</v>
      </c>
      <c r="B949" t="s">
        <v>184</v>
      </c>
      <c r="C949" t="s">
        <v>184</v>
      </c>
      <c r="D949" t="s">
        <v>162</v>
      </c>
      <c r="E949">
        <v>0.25</v>
      </c>
      <c r="G949">
        <v>2561.319</v>
      </c>
      <c r="I949">
        <v>2561.319</v>
      </c>
    </row>
    <row r="950" spans="1:9" x14ac:dyDescent="0.25">
      <c r="A950">
        <v>19</v>
      </c>
      <c r="B950" t="s">
        <v>185</v>
      </c>
      <c r="C950" t="s">
        <v>185</v>
      </c>
      <c r="D950" t="s">
        <v>158</v>
      </c>
      <c r="E950">
        <v>0.27</v>
      </c>
      <c r="G950">
        <v>2807.172</v>
      </c>
      <c r="I950">
        <v>2807.172</v>
      </c>
    </row>
    <row r="951" spans="1:9" x14ac:dyDescent="0.25">
      <c r="A951">
        <v>20</v>
      </c>
      <c r="B951" t="s">
        <v>186</v>
      </c>
      <c r="C951" t="s">
        <v>186</v>
      </c>
      <c r="D951" t="s">
        <v>159</v>
      </c>
      <c r="E951">
        <v>0.23</v>
      </c>
      <c r="G951">
        <v>4481.3469999999998</v>
      </c>
      <c r="I951">
        <v>4481.3469999999998</v>
      </c>
    </row>
    <row r="952" spans="1:9" x14ac:dyDescent="0.25">
      <c r="A952">
        <v>21</v>
      </c>
      <c r="B952" t="s">
        <v>187</v>
      </c>
      <c r="C952" t="s">
        <v>187</v>
      </c>
      <c r="D952" t="s">
        <v>160</v>
      </c>
      <c r="E952">
        <v>0.27</v>
      </c>
      <c r="G952">
        <v>4416.4470000000001</v>
      </c>
      <c r="I952">
        <v>4416.4470000000001</v>
      </c>
    </row>
    <row r="953" spans="1:9" x14ac:dyDescent="0.25">
      <c r="A953">
        <v>22</v>
      </c>
      <c r="B953" t="s">
        <v>188</v>
      </c>
      <c r="C953" t="s">
        <v>188</v>
      </c>
      <c r="D953" t="s">
        <v>161</v>
      </c>
      <c r="E953">
        <v>0.27</v>
      </c>
      <c r="G953">
        <v>2283.15</v>
      </c>
      <c r="I953">
        <v>2283.15</v>
      </c>
    </row>
    <row r="954" spans="1:9" x14ac:dyDescent="0.25">
      <c r="A954">
        <v>23</v>
      </c>
      <c r="B954" t="s">
        <v>189</v>
      </c>
      <c r="C954" t="s">
        <v>171</v>
      </c>
      <c r="D954" t="s">
        <v>156</v>
      </c>
      <c r="E954">
        <v>0.27</v>
      </c>
      <c r="G954">
        <v>2431.0160000000001</v>
      </c>
      <c r="I954">
        <v>2431.0160000000001</v>
      </c>
    </row>
    <row r="955" spans="1:9" x14ac:dyDescent="0.25">
      <c r="A955">
        <v>24</v>
      </c>
      <c r="B955" t="s">
        <v>190</v>
      </c>
      <c r="C955" t="s">
        <v>172</v>
      </c>
      <c r="D955" t="s">
        <v>157</v>
      </c>
      <c r="E955">
        <v>0.27</v>
      </c>
      <c r="G955">
        <v>2370.9560000000001</v>
      </c>
      <c r="I955">
        <v>2370.9560000000001</v>
      </c>
    </row>
    <row r="956" spans="1:9" x14ac:dyDescent="0.25">
      <c r="A956">
        <v>25</v>
      </c>
      <c r="B956" t="s">
        <v>191</v>
      </c>
      <c r="C956" t="s">
        <v>173</v>
      </c>
      <c r="D956" t="s">
        <v>145</v>
      </c>
      <c r="E956">
        <v>0.27</v>
      </c>
      <c r="G956">
        <v>4107.7240000000002</v>
      </c>
      <c r="I956">
        <v>4107.7240000000002</v>
      </c>
    </row>
    <row r="957" spans="1:9" x14ac:dyDescent="0.25">
      <c r="A957">
        <v>26</v>
      </c>
      <c r="B957" t="s">
        <v>192</v>
      </c>
      <c r="C957" t="s">
        <v>174</v>
      </c>
      <c r="D957" t="s">
        <v>146</v>
      </c>
      <c r="E957">
        <v>0.25</v>
      </c>
      <c r="G957">
        <v>2588.0709999999999</v>
      </c>
      <c r="I957">
        <v>2588.0709999999999</v>
      </c>
    </row>
    <row r="958" spans="1:9" x14ac:dyDescent="0.25">
      <c r="A958">
        <v>27</v>
      </c>
      <c r="B958" t="s">
        <v>193</v>
      </c>
      <c r="C958" t="s">
        <v>175</v>
      </c>
      <c r="D958" t="s">
        <v>147</v>
      </c>
      <c r="E958">
        <v>0.27</v>
      </c>
      <c r="G958">
        <v>4526.723</v>
      </c>
      <c r="I958">
        <v>4526.723</v>
      </c>
    </row>
    <row r="959" spans="1:9" x14ac:dyDescent="0.25">
      <c r="A959">
        <v>28</v>
      </c>
      <c r="B959" t="s">
        <v>194</v>
      </c>
      <c r="C959" t="s">
        <v>176</v>
      </c>
      <c r="D959" t="s">
        <v>148</v>
      </c>
      <c r="E959">
        <v>0.27</v>
      </c>
      <c r="G959">
        <v>3373.5140000000001</v>
      </c>
      <c r="I959">
        <v>3373.5140000000001</v>
      </c>
    </row>
    <row r="960" spans="1:9" x14ac:dyDescent="0.25">
      <c r="A960">
        <v>29</v>
      </c>
      <c r="B960" t="s">
        <v>195</v>
      </c>
      <c r="C960" t="s">
        <v>177</v>
      </c>
      <c r="D960" t="s">
        <v>149</v>
      </c>
      <c r="E960">
        <v>0.25</v>
      </c>
      <c r="G960">
        <v>2660.1550000000002</v>
      </c>
      <c r="I960">
        <v>2660.1550000000002</v>
      </c>
    </row>
    <row r="961" spans="1:9" x14ac:dyDescent="0.25">
      <c r="A961">
        <v>30</v>
      </c>
      <c r="B961" t="s">
        <v>196</v>
      </c>
      <c r="C961" t="s">
        <v>178</v>
      </c>
      <c r="D961" t="s">
        <v>150</v>
      </c>
      <c r="E961">
        <v>0.25</v>
      </c>
      <c r="G961">
        <v>5275.9040000000005</v>
      </c>
      <c r="I961">
        <v>5275.9040000000005</v>
      </c>
    </row>
    <row r="962" spans="1:9" x14ac:dyDescent="0.25">
      <c r="A962">
        <v>31</v>
      </c>
      <c r="B962" t="s">
        <v>197</v>
      </c>
      <c r="C962" t="s">
        <v>179</v>
      </c>
      <c r="D962" t="s">
        <v>151</v>
      </c>
      <c r="E962">
        <v>0.27</v>
      </c>
      <c r="G962">
        <v>4674.4049999999997</v>
      </c>
      <c r="I962">
        <v>4674.4049999999997</v>
      </c>
    </row>
    <row r="963" spans="1:9" x14ac:dyDescent="0.25">
      <c r="A963">
        <v>32</v>
      </c>
      <c r="B963" t="s">
        <v>198</v>
      </c>
      <c r="C963" t="s">
        <v>180</v>
      </c>
      <c r="D963" t="s">
        <v>152</v>
      </c>
      <c r="E963">
        <v>0.25</v>
      </c>
      <c r="G963">
        <v>2791.4690000000001</v>
      </c>
      <c r="I963">
        <v>2791.4690000000001</v>
      </c>
    </row>
    <row r="964" spans="1:9" x14ac:dyDescent="0.25">
      <c r="A964">
        <v>33</v>
      </c>
      <c r="B964" t="s">
        <v>199</v>
      </c>
      <c r="C964" t="s">
        <v>181</v>
      </c>
      <c r="D964" t="s">
        <v>153</v>
      </c>
      <c r="E964">
        <v>0.25</v>
      </c>
      <c r="G964">
        <v>3647.739</v>
      </c>
      <c r="I964">
        <v>3647.739</v>
      </c>
    </row>
    <row r="965" spans="1:9" x14ac:dyDescent="0.25">
      <c r="A965">
        <v>34</v>
      </c>
      <c r="B965" t="s">
        <v>200</v>
      </c>
      <c r="C965" t="s">
        <v>182</v>
      </c>
      <c r="D965" t="s">
        <v>154</v>
      </c>
      <c r="E965">
        <v>0.27</v>
      </c>
      <c r="G965">
        <v>4275.3710000000001</v>
      </c>
      <c r="I965">
        <v>4275.3710000000001</v>
      </c>
    </row>
    <row r="966" spans="1:9" x14ac:dyDescent="0.25">
      <c r="A966">
        <v>35</v>
      </c>
      <c r="B966" t="s">
        <v>201</v>
      </c>
      <c r="C966" t="s">
        <v>183</v>
      </c>
      <c r="D966" t="s">
        <v>155</v>
      </c>
      <c r="E966">
        <v>0.25</v>
      </c>
      <c r="G966">
        <v>4035.8690000000001</v>
      </c>
      <c r="I966">
        <v>4035.8690000000001</v>
      </c>
    </row>
    <row r="967" spans="1:9" x14ac:dyDescent="0.25">
      <c r="A967">
        <v>36</v>
      </c>
      <c r="B967" t="s">
        <v>202</v>
      </c>
      <c r="C967" t="s">
        <v>184</v>
      </c>
      <c r="D967" t="s">
        <v>162</v>
      </c>
      <c r="E967">
        <v>0.27</v>
      </c>
      <c r="G967">
        <v>3034.4659999999999</v>
      </c>
      <c r="I967">
        <v>3034.4659999999999</v>
      </c>
    </row>
    <row r="968" spans="1:9" x14ac:dyDescent="0.25">
      <c r="A968">
        <v>37</v>
      </c>
      <c r="B968" t="s">
        <v>203</v>
      </c>
      <c r="C968" t="s">
        <v>185</v>
      </c>
      <c r="D968" t="s">
        <v>158</v>
      </c>
      <c r="E968">
        <v>0.25</v>
      </c>
      <c r="G968">
        <v>2849.6889999999999</v>
      </c>
      <c r="I968">
        <v>2849.6889999999999</v>
      </c>
    </row>
    <row r="969" spans="1:9" x14ac:dyDescent="0.25">
      <c r="A969">
        <v>38</v>
      </c>
      <c r="B969" t="s">
        <v>204</v>
      </c>
      <c r="C969" t="s">
        <v>186</v>
      </c>
      <c r="D969" t="s">
        <v>159</v>
      </c>
      <c r="E969">
        <v>0.25</v>
      </c>
      <c r="G969">
        <v>2995.4479999999999</v>
      </c>
      <c r="I969">
        <v>2995.4479999999999</v>
      </c>
    </row>
    <row r="970" spans="1:9" x14ac:dyDescent="0.25">
      <c r="A970">
        <v>39</v>
      </c>
      <c r="B970" t="s">
        <v>205</v>
      </c>
      <c r="C970" t="s">
        <v>187</v>
      </c>
      <c r="D970" t="s">
        <v>160</v>
      </c>
      <c r="E970">
        <v>0.25</v>
      </c>
      <c r="G970">
        <v>4571.1099999999997</v>
      </c>
      <c r="I970">
        <v>4571.1099999999997</v>
      </c>
    </row>
    <row r="971" spans="1:9" x14ac:dyDescent="0.25">
      <c r="A971">
        <v>40</v>
      </c>
      <c r="B971" t="s">
        <v>206</v>
      </c>
      <c r="C971" t="s">
        <v>188</v>
      </c>
      <c r="D971" t="s">
        <v>161</v>
      </c>
      <c r="E971">
        <v>0.27</v>
      </c>
      <c r="G971">
        <v>2261.0479999999998</v>
      </c>
      <c r="I971">
        <v>2261.0479999999998</v>
      </c>
    </row>
    <row r="973" spans="1:9" x14ac:dyDescent="0.25">
      <c r="A973" t="s">
        <v>31</v>
      </c>
    </row>
    <row r="975" spans="1:9" x14ac:dyDescent="0.25">
      <c r="B975" t="s">
        <v>2</v>
      </c>
      <c r="C975" t="s">
        <v>3</v>
      </c>
      <c r="D975" t="s">
        <v>4</v>
      </c>
      <c r="E975" t="s">
        <v>5</v>
      </c>
      <c r="F975" t="s">
        <v>6</v>
      </c>
      <c r="G975" t="s">
        <v>7</v>
      </c>
      <c r="H975" t="s">
        <v>8</v>
      </c>
      <c r="I975" t="s">
        <v>9</v>
      </c>
    </row>
    <row r="976" spans="1:9" x14ac:dyDescent="0.25">
      <c r="A976">
        <v>1</v>
      </c>
      <c r="B976" t="s">
        <v>165</v>
      </c>
      <c r="C976" t="s">
        <v>166</v>
      </c>
      <c r="D976" t="s">
        <v>167</v>
      </c>
      <c r="E976">
        <v>0.34</v>
      </c>
      <c r="G976">
        <v>24.925000000000001</v>
      </c>
      <c r="I976">
        <v>24.925000000000001</v>
      </c>
    </row>
    <row r="977" spans="1:9" x14ac:dyDescent="0.25">
      <c r="A977">
        <v>2</v>
      </c>
      <c r="B977" t="s">
        <v>168</v>
      </c>
      <c r="C977" t="s">
        <v>166</v>
      </c>
      <c r="D977" t="s">
        <v>167</v>
      </c>
      <c r="E977">
        <v>0.38</v>
      </c>
      <c r="G977">
        <v>5.24</v>
      </c>
      <c r="I977">
        <v>5.24</v>
      </c>
    </row>
    <row r="978" spans="1:9" x14ac:dyDescent="0.25">
      <c r="A978">
        <v>3</v>
      </c>
      <c r="B978" t="s">
        <v>169</v>
      </c>
      <c r="C978" t="s">
        <v>166</v>
      </c>
      <c r="D978" t="s">
        <v>167</v>
      </c>
      <c r="E978">
        <v>0.33</v>
      </c>
      <c r="G978">
        <v>32.588000000000001</v>
      </c>
      <c r="I978">
        <v>32.588000000000001</v>
      </c>
    </row>
    <row r="979" spans="1:9" x14ac:dyDescent="0.25">
      <c r="A979">
        <v>4</v>
      </c>
      <c r="B979" t="s">
        <v>170</v>
      </c>
      <c r="C979" t="s">
        <v>163</v>
      </c>
      <c r="D979" t="s">
        <v>144</v>
      </c>
      <c r="E979">
        <v>0.27</v>
      </c>
      <c r="G979">
        <v>4018.8580000000002</v>
      </c>
      <c r="I979">
        <v>4018.8580000000002</v>
      </c>
    </row>
    <row r="980" spans="1:9" x14ac:dyDescent="0.25">
      <c r="A980">
        <v>5</v>
      </c>
      <c r="B980" t="s">
        <v>171</v>
      </c>
      <c r="C980" t="s">
        <v>171</v>
      </c>
      <c r="D980" t="s">
        <v>156</v>
      </c>
      <c r="E980">
        <v>0.27</v>
      </c>
      <c r="G980">
        <v>5571.3530000000001</v>
      </c>
      <c r="I980">
        <v>5571.3530000000001</v>
      </c>
    </row>
    <row r="981" spans="1:9" x14ac:dyDescent="0.25">
      <c r="A981">
        <v>6</v>
      </c>
      <c r="B981" t="s">
        <v>172</v>
      </c>
      <c r="C981" t="s">
        <v>172</v>
      </c>
      <c r="D981" t="s">
        <v>157</v>
      </c>
      <c r="E981">
        <v>0.25</v>
      </c>
      <c r="G981">
        <v>6062.4930000000004</v>
      </c>
      <c r="I981">
        <v>6062.4930000000004</v>
      </c>
    </row>
    <row r="982" spans="1:9" x14ac:dyDescent="0.25">
      <c r="A982">
        <v>7</v>
      </c>
      <c r="B982" t="s">
        <v>173</v>
      </c>
      <c r="C982" t="s">
        <v>173</v>
      </c>
      <c r="D982" t="s">
        <v>145</v>
      </c>
      <c r="E982">
        <v>0.23</v>
      </c>
      <c r="G982">
        <v>6043.24</v>
      </c>
      <c r="I982">
        <v>6043.24</v>
      </c>
    </row>
    <row r="983" spans="1:9" x14ac:dyDescent="0.25">
      <c r="A983">
        <v>8</v>
      </c>
      <c r="B983" t="s">
        <v>174</v>
      </c>
      <c r="C983" t="s">
        <v>174</v>
      </c>
      <c r="D983" t="s">
        <v>146</v>
      </c>
      <c r="E983">
        <v>0.27</v>
      </c>
      <c r="G983">
        <v>4687.0119999999997</v>
      </c>
      <c r="I983">
        <v>4687.0119999999997</v>
      </c>
    </row>
    <row r="984" spans="1:9" x14ac:dyDescent="0.25">
      <c r="A984">
        <v>9</v>
      </c>
      <c r="B984" t="s">
        <v>175</v>
      </c>
      <c r="C984" t="s">
        <v>175</v>
      </c>
      <c r="D984" t="s">
        <v>147</v>
      </c>
      <c r="E984">
        <v>0.27</v>
      </c>
      <c r="G984">
        <v>6153.991</v>
      </c>
      <c r="I984">
        <v>6153.991</v>
      </c>
    </row>
    <row r="985" spans="1:9" x14ac:dyDescent="0.25">
      <c r="A985">
        <v>10</v>
      </c>
      <c r="B985" t="s">
        <v>176</v>
      </c>
      <c r="C985" t="s">
        <v>176</v>
      </c>
      <c r="D985" t="s">
        <v>148</v>
      </c>
      <c r="E985">
        <v>0.27</v>
      </c>
      <c r="G985">
        <v>5004.9139999999998</v>
      </c>
      <c r="I985">
        <v>5004.9139999999998</v>
      </c>
    </row>
    <row r="986" spans="1:9" x14ac:dyDescent="0.25">
      <c r="A986">
        <v>11</v>
      </c>
      <c r="B986" t="s">
        <v>177</v>
      </c>
      <c r="C986" t="s">
        <v>177</v>
      </c>
      <c r="D986" t="s">
        <v>149</v>
      </c>
      <c r="E986">
        <v>0.25</v>
      </c>
      <c r="G986">
        <v>5440.8829999999998</v>
      </c>
      <c r="I986">
        <v>5440.8829999999998</v>
      </c>
    </row>
    <row r="987" spans="1:9" x14ac:dyDescent="0.25">
      <c r="A987">
        <v>12</v>
      </c>
      <c r="B987" t="s">
        <v>178</v>
      </c>
      <c r="C987" t="s">
        <v>178</v>
      </c>
      <c r="D987" t="s">
        <v>150</v>
      </c>
      <c r="E987">
        <v>0.25</v>
      </c>
      <c r="G987">
        <v>7886.23</v>
      </c>
      <c r="I987">
        <v>7886.23</v>
      </c>
    </row>
    <row r="988" spans="1:9" x14ac:dyDescent="0.25">
      <c r="A988">
        <v>13</v>
      </c>
      <c r="B988" t="s">
        <v>179</v>
      </c>
      <c r="C988" t="s">
        <v>179</v>
      </c>
      <c r="D988" t="s">
        <v>151</v>
      </c>
      <c r="E988">
        <v>0.25</v>
      </c>
      <c r="G988">
        <v>6562.4110000000001</v>
      </c>
      <c r="I988">
        <v>6562.4110000000001</v>
      </c>
    </row>
    <row r="989" spans="1:9" x14ac:dyDescent="0.25">
      <c r="A989">
        <v>14</v>
      </c>
      <c r="B989" t="s">
        <v>180</v>
      </c>
      <c r="C989" t="s">
        <v>180</v>
      </c>
      <c r="D989" t="s">
        <v>152</v>
      </c>
      <c r="E989">
        <v>0.23</v>
      </c>
      <c r="G989">
        <v>5734.567</v>
      </c>
      <c r="I989">
        <v>5734.567</v>
      </c>
    </row>
    <row r="990" spans="1:9" x14ac:dyDescent="0.25">
      <c r="A990">
        <v>15</v>
      </c>
      <c r="B990" t="s">
        <v>181</v>
      </c>
      <c r="C990" t="s">
        <v>181</v>
      </c>
      <c r="D990" t="s">
        <v>153</v>
      </c>
      <c r="E990">
        <v>0.25</v>
      </c>
      <c r="G990">
        <v>5001.1509999999998</v>
      </c>
      <c r="I990">
        <v>5001.1509999999998</v>
      </c>
    </row>
    <row r="991" spans="1:9" x14ac:dyDescent="0.25">
      <c r="A991">
        <v>16</v>
      </c>
      <c r="B991" t="s">
        <v>182</v>
      </c>
      <c r="C991" t="s">
        <v>182</v>
      </c>
      <c r="D991" t="s">
        <v>154</v>
      </c>
      <c r="E991">
        <v>0.25</v>
      </c>
      <c r="G991">
        <v>5691.5990000000002</v>
      </c>
      <c r="I991">
        <v>5691.5990000000002</v>
      </c>
    </row>
    <row r="992" spans="1:9" x14ac:dyDescent="0.25">
      <c r="A992">
        <v>17</v>
      </c>
      <c r="B992" t="s">
        <v>183</v>
      </c>
      <c r="C992" t="s">
        <v>183</v>
      </c>
      <c r="D992" t="s">
        <v>155</v>
      </c>
      <c r="E992">
        <v>0.27</v>
      </c>
      <c r="G992">
        <v>4313.6220000000003</v>
      </c>
      <c r="I992">
        <v>4313.6220000000003</v>
      </c>
    </row>
    <row r="993" spans="1:9" x14ac:dyDescent="0.25">
      <c r="A993">
        <v>18</v>
      </c>
      <c r="B993" t="s">
        <v>184</v>
      </c>
      <c r="C993" t="s">
        <v>184</v>
      </c>
      <c r="D993" t="s">
        <v>162</v>
      </c>
      <c r="E993">
        <v>0.25</v>
      </c>
      <c r="G993">
        <v>4759.2209999999995</v>
      </c>
      <c r="I993">
        <v>4759.2209999999995</v>
      </c>
    </row>
    <row r="994" spans="1:9" x14ac:dyDescent="0.25">
      <c r="A994">
        <v>19</v>
      </c>
      <c r="B994" t="s">
        <v>185</v>
      </c>
      <c r="C994" t="s">
        <v>185</v>
      </c>
      <c r="D994" t="s">
        <v>158</v>
      </c>
      <c r="E994">
        <v>0.25</v>
      </c>
      <c r="G994">
        <v>4705.8100000000004</v>
      </c>
      <c r="I994">
        <v>4705.8100000000004</v>
      </c>
    </row>
    <row r="995" spans="1:9" x14ac:dyDescent="0.25">
      <c r="A995">
        <v>20</v>
      </c>
      <c r="B995" t="s">
        <v>186</v>
      </c>
      <c r="C995" t="s">
        <v>186</v>
      </c>
      <c r="D995" t="s">
        <v>159</v>
      </c>
      <c r="E995">
        <v>0.25</v>
      </c>
      <c r="G995">
        <v>4919.8159999999998</v>
      </c>
      <c r="I995">
        <v>4919.8159999999998</v>
      </c>
    </row>
    <row r="996" spans="1:9" x14ac:dyDescent="0.25">
      <c r="A996">
        <v>21</v>
      </c>
      <c r="B996" t="s">
        <v>187</v>
      </c>
      <c r="C996" t="s">
        <v>187</v>
      </c>
      <c r="D996" t="s">
        <v>160</v>
      </c>
      <c r="E996">
        <v>0.27</v>
      </c>
      <c r="G996">
        <v>3733.18</v>
      </c>
      <c r="I996">
        <v>3733.18</v>
      </c>
    </row>
    <row r="997" spans="1:9" x14ac:dyDescent="0.25">
      <c r="A997">
        <v>22</v>
      </c>
      <c r="B997" t="s">
        <v>188</v>
      </c>
      <c r="C997" t="s">
        <v>188</v>
      </c>
      <c r="D997" t="s">
        <v>161</v>
      </c>
      <c r="E997">
        <v>0.27</v>
      </c>
      <c r="G997">
        <v>2563.0549999999998</v>
      </c>
      <c r="I997">
        <v>2563.0549999999998</v>
      </c>
    </row>
    <row r="998" spans="1:9" x14ac:dyDescent="0.25">
      <c r="A998">
        <v>23</v>
      </c>
      <c r="B998" t="s">
        <v>189</v>
      </c>
      <c r="C998" t="s">
        <v>171</v>
      </c>
      <c r="D998" t="s">
        <v>156</v>
      </c>
      <c r="E998">
        <v>0.25</v>
      </c>
      <c r="G998">
        <v>6320.0389999999998</v>
      </c>
      <c r="I998">
        <v>6320.0389999999998</v>
      </c>
    </row>
    <row r="999" spans="1:9" x14ac:dyDescent="0.25">
      <c r="A999">
        <v>24</v>
      </c>
      <c r="B999" t="s">
        <v>190</v>
      </c>
      <c r="C999" t="s">
        <v>172</v>
      </c>
      <c r="D999" t="s">
        <v>157</v>
      </c>
      <c r="E999">
        <v>0.25</v>
      </c>
      <c r="G999">
        <v>5661.1059999999998</v>
      </c>
      <c r="I999">
        <v>5661.1059999999998</v>
      </c>
    </row>
    <row r="1000" spans="1:9" x14ac:dyDescent="0.25">
      <c r="A1000">
        <v>25</v>
      </c>
      <c r="B1000" t="s">
        <v>191</v>
      </c>
      <c r="C1000" t="s">
        <v>173</v>
      </c>
      <c r="D1000" t="s">
        <v>145</v>
      </c>
      <c r="E1000">
        <v>0.25</v>
      </c>
      <c r="G1000">
        <v>8528.6370000000006</v>
      </c>
      <c r="I1000">
        <v>8528.6370000000006</v>
      </c>
    </row>
    <row r="1001" spans="1:9" x14ac:dyDescent="0.25">
      <c r="A1001">
        <v>26</v>
      </c>
      <c r="B1001" t="s">
        <v>192</v>
      </c>
      <c r="C1001" t="s">
        <v>174</v>
      </c>
      <c r="D1001" t="s">
        <v>146</v>
      </c>
      <c r="E1001">
        <v>0.25</v>
      </c>
      <c r="G1001">
        <v>4568.13</v>
      </c>
      <c r="I1001">
        <v>4568.13</v>
      </c>
    </row>
    <row r="1002" spans="1:9" x14ac:dyDescent="0.25">
      <c r="A1002">
        <v>27</v>
      </c>
      <c r="B1002" t="s">
        <v>193</v>
      </c>
      <c r="C1002" t="s">
        <v>175</v>
      </c>
      <c r="D1002" t="s">
        <v>147</v>
      </c>
      <c r="E1002">
        <v>0.23</v>
      </c>
      <c r="G1002">
        <v>5886.0190000000002</v>
      </c>
      <c r="I1002">
        <v>5886.0190000000002</v>
      </c>
    </row>
    <row r="1003" spans="1:9" x14ac:dyDescent="0.25">
      <c r="A1003">
        <v>28</v>
      </c>
      <c r="B1003" t="s">
        <v>194</v>
      </c>
      <c r="C1003" t="s">
        <v>176</v>
      </c>
      <c r="D1003" t="s">
        <v>148</v>
      </c>
      <c r="E1003">
        <v>0.25</v>
      </c>
      <c r="G1003">
        <v>5528.7849999999999</v>
      </c>
      <c r="I1003">
        <v>5528.7849999999999</v>
      </c>
    </row>
    <row r="1004" spans="1:9" x14ac:dyDescent="0.25">
      <c r="A1004">
        <v>29</v>
      </c>
      <c r="B1004" t="s">
        <v>195</v>
      </c>
      <c r="C1004" t="s">
        <v>177</v>
      </c>
      <c r="D1004" t="s">
        <v>149</v>
      </c>
      <c r="E1004">
        <v>0.25</v>
      </c>
      <c r="G1004">
        <v>6592.1350000000002</v>
      </c>
      <c r="I1004">
        <v>6592.1350000000002</v>
      </c>
    </row>
    <row r="1005" spans="1:9" x14ac:dyDescent="0.25">
      <c r="A1005">
        <v>30</v>
      </c>
      <c r="B1005" t="s">
        <v>196</v>
      </c>
      <c r="C1005" t="s">
        <v>178</v>
      </c>
      <c r="D1005" t="s">
        <v>150</v>
      </c>
      <c r="E1005">
        <v>0.25</v>
      </c>
      <c r="G1005">
        <v>7540.1139999999996</v>
      </c>
      <c r="I1005">
        <v>7540.1139999999996</v>
      </c>
    </row>
    <row r="1006" spans="1:9" x14ac:dyDescent="0.25">
      <c r="A1006">
        <v>31</v>
      </c>
      <c r="B1006" t="s">
        <v>197</v>
      </c>
      <c r="C1006" t="s">
        <v>179</v>
      </c>
      <c r="D1006" t="s">
        <v>151</v>
      </c>
      <c r="E1006">
        <v>0.25</v>
      </c>
      <c r="G1006">
        <v>6476.1509999999998</v>
      </c>
      <c r="I1006">
        <v>6476.1509999999998</v>
      </c>
    </row>
    <row r="1007" spans="1:9" x14ac:dyDescent="0.25">
      <c r="A1007">
        <v>32</v>
      </c>
      <c r="B1007" t="s">
        <v>198</v>
      </c>
      <c r="C1007" t="s">
        <v>180</v>
      </c>
      <c r="D1007" t="s">
        <v>152</v>
      </c>
      <c r="E1007">
        <v>0.27</v>
      </c>
      <c r="G1007">
        <v>5205.5349999999999</v>
      </c>
      <c r="I1007">
        <v>5205.5349999999999</v>
      </c>
    </row>
    <row r="1008" spans="1:9" x14ac:dyDescent="0.25">
      <c r="A1008">
        <v>33</v>
      </c>
      <c r="B1008" t="s">
        <v>199</v>
      </c>
      <c r="C1008" t="s">
        <v>181</v>
      </c>
      <c r="D1008" t="s">
        <v>153</v>
      </c>
      <c r="E1008">
        <v>0.25</v>
      </c>
      <c r="G1008">
        <v>3238.5880000000002</v>
      </c>
      <c r="I1008">
        <v>3238.5880000000002</v>
      </c>
    </row>
    <row r="1009" spans="1:9" x14ac:dyDescent="0.25">
      <c r="A1009">
        <v>34</v>
      </c>
      <c r="B1009" t="s">
        <v>200</v>
      </c>
      <c r="C1009" t="s">
        <v>182</v>
      </c>
      <c r="D1009" t="s">
        <v>154</v>
      </c>
      <c r="E1009">
        <v>0.27</v>
      </c>
      <c r="G1009">
        <v>5984.1729999999998</v>
      </c>
      <c r="I1009">
        <v>5984.1729999999998</v>
      </c>
    </row>
    <row r="1010" spans="1:9" x14ac:dyDescent="0.25">
      <c r="A1010">
        <v>35</v>
      </c>
      <c r="B1010" t="s">
        <v>201</v>
      </c>
      <c r="C1010" t="s">
        <v>183</v>
      </c>
      <c r="D1010" t="s">
        <v>155</v>
      </c>
      <c r="E1010">
        <v>0.25</v>
      </c>
      <c r="G1010">
        <v>5492.933</v>
      </c>
      <c r="I1010">
        <v>5492.933</v>
      </c>
    </row>
    <row r="1011" spans="1:9" x14ac:dyDescent="0.25">
      <c r="A1011">
        <v>36</v>
      </c>
      <c r="B1011" t="s">
        <v>202</v>
      </c>
      <c r="C1011" t="s">
        <v>184</v>
      </c>
      <c r="D1011" t="s">
        <v>162</v>
      </c>
      <c r="E1011">
        <v>0.25</v>
      </c>
      <c r="G1011">
        <v>6424.7520000000004</v>
      </c>
      <c r="I1011">
        <v>6424.7520000000004</v>
      </c>
    </row>
    <row r="1012" spans="1:9" x14ac:dyDescent="0.25">
      <c r="A1012">
        <v>37</v>
      </c>
      <c r="B1012" t="s">
        <v>203</v>
      </c>
      <c r="C1012" t="s">
        <v>185</v>
      </c>
      <c r="D1012" t="s">
        <v>158</v>
      </c>
      <c r="E1012">
        <v>0.25</v>
      </c>
      <c r="G1012">
        <v>2787.3270000000002</v>
      </c>
      <c r="I1012">
        <v>2787.3270000000002</v>
      </c>
    </row>
    <row r="1013" spans="1:9" x14ac:dyDescent="0.25">
      <c r="A1013">
        <v>38</v>
      </c>
      <c r="B1013" t="s">
        <v>204</v>
      </c>
      <c r="C1013" t="s">
        <v>186</v>
      </c>
      <c r="D1013" t="s">
        <v>159</v>
      </c>
      <c r="E1013">
        <v>0.27</v>
      </c>
      <c r="G1013">
        <v>6206.2219999999998</v>
      </c>
      <c r="I1013">
        <v>6206.2219999999998</v>
      </c>
    </row>
    <row r="1014" spans="1:9" x14ac:dyDescent="0.25">
      <c r="A1014">
        <v>39</v>
      </c>
      <c r="B1014" t="s">
        <v>205</v>
      </c>
      <c r="C1014" t="s">
        <v>187</v>
      </c>
      <c r="D1014" t="s">
        <v>160</v>
      </c>
      <c r="E1014">
        <v>0.27</v>
      </c>
      <c r="G1014">
        <v>4483.1779999999999</v>
      </c>
      <c r="I1014">
        <v>4483.1779999999999</v>
      </c>
    </row>
    <row r="1015" spans="1:9" x14ac:dyDescent="0.25">
      <c r="A1015">
        <v>40</v>
      </c>
      <c r="B1015" t="s">
        <v>206</v>
      </c>
      <c r="C1015" t="s">
        <v>188</v>
      </c>
      <c r="D1015" t="s">
        <v>161</v>
      </c>
      <c r="E1015">
        <v>0.25</v>
      </c>
      <c r="G1015">
        <v>3483.0479999999998</v>
      </c>
      <c r="I1015">
        <v>3483.0479999999998</v>
      </c>
    </row>
    <row r="1017" spans="1:9" x14ac:dyDescent="0.25">
      <c r="A1017" t="s">
        <v>32</v>
      </c>
    </row>
    <row r="1019" spans="1:9" x14ac:dyDescent="0.25">
      <c r="B1019" t="s">
        <v>2</v>
      </c>
      <c r="C1019" t="s">
        <v>3</v>
      </c>
      <c r="D1019" t="s">
        <v>4</v>
      </c>
      <c r="E1019" t="s">
        <v>5</v>
      </c>
      <c r="F1019" t="s">
        <v>6</v>
      </c>
      <c r="G1019" t="s">
        <v>7</v>
      </c>
      <c r="H1019" t="s">
        <v>8</v>
      </c>
      <c r="I1019" t="s">
        <v>9</v>
      </c>
    </row>
    <row r="1020" spans="1:9" x14ac:dyDescent="0.25">
      <c r="A1020">
        <v>1</v>
      </c>
      <c r="B1020" t="s">
        <v>165</v>
      </c>
      <c r="C1020" t="s">
        <v>166</v>
      </c>
      <c r="D1020" t="s">
        <v>167</v>
      </c>
      <c r="E1020">
        <v>0.25</v>
      </c>
      <c r="G1020">
        <v>183.43799999999999</v>
      </c>
      <c r="I1020">
        <v>183.43799999999999</v>
      </c>
    </row>
    <row r="1021" spans="1:9" x14ac:dyDescent="0.25">
      <c r="A1021">
        <v>2</v>
      </c>
      <c r="B1021" t="s">
        <v>168</v>
      </c>
      <c r="C1021" t="s">
        <v>166</v>
      </c>
      <c r="D1021" t="s">
        <v>167</v>
      </c>
      <c r="E1021">
        <v>0.25</v>
      </c>
      <c r="G1021">
        <v>181.13</v>
      </c>
      <c r="I1021">
        <v>181.13</v>
      </c>
    </row>
    <row r="1022" spans="1:9" x14ac:dyDescent="0.25">
      <c r="A1022">
        <v>3</v>
      </c>
      <c r="B1022" t="s">
        <v>169</v>
      </c>
      <c r="C1022" t="s">
        <v>166</v>
      </c>
      <c r="D1022" t="s">
        <v>167</v>
      </c>
      <c r="E1022">
        <v>0.25</v>
      </c>
      <c r="G1022">
        <v>101.17100000000001</v>
      </c>
      <c r="I1022">
        <v>101.17100000000001</v>
      </c>
    </row>
    <row r="1023" spans="1:9" x14ac:dyDescent="0.25">
      <c r="A1023">
        <v>4</v>
      </c>
      <c r="B1023" t="s">
        <v>170</v>
      </c>
      <c r="C1023" t="s">
        <v>163</v>
      </c>
      <c r="D1023" t="s">
        <v>144</v>
      </c>
      <c r="E1023">
        <v>0.25</v>
      </c>
      <c r="G1023">
        <v>3307.8249999999998</v>
      </c>
      <c r="I1023">
        <v>3307.8249999999998</v>
      </c>
    </row>
    <row r="1024" spans="1:9" x14ac:dyDescent="0.25">
      <c r="A1024">
        <v>5</v>
      </c>
      <c r="B1024" t="s">
        <v>171</v>
      </c>
      <c r="C1024" t="s">
        <v>171</v>
      </c>
      <c r="D1024" t="s">
        <v>156</v>
      </c>
      <c r="E1024">
        <v>0.25</v>
      </c>
      <c r="G1024">
        <v>4894.527</v>
      </c>
      <c r="I1024">
        <v>4894.527</v>
      </c>
    </row>
    <row r="1025" spans="1:9" x14ac:dyDescent="0.25">
      <c r="A1025">
        <v>6</v>
      </c>
      <c r="B1025" t="s">
        <v>172</v>
      </c>
      <c r="C1025" t="s">
        <v>172</v>
      </c>
      <c r="D1025" t="s">
        <v>157</v>
      </c>
      <c r="E1025">
        <v>0.27</v>
      </c>
      <c r="G1025">
        <v>3344.788</v>
      </c>
      <c r="I1025">
        <v>3344.788</v>
      </c>
    </row>
    <row r="1026" spans="1:9" x14ac:dyDescent="0.25">
      <c r="A1026">
        <v>7</v>
      </c>
      <c r="B1026" t="s">
        <v>173</v>
      </c>
      <c r="C1026" t="s">
        <v>173</v>
      </c>
      <c r="D1026" t="s">
        <v>145</v>
      </c>
      <c r="E1026">
        <v>0.25</v>
      </c>
      <c r="G1026">
        <v>5110.107</v>
      </c>
      <c r="I1026">
        <v>5110.107</v>
      </c>
    </row>
    <row r="1027" spans="1:9" x14ac:dyDescent="0.25">
      <c r="A1027">
        <v>8</v>
      </c>
      <c r="B1027" t="s">
        <v>174</v>
      </c>
      <c r="C1027" t="s">
        <v>174</v>
      </c>
      <c r="D1027" t="s">
        <v>146</v>
      </c>
      <c r="E1027">
        <v>0.27</v>
      </c>
      <c r="G1027">
        <v>3567.1709999999998</v>
      </c>
      <c r="I1027">
        <v>3567.1709999999998</v>
      </c>
    </row>
    <row r="1028" spans="1:9" x14ac:dyDescent="0.25">
      <c r="A1028">
        <v>9</v>
      </c>
      <c r="B1028" t="s">
        <v>175</v>
      </c>
      <c r="C1028" t="s">
        <v>175</v>
      </c>
      <c r="D1028" t="s">
        <v>147</v>
      </c>
      <c r="E1028">
        <v>0.25</v>
      </c>
      <c r="G1028">
        <v>4362.84</v>
      </c>
      <c r="I1028">
        <v>4362.84</v>
      </c>
    </row>
    <row r="1029" spans="1:9" x14ac:dyDescent="0.25">
      <c r="A1029">
        <v>10</v>
      </c>
      <c r="B1029" t="s">
        <v>176</v>
      </c>
      <c r="C1029" t="s">
        <v>176</v>
      </c>
      <c r="D1029" t="s">
        <v>148</v>
      </c>
      <c r="E1029">
        <v>0.25</v>
      </c>
      <c r="G1029">
        <v>4978.4470000000001</v>
      </c>
      <c r="I1029">
        <v>4978.4470000000001</v>
      </c>
    </row>
    <row r="1030" spans="1:9" x14ac:dyDescent="0.25">
      <c r="A1030">
        <v>11</v>
      </c>
      <c r="B1030" t="s">
        <v>177</v>
      </c>
      <c r="C1030" t="s">
        <v>177</v>
      </c>
      <c r="D1030" t="s">
        <v>149</v>
      </c>
      <c r="E1030">
        <v>0.27</v>
      </c>
      <c r="G1030">
        <v>4941.6369999999997</v>
      </c>
      <c r="I1030">
        <v>4941.6369999999997</v>
      </c>
    </row>
    <row r="1031" spans="1:9" x14ac:dyDescent="0.25">
      <c r="A1031">
        <v>12</v>
      </c>
      <c r="B1031" t="s">
        <v>178</v>
      </c>
      <c r="C1031" t="s">
        <v>178</v>
      </c>
      <c r="D1031" t="s">
        <v>150</v>
      </c>
      <c r="E1031">
        <v>0.25</v>
      </c>
      <c r="G1031">
        <v>5477.1440000000002</v>
      </c>
      <c r="I1031">
        <v>5477.1440000000002</v>
      </c>
    </row>
    <row r="1032" spans="1:9" x14ac:dyDescent="0.25">
      <c r="A1032">
        <v>13</v>
      </c>
      <c r="B1032" t="s">
        <v>179</v>
      </c>
      <c r="C1032" t="s">
        <v>179</v>
      </c>
      <c r="D1032" t="s">
        <v>151</v>
      </c>
      <c r="E1032">
        <v>0.25</v>
      </c>
      <c r="G1032">
        <v>5941.9960000000001</v>
      </c>
      <c r="I1032">
        <v>5941.9960000000001</v>
      </c>
    </row>
    <row r="1033" spans="1:9" x14ac:dyDescent="0.25">
      <c r="A1033">
        <v>14</v>
      </c>
      <c r="B1033" t="s">
        <v>180</v>
      </c>
      <c r="C1033" t="s">
        <v>180</v>
      </c>
      <c r="D1033" t="s">
        <v>152</v>
      </c>
      <c r="E1033">
        <v>0.27</v>
      </c>
      <c r="G1033">
        <v>4719.3779999999997</v>
      </c>
      <c r="I1033">
        <v>4719.3779999999997</v>
      </c>
    </row>
    <row r="1034" spans="1:9" x14ac:dyDescent="0.25">
      <c r="A1034">
        <v>15</v>
      </c>
      <c r="B1034" t="s">
        <v>181</v>
      </c>
      <c r="C1034" t="s">
        <v>181</v>
      </c>
      <c r="D1034" t="s">
        <v>153</v>
      </c>
      <c r="E1034">
        <v>0.23</v>
      </c>
      <c r="G1034">
        <v>5417.7749999999996</v>
      </c>
      <c r="I1034">
        <v>5417.7749999999996</v>
      </c>
    </row>
    <row r="1035" spans="1:9" x14ac:dyDescent="0.25">
      <c r="A1035">
        <v>16</v>
      </c>
      <c r="B1035" t="s">
        <v>182</v>
      </c>
      <c r="C1035" t="s">
        <v>182</v>
      </c>
      <c r="D1035" t="s">
        <v>154</v>
      </c>
      <c r="E1035">
        <v>0.27</v>
      </c>
      <c r="G1035">
        <v>4938.7169999999996</v>
      </c>
      <c r="I1035">
        <v>4938.7169999999996</v>
      </c>
    </row>
    <row r="1036" spans="1:9" x14ac:dyDescent="0.25">
      <c r="A1036">
        <v>17</v>
      </c>
      <c r="B1036" t="s">
        <v>183</v>
      </c>
      <c r="C1036" t="s">
        <v>183</v>
      </c>
      <c r="D1036" t="s">
        <v>155</v>
      </c>
      <c r="E1036">
        <v>0.25</v>
      </c>
      <c r="G1036">
        <v>3372.2469999999998</v>
      </c>
      <c r="I1036">
        <v>3372.2469999999998</v>
      </c>
    </row>
    <row r="1037" spans="1:9" x14ac:dyDescent="0.25">
      <c r="A1037">
        <v>18</v>
      </c>
      <c r="B1037" t="s">
        <v>184</v>
      </c>
      <c r="C1037" t="s">
        <v>184</v>
      </c>
      <c r="D1037" t="s">
        <v>162</v>
      </c>
      <c r="E1037">
        <v>0.27</v>
      </c>
      <c r="G1037">
        <v>4302.8639999999996</v>
      </c>
      <c r="I1037">
        <v>4302.8639999999996</v>
      </c>
    </row>
    <row r="1038" spans="1:9" x14ac:dyDescent="0.25">
      <c r="A1038">
        <v>19</v>
      </c>
      <c r="B1038" t="s">
        <v>185</v>
      </c>
      <c r="C1038" t="s">
        <v>185</v>
      </c>
      <c r="D1038" t="s">
        <v>158</v>
      </c>
      <c r="E1038">
        <v>0.25</v>
      </c>
      <c r="G1038">
        <v>3961.7460000000001</v>
      </c>
      <c r="I1038">
        <v>3961.7460000000001</v>
      </c>
    </row>
    <row r="1039" spans="1:9" x14ac:dyDescent="0.25">
      <c r="A1039">
        <v>20</v>
      </c>
      <c r="B1039" t="s">
        <v>186</v>
      </c>
      <c r="C1039" t="s">
        <v>186</v>
      </c>
      <c r="D1039" t="s">
        <v>159</v>
      </c>
      <c r="E1039">
        <v>0.23</v>
      </c>
      <c r="G1039">
        <v>6150.326</v>
      </c>
      <c r="I1039">
        <v>6150.326</v>
      </c>
    </row>
    <row r="1040" spans="1:9" x14ac:dyDescent="0.25">
      <c r="A1040">
        <v>21</v>
      </c>
      <c r="B1040" t="s">
        <v>187</v>
      </c>
      <c r="C1040" t="s">
        <v>187</v>
      </c>
      <c r="D1040" t="s">
        <v>160</v>
      </c>
      <c r="E1040">
        <v>0.25</v>
      </c>
      <c r="G1040">
        <v>3781.2</v>
      </c>
      <c r="I1040">
        <v>3781.2</v>
      </c>
    </row>
    <row r="1041" spans="1:9" x14ac:dyDescent="0.25">
      <c r="A1041">
        <v>22</v>
      </c>
      <c r="B1041" t="s">
        <v>188</v>
      </c>
      <c r="C1041" t="s">
        <v>188</v>
      </c>
      <c r="D1041" t="s">
        <v>161</v>
      </c>
      <c r="E1041">
        <v>0.27</v>
      </c>
      <c r="G1041">
        <v>3062.9850000000001</v>
      </c>
      <c r="I1041">
        <v>3062.9850000000001</v>
      </c>
    </row>
    <row r="1042" spans="1:9" x14ac:dyDescent="0.25">
      <c r="A1042">
        <v>23</v>
      </c>
      <c r="B1042" t="s">
        <v>189</v>
      </c>
      <c r="C1042" t="s">
        <v>171</v>
      </c>
      <c r="D1042" t="s">
        <v>156</v>
      </c>
      <c r="E1042">
        <v>0.23</v>
      </c>
      <c r="G1042">
        <v>4802.0739999999996</v>
      </c>
      <c r="I1042">
        <v>4802.0739999999996</v>
      </c>
    </row>
    <row r="1043" spans="1:9" x14ac:dyDescent="0.25">
      <c r="A1043">
        <v>24</v>
      </c>
      <c r="B1043" t="s">
        <v>190</v>
      </c>
      <c r="C1043" t="s">
        <v>172</v>
      </c>
      <c r="D1043" t="s">
        <v>157</v>
      </c>
      <c r="E1043">
        <v>0.23</v>
      </c>
      <c r="G1043">
        <v>4941.21</v>
      </c>
      <c r="I1043">
        <v>4941.21</v>
      </c>
    </row>
    <row r="1044" spans="1:9" x14ac:dyDescent="0.25">
      <c r="A1044">
        <v>25</v>
      </c>
      <c r="B1044" t="s">
        <v>191</v>
      </c>
      <c r="C1044" t="s">
        <v>173</v>
      </c>
      <c r="D1044" t="s">
        <v>145</v>
      </c>
      <c r="E1044">
        <v>0.27</v>
      </c>
      <c r="G1044">
        <v>5714.0020000000004</v>
      </c>
      <c r="I1044">
        <v>5714.0020000000004</v>
      </c>
    </row>
    <row r="1045" spans="1:9" x14ac:dyDescent="0.25">
      <c r="A1045">
        <v>26</v>
      </c>
      <c r="B1045" t="s">
        <v>192</v>
      </c>
      <c r="C1045" t="s">
        <v>174</v>
      </c>
      <c r="D1045" t="s">
        <v>146</v>
      </c>
      <c r="E1045">
        <v>0.25</v>
      </c>
      <c r="G1045">
        <v>3957.105</v>
      </c>
      <c r="I1045">
        <v>3957.105</v>
      </c>
    </row>
    <row r="1046" spans="1:9" x14ac:dyDescent="0.25">
      <c r="A1046">
        <v>27</v>
      </c>
      <c r="B1046" t="s">
        <v>193</v>
      </c>
      <c r="C1046" t="s">
        <v>175</v>
      </c>
      <c r="D1046" t="s">
        <v>147</v>
      </c>
      <c r="E1046">
        <v>0.25</v>
      </c>
      <c r="G1046">
        <v>5785.9430000000002</v>
      </c>
      <c r="I1046">
        <v>5785.9430000000002</v>
      </c>
    </row>
    <row r="1047" spans="1:9" x14ac:dyDescent="0.25">
      <c r="A1047">
        <v>28</v>
      </c>
      <c r="B1047" t="s">
        <v>194</v>
      </c>
      <c r="C1047" t="s">
        <v>176</v>
      </c>
      <c r="D1047" t="s">
        <v>148</v>
      </c>
      <c r="E1047">
        <v>0.25</v>
      </c>
      <c r="G1047">
        <v>5344.7160000000003</v>
      </c>
      <c r="I1047">
        <v>5344.7160000000003</v>
      </c>
    </row>
    <row r="1048" spans="1:9" x14ac:dyDescent="0.25">
      <c r="A1048">
        <v>29</v>
      </c>
      <c r="B1048" t="s">
        <v>195</v>
      </c>
      <c r="C1048" t="s">
        <v>177</v>
      </c>
      <c r="D1048" t="s">
        <v>149</v>
      </c>
      <c r="E1048">
        <v>0.25</v>
      </c>
      <c r="G1048">
        <v>3302.4920000000002</v>
      </c>
      <c r="I1048">
        <v>3302.4920000000002</v>
      </c>
    </row>
    <row r="1049" spans="1:9" x14ac:dyDescent="0.25">
      <c r="A1049">
        <v>30</v>
      </c>
      <c r="B1049" t="s">
        <v>196</v>
      </c>
      <c r="C1049" t="s">
        <v>178</v>
      </c>
      <c r="D1049" t="s">
        <v>150</v>
      </c>
      <c r="E1049">
        <v>0.25</v>
      </c>
      <c r="G1049">
        <v>6074.9769999999999</v>
      </c>
      <c r="I1049">
        <v>6074.9769999999999</v>
      </c>
    </row>
    <row r="1050" spans="1:9" x14ac:dyDescent="0.25">
      <c r="A1050">
        <v>31</v>
      </c>
      <c r="B1050" t="s">
        <v>197</v>
      </c>
      <c r="C1050" t="s">
        <v>179</v>
      </c>
      <c r="D1050" t="s">
        <v>151</v>
      </c>
      <c r="E1050">
        <v>0.25</v>
      </c>
      <c r="G1050">
        <v>5879.8580000000002</v>
      </c>
      <c r="I1050">
        <v>5879.8580000000002</v>
      </c>
    </row>
    <row r="1051" spans="1:9" x14ac:dyDescent="0.25">
      <c r="A1051">
        <v>32</v>
      </c>
      <c r="B1051" t="s">
        <v>198</v>
      </c>
      <c r="C1051" t="s">
        <v>180</v>
      </c>
      <c r="D1051" t="s">
        <v>152</v>
      </c>
      <c r="E1051">
        <v>0.25</v>
      </c>
      <c r="G1051">
        <v>3533.4810000000002</v>
      </c>
      <c r="I1051">
        <v>3533.4810000000002</v>
      </c>
    </row>
    <row r="1052" spans="1:9" x14ac:dyDescent="0.25">
      <c r="A1052">
        <v>33</v>
      </c>
      <c r="B1052" t="s">
        <v>199</v>
      </c>
      <c r="C1052" t="s">
        <v>181</v>
      </c>
      <c r="D1052" t="s">
        <v>153</v>
      </c>
      <c r="E1052">
        <v>0.25</v>
      </c>
      <c r="G1052">
        <v>2731.0590000000002</v>
      </c>
      <c r="I1052">
        <v>2731.0590000000002</v>
      </c>
    </row>
    <row r="1053" spans="1:9" x14ac:dyDescent="0.25">
      <c r="A1053">
        <v>34</v>
      </c>
      <c r="B1053" t="s">
        <v>200</v>
      </c>
      <c r="C1053" t="s">
        <v>182</v>
      </c>
      <c r="D1053" t="s">
        <v>154</v>
      </c>
      <c r="E1053">
        <v>0.25</v>
      </c>
      <c r="G1053">
        <v>5377.3230000000003</v>
      </c>
      <c r="I1053">
        <v>5377.3230000000003</v>
      </c>
    </row>
    <row r="1054" spans="1:9" x14ac:dyDescent="0.25">
      <c r="A1054">
        <v>35</v>
      </c>
      <c r="B1054" t="s">
        <v>201</v>
      </c>
      <c r="C1054" t="s">
        <v>183</v>
      </c>
      <c r="D1054" t="s">
        <v>155</v>
      </c>
      <c r="E1054">
        <v>0.23</v>
      </c>
      <c r="G1054">
        <v>4630.8689999999997</v>
      </c>
      <c r="I1054">
        <v>4630.8689999999997</v>
      </c>
    </row>
    <row r="1055" spans="1:9" x14ac:dyDescent="0.25">
      <c r="A1055">
        <v>36</v>
      </c>
      <c r="B1055" t="s">
        <v>202</v>
      </c>
      <c r="C1055" t="s">
        <v>184</v>
      </c>
      <c r="D1055" t="s">
        <v>162</v>
      </c>
      <c r="E1055">
        <v>0.25</v>
      </c>
      <c r="G1055">
        <v>4940.2150000000001</v>
      </c>
      <c r="I1055">
        <v>4940.2150000000001</v>
      </c>
    </row>
    <row r="1056" spans="1:9" x14ac:dyDescent="0.25">
      <c r="A1056">
        <v>37</v>
      </c>
      <c r="B1056" t="s">
        <v>203</v>
      </c>
      <c r="C1056" t="s">
        <v>185</v>
      </c>
      <c r="D1056" t="s">
        <v>158</v>
      </c>
      <c r="E1056">
        <v>0.25</v>
      </c>
      <c r="G1056">
        <v>3451.13</v>
      </c>
      <c r="I1056">
        <v>3451.13</v>
      </c>
    </row>
    <row r="1057" spans="1:9" x14ac:dyDescent="0.25">
      <c r="A1057">
        <v>38</v>
      </c>
      <c r="B1057" t="s">
        <v>204</v>
      </c>
      <c r="C1057" t="s">
        <v>186</v>
      </c>
      <c r="D1057" t="s">
        <v>159</v>
      </c>
      <c r="E1057">
        <v>0.25</v>
      </c>
      <c r="G1057">
        <v>5956.933</v>
      </c>
      <c r="I1057">
        <v>5956.933</v>
      </c>
    </row>
    <row r="1058" spans="1:9" x14ac:dyDescent="0.25">
      <c r="A1058">
        <v>39</v>
      </c>
      <c r="B1058" t="s">
        <v>205</v>
      </c>
      <c r="C1058" t="s">
        <v>187</v>
      </c>
      <c r="D1058" t="s">
        <v>160</v>
      </c>
      <c r="E1058">
        <v>0.25</v>
      </c>
      <c r="G1058">
        <v>3885.0619999999999</v>
      </c>
      <c r="I1058">
        <v>3885.0619999999999</v>
      </c>
    </row>
    <row r="1059" spans="1:9" x14ac:dyDescent="0.25">
      <c r="A1059">
        <v>40</v>
      </c>
      <c r="B1059" t="s">
        <v>206</v>
      </c>
      <c r="C1059" t="s">
        <v>188</v>
      </c>
      <c r="D1059" t="s">
        <v>161</v>
      </c>
      <c r="E1059">
        <v>0.27</v>
      </c>
      <c r="G1059">
        <v>3415.4250000000002</v>
      </c>
      <c r="I1059">
        <v>3415.4250000000002</v>
      </c>
    </row>
    <row r="1061" spans="1:9" x14ac:dyDescent="0.25">
      <c r="A1061" t="s">
        <v>33</v>
      </c>
    </row>
    <row r="1063" spans="1:9" x14ac:dyDescent="0.25">
      <c r="B1063" t="s">
        <v>2</v>
      </c>
      <c r="C1063" t="s">
        <v>3</v>
      </c>
      <c r="D1063" t="s">
        <v>4</v>
      </c>
      <c r="E1063" t="s">
        <v>5</v>
      </c>
      <c r="F1063" t="s">
        <v>6</v>
      </c>
      <c r="G1063" t="s">
        <v>7</v>
      </c>
      <c r="H1063" t="s">
        <v>8</v>
      </c>
      <c r="I1063" t="s">
        <v>9</v>
      </c>
    </row>
    <row r="1064" spans="1:9" x14ac:dyDescent="0.25">
      <c r="A1064">
        <v>1</v>
      </c>
      <c r="B1064" t="s">
        <v>165</v>
      </c>
      <c r="C1064" t="s">
        <v>166</v>
      </c>
      <c r="D1064" t="s">
        <v>167</v>
      </c>
      <c r="E1064">
        <v>0.39</v>
      </c>
      <c r="G1064">
        <v>71.605000000000004</v>
      </c>
      <c r="I1064">
        <v>71.605000000000004</v>
      </c>
    </row>
    <row r="1065" spans="1:9" x14ac:dyDescent="0.25">
      <c r="A1065">
        <v>2</v>
      </c>
      <c r="B1065" t="s">
        <v>168</v>
      </c>
      <c r="C1065" t="s">
        <v>166</v>
      </c>
      <c r="D1065" t="s">
        <v>167</v>
      </c>
      <c r="E1065">
        <v>0.5</v>
      </c>
      <c r="G1065">
        <v>6.5720000000000001</v>
      </c>
      <c r="I1065">
        <v>6.5720000000000001</v>
      </c>
    </row>
    <row r="1066" spans="1:9" x14ac:dyDescent="0.25">
      <c r="A1066">
        <v>3</v>
      </c>
      <c r="B1066" t="s">
        <v>169</v>
      </c>
      <c r="C1066" t="s">
        <v>166</v>
      </c>
      <c r="D1066" t="s">
        <v>167</v>
      </c>
    </row>
    <row r="1067" spans="1:9" x14ac:dyDescent="0.25">
      <c r="A1067">
        <v>4</v>
      </c>
      <c r="B1067" t="s">
        <v>170</v>
      </c>
      <c r="C1067" t="s">
        <v>163</v>
      </c>
      <c r="D1067" t="s">
        <v>144</v>
      </c>
      <c r="E1067">
        <v>0.25</v>
      </c>
      <c r="G1067">
        <v>4058.0770000000002</v>
      </c>
      <c r="I1067">
        <v>4058.0770000000002</v>
      </c>
    </row>
    <row r="1068" spans="1:9" x14ac:dyDescent="0.25">
      <c r="A1068">
        <v>5</v>
      </c>
      <c r="B1068" t="s">
        <v>171</v>
      </c>
      <c r="C1068" t="s">
        <v>171</v>
      </c>
      <c r="D1068" t="s">
        <v>156</v>
      </c>
      <c r="E1068">
        <v>0.27</v>
      </c>
      <c r="G1068">
        <v>8075.3919999999998</v>
      </c>
      <c r="I1068">
        <v>8075.3919999999998</v>
      </c>
    </row>
    <row r="1069" spans="1:9" x14ac:dyDescent="0.25">
      <c r="A1069">
        <v>6</v>
      </c>
      <c r="B1069" t="s">
        <v>172</v>
      </c>
      <c r="C1069" t="s">
        <v>172</v>
      </c>
      <c r="D1069" t="s">
        <v>157</v>
      </c>
      <c r="E1069">
        <v>0.27</v>
      </c>
      <c r="G1069">
        <v>6808.2520000000004</v>
      </c>
      <c r="I1069">
        <v>6808.2520000000004</v>
      </c>
    </row>
    <row r="1070" spans="1:9" x14ac:dyDescent="0.25">
      <c r="A1070">
        <v>7</v>
      </c>
      <c r="B1070" t="s">
        <v>173</v>
      </c>
      <c r="C1070" t="s">
        <v>173</v>
      </c>
      <c r="D1070" t="s">
        <v>145</v>
      </c>
      <c r="E1070">
        <v>0.25</v>
      </c>
      <c r="G1070">
        <v>11319.861999999999</v>
      </c>
      <c r="I1070">
        <v>11319.861999999999</v>
      </c>
    </row>
    <row r="1071" spans="1:9" x14ac:dyDescent="0.25">
      <c r="A1071">
        <v>8</v>
      </c>
      <c r="B1071" t="s">
        <v>174</v>
      </c>
      <c r="C1071" t="s">
        <v>174</v>
      </c>
      <c r="D1071" t="s">
        <v>146</v>
      </c>
      <c r="E1071">
        <v>0.27</v>
      </c>
      <c r="G1071">
        <v>7306.2</v>
      </c>
      <c r="I1071">
        <v>7306.2</v>
      </c>
    </row>
    <row r="1072" spans="1:9" x14ac:dyDescent="0.25">
      <c r="A1072">
        <v>9</v>
      </c>
      <c r="B1072" t="s">
        <v>175</v>
      </c>
      <c r="C1072" t="s">
        <v>175</v>
      </c>
      <c r="D1072" t="s">
        <v>147</v>
      </c>
      <c r="E1072">
        <v>0.25</v>
      </c>
      <c r="G1072">
        <v>10467.646000000001</v>
      </c>
      <c r="I1072">
        <v>10467.646000000001</v>
      </c>
    </row>
    <row r="1073" spans="1:9" x14ac:dyDescent="0.25">
      <c r="A1073">
        <v>10</v>
      </c>
      <c r="B1073" t="s">
        <v>176</v>
      </c>
      <c r="C1073" t="s">
        <v>176</v>
      </c>
      <c r="D1073" t="s">
        <v>148</v>
      </c>
      <c r="E1073">
        <v>0.25</v>
      </c>
      <c r="G1073">
        <v>6408.4709999999995</v>
      </c>
      <c r="I1073">
        <v>6408.4709999999995</v>
      </c>
    </row>
    <row r="1074" spans="1:9" x14ac:dyDescent="0.25">
      <c r="A1074">
        <v>11</v>
      </c>
      <c r="B1074" t="s">
        <v>177</v>
      </c>
      <c r="C1074" t="s">
        <v>177</v>
      </c>
      <c r="D1074" t="s">
        <v>149</v>
      </c>
      <c r="E1074">
        <v>0.23</v>
      </c>
      <c r="G1074">
        <v>9783.6080000000002</v>
      </c>
      <c r="I1074">
        <v>9783.6080000000002</v>
      </c>
    </row>
    <row r="1075" spans="1:9" x14ac:dyDescent="0.25">
      <c r="A1075">
        <v>12</v>
      </c>
      <c r="B1075" t="s">
        <v>178</v>
      </c>
      <c r="C1075" t="s">
        <v>178</v>
      </c>
      <c r="D1075" t="s">
        <v>150</v>
      </c>
      <c r="E1075">
        <v>0.25</v>
      </c>
      <c r="G1075">
        <v>10837.246999999999</v>
      </c>
      <c r="I1075">
        <v>10837.246999999999</v>
      </c>
    </row>
    <row r="1076" spans="1:9" x14ac:dyDescent="0.25">
      <c r="A1076">
        <v>13</v>
      </c>
      <c r="B1076" t="s">
        <v>179</v>
      </c>
      <c r="C1076" t="s">
        <v>179</v>
      </c>
      <c r="D1076" t="s">
        <v>151</v>
      </c>
      <c r="E1076">
        <v>0.25</v>
      </c>
      <c r="G1076">
        <v>11246.691999999999</v>
      </c>
      <c r="I1076">
        <v>11246.691999999999</v>
      </c>
    </row>
    <row r="1077" spans="1:9" x14ac:dyDescent="0.25">
      <c r="A1077">
        <v>14</v>
      </c>
      <c r="B1077" t="s">
        <v>180</v>
      </c>
      <c r="C1077" t="s">
        <v>180</v>
      </c>
      <c r="D1077" t="s">
        <v>152</v>
      </c>
      <c r="E1077">
        <v>0.25</v>
      </c>
      <c r="G1077">
        <v>7379.5540000000001</v>
      </c>
      <c r="I1077">
        <v>7379.5540000000001</v>
      </c>
    </row>
    <row r="1078" spans="1:9" x14ac:dyDescent="0.25">
      <c r="A1078">
        <v>15</v>
      </c>
      <c r="B1078" t="s">
        <v>181</v>
      </c>
      <c r="C1078" t="s">
        <v>181</v>
      </c>
      <c r="D1078" t="s">
        <v>153</v>
      </c>
      <c r="E1078">
        <v>0.25</v>
      </c>
      <c r="G1078">
        <v>7089.5060000000003</v>
      </c>
      <c r="I1078">
        <v>7089.5060000000003</v>
      </c>
    </row>
    <row r="1079" spans="1:9" x14ac:dyDescent="0.25">
      <c r="A1079">
        <v>16</v>
      </c>
      <c r="B1079" t="s">
        <v>182</v>
      </c>
      <c r="C1079" t="s">
        <v>182</v>
      </c>
      <c r="D1079" t="s">
        <v>154</v>
      </c>
      <c r="E1079">
        <v>0.25</v>
      </c>
      <c r="G1079">
        <v>10692.654</v>
      </c>
      <c r="I1079">
        <v>10692.654</v>
      </c>
    </row>
    <row r="1080" spans="1:9" x14ac:dyDescent="0.25">
      <c r="A1080">
        <v>17</v>
      </c>
      <c r="B1080" t="s">
        <v>183</v>
      </c>
      <c r="C1080" t="s">
        <v>183</v>
      </c>
      <c r="D1080" t="s">
        <v>155</v>
      </c>
      <c r="E1080">
        <v>0.27</v>
      </c>
      <c r="G1080">
        <v>9186.8790000000008</v>
      </c>
      <c r="I1080">
        <v>9186.8790000000008</v>
      </c>
    </row>
    <row r="1081" spans="1:9" x14ac:dyDescent="0.25">
      <c r="A1081">
        <v>18</v>
      </c>
      <c r="B1081" t="s">
        <v>184</v>
      </c>
      <c r="C1081" t="s">
        <v>184</v>
      </c>
      <c r="D1081" t="s">
        <v>162</v>
      </c>
      <c r="E1081">
        <v>0.25</v>
      </c>
      <c r="G1081">
        <v>10355.731</v>
      </c>
      <c r="I1081">
        <v>10355.731</v>
      </c>
    </row>
    <row r="1082" spans="1:9" x14ac:dyDescent="0.25">
      <c r="A1082">
        <v>19</v>
      </c>
      <c r="B1082" t="s">
        <v>185</v>
      </c>
      <c r="C1082" t="s">
        <v>185</v>
      </c>
      <c r="D1082" t="s">
        <v>158</v>
      </c>
      <c r="E1082">
        <v>0.27</v>
      </c>
      <c r="G1082">
        <v>4838.3289999999997</v>
      </c>
      <c r="I1082">
        <v>4838.3289999999997</v>
      </c>
    </row>
    <row r="1083" spans="1:9" x14ac:dyDescent="0.25">
      <c r="A1083">
        <v>20</v>
      </c>
      <c r="B1083" t="s">
        <v>186</v>
      </c>
      <c r="C1083" t="s">
        <v>186</v>
      </c>
      <c r="D1083" t="s">
        <v>159</v>
      </c>
      <c r="E1083">
        <v>0.25</v>
      </c>
      <c r="G1083">
        <v>7976.3329999999996</v>
      </c>
      <c r="I1083">
        <v>7976.3329999999996</v>
      </c>
    </row>
    <row r="1084" spans="1:9" x14ac:dyDescent="0.25">
      <c r="A1084">
        <v>21</v>
      </c>
      <c r="B1084" t="s">
        <v>187</v>
      </c>
      <c r="C1084" t="s">
        <v>187</v>
      </c>
      <c r="D1084" t="s">
        <v>160</v>
      </c>
      <c r="E1084">
        <v>0.27</v>
      </c>
      <c r="G1084">
        <v>8109.393</v>
      </c>
      <c r="I1084">
        <v>8109.393</v>
      </c>
    </row>
    <row r="1085" spans="1:9" x14ac:dyDescent="0.25">
      <c r="A1085">
        <v>22</v>
      </c>
      <c r="B1085" t="s">
        <v>188</v>
      </c>
      <c r="C1085" t="s">
        <v>188</v>
      </c>
      <c r="D1085" t="s">
        <v>161</v>
      </c>
      <c r="E1085">
        <v>0.27</v>
      </c>
      <c r="G1085">
        <v>4786.241</v>
      </c>
      <c r="I1085">
        <v>4786.241</v>
      </c>
    </row>
    <row r="1086" spans="1:9" x14ac:dyDescent="0.25">
      <c r="A1086">
        <v>23</v>
      </c>
      <c r="B1086" t="s">
        <v>189</v>
      </c>
      <c r="C1086" t="s">
        <v>171</v>
      </c>
      <c r="D1086" t="s">
        <v>156</v>
      </c>
      <c r="E1086">
        <v>0.23</v>
      </c>
      <c r="G1086">
        <v>10846.495000000001</v>
      </c>
      <c r="I1086">
        <v>10846.495000000001</v>
      </c>
    </row>
    <row r="1087" spans="1:9" x14ac:dyDescent="0.25">
      <c r="A1087">
        <v>24</v>
      </c>
      <c r="B1087" t="s">
        <v>190</v>
      </c>
      <c r="C1087" t="s">
        <v>172</v>
      </c>
      <c r="D1087" t="s">
        <v>157</v>
      </c>
      <c r="E1087">
        <v>0.25</v>
      </c>
      <c r="G1087">
        <v>6870.2870000000003</v>
      </c>
      <c r="I1087">
        <v>6870.2870000000003</v>
      </c>
    </row>
    <row r="1088" spans="1:9" x14ac:dyDescent="0.25">
      <c r="A1088">
        <v>25</v>
      </c>
      <c r="B1088" t="s">
        <v>191</v>
      </c>
      <c r="C1088" t="s">
        <v>173</v>
      </c>
      <c r="D1088" t="s">
        <v>145</v>
      </c>
      <c r="E1088">
        <v>0.25</v>
      </c>
      <c r="G1088">
        <v>10448.115</v>
      </c>
      <c r="I1088">
        <v>10448.115</v>
      </c>
    </row>
    <row r="1089" spans="1:9" x14ac:dyDescent="0.25">
      <c r="A1089">
        <v>26</v>
      </c>
      <c r="B1089" t="s">
        <v>192</v>
      </c>
      <c r="C1089" t="s">
        <v>174</v>
      </c>
      <c r="D1089" t="s">
        <v>146</v>
      </c>
      <c r="E1089">
        <v>0.25</v>
      </c>
      <c r="G1089">
        <v>5664.7489999999998</v>
      </c>
      <c r="I1089">
        <v>5664.7489999999998</v>
      </c>
    </row>
    <row r="1090" spans="1:9" x14ac:dyDescent="0.25">
      <c r="A1090">
        <v>27</v>
      </c>
      <c r="B1090" t="s">
        <v>193</v>
      </c>
      <c r="C1090" t="s">
        <v>175</v>
      </c>
      <c r="D1090" t="s">
        <v>147</v>
      </c>
      <c r="E1090">
        <v>0.25</v>
      </c>
      <c r="G1090">
        <v>10597.55</v>
      </c>
      <c r="I1090">
        <v>10597.55</v>
      </c>
    </row>
    <row r="1091" spans="1:9" x14ac:dyDescent="0.25">
      <c r="A1091">
        <v>28</v>
      </c>
      <c r="B1091" t="s">
        <v>194</v>
      </c>
      <c r="C1091" t="s">
        <v>176</v>
      </c>
      <c r="D1091" t="s">
        <v>148</v>
      </c>
      <c r="E1091">
        <v>0.25</v>
      </c>
      <c r="G1091">
        <v>7131.7349999999997</v>
      </c>
      <c r="I1091">
        <v>7131.7349999999997</v>
      </c>
    </row>
    <row r="1092" spans="1:9" x14ac:dyDescent="0.25">
      <c r="A1092">
        <v>29</v>
      </c>
      <c r="B1092" t="s">
        <v>195</v>
      </c>
      <c r="C1092" t="s">
        <v>177</v>
      </c>
      <c r="D1092" t="s">
        <v>149</v>
      </c>
      <c r="E1092">
        <v>0.27</v>
      </c>
      <c r="G1092">
        <v>6835.4480000000003</v>
      </c>
      <c r="I1092">
        <v>6835.4480000000003</v>
      </c>
    </row>
    <row r="1093" spans="1:9" x14ac:dyDescent="0.25">
      <c r="A1093">
        <v>30</v>
      </c>
      <c r="B1093" t="s">
        <v>196</v>
      </c>
      <c r="C1093" t="s">
        <v>178</v>
      </c>
      <c r="D1093" t="s">
        <v>150</v>
      </c>
      <c r="E1093">
        <v>0.25</v>
      </c>
      <c r="G1093">
        <v>10716.928</v>
      </c>
      <c r="I1093">
        <v>10716.928</v>
      </c>
    </row>
    <row r="1094" spans="1:9" x14ac:dyDescent="0.25">
      <c r="A1094">
        <v>31</v>
      </c>
      <c r="B1094" t="s">
        <v>197</v>
      </c>
      <c r="C1094" t="s">
        <v>179</v>
      </c>
      <c r="D1094" t="s">
        <v>151</v>
      </c>
      <c r="E1094">
        <v>0.25</v>
      </c>
      <c r="G1094">
        <v>10427.800999999999</v>
      </c>
      <c r="I1094">
        <v>10427.800999999999</v>
      </c>
    </row>
    <row r="1095" spans="1:9" x14ac:dyDescent="0.25">
      <c r="A1095">
        <v>32</v>
      </c>
      <c r="B1095" t="s">
        <v>198</v>
      </c>
      <c r="C1095" t="s">
        <v>180</v>
      </c>
      <c r="D1095" t="s">
        <v>152</v>
      </c>
      <c r="E1095">
        <v>0.25</v>
      </c>
      <c r="G1095">
        <v>7539.2939999999999</v>
      </c>
      <c r="I1095">
        <v>7539.2939999999999</v>
      </c>
    </row>
    <row r="1096" spans="1:9" x14ac:dyDescent="0.25">
      <c r="A1096">
        <v>33</v>
      </c>
      <c r="B1096" t="s">
        <v>199</v>
      </c>
      <c r="C1096" t="s">
        <v>181</v>
      </c>
      <c r="D1096" t="s">
        <v>153</v>
      </c>
      <c r="E1096">
        <v>0.25</v>
      </c>
      <c r="G1096">
        <v>6957.9930000000004</v>
      </c>
      <c r="I1096">
        <v>6957.9930000000004</v>
      </c>
    </row>
    <row r="1097" spans="1:9" x14ac:dyDescent="0.25">
      <c r="A1097">
        <v>34</v>
      </c>
      <c r="B1097" t="s">
        <v>200</v>
      </c>
      <c r="C1097" t="s">
        <v>182</v>
      </c>
      <c r="D1097" t="s">
        <v>154</v>
      </c>
      <c r="E1097">
        <v>0.27</v>
      </c>
      <c r="G1097">
        <v>10240.621999999999</v>
      </c>
      <c r="I1097">
        <v>10240.621999999999</v>
      </c>
    </row>
    <row r="1098" spans="1:9" x14ac:dyDescent="0.25">
      <c r="A1098">
        <v>35</v>
      </c>
      <c r="B1098" t="s">
        <v>201</v>
      </c>
      <c r="C1098" t="s">
        <v>183</v>
      </c>
      <c r="D1098" t="s">
        <v>155</v>
      </c>
      <c r="E1098">
        <v>0.25</v>
      </c>
      <c r="G1098">
        <v>8463.4470000000001</v>
      </c>
      <c r="I1098">
        <v>8463.4470000000001</v>
      </c>
    </row>
    <row r="1099" spans="1:9" x14ac:dyDescent="0.25">
      <c r="A1099">
        <v>36</v>
      </c>
      <c r="B1099" t="s">
        <v>202</v>
      </c>
      <c r="C1099" t="s">
        <v>184</v>
      </c>
      <c r="D1099" t="s">
        <v>162</v>
      </c>
      <c r="E1099">
        <v>0.25</v>
      </c>
      <c r="G1099">
        <v>9931.0239999999994</v>
      </c>
      <c r="I1099">
        <v>9931.0239999999994</v>
      </c>
    </row>
    <row r="1100" spans="1:9" x14ac:dyDescent="0.25">
      <c r="A1100">
        <v>37</v>
      </c>
      <c r="B1100" t="s">
        <v>203</v>
      </c>
      <c r="C1100" t="s">
        <v>185</v>
      </c>
      <c r="D1100" t="s">
        <v>158</v>
      </c>
      <c r="E1100">
        <v>0.25</v>
      </c>
      <c r="G1100">
        <v>6308.0739999999996</v>
      </c>
      <c r="I1100">
        <v>6308.0739999999996</v>
      </c>
    </row>
    <row r="1101" spans="1:9" x14ac:dyDescent="0.25">
      <c r="A1101">
        <v>38</v>
      </c>
      <c r="B1101" t="s">
        <v>204</v>
      </c>
      <c r="C1101" t="s">
        <v>186</v>
      </c>
      <c r="D1101" t="s">
        <v>159</v>
      </c>
      <c r="E1101">
        <v>0.25</v>
      </c>
      <c r="G1101">
        <v>8499.42</v>
      </c>
      <c r="I1101">
        <v>8499.42</v>
      </c>
    </row>
    <row r="1102" spans="1:9" x14ac:dyDescent="0.25">
      <c r="A1102">
        <v>39</v>
      </c>
      <c r="B1102" t="s">
        <v>205</v>
      </c>
      <c r="C1102" t="s">
        <v>187</v>
      </c>
      <c r="D1102" t="s">
        <v>160</v>
      </c>
      <c r="E1102">
        <v>0.23</v>
      </c>
      <c r="G1102">
        <v>8386.6980000000003</v>
      </c>
      <c r="I1102">
        <v>8386.6980000000003</v>
      </c>
    </row>
    <row r="1103" spans="1:9" x14ac:dyDescent="0.25">
      <c r="A1103">
        <v>40</v>
      </c>
      <c r="B1103" t="s">
        <v>206</v>
      </c>
      <c r="C1103" t="s">
        <v>188</v>
      </c>
      <c r="D1103" t="s">
        <v>161</v>
      </c>
      <c r="E1103">
        <v>0.27</v>
      </c>
      <c r="G1103">
        <v>5296.2860000000001</v>
      </c>
      <c r="I1103">
        <v>5296.2860000000001</v>
      </c>
    </row>
    <row r="1105" spans="1:9" x14ac:dyDescent="0.25">
      <c r="A1105" t="s">
        <v>34</v>
      </c>
    </row>
    <row r="1107" spans="1:9" x14ac:dyDescent="0.25">
      <c r="B1107" t="s">
        <v>2</v>
      </c>
      <c r="C1107" t="s">
        <v>3</v>
      </c>
      <c r="D1107" t="s">
        <v>4</v>
      </c>
      <c r="E1107" t="s">
        <v>5</v>
      </c>
      <c r="F1107" t="s">
        <v>6</v>
      </c>
      <c r="G1107" t="s">
        <v>7</v>
      </c>
      <c r="H1107" t="s">
        <v>8</v>
      </c>
      <c r="I1107" t="s">
        <v>9</v>
      </c>
    </row>
    <row r="1108" spans="1:9" x14ac:dyDescent="0.25">
      <c r="A1108">
        <v>1</v>
      </c>
      <c r="B1108" t="s">
        <v>165</v>
      </c>
      <c r="C1108" t="s">
        <v>166</v>
      </c>
      <c r="D1108" t="s">
        <v>167</v>
      </c>
      <c r="E1108">
        <v>0.33</v>
      </c>
      <c r="G1108">
        <v>117.502</v>
      </c>
      <c r="I1108">
        <v>117.502</v>
      </c>
    </row>
    <row r="1109" spans="1:9" x14ac:dyDescent="0.25">
      <c r="A1109">
        <v>2</v>
      </c>
      <c r="B1109" t="s">
        <v>168</v>
      </c>
      <c r="C1109" t="s">
        <v>166</v>
      </c>
      <c r="D1109" t="s">
        <v>167</v>
      </c>
      <c r="E1109">
        <v>0.39</v>
      </c>
      <c r="G1109">
        <v>42.030999999999999</v>
      </c>
      <c r="I1109">
        <v>42.030999999999999</v>
      </c>
    </row>
    <row r="1110" spans="1:9" x14ac:dyDescent="0.25">
      <c r="A1110">
        <v>3</v>
      </c>
      <c r="B1110" t="s">
        <v>169</v>
      </c>
      <c r="C1110" t="s">
        <v>166</v>
      </c>
      <c r="D1110" t="s">
        <v>167</v>
      </c>
      <c r="E1110">
        <v>0.3</v>
      </c>
      <c r="G1110">
        <v>45.633000000000003</v>
      </c>
      <c r="I1110">
        <v>45.633000000000003</v>
      </c>
    </row>
    <row r="1111" spans="1:9" x14ac:dyDescent="0.25">
      <c r="A1111">
        <v>4</v>
      </c>
      <c r="B1111" t="s">
        <v>170</v>
      </c>
      <c r="C1111" t="s">
        <v>163</v>
      </c>
      <c r="D1111" t="s">
        <v>144</v>
      </c>
      <c r="E1111">
        <v>0.25</v>
      </c>
      <c r="G1111">
        <v>8057.0739999999996</v>
      </c>
      <c r="I1111">
        <v>8057.0739999999996</v>
      </c>
    </row>
    <row r="1112" spans="1:9" x14ac:dyDescent="0.25">
      <c r="A1112">
        <v>5</v>
      </c>
      <c r="B1112" t="s">
        <v>171</v>
      </c>
      <c r="C1112" t="s">
        <v>171</v>
      </c>
      <c r="D1112" t="s">
        <v>156</v>
      </c>
      <c r="E1112">
        <v>0.27</v>
      </c>
      <c r="G1112">
        <v>11568.744000000001</v>
      </c>
      <c r="I1112">
        <v>11568.744000000001</v>
      </c>
    </row>
    <row r="1113" spans="1:9" x14ac:dyDescent="0.25">
      <c r="A1113">
        <v>6</v>
      </c>
      <c r="B1113" t="s">
        <v>172</v>
      </c>
      <c r="C1113" t="s">
        <v>172</v>
      </c>
      <c r="D1113" t="s">
        <v>157</v>
      </c>
      <c r="E1113">
        <v>0.25</v>
      </c>
      <c r="G1113">
        <v>9871.4079999999994</v>
      </c>
      <c r="I1113">
        <v>9871.4079999999994</v>
      </c>
    </row>
    <row r="1114" spans="1:9" x14ac:dyDescent="0.25">
      <c r="A1114">
        <v>7</v>
      </c>
      <c r="B1114" t="s">
        <v>173</v>
      </c>
      <c r="C1114" t="s">
        <v>173</v>
      </c>
      <c r="D1114" t="s">
        <v>145</v>
      </c>
      <c r="E1114">
        <v>0.23</v>
      </c>
      <c r="G1114">
        <v>15500.773999999999</v>
      </c>
      <c r="I1114">
        <v>15500.773999999999</v>
      </c>
    </row>
    <row r="1115" spans="1:9" x14ac:dyDescent="0.25">
      <c r="A1115">
        <v>8</v>
      </c>
      <c r="B1115" t="s">
        <v>174</v>
      </c>
      <c r="C1115" t="s">
        <v>174</v>
      </c>
      <c r="D1115" t="s">
        <v>146</v>
      </c>
      <c r="E1115">
        <v>0.27</v>
      </c>
      <c r="G1115">
        <v>8082.5079999999998</v>
      </c>
      <c r="I1115">
        <v>8082.5079999999998</v>
      </c>
    </row>
    <row r="1116" spans="1:9" x14ac:dyDescent="0.25">
      <c r="A1116">
        <v>9</v>
      </c>
      <c r="B1116" t="s">
        <v>175</v>
      </c>
      <c r="C1116" t="s">
        <v>175</v>
      </c>
      <c r="D1116" t="s">
        <v>147</v>
      </c>
      <c r="E1116">
        <v>0.25</v>
      </c>
      <c r="G1116">
        <v>18310.993999999999</v>
      </c>
      <c r="I1116">
        <v>18310.993999999999</v>
      </c>
    </row>
    <row r="1117" spans="1:9" x14ac:dyDescent="0.25">
      <c r="A1117">
        <v>10</v>
      </c>
      <c r="B1117" t="s">
        <v>176</v>
      </c>
      <c r="C1117" t="s">
        <v>176</v>
      </c>
      <c r="D1117" t="s">
        <v>148</v>
      </c>
      <c r="E1117">
        <v>0.27</v>
      </c>
      <c r="G1117">
        <v>9574.3580000000002</v>
      </c>
      <c r="I1117">
        <v>9574.3580000000002</v>
      </c>
    </row>
    <row r="1118" spans="1:9" x14ac:dyDescent="0.25">
      <c r="A1118">
        <v>11</v>
      </c>
      <c r="B1118" t="s">
        <v>177</v>
      </c>
      <c r="C1118" t="s">
        <v>177</v>
      </c>
      <c r="D1118" t="s">
        <v>149</v>
      </c>
      <c r="E1118">
        <v>0.25</v>
      </c>
      <c r="G1118">
        <v>10539.013000000001</v>
      </c>
      <c r="I1118">
        <v>10539.013000000001</v>
      </c>
    </row>
    <row r="1119" spans="1:9" x14ac:dyDescent="0.25">
      <c r="A1119">
        <v>12</v>
      </c>
      <c r="B1119" t="s">
        <v>178</v>
      </c>
      <c r="C1119" t="s">
        <v>178</v>
      </c>
      <c r="D1119" t="s">
        <v>150</v>
      </c>
      <c r="E1119">
        <v>0.25</v>
      </c>
      <c r="G1119">
        <v>16552.349999999999</v>
      </c>
      <c r="I1119">
        <v>16552.349999999999</v>
      </c>
    </row>
    <row r="1120" spans="1:9" x14ac:dyDescent="0.25">
      <c r="A1120">
        <v>13</v>
      </c>
      <c r="B1120" t="s">
        <v>179</v>
      </c>
      <c r="C1120" t="s">
        <v>179</v>
      </c>
      <c r="D1120" t="s">
        <v>151</v>
      </c>
      <c r="E1120">
        <v>0.25</v>
      </c>
      <c r="G1120">
        <v>14941.95</v>
      </c>
      <c r="I1120">
        <v>14941.95</v>
      </c>
    </row>
    <row r="1121" spans="1:9" x14ac:dyDescent="0.25">
      <c r="A1121">
        <v>14</v>
      </c>
      <c r="B1121" t="s">
        <v>180</v>
      </c>
      <c r="C1121" t="s">
        <v>180</v>
      </c>
      <c r="D1121" t="s">
        <v>152</v>
      </c>
      <c r="E1121">
        <v>0.25</v>
      </c>
      <c r="G1121">
        <v>11658.022000000001</v>
      </c>
      <c r="I1121">
        <v>11658.022000000001</v>
      </c>
    </row>
    <row r="1122" spans="1:9" x14ac:dyDescent="0.25">
      <c r="A1122">
        <v>15</v>
      </c>
      <c r="B1122" t="s">
        <v>181</v>
      </c>
      <c r="C1122" t="s">
        <v>181</v>
      </c>
      <c r="D1122" t="s">
        <v>153</v>
      </c>
      <c r="E1122">
        <v>0.25</v>
      </c>
      <c r="G1122">
        <v>9798.9060000000009</v>
      </c>
      <c r="I1122">
        <v>9798.9060000000009</v>
      </c>
    </row>
    <row r="1123" spans="1:9" x14ac:dyDescent="0.25">
      <c r="A1123">
        <v>16</v>
      </c>
      <c r="B1123" t="s">
        <v>182</v>
      </c>
      <c r="C1123" t="s">
        <v>182</v>
      </c>
      <c r="D1123" t="s">
        <v>154</v>
      </c>
      <c r="E1123">
        <v>0.27</v>
      </c>
      <c r="G1123">
        <v>12455.242</v>
      </c>
      <c r="I1123">
        <v>12455.242</v>
      </c>
    </row>
    <row r="1124" spans="1:9" x14ac:dyDescent="0.25">
      <c r="A1124">
        <v>17</v>
      </c>
      <c r="B1124" t="s">
        <v>183</v>
      </c>
      <c r="C1124" t="s">
        <v>183</v>
      </c>
      <c r="D1124" t="s">
        <v>155</v>
      </c>
      <c r="E1124">
        <v>0.25</v>
      </c>
      <c r="G1124">
        <v>10917.689</v>
      </c>
      <c r="I1124">
        <v>10917.689</v>
      </c>
    </row>
    <row r="1125" spans="1:9" x14ac:dyDescent="0.25">
      <c r="A1125">
        <v>18</v>
      </c>
      <c r="B1125" t="s">
        <v>184</v>
      </c>
      <c r="C1125" t="s">
        <v>184</v>
      </c>
      <c r="D1125" t="s">
        <v>162</v>
      </c>
      <c r="E1125">
        <v>0.25</v>
      </c>
      <c r="G1125">
        <v>14715.916999999999</v>
      </c>
      <c r="I1125">
        <v>14715.916999999999</v>
      </c>
    </row>
    <row r="1126" spans="1:9" x14ac:dyDescent="0.25">
      <c r="A1126">
        <v>19</v>
      </c>
      <c r="B1126" t="s">
        <v>185</v>
      </c>
      <c r="C1126" t="s">
        <v>185</v>
      </c>
      <c r="D1126" t="s">
        <v>158</v>
      </c>
      <c r="E1126">
        <v>0.25</v>
      </c>
      <c r="G1126">
        <v>8907.4830000000002</v>
      </c>
      <c r="I1126">
        <v>8907.4830000000002</v>
      </c>
    </row>
    <row r="1127" spans="1:9" x14ac:dyDescent="0.25">
      <c r="A1127">
        <v>20</v>
      </c>
      <c r="B1127" t="s">
        <v>186</v>
      </c>
      <c r="C1127" t="s">
        <v>186</v>
      </c>
      <c r="D1127" t="s">
        <v>159</v>
      </c>
      <c r="E1127">
        <v>0.25</v>
      </c>
      <c r="G1127">
        <v>11865.575999999999</v>
      </c>
      <c r="I1127">
        <v>11865.575999999999</v>
      </c>
    </row>
    <row r="1128" spans="1:9" x14ac:dyDescent="0.25">
      <c r="A1128">
        <v>21</v>
      </c>
      <c r="B1128" t="s">
        <v>187</v>
      </c>
      <c r="C1128" t="s">
        <v>187</v>
      </c>
      <c r="D1128" t="s">
        <v>160</v>
      </c>
      <c r="E1128">
        <v>0.25</v>
      </c>
      <c r="G1128">
        <v>11663.081</v>
      </c>
      <c r="I1128">
        <v>11663.081</v>
      </c>
    </row>
    <row r="1129" spans="1:9" x14ac:dyDescent="0.25">
      <c r="A1129">
        <v>22</v>
      </c>
      <c r="B1129" t="s">
        <v>188</v>
      </c>
      <c r="C1129" t="s">
        <v>188</v>
      </c>
      <c r="D1129" t="s">
        <v>161</v>
      </c>
      <c r="E1129">
        <v>0.27</v>
      </c>
      <c r="G1129">
        <v>6492.4449999999997</v>
      </c>
      <c r="I1129">
        <v>6492.4449999999997</v>
      </c>
    </row>
    <row r="1130" spans="1:9" x14ac:dyDescent="0.25">
      <c r="A1130">
        <v>23</v>
      </c>
      <c r="B1130" t="s">
        <v>189</v>
      </c>
      <c r="C1130" t="s">
        <v>171</v>
      </c>
      <c r="D1130" t="s">
        <v>156</v>
      </c>
      <c r="E1130">
        <v>0.23</v>
      </c>
      <c r="G1130">
        <v>12567.646000000001</v>
      </c>
      <c r="I1130">
        <v>12567.646000000001</v>
      </c>
    </row>
    <row r="1131" spans="1:9" x14ac:dyDescent="0.25">
      <c r="A1131">
        <v>24</v>
      </c>
      <c r="B1131" t="s">
        <v>190</v>
      </c>
      <c r="C1131" t="s">
        <v>172</v>
      </c>
      <c r="D1131" t="s">
        <v>157</v>
      </c>
      <c r="E1131">
        <v>0.25</v>
      </c>
      <c r="G1131">
        <v>9154.6810000000005</v>
      </c>
      <c r="I1131">
        <v>9154.6810000000005</v>
      </c>
    </row>
    <row r="1132" spans="1:9" x14ac:dyDescent="0.25">
      <c r="A1132">
        <v>25</v>
      </c>
      <c r="B1132" t="s">
        <v>191</v>
      </c>
      <c r="C1132" t="s">
        <v>173</v>
      </c>
      <c r="D1132" t="s">
        <v>145</v>
      </c>
      <c r="E1132">
        <v>0.23</v>
      </c>
      <c r="G1132">
        <v>14561.823</v>
      </c>
      <c r="I1132">
        <v>14561.823</v>
      </c>
    </row>
    <row r="1133" spans="1:9" x14ac:dyDescent="0.25">
      <c r="A1133">
        <v>26</v>
      </c>
      <c r="B1133" t="s">
        <v>192</v>
      </c>
      <c r="C1133" t="s">
        <v>174</v>
      </c>
      <c r="D1133" t="s">
        <v>146</v>
      </c>
      <c r="E1133">
        <v>0.27</v>
      </c>
      <c r="G1133">
        <v>8185.7790000000005</v>
      </c>
      <c r="I1133">
        <v>8185.7790000000005</v>
      </c>
    </row>
    <row r="1134" spans="1:9" x14ac:dyDescent="0.25">
      <c r="A1134">
        <v>27</v>
      </c>
      <c r="B1134" t="s">
        <v>193</v>
      </c>
      <c r="C1134" t="s">
        <v>175</v>
      </c>
      <c r="D1134" t="s">
        <v>147</v>
      </c>
      <c r="E1134">
        <v>0.25</v>
      </c>
      <c r="G1134">
        <v>17167.607</v>
      </c>
      <c r="I1134">
        <v>17167.607</v>
      </c>
    </row>
    <row r="1135" spans="1:9" x14ac:dyDescent="0.25">
      <c r="A1135">
        <v>28</v>
      </c>
      <c r="B1135" t="s">
        <v>194</v>
      </c>
      <c r="C1135" t="s">
        <v>176</v>
      </c>
      <c r="D1135" t="s">
        <v>148</v>
      </c>
      <c r="E1135">
        <v>0.25</v>
      </c>
      <c r="G1135">
        <v>11006.763000000001</v>
      </c>
      <c r="I1135">
        <v>11006.763000000001</v>
      </c>
    </row>
    <row r="1136" spans="1:9" x14ac:dyDescent="0.25">
      <c r="A1136">
        <v>29</v>
      </c>
      <c r="B1136" t="s">
        <v>195</v>
      </c>
      <c r="C1136" t="s">
        <v>177</v>
      </c>
      <c r="D1136" t="s">
        <v>149</v>
      </c>
      <c r="E1136">
        <v>0.25</v>
      </c>
      <c r="G1136">
        <v>9710.2849999999999</v>
      </c>
      <c r="I1136">
        <v>9710.2849999999999</v>
      </c>
    </row>
    <row r="1137" spans="1:9" x14ac:dyDescent="0.25">
      <c r="A1137">
        <v>30</v>
      </c>
      <c r="B1137" t="s">
        <v>196</v>
      </c>
      <c r="C1137" t="s">
        <v>178</v>
      </c>
      <c r="D1137" t="s">
        <v>150</v>
      </c>
      <c r="E1137">
        <v>0.25</v>
      </c>
      <c r="G1137">
        <v>13956.254999999999</v>
      </c>
      <c r="I1137">
        <v>13956.254999999999</v>
      </c>
    </row>
    <row r="1138" spans="1:9" x14ac:dyDescent="0.25">
      <c r="A1138">
        <v>31</v>
      </c>
      <c r="B1138" t="s">
        <v>197</v>
      </c>
      <c r="C1138" t="s">
        <v>179</v>
      </c>
      <c r="D1138" t="s">
        <v>151</v>
      </c>
      <c r="E1138">
        <v>0.25</v>
      </c>
      <c r="G1138">
        <v>14311.314</v>
      </c>
      <c r="I1138">
        <v>14311.314</v>
      </c>
    </row>
    <row r="1139" spans="1:9" x14ac:dyDescent="0.25">
      <c r="A1139">
        <v>32</v>
      </c>
      <c r="B1139" t="s">
        <v>198</v>
      </c>
      <c r="C1139" t="s">
        <v>180</v>
      </c>
      <c r="D1139" t="s">
        <v>152</v>
      </c>
      <c r="E1139">
        <v>0.25</v>
      </c>
      <c r="G1139">
        <v>10690.909</v>
      </c>
      <c r="I1139">
        <v>10690.909</v>
      </c>
    </row>
    <row r="1140" spans="1:9" x14ac:dyDescent="0.25">
      <c r="A1140">
        <v>33</v>
      </c>
      <c r="B1140" t="s">
        <v>199</v>
      </c>
      <c r="C1140" t="s">
        <v>181</v>
      </c>
      <c r="D1140" t="s">
        <v>153</v>
      </c>
      <c r="E1140">
        <v>0.25</v>
      </c>
      <c r="G1140">
        <v>10529.261</v>
      </c>
      <c r="I1140">
        <v>10529.261</v>
      </c>
    </row>
    <row r="1141" spans="1:9" x14ac:dyDescent="0.25">
      <c r="A1141">
        <v>34</v>
      </c>
      <c r="B1141" t="s">
        <v>200</v>
      </c>
      <c r="C1141" t="s">
        <v>182</v>
      </c>
      <c r="D1141" t="s">
        <v>154</v>
      </c>
      <c r="E1141">
        <v>0.25</v>
      </c>
      <c r="G1141">
        <v>13166.592000000001</v>
      </c>
      <c r="I1141">
        <v>13166.592000000001</v>
      </c>
    </row>
    <row r="1142" spans="1:9" x14ac:dyDescent="0.25">
      <c r="A1142">
        <v>35</v>
      </c>
      <c r="B1142" t="s">
        <v>201</v>
      </c>
      <c r="C1142" t="s">
        <v>183</v>
      </c>
      <c r="D1142" t="s">
        <v>155</v>
      </c>
      <c r="E1142">
        <v>0.23</v>
      </c>
      <c r="G1142">
        <v>11974.61</v>
      </c>
      <c r="I1142">
        <v>11974.61</v>
      </c>
    </row>
    <row r="1143" spans="1:9" x14ac:dyDescent="0.25">
      <c r="A1143">
        <v>36</v>
      </c>
      <c r="B1143" t="s">
        <v>202</v>
      </c>
      <c r="C1143" t="s">
        <v>184</v>
      </c>
      <c r="D1143" t="s">
        <v>162</v>
      </c>
      <c r="E1143">
        <v>0.25</v>
      </c>
      <c r="G1143">
        <v>14435.343999999999</v>
      </c>
      <c r="I1143">
        <v>14435.343999999999</v>
      </c>
    </row>
    <row r="1144" spans="1:9" x14ac:dyDescent="0.25">
      <c r="A1144">
        <v>37</v>
      </c>
      <c r="B1144" t="s">
        <v>203</v>
      </c>
      <c r="C1144" t="s">
        <v>185</v>
      </c>
      <c r="D1144" t="s">
        <v>158</v>
      </c>
      <c r="E1144">
        <v>0.25</v>
      </c>
      <c r="G1144">
        <v>7735.95</v>
      </c>
      <c r="I1144">
        <v>7735.95</v>
      </c>
    </row>
    <row r="1145" spans="1:9" x14ac:dyDescent="0.25">
      <c r="A1145">
        <v>38</v>
      </c>
      <c r="B1145" t="s">
        <v>204</v>
      </c>
      <c r="C1145" t="s">
        <v>186</v>
      </c>
      <c r="D1145" t="s">
        <v>159</v>
      </c>
      <c r="E1145">
        <v>0.25</v>
      </c>
      <c r="G1145">
        <v>13606.522000000001</v>
      </c>
      <c r="I1145">
        <v>13606.522000000001</v>
      </c>
    </row>
    <row r="1146" spans="1:9" x14ac:dyDescent="0.25">
      <c r="A1146">
        <v>39</v>
      </c>
      <c r="B1146" t="s">
        <v>205</v>
      </c>
      <c r="C1146" t="s">
        <v>187</v>
      </c>
      <c r="D1146" t="s">
        <v>160</v>
      </c>
      <c r="E1146">
        <v>0.27</v>
      </c>
      <c r="G1146">
        <v>10431.84</v>
      </c>
      <c r="I1146">
        <v>10431.84</v>
      </c>
    </row>
    <row r="1147" spans="1:9" x14ac:dyDescent="0.25">
      <c r="A1147">
        <v>40</v>
      </c>
      <c r="B1147" t="s">
        <v>206</v>
      </c>
      <c r="C1147" t="s">
        <v>188</v>
      </c>
      <c r="D1147" t="s">
        <v>161</v>
      </c>
      <c r="E1147">
        <v>0.25</v>
      </c>
      <c r="G1147">
        <v>7939.1019999999999</v>
      </c>
      <c r="I1147">
        <v>7939.1019999999999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A25" workbookViewId="0">
      <selection activeCell="A25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3.0367999999999999</v>
      </c>
      <c r="D4" s="1">
        <f>'C2'!L5</f>
        <v>0</v>
      </c>
      <c r="E4" s="1">
        <f>VALUE('C3'!L5)</f>
        <v>0.34314</v>
      </c>
      <c r="F4" s="1">
        <f>VALUE('C4'!L5)</f>
        <v>0.99072000000000005</v>
      </c>
      <c r="G4" s="1">
        <f>VALUE('C5'!L5)</f>
        <v>33.517000000000003</v>
      </c>
      <c r="H4" s="1">
        <f>VALUE('C5DC'!L5)</f>
        <v>2.25996</v>
      </c>
      <c r="I4" s="1">
        <f>VALUE('C6'!L5)</f>
        <v>16.5748</v>
      </c>
      <c r="J4" s="1">
        <f>VALUE('C8'!L5)</f>
        <v>0.75464999999999993</v>
      </c>
      <c r="K4" s="1">
        <f>VALUE('C10'!L5)</f>
        <v>0</v>
      </c>
      <c r="L4" s="1">
        <f>VALUE('C12'!L5)</f>
        <v>1.4080000000000001</v>
      </c>
      <c r="M4" s="1">
        <f>VALUE('C14'!L5)</f>
        <v>5.6889000000000002E-2</v>
      </c>
      <c r="N4" s="1">
        <f>VALUE('C16'!L5)</f>
        <v>1.3500500000000002</v>
      </c>
      <c r="O4" s="1">
        <f>VALUE('C18'!L5)</f>
        <v>2.8273999999999999</v>
      </c>
    </row>
    <row r="5" spans="1:15" x14ac:dyDescent="0.25">
      <c r="A5" s="1" t="s">
        <v>37</v>
      </c>
      <c r="C5" s="1">
        <f>C0!L6</f>
        <v>2.6</v>
      </c>
      <c r="D5" s="1">
        <f>'C2'!L6</f>
        <v>2.1148499999999997</v>
      </c>
      <c r="E5" s="1">
        <f>VALUE('C3'!L6)</f>
        <v>0.25670999999999999</v>
      </c>
      <c r="F5" s="1">
        <f>VALUE('C4'!L6)</f>
        <v>0.43344000000000005</v>
      </c>
      <c r="G5" s="1">
        <f>VALUE('C5'!L6)</f>
        <v>17.894800000000004</v>
      </c>
      <c r="H5" s="1">
        <f>VALUE('C5DC'!L6)</f>
        <v>1.8426000000000002</v>
      </c>
      <c r="I5" s="1">
        <f>VALUE('C6'!L6)</f>
        <v>14.353900000000001</v>
      </c>
      <c r="J5" s="1">
        <f>VALUE('C8'!L6)</f>
        <v>0</v>
      </c>
      <c r="K5" s="1">
        <f>VALUE('C10'!L6)</f>
        <v>0</v>
      </c>
      <c r="L5" s="1">
        <f>VALUE('C12'!L6)</f>
        <v>8.2324000000000002</v>
      </c>
      <c r="M5" s="1">
        <f>VALUE('C14'!L6)</f>
        <v>0</v>
      </c>
      <c r="N5" s="1">
        <f>VALUE('C16'!L6)</f>
        <v>4.1774500000000003</v>
      </c>
      <c r="O5" s="1">
        <f>VALUE('C18'!L6)</f>
        <v>10.8607</v>
      </c>
    </row>
    <row r="7" spans="1:15" x14ac:dyDescent="0.25">
      <c r="A7" s="1" t="s">
        <v>53</v>
      </c>
      <c r="C7" s="1">
        <f>AVERAGE(C4:C5)</f>
        <v>2.8184</v>
      </c>
      <c r="D7" s="1">
        <f t="shared" ref="D7:O7" si="0">AVERAGE(D4:D5)</f>
        <v>1.0574249999999998</v>
      </c>
      <c r="E7" s="1">
        <f t="shared" si="0"/>
        <v>0.299925</v>
      </c>
      <c r="F7" s="1">
        <f t="shared" si="0"/>
        <v>0.71208000000000005</v>
      </c>
      <c r="G7" s="1">
        <f t="shared" si="0"/>
        <v>25.705900000000003</v>
      </c>
      <c r="H7" s="1">
        <f t="shared" si="0"/>
        <v>2.0512800000000002</v>
      </c>
      <c r="I7" s="1">
        <f t="shared" si="0"/>
        <v>15.46435</v>
      </c>
      <c r="J7" s="1">
        <f t="shared" si="0"/>
        <v>0.37732499999999997</v>
      </c>
      <c r="K7" s="1">
        <f t="shared" si="0"/>
        <v>0</v>
      </c>
      <c r="L7" s="1">
        <f t="shared" si="0"/>
        <v>4.8201999999999998</v>
      </c>
      <c r="M7" s="1">
        <f>AVERAGE(M4:M5)</f>
        <v>2.8444500000000001E-2</v>
      </c>
      <c r="N7" s="1">
        <f t="shared" si="0"/>
        <v>2.7637500000000004</v>
      </c>
      <c r="O7" s="1">
        <f t="shared" si="0"/>
        <v>6.8440499999999993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36.816000000000003</v>
      </c>
      <c r="D12" s="1">
        <f>'C2'!L7</f>
        <v>1.48346</v>
      </c>
      <c r="E12" s="1">
        <f>VALUE('C3'!L7)</f>
        <v>0</v>
      </c>
      <c r="F12" s="1">
        <f>VALUE('C4'!L7)</f>
        <v>2.8676699999999999</v>
      </c>
      <c r="G12" s="1">
        <f>VALUE('C5'!L7)</f>
        <v>131.21350000000001</v>
      </c>
      <c r="H12" s="1">
        <f>VALUE('C5DC'!L7)</f>
        <v>6.0680000000000005E-2</v>
      </c>
      <c r="I12" s="1">
        <f>VALUE('C6'!L7)</f>
        <v>68.830300000000008</v>
      </c>
      <c r="J12" s="1">
        <f>VALUE('C8'!L7)</f>
        <v>0</v>
      </c>
      <c r="K12" s="1">
        <f>VALUE('C10'!L7)</f>
        <v>0.13420000000000001</v>
      </c>
      <c r="L12" s="1">
        <f>VALUE('C12'!L7)</f>
        <v>2.2440000000000002</v>
      </c>
      <c r="M12" s="1">
        <f>VALUE('C14'!L7)</f>
        <v>0.52103100000000002</v>
      </c>
      <c r="N12" s="1">
        <f>VALUE('C16'!L7)</f>
        <v>0</v>
      </c>
      <c r="O12" s="1">
        <f>VALUE('C18'!L7)</f>
        <v>1.3801999999999999</v>
      </c>
    </row>
    <row r="13" spans="1:15" x14ac:dyDescent="0.25">
      <c r="A13" s="1" t="s">
        <v>38</v>
      </c>
      <c r="C13" s="1">
        <f>C0!L8</f>
        <v>26.561599999999999</v>
      </c>
      <c r="D13" s="1">
        <f>'C2'!L8</f>
        <v>20.461939999999998</v>
      </c>
      <c r="E13" s="1">
        <f>VALUE('C3'!L8)</f>
        <v>1.3777200000000001</v>
      </c>
      <c r="F13" s="1">
        <f>VALUE('C4'!L8)</f>
        <v>8.6430000000000007E-2</v>
      </c>
      <c r="G13" s="1">
        <f>VALUE('C5'!L8)</f>
        <v>0.81070000000000009</v>
      </c>
      <c r="H13" s="1">
        <f>VALUE('C5DC'!L8)</f>
        <v>5.9200000000000003E-2</v>
      </c>
      <c r="I13" s="1">
        <f>VALUE('C6'!L8)</f>
        <v>0.10120000000000001</v>
      </c>
      <c r="J13" s="1">
        <f>VALUE('C8'!L8)</f>
        <v>0.34830000000000005</v>
      </c>
      <c r="K13" s="1">
        <f>VALUE('C10'!L8)</f>
        <v>0.48840000000000006</v>
      </c>
      <c r="L13" s="1">
        <f>VALUE('C12'!L8)</f>
        <v>0.97570000000000012</v>
      </c>
      <c r="M13" s="1">
        <f>VALUE('C14'!L8)</f>
        <v>0.51922499999999994</v>
      </c>
      <c r="N13" s="1">
        <f>VALUE('C16'!L8)</f>
        <v>6.8775500000000003</v>
      </c>
      <c r="O13" s="1">
        <f>VALUE('C18'!L8)</f>
        <v>1.2126999999999999</v>
      </c>
    </row>
    <row r="15" spans="1:15" x14ac:dyDescent="0.25">
      <c r="A15" s="1" t="s">
        <v>53</v>
      </c>
      <c r="C15" s="1">
        <f>AVERAGE(C12:C13)</f>
        <v>31.688800000000001</v>
      </c>
      <c r="D15" s="1">
        <f t="shared" ref="D15:O15" si="1">AVERAGE(D12:D13)</f>
        <v>10.9727</v>
      </c>
      <c r="E15" s="1">
        <f t="shared" si="1"/>
        <v>0.68886000000000003</v>
      </c>
      <c r="F15" s="1">
        <f t="shared" si="1"/>
        <v>1.47705</v>
      </c>
      <c r="G15" s="1">
        <f t="shared" si="1"/>
        <v>66.012100000000004</v>
      </c>
      <c r="H15" s="1">
        <f t="shared" si="1"/>
        <v>5.9940000000000007E-2</v>
      </c>
      <c r="I15" s="1">
        <f t="shared" si="1"/>
        <v>34.465750000000007</v>
      </c>
      <c r="J15" s="1">
        <f t="shared" si="1"/>
        <v>0.17415000000000003</v>
      </c>
      <c r="K15" s="1">
        <f t="shared" si="1"/>
        <v>0.31130000000000002</v>
      </c>
      <c r="L15" s="1">
        <f t="shared" si="1"/>
        <v>1.6098500000000002</v>
      </c>
      <c r="M15" s="1">
        <f t="shared" si="1"/>
        <v>0.52012799999999992</v>
      </c>
      <c r="N15" s="1">
        <f t="shared" si="1"/>
        <v>3.4387750000000001</v>
      </c>
      <c r="O15" s="1">
        <f t="shared" si="1"/>
        <v>1.2964499999999999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171</v>
      </c>
      <c r="C27" s="1">
        <f>C0!L9</f>
        <v>51.064</v>
      </c>
      <c r="D27" s="1">
        <f>'C2'!L9</f>
        <v>27.082340000000002</v>
      </c>
      <c r="E27" s="1">
        <f>VALUE('C3'!L9)</f>
        <v>6.2706900000000001</v>
      </c>
      <c r="F27" s="1">
        <f>VALUE('C4'!L9)</f>
        <v>5.8049999999999997E-2</v>
      </c>
      <c r="G27" s="1">
        <f>VALUE('C5'!L9)</f>
        <v>3.9479000000000002</v>
      </c>
      <c r="H27" s="1">
        <f>VALUE('C5DC'!L9)</f>
        <v>0.17612</v>
      </c>
      <c r="I27" s="1">
        <f>VALUE('C6'!L9)</f>
        <v>0.16830000000000001</v>
      </c>
      <c r="J27" s="1">
        <f>VALUE('C8'!L9)</f>
        <v>4.1280000000000004E-2</v>
      </c>
      <c r="K27" s="1">
        <f>VALUE('C10'!L9)</f>
        <v>0.1133</v>
      </c>
      <c r="L27" s="1">
        <f>VALUE('C12'!L9)</f>
        <v>0.38719999999999999</v>
      </c>
      <c r="M27" s="1">
        <f>VALUE('C14'!L9)</f>
        <v>0.12642</v>
      </c>
      <c r="N27" s="1">
        <f>VALUE('C16'!L9)</f>
        <v>3.0585500000000003</v>
      </c>
      <c r="O27" s="1">
        <f>VALUE('C18'!L9)</f>
        <v>0.75040000000000007</v>
      </c>
      <c r="P27" s="1">
        <f>VALUE('C3DC'!L9)</f>
        <v>0.11352</v>
      </c>
      <c r="Q27" s="1">
        <f>VALUE('C4OH'!L9)</f>
        <v>0.44505</v>
      </c>
      <c r="R27" s="1">
        <f>VALUE('C4DC'!L9)</f>
        <v>0.30314999999999998</v>
      </c>
      <c r="S27" s="1">
        <f>VALUE('C5;1'!L9)</f>
        <v>6.1600000000000009E-2</v>
      </c>
      <c r="T27" s="1">
        <f>VALUE('C5OH'!L9)</f>
        <v>1.4135</v>
      </c>
      <c r="U27" s="1">
        <f>VALUE('C6DC'!L9)</f>
        <v>0</v>
      </c>
      <c r="V27" s="1">
        <f>VALUE('C8;1'!L9)</f>
        <v>4.5150000000000003E-2</v>
      </c>
      <c r="W27" s="1">
        <f>VALUE('C10;2'!L9)</f>
        <v>6.6000000000000008E-3</v>
      </c>
      <c r="X27" s="1">
        <f>VALUE('C10;1'!L9)</f>
        <v>2.6400000000000003E-2</v>
      </c>
      <c r="Y27" s="1">
        <f>VALUE('C12;1'!L9)</f>
        <v>0.1133</v>
      </c>
      <c r="Z27" s="1">
        <f>VALUE('C14;2'!L9)</f>
        <v>3.6120000000000002E-3</v>
      </c>
      <c r="AA27" s="1">
        <f>VALUE('C14;1'!L9)</f>
        <v>0.13725599999999999</v>
      </c>
      <c r="AB27" s="1">
        <f>VALUE('C14OH'!L9)</f>
        <v>9.9329999999999991E-3</v>
      </c>
      <c r="AC27" s="1">
        <f>VALUE('C16;1'!L9)</f>
        <v>0.24789999999999998</v>
      </c>
      <c r="AD27" s="1">
        <f>VALUE('C16;1OH'!L9)</f>
        <v>1.34E-2</v>
      </c>
      <c r="AE27" s="1">
        <f>VALUE('C16OH'!L9)</f>
        <v>3.3500000000000001E-3</v>
      </c>
      <c r="AF27" s="1">
        <f>VALUE('C18;2'!L9)</f>
        <v>8.3750000000000005E-2</v>
      </c>
      <c r="AG27" s="1">
        <f>VALUE('C18;1'!L9)</f>
        <v>0.96479999999999999</v>
      </c>
      <c r="AH27" s="1">
        <f>VALUE('C18;2OH'!L9)</f>
        <v>4.6900000000000004E-2</v>
      </c>
      <c r="AI27" s="1">
        <f>VALUE('C18;1OH'!L9)</f>
        <v>1.005E-2</v>
      </c>
      <c r="AJ27" s="1">
        <f>VALUE('C18OH'!L9)</f>
        <v>0</v>
      </c>
    </row>
    <row r="28" spans="1:36" x14ac:dyDescent="0.25">
      <c r="A28" t="s">
        <v>172</v>
      </c>
      <c r="C28" s="1">
        <f>C0!L10</f>
        <v>109.32480000000001</v>
      </c>
      <c r="D28" s="1">
        <f>'C2'!L10</f>
        <v>21.48565</v>
      </c>
      <c r="E28" s="1">
        <f>VALUE('C3'!L10)</f>
        <v>2.05755</v>
      </c>
      <c r="F28" s="1">
        <f>VALUE('C4'!L10)</f>
        <v>4.5150000000000003E-2</v>
      </c>
      <c r="G28" s="1">
        <f>VALUE('C5'!L10)</f>
        <v>1.5851000000000002</v>
      </c>
      <c r="H28" s="1">
        <f>VALUE('C5DC'!L10)</f>
        <v>0.12727999999999998</v>
      </c>
      <c r="I28" s="1">
        <f>VALUE('C6'!L10)</f>
        <v>5.2800000000000007E-2</v>
      </c>
      <c r="J28" s="1">
        <f>VALUE('C8'!L10)</f>
        <v>0.21672000000000002</v>
      </c>
      <c r="K28" s="1">
        <f>VALUE('C10'!L10)</f>
        <v>0</v>
      </c>
      <c r="L28" s="1">
        <f>VALUE('C12'!L10)</f>
        <v>0.38940000000000002</v>
      </c>
      <c r="M28" s="1">
        <f>VALUE('C14'!L10)</f>
        <v>0.55624799999999996</v>
      </c>
      <c r="N28" s="1">
        <f>VALUE('C16'!L10)</f>
        <v>5.6313500000000003</v>
      </c>
      <c r="O28" s="1">
        <f>VALUE('C18'!L10)</f>
        <v>1.1423500000000002</v>
      </c>
      <c r="P28" s="1">
        <f>VALUE('C3DC'!L10)</f>
        <v>0.13029000000000002</v>
      </c>
      <c r="Q28" s="1">
        <f>VALUE('C4OH'!L10)</f>
        <v>0.62951999999999997</v>
      </c>
      <c r="R28" s="1">
        <f>VALUE('C4DC'!L10)</f>
        <v>0.29670000000000002</v>
      </c>
      <c r="S28" s="1">
        <f>VALUE('C5;1'!L10)</f>
        <v>1.6500000000000001E-2</v>
      </c>
      <c r="T28" s="1">
        <f>VALUE('C5OH'!L10)</f>
        <v>0.61929999999999996</v>
      </c>
      <c r="U28" s="1">
        <f>VALUE('C6DC'!L10)</f>
        <v>7.7000000000000013E-2</v>
      </c>
      <c r="V28" s="1">
        <f>VALUE('C8;1'!L10)</f>
        <v>0.10836000000000001</v>
      </c>
      <c r="W28" s="1">
        <f>VALUE('C10;2'!L10)</f>
        <v>8.8000000000000005E-3</v>
      </c>
      <c r="X28" s="1">
        <f>VALUE('C10;1'!L10)</f>
        <v>0.1144</v>
      </c>
      <c r="Y28" s="1">
        <f>VALUE('C12;1'!L10)</f>
        <v>0.16170000000000001</v>
      </c>
      <c r="Z28" s="1">
        <f>VALUE('C14;2'!L10)</f>
        <v>2.8896000000000002E-2</v>
      </c>
      <c r="AA28" s="1">
        <f>VALUE('C14;1'!L10)</f>
        <v>0.15712199999999998</v>
      </c>
      <c r="AB28" s="1">
        <f>VALUE('C14OH'!L10)</f>
        <v>2.709E-3</v>
      </c>
      <c r="AC28" s="1">
        <f>VALUE('C16;1'!L10)</f>
        <v>0.29814999999999997</v>
      </c>
      <c r="AD28" s="1">
        <f>VALUE('C16;1OH'!L10)</f>
        <v>0.10385</v>
      </c>
      <c r="AE28" s="1">
        <f>VALUE('C16OH'!L10)</f>
        <v>2.6800000000000001E-2</v>
      </c>
      <c r="AF28" s="1">
        <f>VALUE('C18;2'!L10)</f>
        <v>0.25124999999999997</v>
      </c>
      <c r="AG28" s="1">
        <f>VALUE('C18;1'!L10)</f>
        <v>1.7453500000000002</v>
      </c>
      <c r="AH28" s="1">
        <f>VALUE('C18;2OH'!L10)</f>
        <v>3.015E-2</v>
      </c>
      <c r="AI28" s="1">
        <f>VALUE('C18;1OH'!L10)</f>
        <v>1.005E-2</v>
      </c>
      <c r="AJ28" s="1">
        <f>VALUE('C18OH'!L10)</f>
        <v>3.3500000000000001E-3</v>
      </c>
    </row>
    <row r="29" spans="1:36" x14ac:dyDescent="0.25">
      <c r="A29" t="s">
        <v>173</v>
      </c>
      <c r="C29" s="1">
        <f>C0!L11</f>
        <v>27.081600000000002</v>
      </c>
      <c r="D29" s="1">
        <f>'C2'!L11</f>
        <v>27.860849999999999</v>
      </c>
      <c r="E29" s="1">
        <f>VALUE('C3'!L11)</f>
        <v>1.5583199999999999</v>
      </c>
      <c r="F29" s="1">
        <f>VALUE('C4'!L11)</f>
        <v>0.29283000000000003</v>
      </c>
      <c r="G29" s="1">
        <f>VALUE('C5'!L11)</f>
        <v>1.0098</v>
      </c>
      <c r="H29" s="1">
        <f>VALUE('C5DC'!L11)</f>
        <v>0.15984000000000001</v>
      </c>
      <c r="I29" s="1">
        <f>VALUE('C6'!L11)</f>
        <v>0.10890000000000001</v>
      </c>
      <c r="J29" s="1">
        <f>VALUE('C8'!L11)</f>
        <v>1.806E-2</v>
      </c>
      <c r="K29" s="1">
        <f>VALUE('C10'!L11)</f>
        <v>5.9400000000000001E-2</v>
      </c>
      <c r="L29" s="1">
        <f>VALUE('C12'!L11)</f>
        <v>0.42020000000000002</v>
      </c>
      <c r="M29" s="1">
        <f>VALUE('C14'!L11)</f>
        <v>0.41086500000000004</v>
      </c>
      <c r="N29" s="1">
        <f>VALUE('C16'!L11)</f>
        <v>3.3567</v>
      </c>
      <c r="O29" s="1">
        <f>VALUE('C18'!L11)</f>
        <v>1.1892499999999999</v>
      </c>
      <c r="P29" s="1">
        <f>VALUE('C3DC'!L11)</f>
        <v>7.9979999999999996E-2</v>
      </c>
      <c r="Q29" s="1">
        <f>VALUE('C4OH'!L11)</f>
        <v>0.26702999999999999</v>
      </c>
      <c r="R29" s="1">
        <f>VALUE('C4DC'!L11)</f>
        <v>0.38829000000000002</v>
      </c>
      <c r="S29" s="1">
        <f>VALUE('C5;1'!L11)</f>
        <v>1.21E-2</v>
      </c>
      <c r="T29" s="1">
        <f>VALUE('C5OH'!L11)</f>
        <v>0.29920000000000002</v>
      </c>
      <c r="U29" s="1">
        <f>VALUE('C6DC'!L11)</f>
        <v>7.2600000000000012E-2</v>
      </c>
      <c r="V29" s="1">
        <f>VALUE('C8;1'!L11)</f>
        <v>0.16770000000000002</v>
      </c>
      <c r="W29" s="1">
        <f>VALUE('C10;2'!L11)</f>
        <v>1.21E-2</v>
      </c>
      <c r="X29" s="1">
        <f>VALUE('C10;1'!L11)</f>
        <v>4.2900000000000001E-2</v>
      </c>
      <c r="Y29" s="1">
        <f>VALUE('C12;1'!L11)</f>
        <v>0.15509999999999999</v>
      </c>
      <c r="Z29" s="1">
        <f>VALUE('C14;2'!L11)</f>
        <v>3.7926000000000001E-2</v>
      </c>
      <c r="AA29" s="1">
        <f>VALUE('C14;1'!L11)</f>
        <v>0.15351000000000001</v>
      </c>
      <c r="AB29" s="1">
        <f>VALUE('C14OH'!L11)</f>
        <v>4.5149999999999999E-3</v>
      </c>
      <c r="AC29" s="1">
        <f>VALUE('C16;1'!L11)</f>
        <v>0.19764999999999999</v>
      </c>
      <c r="AD29" s="1">
        <f>VALUE('C16;1OH'!L11)</f>
        <v>2.01E-2</v>
      </c>
      <c r="AE29" s="1">
        <f>VALUE('C16OH'!L11)</f>
        <v>6.7000000000000002E-3</v>
      </c>
      <c r="AF29" s="1">
        <f>VALUE('C18;2'!L11)</f>
        <v>0.16750000000000001</v>
      </c>
      <c r="AG29" s="1">
        <f>VALUE('C18;1'!L11)</f>
        <v>1.474</v>
      </c>
      <c r="AH29" s="1">
        <f>VALUE('C18;2OH'!L11)</f>
        <v>1.6750000000000001E-2</v>
      </c>
      <c r="AI29" s="1">
        <f>VALUE('C18;1OH'!L11)</f>
        <v>6.7000000000000002E-3</v>
      </c>
      <c r="AJ29" s="1">
        <f>VALUE('C18OH'!L11)</f>
        <v>2.6800000000000001E-2</v>
      </c>
    </row>
    <row r="30" spans="1:36" x14ac:dyDescent="0.25">
      <c r="A30" t="s">
        <v>174</v>
      </c>
      <c r="C30" s="1">
        <f>C0!L12</f>
        <v>46.633600000000001</v>
      </c>
      <c r="D30" s="1">
        <f>'C2'!L12</f>
        <v>22.24577</v>
      </c>
      <c r="E30" s="1">
        <f>VALUE('C3'!L12)</f>
        <v>3.64167</v>
      </c>
      <c r="F30" s="1">
        <f>VALUE('C4'!L12)</f>
        <v>6.4500000000000002E-2</v>
      </c>
      <c r="G30" s="1">
        <f>VALUE('C5'!L12)</f>
        <v>2.1339999999999999</v>
      </c>
      <c r="H30" s="1">
        <f>VALUE('C5DC'!L12)</f>
        <v>0.23532</v>
      </c>
      <c r="I30" s="1">
        <f>VALUE('C6'!L12)</f>
        <v>0.31459999999999999</v>
      </c>
      <c r="J30" s="1">
        <f>VALUE('C8'!L12)</f>
        <v>0.17157</v>
      </c>
      <c r="K30" s="1">
        <f>VALUE('C10'!L12)</f>
        <v>5.8300000000000005E-2</v>
      </c>
      <c r="L30" s="1">
        <f>VALUE('C12'!L12)</f>
        <v>0.22990000000000002</v>
      </c>
      <c r="M30" s="1">
        <f>VALUE('C14'!L12)</f>
        <v>0.30792300000000006</v>
      </c>
      <c r="N30" s="1">
        <f>VALUE('C16'!L12)</f>
        <v>3.2294</v>
      </c>
      <c r="O30" s="1">
        <f>VALUE('C18'!L12)</f>
        <v>1.2093499999999999</v>
      </c>
      <c r="P30" s="1">
        <f>VALUE('C3DC'!L12)</f>
        <v>0.12255000000000001</v>
      </c>
      <c r="Q30" s="1">
        <f>VALUE('C4OH'!L12)</f>
        <v>0.14706</v>
      </c>
      <c r="R30" s="1">
        <f>VALUE('C4DC'!L12)</f>
        <v>0.43215000000000003</v>
      </c>
      <c r="S30" s="1">
        <f>VALUE('C5;1'!L12)</f>
        <v>3.4100000000000005E-2</v>
      </c>
      <c r="T30" s="1">
        <f>VALUE('C5OH'!L12)</f>
        <v>0.77</v>
      </c>
      <c r="U30" s="1">
        <f>VALUE('C6DC'!L12)</f>
        <v>0.18040000000000003</v>
      </c>
      <c r="V30" s="1">
        <f>VALUE('C8;1'!L12)</f>
        <v>0.17415000000000003</v>
      </c>
      <c r="W30" s="1">
        <f>VALUE('C10;2'!L12)</f>
        <v>1.7600000000000001E-2</v>
      </c>
      <c r="X30" s="1">
        <f>VALUE('C10;1'!L12)</f>
        <v>5.8300000000000005E-2</v>
      </c>
      <c r="Y30" s="1">
        <f>VALUE('C12;1'!L12)</f>
        <v>0.20680000000000001</v>
      </c>
      <c r="Z30" s="1">
        <f>VALUE('C14;2'!L12)</f>
        <v>8.7591000000000002E-2</v>
      </c>
      <c r="AA30" s="1">
        <f>VALUE('C14;1'!L12)</f>
        <v>0.16253999999999999</v>
      </c>
      <c r="AB30" s="1">
        <f>VALUE('C14OH'!L12)</f>
        <v>1.8060000000000001E-3</v>
      </c>
      <c r="AC30" s="1">
        <f>VALUE('C16;1'!L12)</f>
        <v>8.0399999999999999E-2</v>
      </c>
      <c r="AD30" s="1">
        <f>VALUE('C16;1OH'!L12)</f>
        <v>9.0450000000000003E-2</v>
      </c>
      <c r="AE30" s="1">
        <f>VALUE('C16OH'!L12)</f>
        <v>4.3549999999999998E-2</v>
      </c>
      <c r="AF30" s="1">
        <f>VALUE('C18;2'!L12)</f>
        <v>0.1608</v>
      </c>
      <c r="AG30" s="1">
        <f>VALUE('C18;1'!L12)</f>
        <v>2.7403</v>
      </c>
      <c r="AH30" s="1">
        <f>VALUE('C18;2OH'!L12)</f>
        <v>0.1206</v>
      </c>
      <c r="AI30" s="1">
        <f>VALUE('C18;1OH'!L12)</f>
        <v>2.6800000000000001E-2</v>
      </c>
      <c r="AJ30" s="1">
        <f>VALUE('C18OH'!L12)</f>
        <v>0.26800000000000002</v>
      </c>
    </row>
    <row r="31" spans="1:36" x14ac:dyDescent="0.25">
      <c r="A31" t="s">
        <v>175</v>
      </c>
      <c r="C31" s="1">
        <f>C0!L13</f>
        <v>24.335999999999999</v>
      </c>
      <c r="D31" s="1">
        <f>'C2'!L13</f>
        <v>17.826039999999999</v>
      </c>
      <c r="E31" s="1">
        <f>VALUE('C3'!L13)</f>
        <v>1.7853599999999998</v>
      </c>
      <c r="F31" s="1">
        <f>VALUE('C4'!L13)</f>
        <v>0.18704999999999999</v>
      </c>
      <c r="G31" s="1">
        <f>VALUE('C5'!L13)</f>
        <v>1.4036000000000002</v>
      </c>
      <c r="H31" s="1">
        <f>VALUE('C5DC'!L13)</f>
        <v>0.13467999999999999</v>
      </c>
      <c r="I31" s="1">
        <f>VALUE('C6'!L13)</f>
        <v>9.3500000000000014E-2</v>
      </c>
      <c r="J31" s="1">
        <f>VALUE('C8'!L13)</f>
        <v>7.3529999999999998E-2</v>
      </c>
      <c r="K31" s="1">
        <f>VALUE('C10'!L13)</f>
        <v>7.2600000000000012E-2</v>
      </c>
      <c r="L31" s="1">
        <f>VALUE('C12'!L13)</f>
        <v>0.20790000000000003</v>
      </c>
      <c r="M31" s="1">
        <f>VALUE('C14'!L13)</f>
        <v>0.23297400000000001</v>
      </c>
      <c r="N31" s="1">
        <f>VALUE('C16'!L13)</f>
        <v>1.9630999999999998</v>
      </c>
      <c r="O31" s="1">
        <f>VALUE('C18'!L13)</f>
        <v>0.41875000000000001</v>
      </c>
      <c r="P31" s="1">
        <f>VALUE('C3DC'!L13)</f>
        <v>8.7720000000000006E-2</v>
      </c>
      <c r="Q31" s="1">
        <f>VALUE('C4OH'!L13)</f>
        <v>4.7730000000000002E-2</v>
      </c>
      <c r="R31" s="1">
        <f>VALUE('C4DC'!L13)</f>
        <v>0.55598999999999998</v>
      </c>
      <c r="S31" s="1">
        <f>VALUE('C5;1'!L13)</f>
        <v>2.2000000000000001E-3</v>
      </c>
      <c r="T31" s="1">
        <f>VALUE('C5OH'!L13)</f>
        <v>0.49610000000000004</v>
      </c>
      <c r="U31" s="1">
        <f>VALUE('C6DC'!L13)</f>
        <v>0.21230000000000002</v>
      </c>
      <c r="V31" s="1">
        <f>VALUE('C8;1'!L13)</f>
        <v>2.1930000000000002E-2</v>
      </c>
      <c r="W31" s="1">
        <f>VALUE('C10;2'!L13)</f>
        <v>1.43E-2</v>
      </c>
      <c r="X31" s="1">
        <f>VALUE('C10;1'!L13)</f>
        <v>8.3600000000000008E-2</v>
      </c>
      <c r="Y31" s="1">
        <f>VALUE('C12;1'!L13)</f>
        <v>0.17050000000000001</v>
      </c>
      <c r="Z31" s="1">
        <f>VALUE('C14;2'!L13)</f>
        <v>1.5351000000000002E-2</v>
      </c>
      <c r="AA31" s="1">
        <f>VALUE('C14;1'!L13)</f>
        <v>0.10384500000000001</v>
      </c>
      <c r="AB31" s="1">
        <f>VALUE('C14OH'!L13)</f>
        <v>0</v>
      </c>
      <c r="AC31" s="1">
        <f>VALUE('C16;1'!L13)</f>
        <v>0.11055000000000001</v>
      </c>
      <c r="AD31" s="1">
        <f>VALUE('C16;1OH'!L13)</f>
        <v>6.3649999999999998E-2</v>
      </c>
      <c r="AE31" s="1">
        <f>VALUE('C16OH'!L13)</f>
        <v>1.6750000000000001E-2</v>
      </c>
      <c r="AF31" s="1">
        <f>VALUE('C18;2'!L13)</f>
        <v>0.2077</v>
      </c>
      <c r="AG31" s="1">
        <f>VALUE('C18;1'!L13)</f>
        <v>0.99829999999999997</v>
      </c>
      <c r="AH31" s="1">
        <f>VALUE('C18;2OH'!L13)</f>
        <v>1.34E-2</v>
      </c>
      <c r="AI31" s="1">
        <f>VALUE('C18;1OH'!L13)</f>
        <v>0</v>
      </c>
      <c r="AJ31" s="1">
        <f>VALUE('C18OH'!L13)</f>
        <v>3.3500000000000001E-3</v>
      </c>
    </row>
    <row r="32" spans="1:36" s="3" customFormat="1" x14ac:dyDescent="0.25">
      <c r="A32" t="s">
        <v>176</v>
      </c>
      <c r="C32" s="3">
        <f>C0!L14</f>
        <v>27.268799999999999</v>
      </c>
      <c r="D32" s="3">
        <f>'C2'!L14</f>
        <v>12.284520000000001</v>
      </c>
      <c r="E32" s="4">
        <f>VALUE('C3'!L14)</f>
        <v>1.9208100000000001</v>
      </c>
      <c r="F32" s="3">
        <f>VALUE('C4'!L14)</f>
        <v>0.14319000000000001</v>
      </c>
      <c r="G32" s="3">
        <f>VALUE('C5'!L14)</f>
        <v>2.5366000000000004</v>
      </c>
      <c r="H32" s="3">
        <f>VALUE('C5DC'!L14)</f>
        <v>4.7359999999999999E-2</v>
      </c>
      <c r="I32" s="3">
        <f>VALUE('C6'!L14)</f>
        <v>0.1386</v>
      </c>
      <c r="J32" s="3">
        <v>3.8699999999999998E-2</v>
      </c>
      <c r="K32" s="3">
        <v>2.9700000000000001E-2</v>
      </c>
      <c r="L32" s="3">
        <f>VALUE('C12'!L14)</f>
        <v>0.12760000000000002</v>
      </c>
      <c r="M32" s="3">
        <f>VALUE('C14'!L14)</f>
        <v>8.8494000000000003E-2</v>
      </c>
      <c r="N32" s="3">
        <f>VALUE('C16'!L14)</f>
        <v>1.9396499999999999</v>
      </c>
      <c r="O32" s="3">
        <f>VALUE('C18'!L14)</f>
        <v>0.51254999999999995</v>
      </c>
      <c r="P32" s="3">
        <v>0.11</v>
      </c>
      <c r="Q32" s="3">
        <f>VALUE('C4OH'!L14)</f>
        <v>0.30186000000000002</v>
      </c>
      <c r="R32" s="3">
        <f>VALUE('C4DC'!L14)</f>
        <v>0.15093000000000001</v>
      </c>
      <c r="S32" s="3">
        <v>0.02</v>
      </c>
      <c r="T32" s="3">
        <f>VALUE('C5OH'!L14)</f>
        <v>1.0483</v>
      </c>
      <c r="U32" s="3">
        <v>1.7600000000000001E-2</v>
      </c>
      <c r="V32" s="3">
        <f>VALUE('C8;1'!L14)</f>
        <v>7.7400000000000004E-3</v>
      </c>
      <c r="W32" s="3">
        <f>VALUE('C10;2'!L14)</f>
        <v>1.3200000000000002E-2</v>
      </c>
      <c r="X32" s="3">
        <f>VALUE('C10;1'!L14)</f>
        <v>6.4899999999999999E-2</v>
      </c>
      <c r="Y32" s="3">
        <f>VALUE('C12;1'!L14)</f>
        <v>0.1925</v>
      </c>
      <c r="Z32" s="3">
        <f>VALUE('C14;2'!L14)</f>
        <v>2.7993000000000001E-2</v>
      </c>
      <c r="AA32" s="3">
        <f>VALUE('C14;1'!L14)</f>
        <v>7.3143E-2</v>
      </c>
      <c r="AB32" s="3">
        <f>VALUE('C14OH'!L14)</f>
        <v>9.0300000000000005E-4</v>
      </c>
      <c r="AC32" s="3">
        <f>VALUE('C16;1'!L14)</f>
        <v>9.7150000000000014E-2</v>
      </c>
      <c r="AD32" s="3">
        <f>VALUE('C16;1OH'!L14)</f>
        <v>5.6950000000000008E-2</v>
      </c>
      <c r="AE32" s="3">
        <f>VALUE('C16OH'!L14)</f>
        <v>0</v>
      </c>
      <c r="AF32" s="3">
        <f>VALUE('C18;2'!L14)</f>
        <v>0.29480000000000001</v>
      </c>
      <c r="AG32" s="3">
        <f>VALUE('C18;1'!L14)</f>
        <v>0.91455000000000009</v>
      </c>
      <c r="AH32" s="3">
        <f>VALUE('C18;2OH'!L14)</f>
        <v>6.7000000000000002E-3</v>
      </c>
      <c r="AI32" s="3">
        <f>VALUE('C18;1OH'!L14)</f>
        <v>6.7000000000000002E-3</v>
      </c>
      <c r="AJ32" s="3">
        <f>VALUE('C18OH'!L14)</f>
        <v>0</v>
      </c>
    </row>
    <row r="33" spans="1:36" s="3" customFormat="1" x14ac:dyDescent="0.25">
      <c r="A33" t="s">
        <v>177</v>
      </c>
      <c r="C33" s="3">
        <f>C0!L15</f>
        <v>27.6432</v>
      </c>
      <c r="D33" s="3">
        <f>'C2'!L15</f>
        <v>26.659369999999999</v>
      </c>
      <c r="E33" s="4">
        <f>VALUE('C3'!L15)</f>
        <v>1.73505</v>
      </c>
      <c r="F33" s="3">
        <f>VALUE('C4'!L15)</f>
        <v>0.16512000000000002</v>
      </c>
      <c r="G33" s="3">
        <f>VALUE('C5'!L15)</f>
        <v>0.84040000000000004</v>
      </c>
      <c r="H33" s="3">
        <f>VALUE('C5DC'!L15)</f>
        <v>0.15095999999999998</v>
      </c>
      <c r="I33" s="3">
        <f>VALUE('C6'!L15)</f>
        <v>6.0500000000000005E-2</v>
      </c>
      <c r="J33" s="3">
        <f>VALUE('C8'!L15)</f>
        <v>0.18189</v>
      </c>
      <c r="K33" s="3">
        <f>VALUE('C10'!L15)</f>
        <v>3.5200000000000002E-2</v>
      </c>
      <c r="L33" s="3">
        <f>VALUE('C12'!L15)</f>
        <v>0.1958</v>
      </c>
      <c r="M33" s="3">
        <f>VALUE('C14'!L15)</f>
        <v>7.9463999999999993E-2</v>
      </c>
      <c r="N33" s="3">
        <f>VALUE('C16'!L15)</f>
        <v>1.5912500000000001</v>
      </c>
      <c r="O33" s="3">
        <f>VALUE('C18'!L15)</f>
        <v>0.74704999999999999</v>
      </c>
      <c r="P33" s="3">
        <v>0.1123</v>
      </c>
      <c r="Q33" s="3">
        <f>VALUE('C4OH'!L15)</f>
        <v>0.26573999999999998</v>
      </c>
      <c r="R33" s="3">
        <f>VALUE('C4DC'!L15)</f>
        <v>0.18060000000000001</v>
      </c>
      <c r="S33" s="3">
        <v>0.03</v>
      </c>
      <c r="T33" s="3">
        <f>VALUE('C5OH'!L15)</f>
        <v>0.30360000000000004</v>
      </c>
      <c r="U33" s="3">
        <f>VALUE('C6DC'!L15)</f>
        <v>0.11000000000000001</v>
      </c>
      <c r="V33" s="3">
        <f>VALUE('C8;1'!L15)</f>
        <v>6.4500000000000002E-2</v>
      </c>
      <c r="W33" s="3">
        <f>VALUE('C10;2'!L15)</f>
        <v>4.5100000000000008E-2</v>
      </c>
      <c r="X33" s="3">
        <f>VALUE('C10;1'!L15)</f>
        <v>5.2800000000000007E-2</v>
      </c>
      <c r="Y33" s="3">
        <f>VALUE('C12;1'!L15)</f>
        <v>0.13200000000000001</v>
      </c>
      <c r="Z33" s="3">
        <f>VALUE('C14;2'!L15)</f>
        <v>7.2240000000000004E-3</v>
      </c>
      <c r="AA33" s="3">
        <f>VALUE('C14;1'!L15)</f>
        <v>4.5150000000000003E-2</v>
      </c>
      <c r="AB33" s="3">
        <f>VALUE('C14OH'!L15)</f>
        <v>7.2240000000000004E-3</v>
      </c>
      <c r="AC33" s="3">
        <f>VALUE('C16;1'!L15)</f>
        <v>4.02E-2</v>
      </c>
      <c r="AD33" s="3">
        <f>VALUE('C16;1OH'!L15)</f>
        <v>3.015E-2</v>
      </c>
      <c r="AE33" s="3">
        <f>VALUE('C16OH'!L15)</f>
        <v>4.3549999999999998E-2</v>
      </c>
      <c r="AF33" s="3">
        <f>VALUE('C18;2'!L15)</f>
        <v>0.33835000000000004</v>
      </c>
      <c r="AG33" s="3">
        <f>VALUE('C18;1'!L15)</f>
        <v>0.89445000000000008</v>
      </c>
      <c r="AH33" s="3">
        <f>VALUE('C18;2OH'!L15)</f>
        <v>2.6800000000000001E-2</v>
      </c>
      <c r="AI33" s="3">
        <f>VALUE('C18;1OH'!L15)</f>
        <v>2.6800000000000001E-2</v>
      </c>
      <c r="AJ33" s="3">
        <f>VALUE('C18OH'!L15)</f>
        <v>3.6850000000000001E-2</v>
      </c>
    </row>
    <row r="34" spans="1:36" s="3" customFormat="1" x14ac:dyDescent="0.25">
      <c r="A34" t="s">
        <v>178</v>
      </c>
      <c r="C34" s="3">
        <f>C0!L16</f>
        <v>20.6128</v>
      </c>
      <c r="D34" s="3">
        <f>'C2'!L16</f>
        <v>35.253630000000001</v>
      </c>
      <c r="E34" s="4">
        <f>VALUE('C3'!L16)</f>
        <v>1.52478</v>
      </c>
      <c r="F34" s="3">
        <f>VALUE('C4'!L16)</f>
        <v>6.7080000000000001E-2</v>
      </c>
      <c r="G34" s="3">
        <f>VALUE('C5'!L16)</f>
        <v>1.3772000000000002</v>
      </c>
      <c r="H34" s="3">
        <f>VALUE('C5DC'!L16)</f>
        <v>7.2520000000000001E-2</v>
      </c>
      <c r="I34" s="3">
        <f>VALUE('C6'!L16)</f>
        <v>4.8399999999999999E-2</v>
      </c>
      <c r="J34" s="3">
        <f>VALUE('C8'!L16)</f>
        <v>0.12771000000000002</v>
      </c>
      <c r="K34" s="3">
        <f>VALUE('C10'!L16)</f>
        <v>6.93E-2</v>
      </c>
      <c r="L34" s="3">
        <f>VALUE('C12'!L16)</f>
        <v>0.18480000000000002</v>
      </c>
      <c r="M34" s="3">
        <f>VALUE('C14'!L16)</f>
        <v>0.191436</v>
      </c>
      <c r="N34" s="3">
        <f>VALUE('C16'!L16)</f>
        <v>2.4086500000000002</v>
      </c>
      <c r="O34" s="3">
        <f>VALUE('C18'!L16)</f>
        <v>0.38190000000000002</v>
      </c>
      <c r="P34" s="3">
        <v>0.1</v>
      </c>
      <c r="Q34" s="3">
        <f>VALUE('C4OH'!L16)</f>
        <v>0.31734000000000001</v>
      </c>
      <c r="R34" s="3">
        <f>VALUE('C4DC'!L16)</f>
        <v>0.21801000000000001</v>
      </c>
      <c r="S34" s="3">
        <f>VALUE('C5;1'!L16)</f>
        <v>2.2000000000000002E-2</v>
      </c>
      <c r="T34" s="3">
        <f>VALUE('C5OH'!L16)</f>
        <v>0.38719999999999999</v>
      </c>
      <c r="U34" s="3">
        <f>VALUE('C6DC'!L16)</f>
        <v>9.6799999999999997E-2</v>
      </c>
      <c r="V34" s="3">
        <f>VALUE('C8;1'!L16)</f>
        <v>0.11609999999999999</v>
      </c>
      <c r="W34" s="3">
        <f>VALUE('C10;2'!L16)</f>
        <v>6.6000000000000008E-3</v>
      </c>
      <c r="X34" s="3">
        <f>VALUE('C10;1'!L16)</f>
        <v>2.6400000000000003E-2</v>
      </c>
      <c r="Y34" s="3">
        <f>VALUE('C12;1'!L16)</f>
        <v>0.17820000000000003</v>
      </c>
      <c r="Z34" s="3">
        <f>VALUE('C14;2'!L16)</f>
        <v>1.7156999999999999E-2</v>
      </c>
      <c r="AA34" s="3">
        <f>VALUE('C14;1'!L16)</f>
        <v>0.173376</v>
      </c>
      <c r="AB34" s="3">
        <f>VALUE('C14OH'!L16)</f>
        <v>2.4381E-2</v>
      </c>
      <c r="AC34" s="3">
        <f>VALUE('C16;1'!L16)</f>
        <v>0.11390000000000002</v>
      </c>
      <c r="AD34" s="3">
        <f>VALUE('C16;1OH'!L16)</f>
        <v>1.6750000000000001E-2</v>
      </c>
      <c r="AE34" s="3">
        <f>VALUE('C16OH'!L16)</f>
        <v>1.005E-2</v>
      </c>
      <c r="AF34" s="3">
        <v>0.1</v>
      </c>
      <c r="AG34" s="3">
        <f>VALUE('C18;1'!L16)</f>
        <v>0.82410000000000005</v>
      </c>
      <c r="AH34" s="3">
        <f>VALUE('C18;2OH'!L16)</f>
        <v>2.6800000000000001E-2</v>
      </c>
      <c r="AI34" s="3">
        <v>1.005E-2</v>
      </c>
      <c r="AJ34" s="3">
        <f>VALUE('C18OH'!L16)</f>
        <v>0</v>
      </c>
    </row>
    <row r="35" spans="1:36" s="3" customFormat="1" x14ac:dyDescent="0.25">
      <c r="A35" t="s">
        <v>179</v>
      </c>
      <c r="C35" s="3">
        <f>C0!L17</f>
        <v>30.076799999999999</v>
      </c>
      <c r="D35" s="3">
        <f>'C2'!L17</f>
        <v>28.571929999999998</v>
      </c>
      <c r="E35" s="4">
        <f>VALUE('C3'!L17)</f>
        <v>3.2791799999999998</v>
      </c>
      <c r="F35" s="3">
        <f>VALUE('C4'!L17)</f>
        <v>0.12642</v>
      </c>
      <c r="G35" s="3">
        <f>VALUE('C5'!L17)</f>
        <v>1.8414000000000001</v>
      </c>
      <c r="H35" s="3">
        <f>VALUE('C5DC'!L17)</f>
        <v>3.848E-2</v>
      </c>
      <c r="I35" s="3">
        <v>0.01</v>
      </c>
      <c r="J35" s="3">
        <f>VALUE('C8'!L17)</f>
        <v>6.45E-3</v>
      </c>
      <c r="K35" s="3">
        <f>VALUE('C10'!L17)</f>
        <v>5.2800000000000007E-2</v>
      </c>
      <c r="L35" s="3">
        <f>VALUE('C12'!L17)</f>
        <v>0.3322</v>
      </c>
      <c r="M35" s="3">
        <f>VALUE('C14'!L17)</f>
        <v>0.156219</v>
      </c>
      <c r="N35" s="3">
        <f>VALUE('C16'!L17)</f>
        <v>2.46895</v>
      </c>
      <c r="O35" s="3">
        <f>VALUE('C18'!L17)</f>
        <v>0.72360000000000002</v>
      </c>
      <c r="P35" s="3">
        <v>0.11219999999999999</v>
      </c>
      <c r="Q35" s="3">
        <f>VALUE('C4OH'!L17)</f>
        <v>0.52632000000000001</v>
      </c>
      <c r="R35" s="3">
        <f>VALUE('C4DC'!L17)</f>
        <v>0.15995999999999999</v>
      </c>
      <c r="S35" s="3">
        <f>VALUE('C5;1'!L17)</f>
        <v>1.3200000000000002E-2</v>
      </c>
      <c r="T35" s="3">
        <f>VALUE('C5OH'!L17)</f>
        <v>1.0373000000000001</v>
      </c>
      <c r="U35" s="3">
        <f>VALUE('C6DC'!L17)</f>
        <v>0.14630000000000001</v>
      </c>
      <c r="V35" s="3">
        <f>VALUE('C8;1'!L17)</f>
        <v>7.0949999999999999E-2</v>
      </c>
      <c r="W35" s="3">
        <v>0.01</v>
      </c>
      <c r="X35" s="3">
        <f>VALUE('C10;1'!L17)</f>
        <v>6.6000000000000003E-2</v>
      </c>
      <c r="Y35" s="3">
        <f>VALUE('C12;1'!L17)</f>
        <v>0.30800000000000005</v>
      </c>
      <c r="Z35" s="3">
        <f>VALUE('C14;2'!L17)</f>
        <v>1.5351000000000002E-2</v>
      </c>
      <c r="AA35" s="3">
        <f>VALUE('C14;1'!L17)</f>
        <v>0.16886100000000001</v>
      </c>
      <c r="AB35" s="3">
        <f>VALUE('C14OH'!L17)</f>
        <v>1.0836E-2</v>
      </c>
      <c r="AC35" s="3">
        <f>VALUE('C16;1'!L17)</f>
        <v>0.2077</v>
      </c>
      <c r="AD35" s="3">
        <f>VALUE('C16;1OH'!L17)</f>
        <v>1.34E-2</v>
      </c>
      <c r="AE35" s="3">
        <f>VALUE('C16OH'!L17)</f>
        <v>2.3450000000000002E-2</v>
      </c>
      <c r="AF35" s="3">
        <f>VALUE('C18;2'!L17)</f>
        <v>2.01E-2</v>
      </c>
      <c r="AG35" s="3">
        <f>VALUE('C18;1'!L17)</f>
        <v>1.3299500000000002</v>
      </c>
      <c r="AH35" s="3">
        <f>VALUE('C18;2OH'!L17)</f>
        <v>2.01E-2</v>
      </c>
      <c r="AI35" s="3">
        <v>0.01</v>
      </c>
      <c r="AJ35" s="3">
        <f>VALUE('C18OH'!L17)</f>
        <v>3.3500000000000002E-2</v>
      </c>
    </row>
    <row r="36" spans="1:36" x14ac:dyDescent="0.25">
      <c r="A36" t="s">
        <v>180</v>
      </c>
      <c r="C36" s="1">
        <f>C0!L18</f>
        <v>25.043199999999999</v>
      </c>
      <c r="D36" s="1">
        <f>'C2'!L18</f>
        <v>19.916370000000001</v>
      </c>
      <c r="E36" s="1">
        <f>VALUE('C3'!L18)</f>
        <v>1.6860299999999999</v>
      </c>
      <c r="F36" s="1">
        <f>VALUE('C4'!L18)</f>
        <v>0.34185000000000004</v>
      </c>
      <c r="G36" s="1">
        <f>VALUE('C5'!L18)</f>
        <v>2.0823</v>
      </c>
      <c r="H36" s="1">
        <f>VALUE('C5DC'!L18)</f>
        <v>3.108E-2</v>
      </c>
      <c r="I36" s="3">
        <v>0.01</v>
      </c>
      <c r="J36" s="1">
        <f>VALUE('C8'!L18)</f>
        <v>0.11481</v>
      </c>
      <c r="K36" s="1">
        <f>VALUE('C10'!L18)</f>
        <v>1.8700000000000001E-2</v>
      </c>
      <c r="L36" s="1">
        <f>VALUE('C12'!L18)</f>
        <v>0.15070000000000003</v>
      </c>
      <c r="M36" s="1">
        <f>VALUE('C14'!L18)</f>
        <v>0.163443</v>
      </c>
      <c r="N36" s="1">
        <f>VALUE('C16'!L18)</f>
        <v>2.6733000000000002</v>
      </c>
      <c r="O36" s="1">
        <f>VALUE('C18'!L18)</f>
        <v>0.75040000000000007</v>
      </c>
      <c r="P36" s="1">
        <f>VALUE('C3DC'!L18)</f>
        <v>0.16254000000000002</v>
      </c>
      <c r="Q36" s="1">
        <f>VALUE('C4OH'!L18)</f>
        <v>0.73916999999999999</v>
      </c>
      <c r="R36" s="1">
        <f>VALUE('C4DC'!L18)</f>
        <v>0.32250000000000001</v>
      </c>
      <c r="S36" s="1">
        <f>VALUE('C5;1'!L18)</f>
        <v>0.17930000000000001</v>
      </c>
      <c r="T36" s="1">
        <f>VALUE('C5OH'!L18)</f>
        <v>1.3552000000000002</v>
      </c>
      <c r="U36" s="1">
        <f>VALUE('C6DC'!L18)</f>
        <v>7.2600000000000012E-2</v>
      </c>
      <c r="V36" s="1">
        <f>VALUE('C8;1'!L18)</f>
        <v>0.15093000000000001</v>
      </c>
      <c r="W36" s="1">
        <f>VALUE('C10;2'!L18)</f>
        <v>0</v>
      </c>
      <c r="X36" s="1">
        <f>VALUE('C10;1'!L18)</f>
        <v>3.5200000000000002E-2</v>
      </c>
      <c r="Y36" s="1">
        <f>VALUE('C12;1'!L18)</f>
        <v>7.7000000000000013E-2</v>
      </c>
      <c r="Z36" s="1">
        <f>VALUE('C14;2'!L18)</f>
        <v>3.9731999999999996E-2</v>
      </c>
      <c r="AA36" s="1">
        <f>VALUE('C14;1'!L18)</f>
        <v>7.9463999999999993E-2</v>
      </c>
      <c r="AB36" s="1">
        <f>VALUE('C14OH'!L18)</f>
        <v>1.8060000000000001E-3</v>
      </c>
      <c r="AC36" s="1">
        <f>VALUE('C16;1'!L18)</f>
        <v>6.0299999999999999E-2</v>
      </c>
      <c r="AD36" s="1">
        <f>VALUE('C16;1OH'!L18)</f>
        <v>5.3600000000000002E-2</v>
      </c>
      <c r="AE36" s="1">
        <f>VALUE('C16OH'!L18)</f>
        <v>1.005E-2</v>
      </c>
      <c r="AF36" s="1">
        <f>VALUE('C18;2'!L18)</f>
        <v>0.12394999999999999</v>
      </c>
      <c r="AG36" s="1">
        <f>VALUE('C18;1'!L18)</f>
        <v>0.66665000000000008</v>
      </c>
      <c r="AH36" s="1">
        <f>VALUE('C18;2OH'!L18)</f>
        <v>1.34E-2</v>
      </c>
      <c r="AI36" s="1">
        <f>VALUE('C18;1OH'!L18)</f>
        <v>6.7000000000000002E-3</v>
      </c>
      <c r="AJ36" s="1">
        <f>VALUE('C18OH'!L18)</f>
        <v>3.3500000000000001E-3</v>
      </c>
    </row>
    <row r="37" spans="1:36" x14ac:dyDescent="0.25">
      <c r="A37" t="s">
        <v>181</v>
      </c>
      <c r="C37" s="1">
        <f>C0!L19</f>
        <v>37.169600000000003</v>
      </c>
      <c r="D37" s="1">
        <f>'C2'!L19</f>
        <v>37.172319999999999</v>
      </c>
      <c r="E37" s="1">
        <f>VALUE('C3'!L19)</f>
        <v>3.6906900000000005</v>
      </c>
      <c r="F37" s="1">
        <f>VALUE('C4'!L19)</f>
        <v>0.11094</v>
      </c>
      <c r="G37" s="1">
        <f>VALUE('C5'!L19)</f>
        <v>1.3233000000000001</v>
      </c>
      <c r="H37" s="1">
        <f>VALUE('C5DC'!L19)</f>
        <v>7.9920000000000005E-2</v>
      </c>
      <c r="I37" s="1">
        <f>VALUE('C6'!L19)</f>
        <v>0.11220000000000001</v>
      </c>
      <c r="J37" s="1">
        <f>VALUE('C8'!L19)</f>
        <v>3.9989999999999998E-2</v>
      </c>
      <c r="K37" s="1">
        <f>VALUE('C10'!L19)</f>
        <v>0.11220000000000001</v>
      </c>
      <c r="L37" s="1">
        <f>VALUE('C12'!L19)</f>
        <v>0.23650000000000002</v>
      </c>
      <c r="M37" s="1">
        <f>VALUE('C14'!L19)</f>
        <v>0.14448</v>
      </c>
      <c r="N37" s="1">
        <f>VALUE('C16'!L19)</f>
        <v>3.0116499999999999</v>
      </c>
      <c r="O37" s="1">
        <f>VALUE('C18'!L19)</f>
        <v>0.78390000000000004</v>
      </c>
      <c r="P37" s="1">
        <f>VALUE('C3DC'!L19)</f>
        <v>1.1609999999999999E-2</v>
      </c>
      <c r="Q37" s="1">
        <f>VALUE('C4OH'!L19)</f>
        <v>0.81012000000000006</v>
      </c>
      <c r="R37" s="1">
        <f>VALUE('C4DC'!L19)</f>
        <v>0.31863000000000002</v>
      </c>
      <c r="S37" s="1">
        <f>VALUE('C5;1'!L19)</f>
        <v>2.86E-2</v>
      </c>
      <c r="T37" s="1">
        <f>VALUE('C5OH'!L19)</f>
        <v>0.43560000000000004</v>
      </c>
      <c r="U37" s="1">
        <f>VALUE('C6DC'!L19)</f>
        <v>9.9000000000000005E-2</v>
      </c>
      <c r="V37" s="1">
        <f>VALUE('C8;1'!L19)</f>
        <v>2.0640000000000002E-2</v>
      </c>
      <c r="W37" s="1">
        <f>VALUE('C10;2'!L19)</f>
        <v>8.8000000000000005E-3</v>
      </c>
      <c r="X37" s="1">
        <f>VALUE('C10;1'!L19)</f>
        <v>4.9500000000000002E-2</v>
      </c>
      <c r="Y37" s="1">
        <f>VALUE('C12;1'!L19)</f>
        <v>0.3377</v>
      </c>
      <c r="Z37" s="1">
        <f>VALUE('C14;2'!L19)</f>
        <v>6.3210000000000002E-3</v>
      </c>
      <c r="AA37" s="1">
        <f>VALUE('C14;1'!L19)</f>
        <v>8.9397000000000004E-2</v>
      </c>
      <c r="AB37" s="1">
        <f>VALUE('C14OH'!L19)</f>
        <v>0</v>
      </c>
      <c r="AC37" s="1">
        <f>VALUE('C16;1'!L19)</f>
        <v>0.31154999999999999</v>
      </c>
      <c r="AD37" s="1">
        <f>VALUE('C16;1OH'!L19)</f>
        <v>5.6950000000000008E-2</v>
      </c>
      <c r="AE37" s="1">
        <f>VALUE('C16OH'!L19)</f>
        <v>3.3500000000000001E-3</v>
      </c>
      <c r="AF37" s="1">
        <f>VALUE('C18;2'!L19)</f>
        <v>0.14404999999999998</v>
      </c>
      <c r="AG37" s="1">
        <f>VALUE('C18;1'!L19)</f>
        <v>1.6147</v>
      </c>
      <c r="AH37" s="1">
        <f>VALUE('C18;2OH'!L19)</f>
        <v>6.7000000000000002E-3</v>
      </c>
      <c r="AI37" s="1">
        <f>VALUE('C18;1OH'!L19)</f>
        <v>3.3500000000000001E-3</v>
      </c>
      <c r="AJ37" s="1">
        <f>VALUE('C18OH'!L19)</f>
        <v>1.34E-2</v>
      </c>
    </row>
    <row r="38" spans="1:36" x14ac:dyDescent="0.25">
      <c r="A38" t="s">
        <v>182</v>
      </c>
      <c r="C38" s="1">
        <f>C0!L20</f>
        <v>9.3184000000000005</v>
      </c>
      <c r="D38" s="1">
        <f>'C2'!L20</f>
        <v>31.698230000000002</v>
      </c>
      <c r="E38" s="1">
        <f>VALUE('C3'!L20)</f>
        <v>3.3217500000000002</v>
      </c>
      <c r="F38" s="1">
        <f>VALUE('C4'!L20)</f>
        <v>0.31218000000000001</v>
      </c>
      <c r="G38" s="1">
        <f>VALUE('C5'!L20)</f>
        <v>1.2859</v>
      </c>
      <c r="H38" s="1">
        <f>VALUE('C5DC'!L20)</f>
        <v>5.9200000000000003E-2</v>
      </c>
      <c r="I38" s="1">
        <f>VALUE('C6'!L20)</f>
        <v>3.1900000000000005E-2</v>
      </c>
      <c r="J38" s="1">
        <f>VALUE('C8'!L20)</f>
        <v>3.2250000000000001E-2</v>
      </c>
      <c r="K38" s="1">
        <f>VALUE('C10'!L20)</f>
        <v>1.1000000000000001E-2</v>
      </c>
      <c r="L38" s="1">
        <f>VALUE('C12'!L20)</f>
        <v>7.2600000000000012E-2</v>
      </c>
      <c r="M38" s="1">
        <f>VALUE('C14'!L20)</f>
        <v>0.186921</v>
      </c>
      <c r="N38" s="1">
        <f>VALUE('C16'!L20)</f>
        <v>1.0921000000000001</v>
      </c>
      <c r="O38" s="1">
        <f>VALUE('C18'!L20)</f>
        <v>0.44220000000000004</v>
      </c>
      <c r="P38" s="1">
        <f>VALUE('C3DC'!L20)</f>
        <v>3.8699999999999998E-2</v>
      </c>
      <c r="Q38" s="1">
        <f>VALUE('C4OH'!L20)</f>
        <v>0.78303</v>
      </c>
      <c r="R38" s="1">
        <f>VALUE('C4DC'!L20)</f>
        <v>0.82430999999999999</v>
      </c>
      <c r="S38" s="1">
        <f>VALUE('C5;1'!L20)</f>
        <v>7.7000000000000011E-3</v>
      </c>
      <c r="T38" s="1">
        <f>VALUE('C5OH'!L20)</f>
        <v>0.49500000000000005</v>
      </c>
      <c r="U38" s="1">
        <f>VALUE('C6DC'!L20)</f>
        <v>4.07E-2</v>
      </c>
      <c r="V38" s="1">
        <f>VALUE('C8;1'!L20)</f>
        <v>8.5140000000000007E-2</v>
      </c>
      <c r="W38" s="1">
        <f>VALUE('C10;2'!L20)</f>
        <v>1.1000000000000001E-2</v>
      </c>
      <c r="X38" s="1">
        <f>VALUE('C10;1'!L20)</f>
        <v>1.3200000000000002E-2</v>
      </c>
      <c r="Y38" s="1">
        <f>VALUE('C12;1'!L20)</f>
        <v>6.6000000000000003E-2</v>
      </c>
      <c r="Z38" s="1">
        <f>VALUE('C14;2'!L20)</f>
        <v>3.7023E-2</v>
      </c>
      <c r="AA38" s="1">
        <f>VALUE('C14;1'!L20)</f>
        <v>8.9397000000000004E-2</v>
      </c>
      <c r="AB38" s="1">
        <f>VALUE('C14OH'!L20)</f>
        <v>1.1738999999999999E-2</v>
      </c>
      <c r="AC38" s="1">
        <f>VALUE('C16;1'!L20)</f>
        <v>7.3700000000000002E-2</v>
      </c>
      <c r="AD38" s="1">
        <f>VALUE('C16;1OH'!L20)</f>
        <v>6.7000000000000002E-3</v>
      </c>
      <c r="AE38" s="1">
        <f>VALUE('C16OH'!L20)</f>
        <v>1.34E-2</v>
      </c>
      <c r="AF38" s="1">
        <f>VALUE('C18;2'!L20)</f>
        <v>0.20435</v>
      </c>
      <c r="AG38" s="1">
        <f>VALUE('C18;1'!L20)</f>
        <v>1.0117</v>
      </c>
      <c r="AH38" s="1">
        <f>VALUE('C18;2OH'!L20)</f>
        <v>2.3450000000000002E-2</v>
      </c>
      <c r="AI38" s="1">
        <f>VALUE('C18;1OH'!L20)</f>
        <v>0</v>
      </c>
      <c r="AJ38" s="1">
        <f>VALUE('C18OH'!L20)</f>
        <v>0</v>
      </c>
    </row>
    <row r="39" spans="1:36" x14ac:dyDescent="0.25">
      <c r="A39" t="s">
        <v>183</v>
      </c>
      <c r="C39" s="1">
        <f>C0!L21</f>
        <v>57.158400000000007</v>
      </c>
      <c r="D39" s="1">
        <f>'C2'!L21</f>
        <v>39.912430000000001</v>
      </c>
      <c r="E39" s="1">
        <f>VALUE('C3'!L21)</f>
        <v>3.25725</v>
      </c>
      <c r="F39" s="1">
        <f>VALUE('C4'!L21)</f>
        <v>0.29541000000000001</v>
      </c>
      <c r="G39" s="1">
        <f>VALUE('C5'!L21)</f>
        <v>1.3508</v>
      </c>
      <c r="H39" s="1">
        <f>VALUE('C5DC'!L21)</f>
        <v>6.5119999999999997E-2</v>
      </c>
      <c r="I39" s="1">
        <f>VALUE('C6'!L21)</f>
        <v>0.11990000000000001</v>
      </c>
      <c r="J39" s="1">
        <f>VALUE('C8'!L21)</f>
        <v>6.1920000000000003E-2</v>
      </c>
      <c r="K39" s="1">
        <f>VALUE('C10'!L21)</f>
        <v>9.6799999999999997E-2</v>
      </c>
      <c r="L39" s="1">
        <f>VALUE('C12'!L21)</f>
        <v>0.31019999999999998</v>
      </c>
      <c r="M39" s="1">
        <f>VALUE('C14'!L21)</f>
        <v>0.35307300000000003</v>
      </c>
      <c r="N39" s="1">
        <f>VALUE('C16'!L21)</f>
        <v>2.7838500000000002</v>
      </c>
      <c r="O39" s="1">
        <f>VALUE('C18'!L21)</f>
        <v>0.82745000000000002</v>
      </c>
      <c r="P39" s="1">
        <f>VALUE('C3DC'!L21)</f>
        <v>7.9979999999999996E-2</v>
      </c>
      <c r="Q39" s="1">
        <f>VALUE('C4OH'!L21)</f>
        <v>0.26573999999999998</v>
      </c>
      <c r="R39" s="1">
        <f>VALUE('C4DC'!L21)</f>
        <v>0.17415000000000003</v>
      </c>
      <c r="S39" s="1">
        <f>VALUE('C5;1'!L21)</f>
        <v>7.2600000000000012E-2</v>
      </c>
      <c r="T39" s="1">
        <f>VALUE('C5OH'!L21)</f>
        <v>0.49280000000000007</v>
      </c>
      <c r="U39" s="1">
        <f>VALUE('C6DC'!L21)</f>
        <v>0.11110000000000002</v>
      </c>
      <c r="V39" s="1">
        <f>VALUE('C8;1'!L21)</f>
        <v>0.10836000000000001</v>
      </c>
      <c r="W39" s="1">
        <f>VALUE('C10;2'!L21)</f>
        <v>6.7100000000000007E-2</v>
      </c>
      <c r="X39" s="1">
        <f>VALUE('C10;1'!L21)</f>
        <v>1.6500000000000001E-2</v>
      </c>
      <c r="Y39" s="1">
        <f>VALUE('C12;1'!L21)</f>
        <v>0.29370000000000002</v>
      </c>
      <c r="Z39" s="1">
        <f>VALUE('C14;2'!L21)</f>
        <v>2.9799000000000003E-2</v>
      </c>
      <c r="AA39" s="1">
        <f>VALUE('C14;1'!L21)</f>
        <v>0.16253999999999999</v>
      </c>
      <c r="AB39" s="1">
        <f>VALUE('C14OH'!L21)</f>
        <v>6.3210000000000002E-3</v>
      </c>
      <c r="AC39" s="1">
        <f>VALUE('C16;1'!L21)</f>
        <v>0.1474</v>
      </c>
      <c r="AD39" s="1">
        <f>VALUE('C16;1OH'!L21)</f>
        <v>3.015E-2</v>
      </c>
      <c r="AE39" s="1">
        <f>VALUE('C16OH'!L21)</f>
        <v>2.3450000000000002E-2</v>
      </c>
      <c r="AF39" s="1">
        <f>VALUE('C18;2'!L21)</f>
        <v>0.23784999999999998</v>
      </c>
      <c r="AG39" s="1">
        <f>VALUE('C18;1'!L21)</f>
        <v>1.3935999999999999</v>
      </c>
      <c r="AH39" s="1">
        <f>VALUE('C18;2OH'!L21)</f>
        <v>1.6750000000000001E-2</v>
      </c>
      <c r="AI39" s="1">
        <f>VALUE('C18;1OH'!L21)</f>
        <v>0</v>
      </c>
      <c r="AJ39" s="1">
        <f>VALUE('C18OH'!L21)</f>
        <v>3.3500000000000001E-3</v>
      </c>
    </row>
    <row r="40" spans="1:36" x14ac:dyDescent="0.25">
      <c r="A40" t="s">
        <v>184</v>
      </c>
      <c r="C40" s="1">
        <f>C0!L22</f>
        <v>40.726399999999998</v>
      </c>
      <c r="D40" s="1">
        <f>'C2'!L22</f>
        <v>28.878430000000002</v>
      </c>
      <c r="E40" s="1">
        <f>VALUE('C3'!L22)</f>
        <v>2.8005899999999997</v>
      </c>
      <c r="F40" s="1">
        <f>VALUE('C4'!L22)</f>
        <v>0.51729000000000003</v>
      </c>
      <c r="G40" s="1">
        <f>VALUE('C5'!L22)</f>
        <v>1.5279</v>
      </c>
      <c r="H40" s="1">
        <f>VALUE('C5DC'!L22)</f>
        <v>2.368E-2</v>
      </c>
      <c r="I40" s="1">
        <f>VALUE('C6'!L22)</f>
        <v>7.4800000000000005E-2</v>
      </c>
      <c r="J40" s="1">
        <f>VALUE('C8'!L22)</f>
        <v>0.10449</v>
      </c>
      <c r="K40" s="1">
        <f>VALUE('C10'!L22)</f>
        <v>0.15070000000000003</v>
      </c>
      <c r="L40" s="1">
        <f>VALUE('C12'!L22)</f>
        <v>0.47190000000000004</v>
      </c>
      <c r="M40" s="1">
        <f>VALUE('C14'!L22)</f>
        <v>0.36210300000000001</v>
      </c>
      <c r="N40" s="1">
        <f>VALUE('C16'!L22)</f>
        <v>4.2746000000000004</v>
      </c>
      <c r="O40" s="1">
        <f>VALUE('C18'!L22)</f>
        <v>1.2294499999999999</v>
      </c>
      <c r="P40" s="1">
        <f>VALUE('C3DC'!L22)</f>
        <v>1.1609999999999999E-2</v>
      </c>
      <c r="Q40" s="1">
        <f>VALUE('C4OH'!L22)</f>
        <v>0.4773</v>
      </c>
      <c r="R40" s="1">
        <f>VALUE('C4DC'!L22)</f>
        <v>0.36635999999999996</v>
      </c>
      <c r="S40" s="1">
        <f>VALUE('C5;1'!L22)</f>
        <v>2.86E-2</v>
      </c>
      <c r="T40" s="1">
        <f>VALUE('C5OH'!L22)</f>
        <v>0.60720000000000007</v>
      </c>
      <c r="U40" s="1">
        <f>VALUE('C6DC'!L22)</f>
        <v>3.8500000000000006E-2</v>
      </c>
      <c r="V40" s="1">
        <f>VALUE('C8;1'!L22)</f>
        <v>0.17415000000000003</v>
      </c>
      <c r="W40" s="1">
        <f>VALUE('C10;2'!L22)</f>
        <v>9.9000000000000008E-3</v>
      </c>
      <c r="X40" s="1">
        <f>VALUE('C10;1'!L22)</f>
        <v>0.10780000000000001</v>
      </c>
      <c r="Y40" s="1">
        <f>VALUE('C12;1'!L22)</f>
        <v>0.23100000000000001</v>
      </c>
      <c r="Z40" s="1">
        <f>VALUE('C14;2'!L22)</f>
        <v>7.2240000000000004E-3</v>
      </c>
      <c r="AA40" s="1">
        <f>VALUE('C14;1'!L22)</f>
        <v>0.232071</v>
      </c>
      <c r="AB40" s="1">
        <f>VALUE('C14OH'!L22)</f>
        <v>5.4180000000000001E-3</v>
      </c>
      <c r="AC40" s="1">
        <f>VALUE('C16;1'!L22)</f>
        <v>0.29814999999999997</v>
      </c>
      <c r="AD40" s="1">
        <f>VALUE('C16;1OH'!L22)</f>
        <v>7.035000000000001E-2</v>
      </c>
      <c r="AE40" s="1">
        <f>VALUE('C16OH'!L22)</f>
        <v>3.3500000000000001E-3</v>
      </c>
      <c r="AF40" s="1">
        <f>VALUE('C18;2'!L22)</f>
        <v>0.15745000000000001</v>
      </c>
      <c r="AG40" s="1">
        <f>VALUE('C18;1'!L22)</f>
        <v>1.9899</v>
      </c>
      <c r="AH40" s="1">
        <f>VALUE('C18;2OH'!L22)</f>
        <v>1.34E-2</v>
      </c>
      <c r="AI40" s="1">
        <f>VALUE('C18;1OH'!L22)</f>
        <v>1.6750000000000001E-2</v>
      </c>
      <c r="AJ40" s="1">
        <f>VALUE('C18OH'!L22)</f>
        <v>2.3450000000000002E-2</v>
      </c>
    </row>
    <row r="41" spans="1:36" x14ac:dyDescent="0.25">
      <c r="A41" t="s">
        <v>185</v>
      </c>
      <c r="C41" s="1">
        <f>C0!L23</f>
        <v>30.825600000000001</v>
      </c>
      <c r="D41" s="1">
        <f>'C2'!L23</f>
        <v>15.729579999999999</v>
      </c>
      <c r="E41" s="1">
        <f>VALUE('C3'!L23)</f>
        <v>4.4208300000000005</v>
      </c>
      <c r="F41" s="1">
        <f>VALUE('C4'!L23)</f>
        <v>0.31734000000000001</v>
      </c>
      <c r="G41" s="1">
        <f>VALUE('C5'!L23)</f>
        <v>2.7038000000000002</v>
      </c>
      <c r="H41" s="1">
        <f>VALUE('C5DC'!L23)</f>
        <v>6.0680000000000005E-2</v>
      </c>
      <c r="I41" s="1">
        <f>VALUE('C6'!L23)</f>
        <v>0.14300000000000002</v>
      </c>
      <c r="J41" s="1">
        <f>VALUE('C8'!L23)</f>
        <v>9.1589999999999991E-2</v>
      </c>
      <c r="K41" s="1">
        <f>VALUE('C10'!L23)</f>
        <v>1.43E-2</v>
      </c>
      <c r="L41" s="1">
        <f>VALUE('C12'!L23)</f>
        <v>0.15620000000000001</v>
      </c>
      <c r="M41" s="1">
        <f>VALUE('C14'!L23)</f>
        <v>0.17969700000000002</v>
      </c>
      <c r="N41" s="1">
        <f>VALUE('C16'!L23)</f>
        <v>3.4806499999999998</v>
      </c>
      <c r="O41" s="1">
        <f>VALUE('C18'!L23)</f>
        <v>1.474</v>
      </c>
      <c r="P41" s="1">
        <f>VALUE('C3DC'!L23)</f>
        <v>0.11223</v>
      </c>
      <c r="Q41" s="1">
        <f>VALUE('C4OH'!L23)</f>
        <v>0.13674</v>
      </c>
      <c r="R41" s="1">
        <f>VALUE('C4DC'!L23)</f>
        <v>9.8040000000000002E-2</v>
      </c>
      <c r="S41" s="1">
        <f>VALUE('C5;1'!L23)</f>
        <v>2.5300000000000003E-2</v>
      </c>
      <c r="T41" s="1">
        <f>VALUE('C5OH'!L23)</f>
        <v>1.1352000000000002</v>
      </c>
      <c r="U41" s="1">
        <f>VALUE('C6DC'!L23)</f>
        <v>5.5000000000000007E-2</v>
      </c>
      <c r="V41" s="1">
        <f>VALUE('C8;1'!L23)</f>
        <v>9.8040000000000002E-2</v>
      </c>
      <c r="W41" s="1">
        <f>VALUE('C10;2'!L23)</f>
        <v>3.4100000000000005E-2</v>
      </c>
      <c r="X41" s="1">
        <f>VALUE('C10;1'!L23)</f>
        <v>6.8200000000000011E-2</v>
      </c>
      <c r="Y41" s="1">
        <f>VALUE('C12;1'!L23)</f>
        <v>0.37400000000000005</v>
      </c>
      <c r="Z41" s="1">
        <f>VALUE('C14;2'!L23)</f>
        <v>0.112875</v>
      </c>
      <c r="AA41" s="1">
        <f>VALUE('C14;1'!L23)</f>
        <v>0.23929500000000001</v>
      </c>
      <c r="AB41" s="1">
        <f>VALUE('C14OH'!L23)</f>
        <v>0</v>
      </c>
      <c r="AC41" s="1">
        <f>VALUE('C16;1'!L23)</f>
        <v>0.16750000000000001</v>
      </c>
      <c r="AD41" s="1">
        <f>VALUE('C16;1OH'!L23)</f>
        <v>1.6750000000000001E-2</v>
      </c>
      <c r="AE41" s="1">
        <f>VALUE('C16OH'!L23)</f>
        <v>6.7000000000000002E-3</v>
      </c>
      <c r="AF41" s="1">
        <f>VALUE('C18;2'!L23)</f>
        <v>0.52929999999999999</v>
      </c>
      <c r="AG41" s="1">
        <f>VALUE('C18;1'!L23)</f>
        <v>2.68</v>
      </c>
      <c r="AH41" s="1">
        <f>VALUE('C18;2OH'!L23)</f>
        <v>1.34E-2</v>
      </c>
      <c r="AI41" s="1">
        <f>VALUE('C18;1OH'!L23)</f>
        <v>6.7000000000000002E-3</v>
      </c>
      <c r="AJ41" s="1">
        <f>VALUE('C18OH'!L23)</f>
        <v>0</v>
      </c>
    </row>
    <row r="42" spans="1:36" x14ac:dyDescent="0.25">
      <c r="A42" t="s">
        <v>186</v>
      </c>
      <c r="C42" s="1">
        <f>C0!L24</f>
        <v>62.441599999999994</v>
      </c>
      <c r="D42" s="1">
        <f>'C2'!L24</f>
        <v>32.200890000000001</v>
      </c>
      <c r="E42" s="1">
        <f>VALUE('C3'!L24)</f>
        <v>2.69868</v>
      </c>
      <c r="F42" s="1">
        <f>VALUE('C4'!L24)</f>
        <v>0.22703999999999999</v>
      </c>
      <c r="G42" s="1">
        <f>VALUE('C5'!L24)</f>
        <v>1.7182000000000002</v>
      </c>
      <c r="H42" s="1">
        <f>VALUE('C5DC'!L24)</f>
        <v>0.13023999999999999</v>
      </c>
      <c r="I42" s="1">
        <f>VALUE('C6'!L24)</f>
        <v>0.11990000000000001</v>
      </c>
      <c r="J42" s="1">
        <f>VALUE('C8'!L24)</f>
        <v>8.1270000000000009E-2</v>
      </c>
      <c r="K42" s="1">
        <f>VALUE('C10'!L24)</f>
        <v>4.6200000000000005E-2</v>
      </c>
      <c r="L42" s="1">
        <f>VALUE('C12'!L24)</f>
        <v>0.28160000000000002</v>
      </c>
      <c r="M42" s="1">
        <f>VALUE('C14'!L24)</f>
        <v>0.15892799999999999</v>
      </c>
      <c r="N42" s="1">
        <f>VALUE('C16'!L24)</f>
        <v>3.1021000000000001</v>
      </c>
      <c r="O42" s="1">
        <f>VALUE('C18'!L24)</f>
        <v>0.76380000000000003</v>
      </c>
      <c r="P42" s="1">
        <f>VALUE('C3DC'!L24)</f>
        <v>7.2239999999999999E-2</v>
      </c>
      <c r="Q42" s="1">
        <f>VALUE('C4OH'!L24)</f>
        <v>0.27089999999999997</v>
      </c>
      <c r="R42" s="1">
        <f>VALUE('C4DC'!L24)</f>
        <v>0.30959999999999999</v>
      </c>
      <c r="S42" s="1">
        <f>VALUE('C5;1'!L24)</f>
        <v>3.0800000000000004E-2</v>
      </c>
      <c r="T42" s="1">
        <f>VALUE('C5OH'!L24)</f>
        <v>0.61490000000000011</v>
      </c>
      <c r="U42" s="1">
        <f>VALUE('C6DC'!L24)</f>
        <v>0.20130000000000001</v>
      </c>
      <c r="V42" s="1">
        <f>VALUE('C8;1'!L24)</f>
        <v>4.2570000000000004E-2</v>
      </c>
      <c r="W42" s="1">
        <f>VALUE('C10;2'!L24)</f>
        <v>1.9800000000000002E-2</v>
      </c>
      <c r="X42" s="1">
        <f>VALUE('C10;1'!L24)</f>
        <v>6.4899999999999999E-2</v>
      </c>
      <c r="Y42" s="1">
        <f>VALUE('C12;1'!L24)</f>
        <v>0.15620000000000001</v>
      </c>
      <c r="Z42" s="1">
        <f>VALUE('C14;2'!L24)</f>
        <v>4.5149999999999999E-3</v>
      </c>
      <c r="AA42" s="1">
        <f>VALUE('C14;1'!L24)</f>
        <v>0.15080100000000002</v>
      </c>
      <c r="AB42" s="1">
        <f>VALUE('C14OH'!L24)</f>
        <v>1.7156999999999999E-2</v>
      </c>
      <c r="AC42" s="1">
        <f>VALUE('C16;1'!L24)</f>
        <v>0.23450000000000004</v>
      </c>
      <c r="AD42" s="1">
        <f>VALUE('C16;1OH'!L24)</f>
        <v>3.3500000000000001E-3</v>
      </c>
      <c r="AE42" s="1">
        <f>VALUE('C16OH'!L24)</f>
        <v>0</v>
      </c>
      <c r="AF42" s="1">
        <f>VALUE('C18;2'!L24)</f>
        <v>0.19764999999999999</v>
      </c>
      <c r="AG42" s="1">
        <f>VALUE('C18;1'!L24)</f>
        <v>1.3266</v>
      </c>
      <c r="AH42" s="1">
        <f>VALUE('C18;2OH'!L24)</f>
        <v>1.34E-2</v>
      </c>
      <c r="AI42" s="1">
        <f>VALUE('C18;1OH'!L24)</f>
        <v>0</v>
      </c>
      <c r="AJ42" s="1">
        <f>VALUE('C18OH'!L24)</f>
        <v>0</v>
      </c>
    </row>
    <row r="43" spans="1:36" x14ac:dyDescent="0.25">
      <c r="A43" t="s">
        <v>187</v>
      </c>
      <c r="C43" s="1">
        <f>C0!L25</f>
        <v>33.092800000000004</v>
      </c>
      <c r="D43" s="1">
        <f>'C2'!L25</f>
        <v>38.851939999999999</v>
      </c>
      <c r="E43" s="1">
        <f>VALUE('C3'!L25)</f>
        <v>6.7015500000000001</v>
      </c>
      <c r="F43" s="1">
        <f>VALUE('C4'!L25)</f>
        <v>0.30702000000000002</v>
      </c>
      <c r="G43" s="1">
        <f>VALUE('C5'!L25)</f>
        <v>1.7358000000000002</v>
      </c>
      <c r="H43" s="1">
        <f>VALUE('C5DC'!L25)</f>
        <v>0.25900000000000001</v>
      </c>
      <c r="I43" s="1">
        <f>VALUE('C6'!L25)</f>
        <v>0.12760000000000002</v>
      </c>
      <c r="J43" s="1">
        <f>VALUE('C8'!L25)</f>
        <v>6.966E-2</v>
      </c>
      <c r="K43" s="1">
        <f>VALUE('C10'!L25)</f>
        <v>6.1600000000000009E-2</v>
      </c>
      <c r="L43" s="1">
        <f>VALUE('C12'!L25)</f>
        <v>0.60280000000000011</v>
      </c>
      <c r="M43" s="1">
        <f>VALUE('C14'!L25)</f>
        <v>0.51832199999999995</v>
      </c>
      <c r="N43" s="1">
        <f>VALUE('C16'!L25)</f>
        <v>6.1271500000000003</v>
      </c>
      <c r="O43" s="1">
        <f>VALUE('C18'!L25)</f>
        <v>1.6415</v>
      </c>
      <c r="P43" s="1">
        <f>VALUE('C3DC'!L25)</f>
        <v>0.20382</v>
      </c>
      <c r="Q43" s="1">
        <f>VALUE('C4OH'!L25)</f>
        <v>0.94686000000000003</v>
      </c>
      <c r="R43" s="1">
        <f>VALUE('C4DC'!L25)</f>
        <v>0.42570000000000002</v>
      </c>
      <c r="S43" s="1">
        <f>VALUE('C5;1'!L25)</f>
        <v>7.4800000000000005E-2</v>
      </c>
      <c r="T43" s="1">
        <f>VALUE('C5OH'!L25)</f>
        <v>0.97900000000000009</v>
      </c>
      <c r="U43" s="1">
        <f>VALUE('C6DC'!L25)</f>
        <v>2.6400000000000003E-2</v>
      </c>
      <c r="V43" s="1">
        <f>VALUE('C8;1'!L25)</f>
        <v>7.6109999999999997E-2</v>
      </c>
      <c r="W43" s="1">
        <f>VALUE('C10;2'!L25)</f>
        <v>0</v>
      </c>
      <c r="X43" s="1">
        <f>VALUE('C10;1'!L25)</f>
        <v>5.2800000000000007E-2</v>
      </c>
      <c r="Y43" s="1">
        <f>VALUE('C12;1'!L25)</f>
        <v>0.27830000000000005</v>
      </c>
      <c r="Z43" s="1">
        <f>VALUE('C14;2'!L25)</f>
        <v>4.5149999999999999E-3</v>
      </c>
      <c r="AA43" s="1">
        <f>VALUE('C14;1'!L25)</f>
        <v>0.33320700000000003</v>
      </c>
      <c r="AB43" s="1">
        <f>VALUE('C14OH'!L25)</f>
        <v>1.5351000000000002E-2</v>
      </c>
      <c r="AC43" s="1">
        <f>VALUE('C16;1'!L25)</f>
        <v>0.31490000000000001</v>
      </c>
      <c r="AD43" s="1">
        <f>VALUE('C16;1OH'!L25)</f>
        <v>1.6750000000000001E-2</v>
      </c>
      <c r="AE43" s="1">
        <f>VALUE('C16OH'!L25)</f>
        <v>2.3450000000000002E-2</v>
      </c>
      <c r="AF43" s="1">
        <f>VALUE('C18;2'!L25)</f>
        <v>9.7150000000000014E-2</v>
      </c>
      <c r="AG43" s="1">
        <f>VALUE('C18;1'!L25)</f>
        <v>1.98655</v>
      </c>
      <c r="AH43" s="1">
        <f>VALUE('C18;2OH'!L25)</f>
        <v>1.005E-2</v>
      </c>
      <c r="AI43" s="1">
        <f>VALUE('C18;1OH'!L25)</f>
        <v>2.01E-2</v>
      </c>
      <c r="AJ43" s="1">
        <f>VALUE('C18OH'!L25)</f>
        <v>3.6850000000000001E-2</v>
      </c>
    </row>
    <row r="44" spans="1:36" x14ac:dyDescent="0.25">
      <c r="A44" t="s">
        <v>188</v>
      </c>
      <c r="C44" s="1">
        <f>C0!L26</f>
        <v>39.5824</v>
      </c>
      <c r="D44" s="1">
        <f>'C2'!L26</f>
        <v>47.072270000000003</v>
      </c>
      <c r="E44" s="1">
        <f>VALUE('C3'!L26)</f>
        <v>6.3958200000000005</v>
      </c>
      <c r="F44" s="1">
        <f>VALUE('C4'!L26)</f>
        <v>0.21156000000000003</v>
      </c>
      <c r="G44" s="1">
        <f>VALUE('C5'!L26)</f>
        <v>3.1459999999999999</v>
      </c>
      <c r="H44" s="1">
        <f>VALUE('C5DC'!L26)</f>
        <v>0.51355999999999991</v>
      </c>
      <c r="I44" s="1">
        <f>VALUE('C6'!L26)</f>
        <v>7.0400000000000004E-2</v>
      </c>
      <c r="J44" s="1">
        <f>VALUE('C8'!L26)</f>
        <v>5.16E-2</v>
      </c>
      <c r="K44" s="1">
        <f>VALUE('C10'!L26)</f>
        <v>1.1000000000000001E-3</v>
      </c>
      <c r="L44" s="1">
        <f>VALUE('C12'!L26)</f>
        <v>0.21450000000000002</v>
      </c>
      <c r="M44" s="1">
        <f>VALUE('C14'!L26)</f>
        <v>0.20136900000000002</v>
      </c>
      <c r="N44" s="1">
        <f>VALUE('C16'!L26)</f>
        <v>2.5996000000000001</v>
      </c>
      <c r="O44" s="1">
        <f>VALUE('C18'!L26)</f>
        <v>1.1758500000000001</v>
      </c>
      <c r="P44" s="1">
        <f>VALUE('C3DC'!L26)</f>
        <v>0.20769000000000001</v>
      </c>
      <c r="Q44" s="1">
        <f>VALUE('C4OH'!L26)</f>
        <v>0.25542000000000004</v>
      </c>
      <c r="R44" s="1">
        <f>VALUE('C4DC'!L26)</f>
        <v>0.44118000000000007</v>
      </c>
      <c r="S44" s="1">
        <f>VALUE('C5;1'!L26)</f>
        <v>0.20350000000000001</v>
      </c>
      <c r="T44" s="1">
        <f>VALUE('C5OH'!L26)</f>
        <v>0.88550000000000018</v>
      </c>
      <c r="U44" s="1">
        <f>VALUE('C6DC'!L26)</f>
        <v>0.29920000000000002</v>
      </c>
      <c r="V44" s="1">
        <f>VALUE('C8;1'!L26)</f>
        <v>0.33411000000000002</v>
      </c>
      <c r="W44" s="1">
        <f>VALUE('C10;2'!L26)</f>
        <v>4.7300000000000002E-2</v>
      </c>
      <c r="X44" s="1">
        <f>VALUE('C10;1'!L26)</f>
        <v>5.1700000000000003E-2</v>
      </c>
      <c r="Y44" s="1">
        <f>VALUE('C12;1'!L26)</f>
        <v>0.27390000000000003</v>
      </c>
      <c r="Z44" s="1">
        <f>VALUE('C14;2'!L26)</f>
        <v>3.2507999999999995E-2</v>
      </c>
      <c r="AA44" s="1">
        <f>VALUE('C14;1'!L26)</f>
        <v>0.11829300000000001</v>
      </c>
      <c r="AB44" s="1">
        <f>VALUE('C14OH'!L26)</f>
        <v>1.8060000000000001E-3</v>
      </c>
      <c r="AC44" s="1">
        <f>VALUE('C16;1'!L26)</f>
        <v>0.19430000000000003</v>
      </c>
      <c r="AD44" s="1">
        <f>VALUE('C16;1OH'!L26)</f>
        <v>6.7000000000000002E-3</v>
      </c>
      <c r="AE44" s="1">
        <f>VALUE('C16OH'!L26)</f>
        <v>4.02E-2</v>
      </c>
      <c r="AF44" s="1">
        <f>VALUE('C18;2'!L26)</f>
        <v>0.24789999999999998</v>
      </c>
      <c r="AG44" s="1">
        <f>VALUE('C18;1'!L26)</f>
        <v>1.1792</v>
      </c>
      <c r="AH44" s="1">
        <f>VALUE('C18;2OH'!L26)</f>
        <v>2.6800000000000001E-2</v>
      </c>
      <c r="AI44" s="1">
        <f>VALUE('C18;1OH'!L26)</f>
        <v>5.0249999999999996E-2</v>
      </c>
      <c r="AJ44" s="1">
        <f>VALUE('C18OH'!L26)</f>
        <v>4.6900000000000004E-2</v>
      </c>
    </row>
    <row r="45" spans="1:36" x14ac:dyDescent="0.25">
      <c r="A45" t="s">
        <v>189</v>
      </c>
      <c r="C45" s="1">
        <f>C0!L27</f>
        <v>36.816000000000003</v>
      </c>
      <c r="D45" s="1">
        <f>'C2'!L27</f>
        <v>13.142720000000001</v>
      </c>
      <c r="E45" s="1">
        <f>VALUE('C3'!L27)</f>
        <v>2.9334600000000002</v>
      </c>
      <c r="F45" s="1">
        <f>VALUE('C4'!L27)</f>
        <v>0.23607</v>
      </c>
      <c r="G45" s="1">
        <f>VALUE('C5'!L27)</f>
        <v>2.0009000000000001</v>
      </c>
      <c r="H45" s="1">
        <f>VALUE('C5DC'!L27)</f>
        <v>0.33744000000000002</v>
      </c>
      <c r="I45" s="1">
        <f>VALUE('C6'!L27)</f>
        <v>4.5100000000000008E-2</v>
      </c>
      <c r="J45" s="1">
        <f>VALUE('C8'!L27)</f>
        <v>5.2890000000000006E-2</v>
      </c>
      <c r="K45" s="1">
        <f>VALUE('C10'!L27)</f>
        <v>6.6000000000000003E-2</v>
      </c>
      <c r="L45" s="1">
        <f>VALUE('C12'!L27)</f>
        <v>0.30140000000000006</v>
      </c>
      <c r="M45" s="1">
        <f>VALUE('C14'!L27)</f>
        <v>7.3143E-2</v>
      </c>
      <c r="N45" s="1">
        <f>VALUE('C16'!L27)</f>
        <v>2.3315999999999999</v>
      </c>
      <c r="O45" s="1">
        <f>VALUE('C18'!L27)</f>
        <v>1.0887500000000001</v>
      </c>
      <c r="P45" s="1">
        <f>VALUE('C3DC'!L27)</f>
        <v>5.5469999999999998E-2</v>
      </c>
      <c r="Q45" s="1">
        <f>VALUE('C4OH'!L27)</f>
        <v>0.17415000000000003</v>
      </c>
      <c r="R45" s="1">
        <f>VALUE('C4DC'!L27)</f>
        <v>0.33927000000000002</v>
      </c>
      <c r="S45" s="1">
        <f>VALUE('C5;1'!L27)</f>
        <v>4.07E-2</v>
      </c>
      <c r="T45" s="1">
        <f>VALUE('C5OH'!L27)</f>
        <v>0.77439999999999998</v>
      </c>
      <c r="U45" s="1">
        <f>VALUE('C6DC'!L27)</f>
        <v>0.17270000000000002</v>
      </c>
      <c r="V45" s="1">
        <f>VALUE('C8;1'!L27)</f>
        <v>0.18060000000000001</v>
      </c>
      <c r="W45" s="1">
        <f>VALUE('C10;2'!L27)</f>
        <v>1.21E-2</v>
      </c>
      <c r="X45" s="1">
        <f>VALUE('C10;1'!L27)</f>
        <v>3.7400000000000003E-2</v>
      </c>
      <c r="Y45" s="1">
        <f>VALUE('C12;1'!L27)</f>
        <v>0.16170000000000001</v>
      </c>
      <c r="Z45" s="1">
        <f>VALUE('C14;2'!L27)</f>
        <v>7.2240000000000004E-3</v>
      </c>
      <c r="AA45" s="1">
        <f>VALUE('C14;1'!L27)</f>
        <v>0.15260700000000002</v>
      </c>
      <c r="AB45" s="1">
        <f>VALUE('C14OH'!L27)</f>
        <v>1.8060000000000001E-3</v>
      </c>
      <c r="AC45" s="1">
        <f>VALUE('C16;1'!L27)</f>
        <v>0.13065000000000002</v>
      </c>
      <c r="AD45" s="1">
        <f>VALUE('C16;1OH'!L27)</f>
        <v>3.3500000000000001E-3</v>
      </c>
      <c r="AE45" s="1">
        <f>VALUE('C16OH'!L27)</f>
        <v>1.005E-2</v>
      </c>
      <c r="AF45" s="1">
        <f>VALUE('C18;2'!L27)</f>
        <v>0.11055000000000001</v>
      </c>
      <c r="AG45" s="1">
        <f>VALUE('C18;1'!L27)</f>
        <v>1.2395</v>
      </c>
      <c r="AH45" s="1">
        <f>VALUE('C18;2OH'!L27)</f>
        <v>1.005E-2</v>
      </c>
      <c r="AI45" s="1">
        <f>VALUE('C18;1OH'!L27)</f>
        <v>2.3450000000000002E-2</v>
      </c>
      <c r="AJ45" s="1">
        <f>VALUE('C18OH'!L27)</f>
        <v>1.6750000000000001E-2</v>
      </c>
    </row>
    <row r="46" spans="1:36" x14ac:dyDescent="0.25">
      <c r="A46" t="s">
        <v>190</v>
      </c>
      <c r="C46" s="1">
        <f>C0!L28</f>
        <v>56.4512</v>
      </c>
      <c r="D46" s="1">
        <f>'C2'!L28</f>
        <v>27.554349999999999</v>
      </c>
      <c r="E46" s="1">
        <f>VALUE('C3'!L28)</f>
        <v>2.3645700000000001</v>
      </c>
      <c r="F46" s="1">
        <f>VALUE('C4'!L28)</f>
        <v>2.5800000000000003E-3</v>
      </c>
      <c r="G46" s="1">
        <f>VALUE('C5'!L28)</f>
        <v>1.0692000000000002</v>
      </c>
      <c r="H46" s="1">
        <f>VALUE('C5DC'!L28)</f>
        <v>0.10064000000000001</v>
      </c>
      <c r="I46" s="1">
        <f>VALUE('C6'!L28)</f>
        <v>5.6100000000000004E-2</v>
      </c>
      <c r="J46" s="1">
        <f>VALUE('C8'!L28)</f>
        <v>6.45E-3</v>
      </c>
      <c r="K46" s="1">
        <f>VALUE('C10'!L28)</f>
        <v>8.8000000000000009E-2</v>
      </c>
      <c r="L46" s="1">
        <f>VALUE('C12'!L28)</f>
        <v>0.29810000000000003</v>
      </c>
      <c r="M46" s="1">
        <f>VALUE('C14'!L28)</f>
        <v>0.35036400000000001</v>
      </c>
      <c r="N46" s="1">
        <f>VALUE('C16'!L28)</f>
        <v>7.530800000000001</v>
      </c>
      <c r="O46" s="1">
        <f>VALUE('C18'!L28)</f>
        <v>1.3165500000000001</v>
      </c>
      <c r="P46" s="1">
        <f>VALUE('C3DC'!L28)</f>
        <v>8.5140000000000007E-2</v>
      </c>
      <c r="Q46" s="1">
        <f>VALUE('C4OH'!L28)</f>
        <v>0.46311000000000002</v>
      </c>
      <c r="R46" s="1">
        <f>VALUE('C4DC'!L28)</f>
        <v>0.17415000000000003</v>
      </c>
      <c r="S46" s="1">
        <f>VALUE('C5;1'!L28)</f>
        <v>1.43E-2</v>
      </c>
      <c r="T46" s="1">
        <f>VALUE('C5OH'!L28)</f>
        <v>0.57200000000000006</v>
      </c>
      <c r="U46" s="1">
        <f>VALUE('C6DC'!L28)</f>
        <v>5.8300000000000005E-2</v>
      </c>
      <c r="V46" s="1">
        <f>VALUE('C8;1'!L28)</f>
        <v>6.5790000000000001E-2</v>
      </c>
      <c r="W46" s="1">
        <f>VALUE('C10;2'!L28)</f>
        <v>1.1000000000000001E-3</v>
      </c>
      <c r="X46" s="1">
        <f>VALUE('C10;1'!L28)</f>
        <v>0.11110000000000002</v>
      </c>
      <c r="Y46" s="1">
        <f>VALUE('C12;1'!L28)</f>
        <v>0.16500000000000001</v>
      </c>
      <c r="Z46" s="1">
        <f>VALUE('C14;2'!L28)</f>
        <v>2.3477999999999999E-2</v>
      </c>
      <c r="AA46" s="1">
        <f>VALUE('C14;1'!L28)</f>
        <v>0.21130200000000002</v>
      </c>
      <c r="AB46" s="1">
        <f>VALUE('C14OH'!L28)</f>
        <v>7.2240000000000004E-3</v>
      </c>
      <c r="AC46" s="1">
        <f>VALUE('C16;1'!L28)</f>
        <v>0.34839999999999999</v>
      </c>
      <c r="AD46" s="1">
        <f>VALUE('C16;1OH'!L28)</f>
        <v>1.005E-2</v>
      </c>
      <c r="AE46" s="1">
        <f>VALUE('C16OH'!L28)</f>
        <v>1.005E-2</v>
      </c>
      <c r="AF46" s="1">
        <f>VALUE('C18;2'!L28)</f>
        <v>0.1608</v>
      </c>
      <c r="AG46" s="1">
        <f>VALUE('C18;1'!L28)</f>
        <v>2.1306000000000003</v>
      </c>
      <c r="AH46" s="1">
        <f>VALUE('C18;2OH'!L28)</f>
        <v>2.01E-2</v>
      </c>
      <c r="AI46" s="1">
        <f>VALUE('C18;1OH'!L28)</f>
        <v>3.3500000000000002E-2</v>
      </c>
      <c r="AJ46" s="1">
        <f>VALUE('C18OH'!L28)</f>
        <v>8.7099999999999997E-2</v>
      </c>
    </row>
    <row r="47" spans="1:36" x14ac:dyDescent="0.25">
      <c r="A47" t="s">
        <v>191</v>
      </c>
      <c r="C47" s="1">
        <f>C0!L29</f>
        <v>28.974400000000003</v>
      </c>
      <c r="D47" s="1">
        <f>'C2'!L29</f>
        <v>15.606979999999998</v>
      </c>
      <c r="E47" s="1">
        <f>VALUE('C3'!L29)</f>
        <v>2.5490400000000002</v>
      </c>
      <c r="F47" s="1">
        <f>VALUE('C4'!L29)</f>
        <v>6.0630000000000003E-2</v>
      </c>
      <c r="G47" s="1">
        <f>VALUE('C5'!L29)</f>
        <v>1.0736000000000001</v>
      </c>
      <c r="H47" s="1">
        <f>VALUE('C5DC'!L29)</f>
        <v>6.3639999999999988E-2</v>
      </c>
      <c r="I47" s="1">
        <f>VALUE('C6'!L29)</f>
        <v>0.10120000000000001</v>
      </c>
      <c r="J47" s="1">
        <f>VALUE('C8'!L29)</f>
        <v>3.9989999999999998E-2</v>
      </c>
      <c r="K47" s="1">
        <f>VALUE('C10'!L29)</f>
        <v>2.0900000000000002E-2</v>
      </c>
      <c r="L47" s="1">
        <f>VALUE('C12'!L29)</f>
        <v>0.33440000000000003</v>
      </c>
      <c r="M47" s="1">
        <f>VALUE('C14'!L29)</f>
        <v>0.33049800000000001</v>
      </c>
      <c r="N47" s="1">
        <f>VALUE('C16'!L29)</f>
        <v>3.71515</v>
      </c>
      <c r="O47" s="1">
        <f>VALUE('C18'!L29)</f>
        <v>1.1925999999999999</v>
      </c>
      <c r="P47" s="1">
        <f>VALUE('C3DC'!L29)</f>
        <v>0.11094</v>
      </c>
      <c r="Q47" s="1">
        <f>VALUE('C4OH'!L29)</f>
        <v>0.11352</v>
      </c>
      <c r="R47" s="1">
        <f>VALUE('C4DC'!L29)</f>
        <v>0.33540000000000003</v>
      </c>
      <c r="S47" s="1">
        <f>VALUE('C5;1'!L29)</f>
        <v>5.3900000000000003E-2</v>
      </c>
      <c r="T47" s="1">
        <f>VALUE('C5OH'!L29)</f>
        <v>0.49500000000000005</v>
      </c>
      <c r="U47" s="1">
        <f>VALUE('C6DC'!L29)</f>
        <v>0.17600000000000002</v>
      </c>
      <c r="V47" s="1">
        <f>VALUE('C8;1'!L29)</f>
        <v>4.9020000000000001E-2</v>
      </c>
      <c r="W47" s="1">
        <f>VALUE('C10;2'!L29)</f>
        <v>5.5000000000000005E-3</v>
      </c>
      <c r="X47" s="1">
        <f>VALUE('C10;1'!L29)</f>
        <v>5.0600000000000006E-2</v>
      </c>
      <c r="Y47" s="1">
        <f>VALUE('C12;1'!L29)</f>
        <v>0.24860000000000002</v>
      </c>
      <c r="Z47" s="1">
        <f>VALUE('C14;2'!L29)</f>
        <v>2.2575000000000001E-2</v>
      </c>
      <c r="AA47" s="1">
        <f>VALUE('C14;1'!L29)</f>
        <v>0.14086799999999999</v>
      </c>
      <c r="AB47" s="1">
        <f>VALUE('C14OH'!L29)</f>
        <v>0</v>
      </c>
      <c r="AC47" s="1">
        <f>VALUE('C16;1'!L29)</f>
        <v>0.18760000000000002</v>
      </c>
      <c r="AD47" s="1">
        <f>VALUE('C16;1OH'!L29)</f>
        <v>2.6800000000000001E-2</v>
      </c>
      <c r="AE47" s="1">
        <f>VALUE('C16OH'!L29)</f>
        <v>1.34E-2</v>
      </c>
      <c r="AF47" s="1">
        <f>VALUE('C18;2'!L29)</f>
        <v>9.3800000000000008E-2</v>
      </c>
      <c r="AG47" s="1">
        <f>VALUE('C18;1'!L29)</f>
        <v>1.1657999999999999</v>
      </c>
      <c r="AH47" s="1">
        <f>VALUE('C18;2OH'!L29)</f>
        <v>1.005E-2</v>
      </c>
      <c r="AI47" s="1">
        <f>VALUE('C18;1OH'!L29)</f>
        <v>3.3500000000000001E-3</v>
      </c>
      <c r="AJ47" s="1">
        <f>VALUE('C18OH'!L29)</f>
        <v>3.3500000000000001E-3</v>
      </c>
    </row>
    <row r="48" spans="1:36" x14ac:dyDescent="0.25">
      <c r="A48" t="s">
        <v>192</v>
      </c>
      <c r="C48" s="1">
        <f>C0!L30</f>
        <v>21.923200000000001</v>
      </c>
      <c r="D48" s="1">
        <f>'C2'!L30</f>
        <v>45.90757</v>
      </c>
      <c r="E48" s="1">
        <f>VALUE('C3'!L30)</f>
        <v>2.7928500000000001</v>
      </c>
      <c r="F48" s="1">
        <f>VALUE('C4'!L30)</f>
        <v>8.9010000000000006E-2</v>
      </c>
      <c r="G48" s="1">
        <f>VALUE('C5'!L30)</f>
        <v>2.4640000000000004</v>
      </c>
      <c r="H48" s="1">
        <f>VALUE('C5DC'!L30)</f>
        <v>0.33892</v>
      </c>
      <c r="I48" s="1">
        <f>VALUE('C6'!L30)</f>
        <v>4.7300000000000002E-2</v>
      </c>
      <c r="J48" s="1">
        <f>VALUE('C8'!L30)</f>
        <v>0.23865</v>
      </c>
      <c r="K48" s="1">
        <f>VALUE('C10'!L30)</f>
        <v>0.11000000000000001</v>
      </c>
      <c r="L48" s="1">
        <f>VALUE('C12'!L30)</f>
        <v>0.24090000000000003</v>
      </c>
      <c r="M48" s="1">
        <f>VALUE('C14'!L30)</f>
        <v>0.20588400000000001</v>
      </c>
      <c r="N48" s="1">
        <f>VALUE('C16'!L30)</f>
        <v>5.8122500000000006</v>
      </c>
      <c r="O48" s="1">
        <f>VALUE('C18'!L30)</f>
        <v>1.5410000000000001</v>
      </c>
      <c r="P48" s="1">
        <f>VALUE('C3DC'!L30)</f>
        <v>0.18447</v>
      </c>
      <c r="Q48" s="1">
        <f>VALUE('C4OH'!L30)</f>
        <v>0.32250000000000001</v>
      </c>
      <c r="R48" s="1">
        <f>VALUE('C4DC'!L30)</f>
        <v>0.34572000000000003</v>
      </c>
      <c r="S48" s="1">
        <f>VALUE('C5;1'!L30)</f>
        <v>4.1800000000000004E-2</v>
      </c>
      <c r="T48" s="1">
        <f>VALUE('C5OH'!L30)</f>
        <v>0.87890000000000013</v>
      </c>
      <c r="U48" s="1">
        <f>VALUE('C6DC'!L30)</f>
        <v>7.9200000000000007E-2</v>
      </c>
      <c r="V48" s="1">
        <f>VALUE('C8;1'!L30)</f>
        <v>0.58050000000000002</v>
      </c>
      <c r="W48" s="1">
        <f>VALUE('C10;2'!L30)</f>
        <v>2.7500000000000004E-2</v>
      </c>
      <c r="X48" s="1">
        <f>VALUE('C10;1'!L30)</f>
        <v>0.22000000000000003</v>
      </c>
      <c r="Y48" s="1">
        <f>VALUE('C12;1'!L30)</f>
        <v>0.45980000000000004</v>
      </c>
      <c r="Z48" s="1">
        <f>VALUE('C14;2'!L30)</f>
        <v>3.1605000000000001E-2</v>
      </c>
      <c r="AA48" s="1">
        <f>VALUE('C14;1'!L30)</f>
        <v>0.13003199999999998</v>
      </c>
      <c r="AB48" s="1">
        <f>VALUE('C14OH'!L30)</f>
        <v>5.4180000000000001E-3</v>
      </c>
      <c r="AC48" s="1">
        <f>VALUE('C16;1'!L30)</f>
        <v>8.3750000000000005E-2</v>
      </c>
      <c r="AD48" s="1">
        <f>VALUE('C16;1OH'!L30)</f>
        <v>4.3549999999999998E-2</v>
      </c>
      <c r="AE48" s="1">
        <f>VALUE('C16OH'!L30)</f>
        <v>8.0399999999999999E-2</v>
      </c>
      <c r="AF48" s="1">
        <f>VALUE('C18;2'!L30)</f>
        <v>0.29814999999999997</v>
      </c>
      <c r="AG48" s="1">
        <f>VALUE('C18;1'!L30)</f>
        <v>2.0669499999999998</v>
      </c>
      <c r="AH48" s="1">
        <f>VALUE('C18;2OH'!L30)</f>
        <v>0.13400000000000001</v>
      </c>
      <c r="AI48" s="1">
        <f>VALUE('C18;1OH'!L30)</f>
        <v>6.7000000000000002E-3</v>
      </c>
      <c r="AJ48" s="1">
        <f>VALUE('C18OH'!L30)</f>
        <v>0.38860000000000006</v>
      </c>
    </row>
    <row r="49" spans="1:36" x14ac:dyDescent="0.25">
      <c r="A49" t="s">
        <v>193</v>
      </c>
      <c r="C49" s="1">
        <f>C0!L31</f>
        <v>16.681600000000003</v>
      </c>
      <c r="D49" s="1">
        <f>'C2'!L31</f>
        <v>15.067540000000001</v>
      </c>
      <c r="E49" s="1">
        <f>VALUE('C3'!L31)</f>
        <v>5.1961199999999996</v>
      </c>
      <c r="F49" s="1">
        <f>VALUE('C4'!L31)</f>
        <v>8.7720000000000006E-2</v>
      </c>
      <c r="G49" s="1">
        <f>VALUE('C5'!L31)</f>
        <v>1.5103000000000002</v>
      </c>
      <c r="H49" s="1">
        <f>VALUE('C5DC'!L31)</f>
        <v>7.5479999999999992E-2</v>
      </c>
      <c r="I49" s="1">
        <f>VALUE('C6'!L31)</f>
        <v>5.5000000000000007E-2</v>
      </c>
      <c r="J49" s="1">
        <f>VALUE('C8'!L31)</f>
        <v>0.13286999999999999</v>
      </c>
      <c r="K49" s="1">
        <f>VALUE('C10'!L31)</f>
        <v>8.6900000000000005E-2</v>
      </c>
      <c r="L49" s="1">
        <f>VALUE('C12'!L31)</f>
        <v>0.11770000000000001</v>
      </c>
      <c r="M49" s="1">
        <f>VALUE('C14'!L31)</f>
        <v>0.25193700000000002</v>
      </c>
      <c r="N49" s="1">
        <f>VALUE('C16'!L31)</f>
        <v>1.5946</v>
      </c>
      <c r="O49" s="1">
        <f>VALUE('C18'!L31)</f>
        <v>0.54605000000000004</v>
      </c>
      <c r="P49" s="1">
        <f>VALUE('C3DC'!L31)</f>
        <v>6.966E-2</v>
      </c>
      <c r="Q49" s="1">
        <f>VALUE('C4OH'!L31)</f>
        <v>0.18060000000000001</v>
      </c>
      <c r="R49" s="1">
        <f>VALUE('C4DC'!L31)</f>
        <v>0.32895000000000002</v>
      </c>
      <c r="S49" s="1">
        <f>VALUE('C5;1'!L31)</f>
        <v>2.6400000000000003E-2</v>
      </c>
      <c r="T49" s="1">
        <f>VALUE('C5OH'!L31)</f>
        <v>0.37620000000000003</v>
      </c>
      <c r="U49" s="1">
        <f>VALUE('C6DC'!L31)</f>
        <v>8.2500000000000004E-2</v>
      </c>
      <c r="V49" s="1">
        <f>VALUE('C8;1'!L31)</f>
        <v>1.1609999999999999E-2</v>
      </c>
      <c r="W49" s="1">
        <f>VALUE('C10;2'!L31)</f>
        <v>1.43E-2</v>
      </c>
      <c r="X49" s="1">
        <f>VALUE('C10;1'!L31)</f>
        <v>2.9700000000000001E-2</v>
      </c>
      <c r="Y49" s="1">
        <f>VALUE('C12;1'!L31)</f>
        <v>0.17710000000000001</v>
      </c>
      <c r="Z49" s="1">
        <f>VALUE('C14;2'!L31)</f>
        <v>2.9799000000000003E-2</v>
      </c>
      <c r="AA49" s="1">
        <f>VALUE('C14;1'!L31)</f>
        <v>8.6688000000000001E-2</v>
      </c>
      <c r="AB49" s="1">
        <f>VALUE('C14OH'!L31)</f>
        <v>0</v>
      </c>
      <c r="AC49" s="1">
        <f>VALUE('C16;1'!L31)</f>
        <v>6.3649999999999998E-2</v>
      </c>
      <c r="AD49" s="1">
        <f>VALUE('C16;1OH'!L31)</f>
        <v>2.6800000000000001E-2</v>
      </c>
      <c r="AE49" s="1">
        <f>VALUE('C16OH'!L31)</f>
        <v>0</v>
      </c>
      <c r="AF49" s="1">
        <f>VALUE('C18;2'!L31)</f>
        <v>0.16415000000000002</v>
      </c>
      <c r="AG49" s="1">
        <f>VALUE('C18;1'!L31)</f>
        <v>1.2093499999999999</v>
      </c>
      <c r="AH49" s="1">
        <f>VALUE('C18;2OH'!L31)</f>
        <v>1.005E-2</v>
      </c>
      <c r="AI49" s="1">
        <f>VALUE('C18;1OH'!L31)</f>
        <v>0</v>
      </c>
      <c r="AJ49" s="1">
        <f>VALUE('C18OH'!L31)</f>
        <v>3.3500000000000001E-3</v>
      </c>
    </row>
    <row r="50" spans="1:36" x14ac:dyDescent="0.25">
      <c r="A50" t="s">
        <v>194</v>
      </c>
      <c r="C50" s="1">
        <f>C0!L32</f>
        <v>27.143999999999998</v>
      </c>
      <c r="D50" s="1">
        <f>'C2'!L32</f>
        <v>10.267749999999999</v>
      </c>
      <c r="E50" s="1">
        <f>VALUE('C3'!L32)</f>
        <v>3.08439</v>
      </c>
      <c r="F50" s="1">
        <f>VALUE('C4'!L32)</f>
        <v>2.5800000000000003E-3</v>
      </c>
      <c r="G50" s="1">
        <f>VALUE('C5'!L32)</f>
        <v>2.4343000000000004</v>
      </c>
      <c r="H50" s="1">
        <f>VALUE('C5DC'!L32)</f>
        <v>1.0359999999999999E-2</v>
      </c>
      <c r="I50" s="1">
        <f>VALUE('C6'!L32)</f>
        <v>0.10120000000000001</v>
      </c>
      <c r="J50" s="1">
        <f>VALUE('C8'!L32)</f>
        <v>2.3219999999999998E-2</v>
      </c>
      <c r="K50" s="1">
        <f>VALUE('C10'!L32)</f>
        <v>3.9600000000000003E-2</v>
      </c>
      <c r="L50" s="1">
        <f>VALUE('C12'!L32)</f>
        <v>0.17820000000000003</v>
      </c>
      <c r="M50" s="1">
        <f>VALUE('C14'!L32)</f>
        <v>0.15892799999999999</v>
      </c>
      <c r="N50" s="1">
        <f>VALUE('C16'!L32)</f>
        <v>1.8257500000000002</v>
      </c>
      <c r="O50" s="1">
        <f>VALUE('C18'!L32)</f>
        <v>0.33500000000000002</v>
      </c>
      <c r="P50" s="1">
        <f>VALUE('C3DC'!L32)</f>
        <v>4.2570000000000004E-2</v>
      </c>
      <c r="Q50" s="1">
        <f>VALUE('C4OH'!L32)</f>
        <v>0.28767000000000004</v>
      </c>
      <c r="R50" s="1">
        <f>VALUE('C4DC'!L32)</f>
        <v>0.10836000000000001</v>
      </c>
      <c r="S50" s="1">
        <f>VALUE('C5;1'!L32)</f>
        <v>4.1800000000000004E-2</v>
      </c>
      <c r="T50" s="1">
        <f>VALUE('C5OH'!L32)</f>
        <v>0.98340000000000005</v>
      </c>
      <c r="U50" s="1">
        <f>VALUE('C6DC'!L32)</f>
        <v>0.11660000000000001</v>
      </c>
      <c r="V50" s="1">
        <f>VALUE('C8;1'!L32)</f>
        <v>5.9340000000000004E-2</v>
      </c>
      <c r="W50" s="1">
        <f>VALUE('C10;2'!L32)</f>
        <v>1.1000000000000001E-3</v>
      </c>
      <c r="X50" s="1">
        <f>VALUE('C10;1'!L32)</f>
        <v>8.0299999999999996E-2</v>
      </c>
      <c r="Y50" s="1">
        <f>VALUE('C12;1'!L32)</f>
        <v>0.17270000000000002</v>
      </c>
      <c r="Z50" s="1">
        <f>VALUE('C14;2'!L32)</f>
        <v>5.1471000000000003E-2</v>
      </c>
      <c r="AA50" s="1">
        <f>VALUE('C14;1'!L32)</f>
        <v>5.7792000000000003E-2</v>
      </c>
      <c r="AB50" s="1">
        <f>VALUE('C14OH'!L32)</f>
        <v>4.5149999999999999E-3</v>
      </c>
      <c r="AC50" s="1">
        <f>VALUE('C16;1'!L32)</f>
        <v>3.6850000000000001E-2</v>
      </c>
      <c r="AD50" s="1">
        <f>VALUE('C16;1OH'!L32)</f>
        <v>6.3649999999999998E-2</v>
      </c>
      <c r="AE50" s="1">
        <f>VALUE('C16OH'!L32)</f>
        <v>6.7000000000000002E-3</v>
      </c>
      <c r="AF50" s="1">
        <f>VALUE('C18;2'!L32)</f>
        <v>0.28475</v>
      </c>
      <c r="AG50" s="1">
        <f>VALUE('C18;1'!L32)</f>
        <v>1.0385</v>
      </c>
      <c r="AH50" s="1">
        <f>VALUE('C18;2OH'!L32)</f>
        <v>4.3549999999999998E-2</v>
      </c>
      <c r="AI50" s="1">
        <f>VALUE('C18;1OH'!L32)</f>
        <v>0</v>
      </c>
      <c r="AJ50" s="1">
        <f>VALUE('C18OH'!L32)</f>
        <v>6.7000000000000002E-3</v>
      </c>
    </row>
    <row r="51" spans="1:36" x14ac:dyDescent="0.25">
      <c r="A51" t="s">
        <v>195</v>
      </c>
      <c r="C51" s="1">
        <f>C0!L33</f>
        <v>41.246400000000001</v>
      </c>
      <c r="D51" s="1">
        <f>'C2'!L33</f>
        <v>16.262889999999999</v>
      </c>
      <c r="E51" s="1">
        <f>VALUE('C3'!L33)</f>
        <v>1.58412</v>
      </c>
      <c r="F51" s="1">
        <f>VALUE('C4'!L33)</f>
        <v>0.1419</v>
      </c>
      <c r="G51" s="1">
        <f>VALUE('C5'!L33)</f>
        <v>1.3068</v>
      </c>
      <c r="H51" s="1">
        <f>VALUE('C5DC'!L33)</f>
        <v>0.15095999999999998</v>
      </c>
      <c r="I51" s="1">
        <f>VALUE('C6'!L33)</f>
        <v>8.4700000000000011E-2</v>
      </c>
      <c r="J51" s="1">
        <f>VALUE('C8'!L33)</f>
        <v>3.2250000000000001E-2</v>
      </c>
      <c r="K51" s="1">
        <f>VALUE('C10'!L33)</f>
        <v>7.7000000000000013E-2</v>
      </c>
      <c r="L51" s="1">
        <f>VALUE('C12'!L33)</f>
        <v>4.8399999999999999E-2</v>
      </c>
      <c r="M51" s="1">
        <f>VALUE('C14'!L33)</f>
        <v>0.24742200000000003</v>
      </c>
      <c r="N51" s="1">
        <f>VALUE('C16'!L33)</f>
        <v>1.9831999999999999</v>
      </c>
      <c r="O51" s="1">
        <f>VALUE('C18'!L33)</f>
        <v>0.51590000000000003</v>
      </c>
      <c r="P51" s="1">
        <f>VALUE('C3DC'!L33)</f>
        <v>9.6750000000000003E-2</v>
      </c>
      <c r="Q51" s="1">
        <f>VALUE('C4OH'!L33)</f>
        <v>0.32766000000000001</v>
      </c>
      <c r="R51" s="1">
        <f>VALUE('C4DC'!L33)</f>
        <v>0.21027000000000001</v>
      </c>
      <c r="S51" s="1">
        <f>VALUE('C5;1'!L33)</f>
        <v>6.4899999999999999E-2</v>
      </c>
      <c r="T51" s="1">
        <f>VALUE('C5OH'!L33)</f>
        <v>0.46640000000000004</v>
      </c>
      <c r="U51" s="1">
        <f>VALUE('C6DC'!L33)</f>
        <v>0.10010000000000001</v>
      </c>
      <c r="V51" s="1">
        <f>VALUE('C8;1'!L33)</f>
        <v>1.0320000000000001E-2</v>
      </c>
      <c r="W51" s="1">
        <f>VALUE('C10;2'!L33)</f>
        <v>6.4899999999999999E-2</v>
      </c>
      <c r="X51" s="1">
        <f>VALUE('C10;1'!L33)</f>
        <v>0.14190000000000003</v>
      </c>
      <c r="Y51" s="1">
        <f>VALUE('C12;1'!L33)</f>
        <v>0.18260000000000001</v>
      </c>
      <c r="Z51" s="1">
        <f>VALUE('C14;2'!L33)</f>
        <v>3.7926000000000001E-2</v>
      </c>
      <c r="AA51" s="1">
        <f>VALUE('C14;1'!L33)</f>
        <v>0.156219</v>
      </c>
      <c r="AB51" s="1">
        <f>VALUE('C14OH'!L33)</f>
        <v>2.709E-3</v>
      </c>
      <c r="AC51" s="1">
        <f>VALUE('C16;1'!L33)</f>
        <v>8.7099999999999997E-2</v>
      </c>
      <c r="AD51" s="1">
        <f>VALUE('C16;1OH'!L33)</f>
        <v>4.02E-2</v>
      </c>
      <c r="AE51" s="1">
        <f>VALUE('C16OH'!L33)</f>
        <v>3.3500000000000002E-2</v>
      </c>
      <c r="AF51" s="1">
        <f>VALUE('C18;2'!L33)</f>
        <v>0.43885000000000002</v>
      </c>
      <c r="AG51" s="1">
        <f>VALUE('C18;1'!L33)</f>
        <v>1.1724999999999999</v>
      </c>
      <c r="AH51" s="1">
        <f>VALUE('C18;2OH'!L33)</f>
        <v>1.6750000000000001E-2</v>
      </c>
      <c r="AI51" s="1">
        <f>VALUE('C18;1OH'!L33)</f>
        <v>2.6800000000000001E-2</v>
      </c>
      <c r="AJ51" s="1">
        <f>VALUE('C18OH'!L33)</f>
        <v>3.3500000000000002E-2</v>
      </c>
    </row>
    <row r="52" spans="1:36" x14ac:dyDescent="0.25">
      <c r="A52" t="s">
        <v>196</v>
      </c>
      <c r="C52" s="1">
        <f>C0!L34</f>
        <v>47.860800000000005</v>
      </c>
      <c r="D52" s="1">
        <f>'C2'!L34</f>
        <v>24.734549999999999</v>
      </c>
      <c r="E52" s="1">
        <f>VALUE('C3'!L34)</f>
        <v>2.49099</v>
      </c>
      <c r="F52" s="1">
        <f>VALUE('C4'!L34)</f>
        <v>0.35217000000000004</v>
      </c>
      <c r="G52" s="1">
        <f>VALUE('C5'!L34)</f>
        <v>0.80740000000000001</v>
      </c>
      <c r="H52" s="1">
        <f>VALUE('C5DC'!L34)</f>
        <v>3.5520000000000003E-2</v>
      </c>
      <c r="I52" s="1">
        <f>VALUE('C6'!L34)</f>
        <v>7.7000000000000013E-2</v>
      </c>
      <c r="J52" s="1">
        <f>VALUE('C8'!L34)</f>
        <v>0.12642</v>
      </c>
      <c r="K52" s="1">
        <f>VALUE('C10'!L34)</f>
        <v>7.3700000000000015E-2</v>
      </c>
      <c r="L52" s="1">
        <f>VALUE('C12'!L34)</f>
        <v>0.19359999999999999</v>
      </c>
      <c r="M52" s="1">
        <f>VALUE('C14'!L34)</f>
        <v>0.26186999999999999</v>
      </c>
      <c r="N52" s="1">
        <f>VALUE('C16'!L34)</f>
        <v>2.6532</v>
      </c>
      <c r="O52" s="1">
        <f>VALUE('C18'!L34)</f>
        <v>0.64319999999999999</v>
      </c>
      <c r="P52" s="1">
        <f>VALUE('C3DC'!L34)</f>
        <v>4.9020000000000001E-2</v>
      </c>
      <c r="Q52" s="1">
        <f>VALUE('C4OH'!L34)</f>
        <v>0.22445999999999999</v>
      </c>
      <c r="R52" s="1">
        <f>VALUE('C4DC'!L34)</f>
        <v>0.20898</v>
      </c>
      <c r="S52" s="1">
        <f>VALUE('C5;1'!L34)</f>
        <v>1.1000000000000001E-3</v>
      </c>
      <c r="T52" s="1">
        <f>VALUE('C5OH'!L34)</f>
        <v>0.57750000000000012</v>
      </c>
      <c r="U52" s="1">
        <f>VALUE('C6DC'!L34)</f>
        <v>6.6000000000000003E-2</v>
      </c>
      <c r="V52" s="1">
        <f>VALUE('C8;1'!L34)</f>
        <v>5.4180000000000006E-2</v>
      </c>
      <c r="W52" s="1">
        <f>VALUE('C10;2'!L34)</f>
        <v>6.6000000000000008E-3</v>
      </c>
      <c r="X52" s="1">
        <f>VALUE('C10;1'!L34)</f>
        <v>4.2900000000000001E-2</v>
      </c>
      <c r="Y52" s="1">
        <f>VALUE('C12;1'!L34)</f>
        <v>0.16390000000000002</v>
      </c>
      <c r="Z52" s="1">
        <f>VALUE('C14;2'!L34)</f>
        <v>1.1738999999999999E-2</v>
      </c>
      <c r="AA52" s="1">
        <f>VALUE('C14;1'!L34)</f>
        <v>0.148092</v>
      </c>
      <c r="AB52" s="1">
        <f>VALUE('C14OH'!L34)</f>
        <v>8.1269999999999988E-3</v>
      </c>
      <c r="AC52" s="1">
        <f>VALUE('C16;1'!L34)</f>
        <v>5.6950000000000008E-2</v>
      </c>
      <c r="AD52" s="1">
        <f>VALUE('C16;1OH'!L34)</f>
        <v>1.005E-2</v>
      </c>
      <c r="AE52" s="1">
        <f>VALUE('C16OH'!L34)</f>
        <v>1.005E-2</v>
      </c>
      <c r="AF52" s="1">
        <f>VALUE('C18;2'!L34)</f>
        <v>6.0299999999999999E-2</v>
      </c>
      <c r="AG52" s="1">
        <f>VALUE('C18;1'!L34)</f>
        <v>0.64655000000000007</v>
      </c>
      <c r="AH52" s="1">
        <f>VALUE('C18;2OH'!L34)</f>
        <v>1.005E-2</v>
      </c>
      <c r="AI52" s="1">
        <f>VALUE('C18;1OH'!L34)</f>
        <v>6.7000000000000002E-3</v>
      </c>
      <c r="AJ52" s="1">
        <f>VALUE('C18OH'!L34)</f>
        <v>6.7000000000000002E-3</v>
      </c>
    </row>
    <row r="53" spans="1:36" x14ac:dyDescent="0.25">
      <c r="A53" t="s">
        <v>197</v>
      </c>
      <c r="C53" s="1">
        <f>C0!L35</f>
        <v>23.608000000000001</v>
      </c>
      <c r="D53" s="1">
        <f>'C2'!L35</f>
        <v>24.40353</v>
      </c>
      <c r="E53" s="1">
        <f>VALUE('C3'!L35)</f>
        <v>4.9935900000000002</v>
      </c>
      <c r="F53" s="1">
        <f>VALUE('C4'!L35)</f>
        <v>4.7730000000000002E-2</v>
      </c>
      <c r="G53" s="1">
        <f>VALUE('C5'!L35)</f>
        <v>0.89980000000000004</v>
      </c>
      <c r="H53" s="1">
        <f>VALUE('C5DC'!L35)</f>
        <v>0.10655999999999999</v>
      </c>
      <c r="I53" s="1">
        <f>VALUE('C6'!L35)</f>
        <v>0.11770000000000001</v>
      </c>
      <c r="J53" s="1">
        <f>VALUE('C8'!L35)</f>
        <v>1.677E-2</v>
      </c>
      <c r="K53" s="1">
        <f>VALUE('C10'!L35)</f>
        <v>3.7400000000000003E-2</v>
      </c>
      <c r="L53" s="1">
        <f>VALUE('C12'!L35)</f>
        <v>0.25300000000000006</v>
      </c>
      <c r="M53" s="1">
        <f>VALUE('C14'!L35)</f>
        <v>0.23297400000000001</v>
      </c>
      <c r="N53" s="1">
        <f>VALUE('C16'!L35)</f>
        <v>2.5996000000000001</v>
      </c>
      <c r="O53" s="1">
        <f>VALUE('C18'!L35)</f>
        <v>0.67</v>
      </c>
      <c r="P53" s="1">
        <f>VALUE('C3DC'!L35)</f>
        <v>6.3210000000000002E-2</v>
      </c>
      <c r="Q53" s="1">
        <f>VALUE('C4OH'!L35)</f>
        <v>0.33798</v>
      </c>
      <c r="R53" s="1">
        <f>VALUE('C4DC'!L35)</f>
        <v>0.13932</v>
      </c>
      <c r="S53" s="1">
        <f>VALUE('C5;1'!L35)</f>
        <v>4.8399999999999999E-2</v>
      </c>
      <c r="T53" s="1">
        <f>VALUE('C5OH'!L35)</f>
        <v>0.52139999999999997</v>
      </c>
      <c r="U53" s="1">
        <f>VALUE('C6DC'!L35)</f>
        <v>0.10670000000000002</v>
      </c>
      <c r="V53" s="1">
        <f>VALUE('C8;1'!L35)</f>
        <v>0.13544999999999999</v>
      </c>
      <c r="W53" s="1">
        <f>VALUE('C10;2'!L35)</f>
        <v>2.0900000000000002E-2</v>
      </c>
      <c r="X53" s="1">
        <f>VALUE('C10;1'!L35)</f>
        <v>5.3900000000000003E-2</v>
      </c>
      <c r="Y53" s="1">
        <f>VALUE('C12;1'!L35)</f>
        <v>0.1991</v>
      </c>
      <c r="Z53" s="1">
        <f>VALUE('C14;2'!L35)</f>
        <v>1.1738999999999999E-2</v>
      </c>
      <c r="AA53" s="1">
        <f>VALUE('C14;1'!L35)</f>
        <v>0.18060000000000001</v>
      </c>
      <c r="AB53" s="1">
        <f>VALUE('C14OH'!L35)</f>
        <v>6.3210000000000002E-3</v>
      </c>
      <c r="AC53" s="1">
        <f>VALUE('C16;1'!L35)</f>
        <v>0.2077</v>
      </c>
      <c r="AD53" s="1">
        <f>VALUE('C16;1OH'!L35)</f>
        <v>4.02E-2</v>
      </c>
      <c r="AE53" s="1">
        <f>VALUE('C16OH'!L35)</f>
        <v>3.3500000000000001E-3</v>
      </c>
      <c r="AF53" s="1">
        <f>VALUE('C18;2'!L35)</f>
        <v>6.7000000000000004E-2</v>
      </c>
      <c r="AG53" s="1">
        <f>VALUE('C18;1'!L35)</f>
        <v>1.0250999999999999</v>
      </c>
      <c r="AH53" s="1">
        <f>VALUE('C18;2OH'!L35)</f>
        <v>1.34E-2</v>
      </c>
      <c r="AI53" s="1">
        <f>VALUE('C18;1OH'!L35)</f>
        <v>3.3500000000000001E-3</v>
      </c>
      <c r="AJ53" s="1">
        <f>VALUE('C18OH'!L35)</f>
        <v>2.01E-2</v>
      </c>
    </row>
    <row r="54" spans="1:36" x14ac:dyDescent="0.25">
      <c r="A54" t="s">
        <v>198</v>
      </c>
      <c r="C54" s="1">
        <f>C0!L36</f>
        <v>28.849600000000002</v>
      </c>
      <c r="D54" s="1">
        <f>'C2'!L36</f>
        <v>21.448869999999999</v>
      </c>
      <c r="E54" s="1">
        <f>VALUE('C3'!L36)</f>
        <v>2.0936699999999999</v>
      </c>
      <c r="F54" s="1">
        <f>VALUE('C4'!L36)</f>
        <v>8.5140000000000007E-2</v>
      </c>
      <c r="G54" s="1">
        <f>VALUE('C5'!L36)</f>
        <v>1.9426000000000001</v>
      </c>
      <c r="H54" s="1">
        <f>VALUE('C5DC'!L36)</f>
        <v>0.12136000000000001</v>
      </c>
      <c r="I54" s="1">
        <f>VALUE('C6'!L36)</f>
        <v>0.15290000000000004</v>
      </c>
      <c r="J54" s="1">
        <f>VALUE('C8'!L36)</f>
        <v>0.14448</v>
      </c>
      <c r="K54" s="1">
        <f>VALUE('C10'!L36)</f>
        <v>7.1500000000000008E-2</v>
      </c>
      <c r="L54" s="1">
        <f>VALUE('C12'!L36)</f>
        <v>0.18810000000000002</v>
      </c>
      <c r="M54" s="1">
        <f>VALUE('C14'!L36)</f>
        <v>0.156219</v>
      </c>
      <c r="N54" s="1">
        <f>VALUE('C16'!L36)</f>
        <v>3.1322500000000004</v>
      </c>
      <c r="O54" s="1">
        <f>VALUE('C18'!L36)</f>
        <v>0.93800000000000017</v>
      </c>
      <c r="P54" s="1">
        <f>VALUE('C3DC'!L36)</f>
        <v>0.11223</v>
      </c>
      <c r="Q54" s="1">
        <f>VALUE('C4OH'!L36)</f>
        <v>0.23607</v>
      </c>
      <c r="R54" s="1">
        <f>VALUE('C4DC'!L36)</f>
        <v>0.31991999999999998</v>
      </c>
      <c r="S54" s="1">
        <f>VALUE('C5;1'!L36)</f>
        <v>7.4800000000000005E-2</v>
      </c>
      <c r="T54" s="1">
        <f>VALUE('C5OH'!L36)</f>
        <v>0.46860000000000002</v>
      </c>
      <c r="U54" s="1">
        <f>VALUE('C6DC'!L36)</f>
        <v>0.17050000000000001</v>
      </c>
      <c r="V54" s="1">
        <f>VALUE('C8;1'!L36)</f>
        <v>0.18833999999999998</v>
      </c>
      <c r="W54" s="1">
        <f>VALUE('C10;2'!L36)</f>
        <v>7.7000000000000011E-3</v>
      </c>
      <c r="X54" s="1">
        <f>VALUE('C10;1'!L36)</f>
        <v>4.2900000000000001E-2</v>
      </c>
      <c r="Y54" s="1">
        <f>VALUE('C12;1'!L36)</f>
        <v>0.22330000000000003</v>
      </c>
      <c r="Z54" s="1">
        <f>VALUE('C14;2'!L36)</f>
        <v>1.806E-2</v>
      </c>
      <c r="AA54" s="1">
        <f>VALUE('C14;1'!L36)</f>
        <v>8.2172999999999996E-2</v>
      </c>
      <c r="AB54" s="1">
        <f>VALUE('C14OH'!L36)</f>
        <v>1.3545E-2</v>
      </c>
      <c r="AC54" s="1">
        <f>VALUE('C16;1'!L36)</f>
        <v>5.0249999999999996E-2</v>
      </c>
      <c r="AD54" s="1">
        <f>VALUE('C16;1OH'!L36)</f>
        <v>3.6850000000000001E-2</v>
      </c>
      <c r="AE54" s="1">
        <f>VALUE('C16OH'!L36)</f>
        <v>0</v>
      </c>
      <c r="AF54" s="1">
        <f>VALUE('C18;2'!L36)</f>
        <v>0.21775000000000003</v>
      </c>
      <c r="AG54" s="1">
        <f>VALUE('C18;1'!L36)</f>
        <v>1.0686500000000001</v>
      </c>
      <c r="AH54" s="1">
        <f>VALUE('C18;2OH'!L36)</f>
        <v>2.6800000000000001E-2</v>
      </c>
      <c r="AI54" s="1">
        <f>VALUE('C18;1OH'!L36)</f>
        <v>3.3500000000000001E-3</v>
      </c>
      <c r="AJ54" s="1">
        <f>VALUE('C18OH'!L36)</f>
        <v>1.005E-2</v>
      </c>
    </row>
    <row r="55" spans="1:36" x14ac:dyDescent="0.25">
      <c r="A55" t="s">
        <v>199</v>
      </c>
      <c r="C55" s="1">
        <f>C0!L37</f>
        <v>39.145600000000002</v>
      </c>
      <c r="D55" s="1">
        <f>'C2'!L37</f>
        <v>18.224489999999999</v>
      </c>
      <c r="E55" s="1">
        <f>VALUE('C3'!L37)</f>
        <v>3.12696</v>
      </c>
      <c r="F55" s="1">
        <f>VALUE('C4'!L37)</f>
        <v>2.0640000000000002E-2</v>
      </c>
      <c r="G55" s="1">
        <f>VALUE('C5'!L37)</f>
        <v>2.0295000000000001</v>
      </c>
      <c r="H55" s="1">
        <f>VALUE('C5DC'!L37)</f>
        <v>1.4800000000000001E-2</v>
      </c>
      <c r="I55" s="1">
        <f>VALUE('C6'!L37)</f>
        <v>6.0500000000000005E-2</v>
      </c>
      <c r="J55" s="1">
        <f>VALUE('C8'!L37)</f>
        <v>4.5150000000000003E-2</v>
      </c>
      <c r="K55" s="1">
        <f>VALUE('C10'!L37)</f>
        <v>3.7400000000000003E-2</v>
      </c>
      <c r="L55" s="1">
        <f>VALUE('C12'!L37)</f>
        <v>0.41030000000000005</v>
      </c>
      <c r="M55" s="1">
        <f>VALUE('C14'!L37)</f>
        <v>0.34043099999999998</v>
      </c>
      <c r="N55" s="1">
        <f>VALUE('C16'!L37)</f>
        <v>3.6816499999999999</v>
      </c>
      <c r="O55" s="1">
        <f>VALUE('C18'!L37)</f>
        <v>0.65325</v>
      </c>
      <c r="P55" s="1">
        <f>VALUE('C3DC'!L37)</f>
        <v>7.0949999999999999E-2</v>
      </c>
      <c r="Q55" s="1">
        <f>VALUE('C4OH'!L37)</f>
        <v>0.40506000000000003</v>
      </c>
      <c r="R55" s="1">
        <f>VALUE('C4DC'!L37)</f>
        <v>0.39602999999999999</v>
      </c>
      <c r="S55" s="1">
        <f>VALUE('C5;1'!L37)</f>
        <v>7.5900000000000009E-2</v>
      </c>
      <c r="T55" s="1">
        <f>VALUE('C5OH'!L37)</f>
        <v>0.64570000000000005</v>
      </c>
      <c r="U55" s="1">
        <f>VALUE('C6DC'!L37)</f>
        <v>0.13090000000000002</v>
      </c>
      <c r="V55" s="1">
        <f>VALUE('C8;1'!L37)</f>
        <v>5.9340000000000004E-2</v>
      </c>
      <c r="W55" s="1">
        <f>VALUE('C10;2'!L37)</f>
        <v>1.6500000000000001E-2</v>
      </c>
      <c r="X55" s="1">
        <f>VALUE('C10;1'!L37)</f>
        <v>6.93E-2</v>
      </c>
      <c r="Y55" s="1">
        <f>VALUE('C12;1'!L37)</f>
        <v>0.47630000000000006</v>
      </c>
      <c r="Z55" s="1">
        <f>VALUE('C14;2'!L37)</f>
        <v>6.0501000000000006E-2</v>
      </c>
      <c r="AA55" s="1">
        <f>VALUE('C14;1'!L37)</f>
        <v>0.14177100000000001</v>
      </c>
      <c r="AB55" s="1">
        <f>VALUE('C14OH'!L37)</f>
        <v>9.0299999999999998E-3</v>
      </c>
      <c r="AC55" s="1">
        <f>VALUE('C16;1'!L37)</f>
        <v>0.17419999999999999</v>
      </c>
      <c r="AD55" s="1">
        <f>VALUE('C16;1OH'!L37)</f>
        <v>5.0249999999999996E-2</v>
      </c>
      <c r="AE55" s="1">
        <f>VALUE('C16OH'!L37)</f>
        <v>1.34E-2</v>
      </c>
      <c r="AF55" s="1">
        <f>VALUE('C18;2'!L37)</f>
        <v>8.0399999999999999E-2</v>
      </c>
      <c r="AG55" s="1">
        <f>VALUE('C18;1'!L37)</f>
        <v>1.2194</v>
      </c>
      <c r="AH55" s="1">
        <f>VALUE('C18;2OH'!L37)</f>
        <v>1.005E-2</v>
      </c>
      <c r="AI55" s="1">
        <f>VALUE('C18;1OH'!L37)</f>
        <v>1.6750000000000001E-2</v>
      </c>
      <c r="AJ55" s="1">
        <f>VALUE('C18OH'!L37)</f>
        <v>1.6750000000000001E-2</v>
      </c>
    </row>
    <row r="56" spans="1:36" x14ac:dyDescent="0.25">
      <c r="A56" t="s">
        <v>200</v>
      </c>
      <c r="C56" s="1">
        <f>C0!L38</f>
        <v>22.526399999999999</v>
      </c>
      <c r="D56" s="1">
        <f>'C2'!L38</f>
        <v>26.591940000000001</v>
      </c>
      <c r="E56" s="1">
        <f>VALUE('C3'!L38)</f>
        <v>2.95926</v>
      </c>
      <c r="F56" s="1">
        <f>VALUE('C4'!L38)</f>
        <v>6.45E-3</v>
      </c>
      <c r="G56" s="1">
        <f>VALUE('C5'!L38)</f>
        <v>1.7842000000000002</v>
      </c>
      <c r="H56" s="1">
        <f>VALUE('C5DC'!L38)</f>
        <v>0.15836</v>
      </c>
      <c r="I56" s="1">
        <f>VALUE('C6'!L38)</f>
        <v>3.8500000000000006E-2</v>
      </c>
      <c r="J56" s="1">
        <f>VALUE('C8'!L38)</f>
        <v>1.9349999999999999E-2</v>
      </c>
      <c r="K56" s="1">
        <f>VALUE('C10'!L38)</f>
        <v>3.0800000000000004E-2</v>
      </c>
      <c r="L56" s="1">
        <f>VALUE('C12'!L38)</f>
        <v>9.9000000000000005E-2</v>
      </c>
      <c r="M56" s="1">
        <f>VALUE('C14'!L38)</f>
        <v>7.5852000000000003E-2</v>
      </c>
      <c r="N56" s="1">
        <f>VALUE('C16'!L38)</f>
        <v>2.1540500000000002</v>
      </c>
      <c r="O56" s="1">
        <f>VALUE('C18'!L38)</f>
        <v>0.62309999999999999</v>
      </c>
      <c r="P56" s="1">
        <f>VALUE('C3DC'!L38)</f>
        <v>8.7720000000000006E-2</v>
      </c>
      <c r="Q56" s="1">
        <f>VALUE('C4OH'!L38)</f>
        <v>0.44375999999999999</v>
      </c>
      <c r="R56" s="1">
        <f>VALUE('C4DC'!L38)</f>
        <v>0.51600000000000001</v>
      </c>
      <c r="S56" s="1">
        <f>VALUE('C5;1'!L38)</f>
        <v>5.6100000000000004E-2</v>
      </c>
      <c r="T56" s="1">
        <f>VALUE('C5OH'!L38)</f>
        <v>0.67100000000000004</v>
      </c>
      <c r="U56" s="1">
        <f>VALUE('C6DC'!L38)</f>
        <v>0.22110000000000002</v>
      </c>
      <c r="V56" s="1">
        <f>VALUE('C8;1'!L38)</f>
        <v>9.5460000000000003E-2</v>
      </c>
      <c r="W56" s="1">
        <f>VALUE('C10;2'!L38)</f>
        <v>8.8000000000000005E-3</v>
      </c>
      <c r="X56" s="1">
        <f>VALUE('C10;1'!L38)</f>
        <v>4.5100000000000008E-2</v>
      </c>
      <c r="Y56" s="1">
        <f>VALUE('C12;1'!L38)</f>
        <v>0.13750000000000001</v>
      </c>
      <c r="Z56" s="1">
        <f>VALUE('C14;2'!L38)</f>
        <v>5.1471000000000003E-2</v>
      </c>
      <c r="AA56" s="1">
        <f>VALUE('C14;1'!L38)</f>
        <v>5.9598000000000005E-2</v>
      </c>
      <c r="AB56" s="1">
        <f>VALUE('C14OH'!L38)</f>
        <v>9.0300000000000005E-4</v>
      </c>
      <c r="AC56" s="1">
        <f>VALUE('C16;1'!L38)</f>
        <v>5.3600000000000002E-2</v>
      </c>
      <c r="AD56" s="1">
        <f>VALUE('C16;1OH'!L38)</f>
        <v>0</v>
      </c>
      <c r="AE56" s="1">
        <f>VALUE('C16OH'!L38)</f>
        <v>2.01E-2</v>
      </c>
      <c r="AF56" s="1">
        <f>VALUE('C18;2'!L38)</f>
        <v>0.21105000000000002</v>
      </c>
      <c r="AG56" s="1">
        <f>VALUE('C18;1'!L38)</f>
        <v>0.64655000000000007</v>
      </c>
      <c r="AH56" s="1">
        <f>VALUE('C18;2OH'!L38)</f>
        <v>1.005E-2</v>
      </c>
      <c r="AI56" s="1">
        <f>VALUE('C18;1OH'!L38)</f>
        <v>0</v>
      </c>
      <c r="AJ56" s="1">
        <f>VALUE('C18OH'!L38)</f>
        <v>0</v>
      </c>
    </row>
    <row r="57" spans="1:36" x14ac:dyDescent="0.25">
      <c r="A57" t="s">
        <v>201</v>
      </c>
      <c r="C57" s="1">
        <f>C0!L39</f>
        <v>14.913600000000001</v>
      </c>
      <c r="D57" s="1">
        <f>'C2'!L39</f>
        <v>54.888020000000004</v>
      </c>
      <c r="E57" s="1">
        <f>VALUE('C3'!L39)</f>
        <v>1.8821100000000002</v>
      </c>
      <c r="F57" s="1">
        <f>VALUE('C4'!L39)</f>
        <v>0.19478999999999999</v>
      </c>
      <c r="G57" s="1">
        <f>VALUE('C5'!L39)</f>
        <v>1.0802</v>
      </c>
      <c r="H57" s="1">
        <f>VALUE('C5DC'!L39)</f>
        <v>7.6960000000000001E-2</v>
      </c>
      <c r="I57" s="1">
        <f>VALUE('C6'!L39)</f>
        <v>5.9400000000000001E-2</v>
      </c>
      <c r="J57" s="1">
        <f>VALUE('C8'!L39)</f>
        <v>3.7410000000000006E-2</v>
      </c>
      <c r="K57" s="1">
        <f>VALUE('C10'!L39)</f>
        <v>1.6500000000000001E-2</v>
      </c>
      <c r="L57" s="1">
        <f>VALUE('C12'!L39)</f>
        <v>0.24090000000000003</v>
      </c>
      <c r="M57" s="1">
        <f>VALUE('C14'!L39)</f>
        <v>0.10294200000000001</v>
      </c>
      <c r="N57" s="1">
        <f>VALUE('C16'!L39)</f>
        <v>3.5811500000000001</v>
      </c>
      <c r="O57" s="1">
        <f>VALUE('C18'!L39)</f>
        <v>0.81069999999999998</v>
      </c>
      <c r="P57" s="1">
        <f>VALUE('C3DC'!L39)</f>
        <v>5.2890000000000006E-2</v>
      </c>
      <c r="Q57" s="1">
        <f>VALUE('C4OH'!L39)</f>
        <v>0.11868000000000001</v>
      </c>
      <c r="R57" s="1">
        <f>VALUE('C4DC'!L39)</f>
        <v>0.37667999999999996</v>
      </c>
      <c r="S57" s="1">
        <f>VALUE('C5;1'!L39)</f>
        <v>0.1023</v>
      </c>
      <c r="T57" s="1">
        <f>VALUE('C5OH'!L39)</f>
        <v>0.37840000000000001</v>
      </c>
      <c r="U57" s="1">
        <f>VALUE('C6DC'!L39)</f>
        <v>0.28270000000000001</v>
      </c>
      <c r="V57" s="1">
        <f>VALUE('C8;1'!L39)</f>
        <v>0.13029000000000002</v>
      </c>
      <c r="W57" s="1">
        <f>VALUE('C10;2'!L39)</f>
        <v>1.6500000000000001E-2</v>
      </c>
      <c r="X57" s="1">
        <f>VALUE('C10;1'!L39)</f>
        <v>3.6300000000000006E-2</v>
      </c>
      <c r="Y57" s="1">
        <f>VALUE('C12;1'!L39)</f>
        <v>0.15290000000000004</v>
      </c>
      <c r="Z57" s="1">
        <f>VALUE('C14;2'!L39)</f>
        <v>1.8060000000000001E-3</v>
      </c>
      <c r="AA57" s="1">
        <f>VALUE('C14;1'!L39)</f>
        <v>7.4046000000000001E-2</v>
      </c>
      <c r="AB57" s="1">
        <f>VALUE('C14OH'!L39)</f>
        <v>1.1738999999999999E-2</v>
      </c>
      <c r="AC57" s="1">
        <f>VALUE('C16;1'!L39)</f>
        <v>0.2412</v>
      </c>
      <c r="AD57" s="1">
        <f>VALUE('C16;1OH'!L39)</f>
        <v>3.3500000000000001E-3</v>
      </c>
      <c r="AE57" s="1">
        <f>VALUE('C16OH'!L39)</f>
        <v>2.01E-2</v>
      </c>
      <c r="AF57" s="1">
        <f>VALUE('C18;2'!L39)</f>
        <v>0.19430000000000003</v>
      </c>
      <c r="AG57" s="1">
        <f>VALUE('C18;1'!L39)</f>
        <v>1.0250999999999999</v>
      </c>
      <c r="AH57" s="1">
        <f>VALUE('C18;2OH'!L39)</f>
        <v>3.3500000000000001E-3</v>
      </c>
      <c r="AI57" s="1">
        <f>VALUE('C18;1OH'!L39)</f>
        <v>3.3500000000000001E-3</v>
      </c>
      <c r="AJ57" s="1">
        <f>VALUE('C18OH'!L39)</f>
        <v>6.7000000000000002E-3</v>
      </c>
    </row>
    <row r="58" spans="1:36" x14ac:dyDescent="0.25">
      <c r="A58" t="s">
        <v>202</v>
      </c>
      <c r="C58" s="1">
        <f>C0!L40</f>
        <v>41.246400000000001</v>
      </c>
      <c r="D58" s="1">
        <f>'C2'!L40</f>
        <v>27.45627</v>
      </c>
      <c r="E58" s="1">
        <f>VALUE('C3'!L40)</f>
        <v>2.4806699999999999</v>
      </c>
      <c r="F58" s="1">
        <f>VALUE('C4'!L40)</f>
        <v>0.29799000000000003</v>
      </c>
      <c r="G58" s="1">
        <f>VALUE('C5'!L40)</f>
        <v>1.331</v>
      </c>
      <c r="H58" s="1">
        <f>VALUE('C5DC'!L40)</f>
        <v>2.0719999999999999E-2</v>
      </c>
      <c r="I58" s="1">
        <f>VALUE('C6'!L40)</f>
        <v>6.3800000000000009E-2</v>
      </c>
      <c r="J58" s="1">
        <f>VALUE('C8'!L40)</f>
        <v>3.7410000000000006E-2</v>
      </c>
      <c r="K58" s="1">
        <f>VALUE('C10'!L40)</f>
        <v>4.5100000000000008E-2</v>
      </c>
      <c r="L58" s="1">
        <f>VALUE('C12'!L40)</f>
        <v>0.33110000000000001</v>
      </c>
      <c r="M58" s="1">
        <f>VALUE('C14'!L40)</f>
        <v>0.27993000000000001</v>
      </c>
      <c r="N58" s="1">
        <f>VALUE('C16'!L40)</f>
        <v>6.0199499999999997</v>
      </c>
      <c r="O58" s="1">
        <f>VALUE('C18'!L40)</f>
        <v>1.2864</v>
      </c>
      <c r="P58" s="1">
        <f>VALUE('C3DC'!L40)</f>
        <v>6.966E-2</v>
      </c>
      <c r="Q58" s="1">
        <f>VALUE('C4OH'!L40)</f>
        <v>0.15479999999999999</v>
      </c>
      <c r="R58" s="1">
        <f>VALUE('C4DC'!L40)</f>
        <v>0.52632000000000001</v>
      </c>
      <c r="S58" s="1">
        <f>VALUE('C5;1'!L40)</f>
        <v>4.1800000000000004E-2</v>
      </c>
      <c r="T58" s="1">
        <f>VALUE('C5OH'!L40)</f>
        <v>0.60610000000000008</v>
      </c>
      <c r="U58" s="1">
        <f>VALUE('C6DC'!L40)</f>
        <v>0.20680000000000001</v>
      </c>
      <c r="V58" s="1">
        <f>VALUE('C8;1'!L40)</f>
        <v>9.0300000000000005E-2</v>
      </c>
      <c r="W58" s="1">
        <f>VALUE('C10;2'!L40)</f>
        <v>2.2000000000000001E-3</v>
      </c>
      <c r="X58" s="1">
        <f>VALUE('C10;1'!L40)</f>
        <v>7.4800000000000005E-2</v>
      </c>
      <c r="Y58" s="1">
        <f>VALUE('C12;1'!L40)</f>
        <v>0.14300000000000002</v>
      </c>
      <c r="Z58" s="1">
        <f>VALUE('C14;2'!L40)</f>
        <v>1.8963000000000001E-2</v>
      </c>
      <c r="AA58" s="1">
        <f>VALUE('C14;1'!L40)</f>
        <v>0.30702000000000002</v>
      </c>
      <c r="AB58" s="1">
        <f>VALUE('C14OH'!L40)</f>
        <v>1.806E-2</v>
      </c>
      <c r="AC58" s="1">
        <f>VALUE('C16;1'!L40)</f>
        <v>0.31490000000000001</v>
      </c>
      <c r="AD58" s="1">
        <f>VALUE('C16;1OH'!L40)</f>
        <v>3.6850000000000001E-2</v>
      </c>
      <c r="AE58" s="1">
        <f>VALUE('C16OH'!L40)</f>
        <v>3.3500000000000001E-3</v>
      </c>
      <c r="AF58" s="1">
        <f>VALUE('C18;2'!L40)</f>
        <v>0.15075</v>
      </c>
      <c r="AG58" s="1">
        <f>VALUE('C18;1'!L40)</f>
        <v>1.5142</v>
      </c>
      <c r="AH58" s="1">
        <f>VALUE('C18;2OH'!L40)</f>
        <v>1.6750000000000001E-2</v>
      </c>
      <c r="AI58" s="1">
        <f>VALUE('C18;1OH'!L40)</f>
        <v>3.3500000000000001E-3</v>
      </c>
      <c r="AJ58" s="1">
        <f>VALUE('C18OH'!L40)</f>
        <v>0</v>
      </c>
    </row>
    <row r="59" spans="1:36" x14ac:dyDescent="0.25">
      <c r="A59" t="s">
        <v>203</v>
      </c>
      <c r="C59" s="1">
        <f>C0!L41</f>
        <v>60.007999999999996</v>
      </c>
      <c r="D59" s="1">
        <f>'C2'!L41</f>
        <v>31.925039999999999</v>
      </c>
      <c r="E59" s="1">
        <f>VALUE('C3'!L41)</f>
        <v>4.0118999999999998</v>
      </c>
      <c r="F59" s="1">
        <f>VALUE('C4'!L41)</f>
        <v>0.50697000000000003</v>
      </c>
      <c r="G59" s="1">
        <f>VALUE('C5'!L41)</f>
        <v>3.5771999999999999</v>
      </c>
      <c r="H59" s="1">
        <f>VALUE('C5DC'!L41)</f>
        <v>9.6200000000000008E-2</v>
      </c>
      <c r="I59" s="1">
        <f>VALUE('C6'!L41)</f>
        <v>0.13970000000000002</v>
      </c>
      <c r="J59" s="1">
        <f>VALUE('C8'!L41)</f>
        <v>7.3529999999999998E-2</v>
      </c>
      <c r="K59" s="1">
        <f>VALUE('C10'!L41)</f>
        <v>6.3800000000000009E-2</v>
      </c>
      <c r="L59" s="1">
        <f>VALUE('C12'!L41)</f>
        <v>0.2772</v>
      </c>
      <c r="M59" s="1">
        <f>VALUE('C14'!L41)</f>
        <v>0.20046600000000001</v>
      </c>
      <c r="N59" s="1">
        <f>VALUE('C16'!L41)</f>
        <v>2.8575499999999998</v>
      </c>
      <c r="O59" s="1">
        <f>VALUE('C18'!L41)</f>
        <v>1.1289500000000001</v>
      </c>
      <c r="P59" s="1">
        <f>VALUE('C3DC'!L41)</f>
        <v>1.677E-2</v>
      </c>
      <c r="Q59" s="1">
        <f>VALUE('C4OH'!L41)</f>
        <v>0.71079000000000003</v>
      </c>
      <c r="R59" s="1">
        <f>VALUE('C4DC'!L41)</f>
        <v>0.34572000000000003</v>
      </c>
      <c r="S59" s="1">
        <f>VALUE('C5;1'!L41)</f>
        <v>5.1700000000000003E-2</v>
      </c>
      <c r="T59" s="1">
        <f>VALUE('C5OH'!L41)</f>
        <v>0.93830000000000002</v>
      </c>
      <c r="U59" s="1">
        <f>VALUE('C6DC'!L41)</f>
        <v>0.29150000000000004</v>
      </c>
      <c r="V59" s="1">
        <f>VALUE('C8;1'!L41)</f>
        <v>0.23219999999999999</v>
      </c>
      <c r="W59" s="1">
        <f>VALUE('C10;2'!L41)</f>
        <v>1.6500000000000001E-2</v>
      </c>
      <c r="X59" s="1">
        <f>VALUE('C10;1'!L41)</f>
        <v>0.1023</v>
      </c>
      <c r="Y59" s="1">
        <f>VALUE('C12;1'!L41)</f>
        <v>0.28820000000000001</v>
      </c>
      <c r="Z59" s="1">
        <f>VALUE('C14;2'!L41)</f>
        <v>8.3978999999999998E-2</v>
      </c>
      <c r="AA59" s="1">
        <f>VALUE('C14;1'!L41)</f>
        <v>0.20317500000000002</v>
      </c>
      <c r="AB59" s="1">
        <f>VALUE('C14OH'!L41)</f>
        <v>7.2240000000000004E-3</v>
      </c>
      <c r="AC59" s="1">
        <f>VALUE('C16;1'!L41)</f>
        <v>0.26465</v>
      </c>
      <c r="AD59" s="1">
        <f>VALUE('C16;1OH'!L41)</f>
        <v>6.3649999999999998E-2</v>
      </c>
      <c r="AE59" s="1">
        <f>VALUE('C16OH'!L41)</f>
        <v>3.3500000000000002E-2</v>
      </c>
      <c r="AF59" s="1">
        <f>VALUE('C18;2'!L41)</f>
        <v>0.6633</v>
      </c>
      <c r="AG59" s="1">
        <f>VALUE('C18;1'!L41)</f>
        <v>3.21265</v>
      </c>
      <c r="AH59" s="1">
        <f>VALUE('C18;2OH'!L41)</f>
        <v>4.6900000000000004E-2</v>
      </c>
      <c r="AI59" s="1">
        <f>VALUE('C18;1OH'!L41)</f>
        <v>0</v>
      </c>
      <c r="AJ59" s="1">
        <f>VALUE('C18OH'!L41)</f>
        <v>1.005E-2</v>
      </c>
    </row>
    <row r="60" spans="1:36" x14ac:dyDescent="0.25">
      <c r="A60" t="s">
        <v>204</v>
      </c>
      <c r="C60" s="1">
        <f>C0!L42</f>
        <v>76.64800000000001</v>
      </c>
      <c r="D60" s="1">
        <f>'C2'!L42</f>
        <v>36.117960000000004</v>
      </c>
      <c r="E60" s="1">
        <f>VALUE('C3'!L42)</f>
        <v>3.0173100000000002</v>
      </c>
      <c r="F60" s="1">
        <f>VALUE('C4'!L42)</f>
        <v>0.28767000000000004</v>
      </c>
      <c r="G60" s="1">
        <f>VALUE('C5'!L42)</f>
        <v>1.2221000000000002</v>
      </c>
      <c r="H60" s="1">
        <f>VALUE('C5DC'!L42)</f>
        <v>0.23532</v>
      </c>
      <c r="I60" s="1">
        <f>VALUE('C6'!L42)</f>
        <v>5.5000000000000007E-2</v>
      </c>
      <c r="J60" s="1">
        <f>VALUE('C8'!L42)</f>
        <v>6.5790000000000001E-2</v>
      </c>
      <c r="K60" s="1">
        <f>VALUE('C10'!L42)</f>
        <v>0.13750000000000001</v>
      </c>
      <c r="L60" s="1">
        <f>VALUE('C12'!L42)</f>
        <v>0.19140000000000001</v>
      </c>
      <c r="M60" s="1">
        <f>VALUE('C14'!L42)</f>
        <v>0.132741</v>
      </c>
      <c r="N60" s="1">
        <f>VALUE('C16'!L42)</f>
        <v>3.3567</v>
      </c>
      <c r="O60" s="1">
        <f>VALUE('C18'!L42)</f>
        <v>0.50249999999999995</v>
      </c>
      <c r="P60" s="1">
        <f>VALUE('C3DC'!L42)</f>
        <v>0.1032</v>
      </c>
      <c r="Q60" s="1">
        <f>VALUE('C4OH'!L42)</f>
        <v>0.37280999999999997</v>
      </c>
      <c r="R60" s="1">
        <f>VALUE('C4DC'!L42)</f>
        <v>0.51341999999999999</v>
      </c>
      <c r="S60" s="1">
        <f>VALUE('C5;1'!L42)</f>
        <v>1.3200000000000002E-2</v>
      </c>
      <c r="T60" s="1">
        <f>VALUE('C5OH'!L42)</f>
        <v>0.53349999999999997</v>
      </c>
      <c r="U60" s="1">
        <f>VALUE('C6DC'!L42)</f>
        <v>0.22220000000000004</v>
      </c>
      <c r="V60" s="1">
        <f>VALUE('C8;1'!L42)</f>
        <v>0.10965000000000001</v>
      </c>
      <c r="W60" s="1">
        <f>VALUE('C10;2'!L42)</f>
        <v>3.4100000000000005E-2</v>
      </c>
      <c r="X60" s="1">
        <f>VALUE('C10;1'!L42)</f>
        <v>0.11990000000000001</v>
      </c>
      <c r="Y60" s="1">
        <f>VALUE('C12;1'!L42)</f>
        <v>0.1133</v>
      </c>
      <c r="Z60" s="1">
        <f>VALUE('C14;2'!L42)</f>
        <v>1.3545E-2</v>
      </c>
      <c r="AA60" s="1">
        <f>VALUE('C14;1'!L42)</f>
        <v>0.169764</v>
      </c>
      <c r="AB60" s="1">
        <f>VALUE('C14OH'!L42)</f>
        <v>9.9329999999999991E-3</v>
      </c>
      <c r="AC60" s="1">
        <f>VALUE('C16;1'!L42)</f>
        <v>0.22110000000000002</v>
      </c>
      <c r="AD60" s="1">
        <f>VALUE('C16;1OH'!L42)</f>
        <v>1.005E-2</v>
      </c>
      <c r="AE60" s="1">
        <f>VALUE('C16OH'!L42)</f>
        <v>0</v>
      </c>
      <c r="AF60" s="1">
        <f>VALUE('C18;2'!L42)</f>
        <v>0.15075</v>
      </c>
      <c r="AG60" s="1">
        <f>VALUE('C18;1'!L42)</f>
        <v>1.0318000000000001</v>
      </c>
      <c r="AH60" s="1">
        <f>VALUE('C18;2OH'!L42)</f>
        <v>1.6750000000000001E-2</v>
      </c>
      <c r="AI60" s="1">
        <f>VALUE('C18;1OH'!L42)</f>
        <v>6.7000000000000002E-3</v>
      </c>
      <c r="AJ60" s="1">
        <f>VALUE('C18OH'!L42)</f>
        <v>3.3500000000000001E-3</v>
      </c>
    </row>
    <row r="61" spans="1:36" x14ac:dyDescent="0.25">
      <c r="A61" t="s">
        <v>205</v>
      </c>
      <c r="C61" s="1">
        <f>C0!L43</f>
        <v>39.540800000000004</v>
      </c>
      <c r="D61" s="1">
        <f>'C2'!L43</f>
        <v>34.358650000000004</v>
      </c>
      <c r="E61" s="1">
        <f>VALUE('C3'!L43)</f>
        <v>2.0536799999999999</v>
      </c>
      <c r="F61" s="1">
        <f>VALUE('C4'!L43)</f>
        <v>0.54308999999999996</v>
      </c>
      <c r="G61" s="1">
        <f>VALUE('C5'!L43)</f>
        <v>3.1933000000000002</v>
      </c>
      <c r="H61" s="1">
        <f>VALUE('C5DC'!L43)</f>
        <v>0.16872000000000001</v>
      </c>
      <c r="I61" s="1">
        <f>VALUE('C6'!L43)</f>
        <v>7.9200000000000007E-2</v>
      </c>
      <c r="J61" s="1">
        <f>VALUE('C8'!L43)</f>
        <v>7.6109999999999997E-2</v>
      </c>
      <c r="K61" s="1">
        <f>VALUE('C10'!L43)</f>
        <v>9.0200000000000016E-2</v>
      </c>
      <c r="L61" s="1">
        <f>VALUE('C12'!L43)</f>
        <v>0.5181</v>
      </c>
      <c r="M61" s="1">
        <f>VALUE('C14'!L43)</f>
        <v>0.60681600000000002</v>
      </c>
      <c r="N61" s="1">
        <f>VALUE('C16'!L43)</f>
        <v>6.3985000000000003</v>
      </c>
      <c r="O61" s="1">
        <f>VALUE('C18'!L43)</f>
        <v>1.8592500000000003</v>
      </c>
      <c r="P61" s="1">
        <f>VALUE('C3DC'!L43)</f>
        <v>0.11352</v>
      </c>
      <c r="Q61" s="1">
        <f>VALUE('C4OH'!L43)</f>
        <v>0.66048000000000007</v>
      </c>
      <c r="R61" s="1">
        <f>VALUE('C4DC'!L43)</f>
        <v>0.29799000000000003</v>
      </c>
      <c r="S61" s="1">
        <f>VALUE('C5;1'!L43)</f>
        <v>4.1800000000000004E-2</v>
      </c>
      <c r="T61" s="1">
        <f>VALUE('C5OH'!L43)</f>
        <v>0.75350000000000017</v>
      </c>
      <c r="U61" s="1">
        <f>VALUE('C6DC'!L43)</f>
        <v>3.4100000000000005E-2</v>
      </c>
      <c r="V61" s="1">
        <f>VALUE('C8;1'!L43)</f>
        <v>7.9979999999999996E-2</v>
      </c>
      <c r="W61" s="1">
        <f>VALUE('C10;2'!L43)</f>
        <v>2.2000000000000001E-3</v>
      </c>
      <c r="X61" s="1">
        <f>VALUE('C10;1'!L43)</f>
        <v>8.8000000000000009E-2</v>
      </c>
      <c r="Y61" s="1">
        <f>VALUE('C12;1'!L43)</f>
        <v>0.3322</v>
      </c>
      <c r="Z61" s="1">
        <f>VALUE('C14;2'!L43)</f>
        <v>7.0433999999999997E-2</v>
      </c>
      <c r="AA61" s="1">
        <f>VALUE('C14;1'!L43)</f>
        <v>0.260967</v>
      </c>
      <c r="AB61" s="1">
        <f>VALUE('C14OH'!L43)</f>
        <v>3.8828999999999995E-2</v>
      </c>
      <c r="AC61" s="1">
        <f>VALUE('C16;1'!L43)</f>
        <v>0.30485000000000001</v>
      </c>
      <c r="AD61" s="1">
        <f>VALUE('C16;1OH'!L43)</f>
        <v>3.015E-2</v>
      </c>
      <c r="AE61" s="1">
        <f>VALUE('C16OH'!L43)</f>
        <v>2.01E-2</v>
      </c>
      <c r="AF61" s="1">
        <f>VALUE('C18;2'!L43)</f>
        <v>0.13400000000000001</v>
      </c>
      <c r="AG61" s="1">
        <f>VALUE('C18;1'!L43)</f>
        <v>2.1238999999999999</v>
      </c>
      <c r="AH61" s="1">
        <f>VALUE('C18;2OH'!L43)</f>
        <v>1.005E-2</v>
      </c>
      <c r="AI61" s="1">
        <f>VALUE('C18;1OH'!L43)</f>
        <v>3.015E-2</v>
      </c>
      <c r="AJ61" s="1">
        <f>VALUE('C18OH'!L43)</f>
        <v>3.015E-2</v>
      </c>
    </row>
    <row r="62" spans="1:36" x14ac:dyDescent="0.25">
      <c r="A62" t="s">
        <v>206</v>
      </c>
      <c r="C62" s="1">
        <f>C0!L44</f>
        <v>50.897600000000004</v>
      </c>
      <c r="D62" s="1">
        <f>'C2'!L44</f>
        <v>40.016639999999995</v>
      </c>
      <c r="E62" s="1">
        <f>VALUE('C3'!L44)</f>
        <v>4.6788299999999996</v>
      </c>
      <c r="F62" s="1">
        <f>VALUE('C4'!L44)</f>
        <v>0.40893000000000002</v>
      </c>
      <c r="G62" s="1">
        <f>VALUE('C5'!L44)</f>
        <v>1.3805000000000001</v>
      </c>
      <c r="H62" s="1">
        <f>VALUE('C5DC'!L44)</f>
        <v>0.24272000000000002</v>
      </c>
      <c r="I62" s="1">
        <f>VALUE('C6'!L44)</f>
        <v>6.8200000000000011E-2</v>
      </c>
      <c r="J62" s="1">
        <f>VALUE('C8'!L44)</f>
        <v>0.16125</v>
      </c>
      <c r="K62" s="1">
        <f>VALUE('C10'!L44)</f>
        <v>3.4100000000000005E-2</v>
      </c>
      <c r="L62" s="1">
        <f>VALUE('C12'!L44)</f>
        <v>0.15400000000000003</v>
      </c>
      <c r="M62" s="1">
        <f>VALUE('C14'!L44)</f>
        <v>0.19866</v>
      </c>
      <c r="N62" s="1">
        <f>VALUE('C16'!L44)</f>
        <v>2.8675999999999999</v>
      </c>
      <c r="O62" s="1">
        <f>VALUE('C18'!L44)</f>
        <v>1.0452000000000001</v>
      </c>
      <c r="P62" s="1">
        <f>VALUE('C3DC'!L44)</f>
        <v>0.29154000000000002</v>
      </c>
      <c r="Q62" s="1">
        <f>VALUE('C4OH'!L44)</f>
        <v>0.34314</v>
      </c>
      <c r="R62" s="1">
        <f>VALUE('C4DC'!L44)</f>
        <v>9.1589999999999991E-2</v>
      </c>
      <c r="S62" s="1">
        <f>VALUE('C5;1'!L44)</f>
        <v>0.10340000000000001</v>
      </c>
      <c r="T62" s="1">
        <f>VALUE('C5OH'!L44)</f>
        <v>0.36740000000000006</v>
      </c>
      <c r="U62" s="1">
        <f>VALUE('C6DC'!L44)</f>
        <v>0.17490000000000003</v>
      </c>
      <c r="V62" s="1">
        <f>VALUE('C8;1'!L44)</f>
        <v>7.6109999999999997E-2</v>
      </c>
      <c r="W62" s="1">
        <f>VALUE('C10;2'!L44)</f>
        <v>8.8000000000000005E-3</v>
      </c>
      <c r="X62" s="1">
        <f>VALUE('C10;1'!L44)</f>
        <v>1.7600000000000001E-2</v>
      </c>
      <c r="Y62" s="1">
        <f>VALUE('C12;1'!L44)</f>
        <v>0.1331</v>
      </c>
      <c r="Z62" s="1">
        <f>VALUE('C14;2'!L44)</f>
        <v>5.5083E-2</v>
      </c>
      <c r="AA62" s="1">
        <f>VALUE('C14;1'!L44)</f>
        <v>0.11648700000000001</v>
      </c>
      <c r="AB62" s="1">
        <f>VALUE('C14OH'!L44)</f>
        <v>7.2240000000000004E-3</v>
      </c>
      <c r="AC62" s="1">
        <f>VALUE('C16;1'!L44)</f>
        <v>0.15410000000000001</v>
      </c>
      <c r="AD62" s="1">
        <f>VALUE('C16;1OH'!L44)</f>
        <v>5.3600000000000002E-2</v>
      </c>
      <c r="AE62" s="1">
        <f>VALUE('C16OH'!L44)</f>
        <v>4.3549999999999998E-2</v>
      </c>
      <c r="AF62" s="1">
        <f>VALUE('C18;2'!L44)</f>
        <v>0.17419999999999999</v>
      </c>
      <c r="AG62" s="1">
        <f>VALUE('C18;1'!L44)</f>
        <v>0.98154999999999992</v>
      </c>
      <c r="AH62" s="1">
        <f>VALUE('C18;2OH'!L44)</f>
        <v>1.34E-2</v>
      </c>
      <c r="AI62" s="1">
        <f>VALUE('C18;1OH'!L44)</f>
        <v>1.6750000000000001E-2</v>
      </c>
      <c r="AJ62" s="1">
        <f>VALUE('C18OH'!L44)</f>
        <v>2.01E-2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conditionalFormatting sqref="C7">
    <cfRule type="cellIs" dxfId="266" priority="61" operator="between">
      <formula>$C$9</formula>
      <formula>$C$10</formula>
    </cfRule>
    <cfRule type="cellIs" dxfId="265" priority="93" operator="between">
      <formula>11.7</formula>
      <formula>40.4</formula>
    </cfRule>
  </conditionalFormatting>
  <conditionalFormatting sqref="D7">
    <cfRule type="cellIs" dxfId="264" priority="60" operator="between">
      <formula>$D$9</formula>
      <formula>$D$10</formula>
    </cfRule>
    <cfRule type="cellIs" dxfId="263" priority="92" operator="between">
      <formula>3.37</formula>
      <formula>15.9</formula>
    </cfRule>
  </conditionalFormatting>
  <conditionalFormatting sqref="E7">
    <cfRule type="cellIs" dxfId="262" priority="59" operator="between">
      <formula>$E$9</formula>
      <formula>$E$10</formula>
    </cfRule>
    <cfRule type="cellIs" dxfId="261" priority="91" operator="between">
      <formula>1.59</formula>
      <formula>3.3</formula>
    </cfRule>
  </conditionalFormatting>
  <conditionalFormatting sqref="F7">
    <cfRule type="cellIs" dxfId="260" priority="58" operator="between">
      <formula>$F$9</formula>
      <formula>$F$10</formula>
    </cfRule>
    <cfRule type="cellIs" dxfId="259" priority="90" operator="between">
      <formula>0.645</formula>
      <formula>1.34</formula>
    </cfRule>
  </conditionalFormatting>
  <conditionalFormatting sqref="G7">
    <cfRule type="cellIs" dxfId="258" priority="57" operator="between">
      <formula>$G$9</formula>
      <formula>$G$10</formula>
    </cfRule>
    <cfRule type="cellIs" dxfId="257" priority="89" operator="between">
      <formula>0.271</formula>
      <formula>0.713</formula>
    </cfRule>
  </conditionalFormatting>
  <conditionalFormatting sqref="H7">
    <cfRule type="cellIs" dxfId="256" priority="56" operator="between">
      <formula>$H$9</formula>
      <formula>$H$10</formula>
    </cfRule>
    <cfRule type="cellIs" dxfId="255" priority="88" operator="between">
      <formula>0.462</formula>
      <formula>1.85</formula>
    </cfRule>
  </conditionalFormatting>
  <conditionalFormatting sqref="I7">
    <cfRule type="cellIs" dxfId="254" priority="55" operator="between">
      <formula>$I$9</formula>
      <formula>$I$10</formula>
    </cfRule>
    <cfRule type="cellIs" dxfId="253" priority="87" operator="between">
      <formula>0.26</formula>
      <formula>0.541</formula>
    </cfRule>
  </conditionalFormatting>
  <conditionalFormatting sqref="J7">
    <cfRule type="cellIs" dxfId="252" priority="54" operator="between">
      <formula>$J$9</formula>
      <formula>$J$10</formula>
    </cfRule>
    <cfRule type="cellIs" dxfId="251" priority="86" operator="between">
      <formula>0.225</formula>
      <formula>0.675</formula>
    </cfRule>
  </conditionalFormatting>
  <conditionalFormatting sqref="K7">
    <cfRule type="cellIs" dxfId="250" priority="53" operator="between">
      <formula>$K$9</formula>
      <formula>$K$10</formula>
    </cfRule>
    <cfRule type="cellIs" dxfId="249" priority="85" operator="between">
      <formula>0.112</formula>
      <formula>0.336</formula>
    </cfRule>
  </conditionalFormatting>
  <conditionalFormatting sqref="L7">
    <cfRule type="cellIs" dxfId="248" priority="52" operator="between">
      <formula>$L$9</formula>
      <formula>$L$10</formula>
    </cfRule>
    <cfRule type="cellIs" dxfId="247" priority="84" operator="between">
      <formula>0.262</formula>
      <formula>0.544</formula>
    </cfRule>
  </conditionalFormatting>
  <conditionalFormatting sqref="M7">
    <cfRule type="cellIs" dxfId="246" priority="51" operator="between">
      <formula>$M$9</formula>
      <formula>$M$10</formula>
    </cfRule>
    <cfRule type="cellIs" dxfId="245" priority="83" operator="between">
      <formula>0.27</formula>
      <formula>0.711</formula>
    </cfRule>
  </conditionalFormatting>
  <conditionalFormatting sqref="N7">
    <cfRule type="cellIs" dxfId="244" priority="50" operator="between">
      <formula>$N$9</formula>
      <formula>$N$10</formula>
    </cfRule>
    <cfRule type="cellIs" dxfId="243" priority="82" operator="between">
      <formula>0.661</formula>
      <formula>1.98</formula>
    </cfRule>
  </conditionalFormatting>
  <conditionalFormatting sqref="O7">
    <cfRule type="cellIs" dxfId="242" priority="49" operator="between">
      <formula>$O$9</formula>
      <formula>$O$10</formula>
    </cfRule>
    <cfRule type="cellIs" dxfId="241" priority="81" operator="between">
      <formula>0.327</formula>
      <formula>0.982</formula>
    </cfRule>
  </conditionalFormatting>
  <conditionalFormatting sqref="C15">
    <cfRule type="cellIs" dxfId="240" priority="48" operator="between">
      <formula>$C$17</formula>
      <formula>$C$18</formula>
    </cfRule>
    <cfRule type="cellIs" dxfId="239" priority="80" operator="between">
      <formula>65.9</formula>
      <formula>198</formula>
    </cfRule>
  </conditionalFormatting>
  <conditionalFormatting sqref="D15">
    <cfRule type="cellIs" dxfId="238" priority="47" operator="between">
      <formula>$D$17</formula>
      <formula>$D$18</formula>
    </cfRule>
    <cfRule type="cellIs" dxfId="237" priority="79" operator="between">
      <formula>29.9</formula>
      <formula>119</formula>
    </cfRule>
  </conditionalFormatting>
  <conditionalFormatting sqref="E15">
    <cfRule type="cellIs" dxfId="236" priority="46" operator="between">
      <formula>$E$17</formula>
      <formula>$E$18</formula>
    </cfRule>
    <cfRule type="cellIs" dxfId="235" priority="78" operator="between">
      <formula>10.2</formula>
      <formula>19</formula>
    </cfRule>
  </conditionalFormatting>
  <conditionalFormatting sqref="F15">
    <cfRule type="cellIs" dxfId="234" priority="45" operator="between">
      <formula>$F$17</formula>
      <formula>$F$18</formula>
    </cfRule>
    <cfRule type="cellIs" dxfId="233" priority="77" operator="between">
      <formula>5.9</formula>
      <formula>11</formula>
    </cfRule>
  </conditionalFormatting>
  <conditionalFormatting sqref="G15">
    <cfRule type="cellIs" dxfId="232" priority="44" operator="between">
      <formula>$G$17</formula>
      <formula>$G$18</formula>
    </cfRule>
    <cfRule type="cellIs" dxfId="231" priority="76" operator="between">
      <formula>1.31</formula>
      <formula>3.06</formula>
    </cfRule>
  </conditionalFormatting>
  <conditionalFormatting sqref="H15:I15">
    <cfRule type="cellIs" dxfId="230" priority="75" operator="between">
      <formula>1.98</formula>
      <formula>6.82</formula>
    </cfRule>
  </conditionalFormatting>
  <conditionalFormatting sqref="I15">
    <cfRule type="cellIs" dxfId="229" priority="41" operator="between">
      <formula>$I$17</formula>
      <formula>$I$18</formula>
    </cfRule>
    <cfRule type="cellIs" dxfId="228" priority="74" operator="between">
      <formula>0.748</formula>
      <formula>1.39</formula>
    </cfRule>
  </conditionalFormatting>
  <conditionalFormatting sqref="J15">
    <cfRule type="cellIs" dxfId="227" priority="40" operator="between">
      <formula>$J$17</formula>
      <formula>$J$18</formula>
    </cfRule>
    <cfRule type="cellIs" dxfId="226" priority="73" operator="between">
      <formula>1.39</formula>
      <formula>3.67</formula>
    </cfRule>
  </conditionalFormatting>
  <conditionalFormatting sqref="K15">
    <cfRule type="cellIs" dxfId="225" priority="39" operator="between">
      <formula>$K$17</formula>
      <formula>$K$18</formula>
    </cfRule>
    <cfRule type="cellIs" dxfId="224" priority="72" operator="between">
      <formula>0.593</formula>
      <formula>1.56</formula>
    </cfRule>
  </conditionalFormatting>
  <conditionalFormatting sqref="L15">
    <cfRule type="cellIs" dxfId="223" priority="38" operator="between">
      <formula>$L$17</formula>
      <formula>$L$18</formula>
    </cfRule>
    <cfRule type="cellIs" dxfId="222" priority="71" operator="between">
      <formula>3.89</formula>
      <formula>7.23</formula>
    </cfRule>
  </conditionalFormatting>
  <conditionalFormatting sqref="M15">
    <cfRule type="cellIs" dxfId="221" priority="37" operator="between">
      <formula>$M$17</formula>
      <formula>$M$18</formula>
    </cfRule>
    <cfRule type="cellIs" dxfId="220" priority="70" operator="between">
      <formula>2.12</formula>
      <formula>4.94</formula>
    </cfRule>
  </conditionalFormatting>
  <conditionalFormatting sqref="N15">
    <cfRule type="cellIs" dxfId="219" priority="36" operator="between">
      <formula>$N$17</formula>
      <formula>$N$18</formula>
    </cfRule>
    <cfRule type="cellIs" dxfId="218" priority="69" operator="between">
      <formula>5.82</formula>
      <formula>15.3</formula>
    </cfRule>
  </conditionalFormatting>
  <conditionalFormatting sqref="O15">
    <cfRule type="cellIs" dxfId="217" priority="35" operator="between">
      <formula>$O$17</formula>
      <formula>$O$18</formula>
    </cfRule>
    <cfRule type="cellIs" dxfId="216" priority="62" operator="between">
      <formula>2.37</formula>
      <formula>6.26</formula>
    </cfRule>
  </conditionalFormatting>
  <conditionalFormatting sqref="H15">
    <cfRule type="cellIs" dxfId="215" priority="42" operator="between">
      <formula>$H$17</formula>
      <formula>$H$18</formula>
    </cfRule>
    <cfRule type="cellIs" dxfId="214" priority="43" operator="between">
      <formula>$H$17</formula>
      <formula>4</formula>
    </cfRule>
  </conditionalFormatting>
  <conditionalFormatting sqref="C27:C66">
    <cfRule type="cellIs" dxfId="213" priority="34" operator="between">
      <formula>5</formula>
      <formula>125</formula>
    </cfRule>
  </conditionalFormatting>
  <conditionalFormatting sqref="AJ27:AJ66">
    <cfRule type="cellIs" dxfId="212" priority="33" operator="between">
      <formula>0.01</formula>
      <formula>0.1</formula>
    </cfRule>
  </conditionalFormatting>
  <conditionalFormatting sqref="AI27:AI66">
    <cfRule type="cellIs" dxfId="211" priority="32" operator="between">
      <formula>0.01</formula>
      <formula>0.1</formula>
    </cfRule>
  </conditionalFormatting>
  <conditionalFormatting sqref="AH27:AH66">
    <cfRule type="cellIs" dxfId="210" priority="31" operator="between">
      <formula>0.01</formula>
      <formula>0.03</formula>
    </cfRule>
  </conditionalFormatting>
  <conditionalFormatting sqref="AG27:AG66">
    <cfRule type="cellIs" dxfId="209" priority="30" operator="between">
      <formula>0.5</formula>
      <formula>7</formula>
    </cfRule>
  </conditionalFormatting>
  <conditionalFormatting sqref="AF27:AF66">
    <cfRule type="cellIs" dxfId="208" priority="29" operator="between">
      <formula>0.1</formula>
      <formula>0.73</formula>
    </cfRule>
  </conditionalFormatting>
  <conditionalFormatting sqref="AE27:AE66">
    <cfRule type="cellIs" dxfId="207" priority="28" operator="between">
      <formula>0.01</formula>
      <formula>0.1</formula>
    </cfRule>
  </conditionalFormatting>
  <conditionalFormatting sqref="AD27:AD66">
    <cfRule type="cellIs" dxfId="206" priority="27" operator="between">
      <formula>0.01</formula>
      <formula>0.1</formula>
    </cfRule>
  </conditionalFormatting>
  <conditionalFormatting sqref="AC27:AC66">
    <cfRule type="cellIs" dxfId="205" priority="26" operator="between">
      <formula>0.01</formula>
      <formula>1.4</formula>
    </cfRule>
  </conditionalFormatting>
  <conditionalFormatting sqref="AB27:AB66">
    <cfRule type="cellIs" dxfId="204" priority="25" operator="between">
      <formula>0</formula>
      <formula>0.2</formula>
    </cfRule>
  </conditionalFormatting>
  <conditionalFormatting sqref="AA27:AA66">
    <cfRule type="cellIs" dxfId="203" priority="24" operator="between">
      <formula>0.01</formula>
      <formula>0.8</formula>
    </cfRule>
  </conditionalFormatting>
  <conditionalFormatting sqref="Z27:Z66">
    <cfRule type="cellIs" dxfId="202" priority="23" operator="between">
      <formula>0</formula>
      <formula>0.2</formula>
    </cfRule>
  </conditionalFormatting>
  <conditionalFormatting sqref="Y27:Y66">
    <cfRule type="cellIs" dxfId="201" priority="22" operator="between">
      <formula>0.01</formula>
      <formula>0.5</formula>
    </cfRule>
  </conditionalFormatting>
  <conditionalFormatting sqref="X27:X66">
    <cfRule type="cellIs" dxfId="200" priority="21" operator="between">
      <formula>0.01</formula>
      <formula>0.45</formula>
    </cfRule>
  </conditionalFormatting>
  <conditionalFormatting sqref="W27:W66">
    <cfRule type="cellIs" dxfId="199" priority="20" operator="between">
      <formula>0.01</formula>
      <formula>0.22</formula>
    </cfRule>
  </conditionalFormatting>
  <conditionalFormatting sqref="V27:V66">
    <cfRule type="cellIs" dxfId="198" priority="19" operator="between">
      <formula>0.01</formula>
      <formula>0.7</formula>
    </cfRule>
  </conditionalFormatting>
  <conditionalFormatting sqref="U27:U66">
    <cfRule type="cellIs" dxfId="197" priority="18" operator="between">
      <formula>0.01</formula>
      <formula>0.23</formula>
    </cfRule>
  </conditionalFormatting>
  <conditionalFormatting sqref="T27:T66">
    <cfRule type="cellIs" dxfId="196" priority="17" operator="between">
      <formula>0.01</formula>
      <formula>0.9</formula>
    </cfRule>
  </conditionalFormatting>
  <conditionalFormatting sqref="S27:S66">
    <cfRule type="cellIs" dxfId="195" priority="16" operator="between">
      <formula>0.01</formula>
      <formula>0.9</formula>
    </cfRule>
  </conditionalFormatting>
  <conditionalFormatting sqref="R27:R66">
    <cfRule type="cellIs" dxfId="194" priority="15" operator="between">
      <formula>0.1</formula>
      <formula>1.25</formula>
    </cfRule>
  </conditionalFormatting>
  <conditionalFormatting sqref="Q27:Q66">
    <cfRule type="cellIs" dxfId="193" priority="14" operator="between">
      <formula>0.01</formula>
      <formula>1.29</formula>
    </cfRule>
  </conditionalFormatting>
  <conditionalFormatting sqref="P27:P66">
    <cfRule type="cellIs" dxfId="192" priority="13" operator="between">
      <formula>0.1</formula>
      <formula>0.45</formula>
    </cfRule>
  </conditionalFormatting>
  <conditionalFormatting sqref="O27:O66">
    <cfRule type="cellIs" dxfId="191" priority="12" operator="between">
      <formula>0.21</formula>
      <formula>2.03</formula>
    </cfRule>
  </conditionalFormatting>
  <conditionalFormatting sqref="N27:N66">
    <cfRule type="cellIs" dxfId="190" priority="11" operator="between">
      <formula>0.34</formula>
      <formula>10.35</formula>
    </cfRule>
  </conditionalFormatting>
  <conditionalFormatting sqref="M27:M66">
    <cfRule type="cellIs" dxfId="189" priority="10" operator="between">
      <formula>0.01</formula>
      <formula>1.22</formula>
    </cfRule>
  </conditionalFormatting>
  <conditionalFormatting sqref="L27:L66">
    <cfRule type="cellIs" dxfId="188" priority="9" operator="between">
      <formula>0.02</formula>
      <formula>0.6</formula>
    </cfRule>
  </conditionalFormatting>
  <conditionalFormatting sqref="K27:K66">
    <cfRule type="cellIs" dxfId="187" priority="8" operator="between">
      <formula>0.02</formula>
      <formula>0.65</formula>
    </cfRule>
  </conditionalFormatting>
  <conditionalFormatting sqref="J27:J66">
    <cfRule type="cellIs" dxfId="186" priority="7" operator="between">
      <formula>0.01</formula>
      <formula>0.6</formula>
    </cfRule>
  </conditionalFormatting>
  <conditionalFormatting sqref="I27:I66">
    <cfRule type="cellIs" dxfId="185" priority="6" operator="between">
      <formula>0.01</formula>
      <formula>0.95</formula>
    </cfRule>
  </conditionalFormatting>
  <conditionalFormatting sqref="H27:H66">
    <cfRule type="cellIs" dxfId="184" priority="5" operator="between">
      <formula>0.01</formula>
      <formula>2.99</formula>
    </cfRule>
  </conditionalFormatting>
  <conditionalFormatting sqref="G27:G66">
    <cfRule type="cellIs" dxfId="183" priority="4" operator="between">
      <formula>0.01</formula>
      <formula>1</formula>
    </cfRule>
  </conditionalFormatting>
  <conditionalFormatting sqref="F27:F66">
    <cfRule type="cellIs" dxfId="182" priority="3" operator="between">
      <formula>0.08</formula>
      <formula>1.7</formula>
    </cfRule>
  </conditionalFormatting>
  <conditionalFormatting sqref="E27:E66">
    <cfRule type="cellIs" dxfId="181" priority="2" operator="between">
      <formula>0.18</formula>
      <formula>0.63</formula>
    </cfRule>
  </conditionalFormatting>
  <conditionalFormatting sqref="D27:D66">
    <cfRule type="cellIs" dxfId="180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R40" workbookViewId="0">
      <selection activeCell="C59" sqref="C59:AJ59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3.0367999999999999</v>
      </c>
      <c r="D4" s="1">
        <v>0</v>
      </c>
      <c r="E4" s="1">
        <v>0.34314</v>
      </c>
      <c r="F4" s="1">
        <v>0.99072000000000005</v>
      </c>
      <c r="G4" s="1">
        <v>33.517000000000003</v>
      </c>
      <c r="H4" s="1">
        <v>2.25996</v>
      </c>
      <c r="I4" s="1">
        <v>16.5748</v>
      </c>
      <c r="J4" s="1">
        <v>0.75464999999999993</v>
      </c>
      <c r="K4" s="1">
        <v>0</v>
      </c>
      <c r="L4" s="1">
        <v>1.4080000000000001</v>
      </c>
      <c r="M4" s="1">
        <v>5.6889000000000002E-2</v>
      </c>
      <c r="N4" s="1">
        <v>1.3500500000000002</v>
      </c>
      <c r="O4" s="1">
        <v>2.8273999999999999</v>
      </c>
    </row>
    <row r="5" spans="1:15" x14ac:dyDescent="0.25">
      <c r="A5" s="1" t="s">
        <v>37</v>
      </c>
      <c r="C5" s="1">
        <v>2.6</v>
      </c>
      <c r="D5" s="1">
        <v>2.1148499999999997</v>
      </c>
      <c r="E5" s="1">
        <v>0.25670999999999999</v>
      </c>
      <c r="F5" s="1">
        <v>0.43344000000000005</v>
      </c>
      <c r="G5" s="1">
        <v>17.894800000000004</v>
      </c>
      <c r="H5" s="1">
        <v>1.8426000000000002</v>
      </c>
      <c r="I5" s="1">
        <v>14.353900000000001</v>
      </c>
      <c r="J5" s="1">
        <v>0</v>
      </c>
      <c r="K5" s="1">
        <v>0</v>
      </c>
      <c r="L5" s="1">
        <v>8.2324000000000002</v>
      </c>
      <c r="M5" s="1">
        <v>0</v>
      </c>
      <c r="N5" s="1">
        <v>4.1774500000000003</v>
      </c>
      <c r="O5" s="1">
        <v>10.8607</v>
      </c>
    </row>
    <row r="7" spans="1:15" x14ac:dyDescent="0.25">
      <c r="A7" s="1" t="s">
        <v>53</v>
      </c>
      <c r="C7" s="1">
        <v>2.8184</v>
      </c>
      <c r="D7" s="1">
        <v>1.0574249999999998</v>
      </c>
      <c r="E7" s="1">
        <v>0.299925</v>
      </c>
      <c r="F7" s="1">
        <v>0.71208000000000005</v>
      </c>
      <c r="G7" s="1">
        <v>25.705900000000003</v>
      </c>
      <c r="H7" s="1">
        <v>2.0512800000000002</v>
      </c>
      <c r="I7" s="1">
        <v>15.46435</v>
      </c>
      <c r="J7" s="1">
        <v>0.37732499999999997</v>
      </c>
      <c r="K7" s="1">
        <v>0</v>
      </c>
      <c r="L7" s="1">
        <v>4.8201999999999998</v>
      </c>
      <c r="M7" s="1">
        <v>2.8444500000000001E-2</v>
      </c>
      <c r="N7" s="1">
        <v>2.7637500000000004</v>
      </c>
      <c r="O7" s="1">
        <v>6.8440499999999993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36.816000000000003</v>
      </c>
      <c r="D12" s="1">
        <v>1.48346</v>
      </c>
      <c r="E12" s="1">
        <v>0</v>
      </c>
      <c r="F12" s="1">
        <v>2.8676699999999999</v>
      </c>
      <c r="G12" s="1">
        <v>131.21350000000001</v>
      </c>
      <c r="H12" s="1">
        <v>6.0680000000000005E-2</v>
      </c>
      <c r="I12" s="1">
        <v>68.830300000000008</v>
      </c>
      <c r="J12" s="1">
        <v>0</v>
      </c>
      <c r="K12" s="1">
        <v>0.13420000000000001</v>
      </c>
      <c r="L12" s="1">
        <v>2.2440000000000002</v>
      </c>
      <c r="M12" s="1">
        <v>0.52103100000000002</v>
      </c>
      <c r="N12" s="1">
        <v>0</v>
      </c>
      <c r="O12" s="1">
        <v>1.3801999999999999</v>
      </c>
    </row>
    <row r="13" spans="1:15" x14ac:dyDescent="0.25">
      <c r="A13" s="1" t="s">
        <v>38</v>
      </c>
      <c r="C13" s="1">
        <v>26.561599999999999</v>
      </c>
      <c r="D13" s="1">
        <v>20.461939999999998</v>
      </c>
      <c r="E13" s="1">
        <v>1.3777200000000001</v>
      </c>
      <c r="F13" s="1">
        <v>8.6430000000000007E-2</v>
      </c>
      <c r="G13" s="1">
        <v>0.81070000000000009</v>
      </c>
      <c r="H13" s="1">
        <v>5.9200000000000003E-2</v>
      </c>
      <c r="I13" s="1">
        <v>0.10120000000000001</v>
      </c>
      <c r="J13" s="1">
        <v>0.34830000000000005</v>
      </c>
      <c r="K13" s="1">
        <v>0.48840000000000006</v>
      </c>
      <c r="L13" s="1">
        <v>0.97570000000000012</v>
      </c>
      <c r="M13" s="1">
        <v>0.51922499999999994</v>
      </c>
      <c r="N13" s="1">
        <v>6.8775500000000003</v>
      </c>
      <c r="O13" s="1">
        <v>1.2126999999999999</v>
      </c>
    </row>
    <row r="15" spans="1:15" x14ac:dyDescent="0.25">
      <c r="A15" s="1" t="s">
        <v>53</v>
      </c>
      <c r="C15" s="1">
        <v>31.688800000000001</v>
      </c>
      <c r="D15" s="1">
        <v>10.9727</v>
      </c>
      <c r="E15" s="1">
        <v>0.68886000000000003</v>
      </c>
      <c r="F15" s="1">
        <v>1.47705</v>
      </c>
      <c r="G15" s="1">
        <v>66.012100000000004</v>
      </c>
      <c r="H15" s="1">
        <v>5.9940000000000007E-2</v>
      </c>
      <c r="I15" s="1">
        <v>34.465750000000007</v>
      </c>
      <c r="J15" s="1">
        <v>0.17415000000000003</v>
      </c>
      <c r="K15" s="1">
        <v>0.31130000000000002</v>
      </c>
      <c r="L15" s="1">
        <v>1.6098500000000002</v>
      </c>
      <c r="M15" s="1">
        <v>0.52012799999999992</v>
      </c>
      <c r="N15" s="1">
        <v>3.4387750000000001</v>
      </c>
      <c r="O15" s="1">
        <v>1.2964499999999999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178</v>
      </c>
      <c r="B27" s="3"/>
      <c r="C27" s="3">
        <v>20.6128</v>
      </c>
      <c r="D27" s="3">
        <v>35.253630000000001</v>
      </c>
      <c r="E27" s="4">
        <v>1.52478</v>
      </c>
      <c r="F27" s="3">
        <v>6.7080000000000001E-2</v>
      </c>
      <c r="G27" s="3">
        <v>1.3772000000000002</v>
      </c>
      <c r="H27" s="3">
        <v>7.2520000000000001E-2</v>
      </c>
      <c r="I27" s="3">
        <v>4.8399999999999999E-2</v>
      </c>
      <c r="J27" s="3">
        <v>0.12771000000000002</v>
      </c>
      <c r="K27" s="3">
        <v>6.93E-2</v>
      </c>
      <c r="L27" s="3">
        <v>0.18480000000000002</v>
      </c>
      <c r="M27" s="3">
        <v>0.191436</v>
      </c>
      <c r="N27" s="3">
        <v>2.4086500000000002</v>
      </c>
      <c r="O27" s="3">
        <v>0.38190000000000002</v>
      </c>
      <c r="P27" s="3">
        <v>0.1</v>
      </c>
      <c r="Q27" s="3">
        <v>0.31734000000000001</v>
      </c>
      <c r="R27" s="3">
        <v>0.21801000000000001</v>
      </c>
      <c r="S27" s="3">
        <v>2.2000000000000002E-2</v>
      </c>
      <c r="T27" s="3">
        <v>0.38719999999999999</v>
      </c>
      <c r="U27" s="3">
        <v>9.6799999999999997E-2</v>
      </c>
      <c r="V27" s="3">
        <v>0.11609999999999999</v>
      </c>
      <c r="W27" s="3">
        <v>6.6000000000000008E-3</v>
      </c>
      <c r="X27" s="3">
        <v>2.6400000000000003E-2</v>
      </c>
      <c r="Y27" s="3">
        <v>0.17820000000000003</v>
      </c>
      <c r="Z27" s="3">
        <v>1.7156999999999999E-2</v>
      </c>
      <c r="AA27" s="3">
        <v>0.173376</v>
      </c>
      <c r="AB27" s="3">
        <v>2.4381E-2</v>
      </c>
      <c r="AC27" s="3">
        <v>0.11390000000000002</v>
      </c>
      <c r="AD27" s="3">
        <v>1.6750000000000001E-2</v>
      </c>
      <c r="AE27" s="3">
        <v>1.005E-2</v>
      </c>
      <c r="AF27" s="3">
        <v>0.1</v>
      </c>
      <c r="AG27" s="3">
        <v>0.82410000000000005</v>
      </c>
      <c r="AH27" s="3">
        <v>2.6800000000000001E-2</v>
      </c>
      <c r="AI27" s="3">
        <v>1.005E-2</v>
      </c>
      <c r="AJ27" s="3">
        <v>0</v>
      </c>
    </row>
    <row r="28" spans="1:36" x14ac:dyDescent="0.25">
      <c r="A28" t="s">
        <v>196</v>
      </c>
      <c r="C28" s="1">
        <v>47.860800000000005</v>
      </c>
      <c r="D28" s="1">
        <v>24.734549999999999</v>
      </c>
      <c r="E28" s="1">
        <v>2.49099</v>
      </c>
      <c r="F28" s="1">
        <v>0.35217000000000004</v>
      </c>
      <c r="G28" s="1">
        <v>0.80740000000000001</v>
      </c>
      <c r="H28" s="1">
        <v>3.5520000000000003E-2</v>
      </c>
      <c r="I28" s="1">
        <v>7.7000000000000013E-2</v>
      </c>
      <c r="J28" s="1">
        <v>0.12642</v>
      </c>
      <c r="K28" s="1">
        <v>7.3700000000000015E-2</v>
      </c>
      <c r="L28" s="1">
        <v>0.19359999999999999</v>
      </c>
      <c r="M28" s="1">
        <v>0.26186999999999999</v>
      </c>
      <c r="N28" s="1">
        <v>2.6532</v>
      </c>
      <c r="O28" s="1">
        <v>0.64319999999999999</v>
      </c>
      <c r="P28" s="1">
        <v>4.9020000000000001E-2</v>
      </c>
      <c r="Q28" s="1">
        <v>0.22445999999999999</v>
      </c>
      <c r="R28" s="1">
        <v>0.20898</v>
      </c>
      <c r="S28" s="1">
        <v>1.1000000000000001E-3</v>
      </c>
      <c r="T28" s="1">
        <v>0.57750000000000012</v>
      </c>
      <c r="U28" s="1">
        <v>6.6000000000000003E-2</v>
      </c>
      <c r="V28" s="1">
        <v>5.4180000000000006E-2</v>
      </c>
      <c r="W28" s="1">
        <v>6.6000000000000008E-3</v>
      </c>
      <c r="X28" s="1">
        <v>4.2900000000000001E-2</v>
      </c>
      <c r="Y28" s="1">
        <v>0.16390000000000002</v>
      </c>
      <c r="Z28" s="1">
        <v>1.1738999999999999E-2</v>
      </c>
      <c r="AA28" s="1">
        <v>0.148092</v>
      </c>
      <c r="AB28" s="1">
        <v>8.1269999999999988E-3</v>
      </c>
      <c r="AC28" s="1">
        <v>5.6950000000000008E-2</v>
      </c>
      <c r="AD28" s="1">
        <v>1.005E-2</v>
      </c>
      <c r="AE28" s="1">
        <v>1.005E-2</v>
      </c>
      <c r="AF28" s="1">
        <v>6.0299999999999999E-2</v>
      </c>
      <c r="AG28" s="1">
        <v>0.64655000000000007</v>
      </c>
      <c r="AH28" s="1">
        <v>1.005E-2</v>
      </c>
      <c r="AI28" s="1">
        <v>6.7000000000000002E-3</v>
      </c>
      <c r="AJ28" s="1">
        <v>6.7000000000000002E-3</v>
      </c>
    </row>
    <row r="29" spans="1:36" x14ac:dyDescent="0.25">
      <c r="A29" t="s">
        <v>171</v>
      </c>
      <c r="C29" s="1">
        <v>51.064</v>
      </c>
      <c r="D29" s="1">
        <v>27.082340000000002</v>
      </c>
      <c r="E29" s="1">
        <v>6.2706900000000001</v>
      </c>
      <c r="F29" s="1">
        <v>0.23607</v>
      </c>
      <c r="G29" s="1">
        <v>3.9479000000000002</v>
      </c>
      <c r="H29" s="1">
        <v>0.17612</v>
      </c>
      <c r="I29" s="1">
        <v>0.16830000000000001</v>
      </c>
      <c r="J29" s="1">
        <v>4.1280000000000004E-2</v>
      </c>
      <c r="K29" s="1">
        <v>0.1133</v>
      </c>
      <c r="L29" s="1">
        <v>0.38719999999999999</v>
      </c>
      <c r="M29" s="1">
        <v>0.12642</v>
      </c>
      <c r="N29" s="1">
        <v>3.0585500000000003</v>
      </c>
      <c r="O29" s="1">
        <v>0.75040000000000007</v>
      </c>
      <c r="P29" s="1">
        <v>0.11352</v>
      </c>
      <c r="Q29" s="1">
        <v>0.44505</v>
      </c>
      <c r="R29" s="1">
        <v>0.30314999999999998</v>
      </c>
      <c r="S29" s="1">
        <v>6.1600000000000009E-2</v>
      </c>
      <c r="T29" s="1">
        <v>0.77439999999999998</v>
      </c>
      <c r="U29" s="1">
        <v>0.17270000000000002</v>
      </c>
      <c r="V29" s="1">
        <v>4.5150000000000003E-2</v>
      </c>
      <c r="W29" s="1">
        <v>1.21E-2</v>
      </c>
      <c r="X29" s="1">
        <v>2.6400000000000003E-2</v>
      </c>
      <c r="Y29" s="1">
        <v>0.1133</v>
      </c>
      <c r="Z29" s="1">
        <v>3.6120000000000002E-3</v>
      </c>
      <c r="AA29" s="1">
        <v>0.13725599999999999</v>
      </c>
      <c r="AB29" s="1">
        <v>9.9329999999999991E-3</v>
      </c>
      <c r="AC29" s="1">
        <v>0.24789999999999998</v>
      </c>
      <c r="AD29" s="1">
        <v>1.34E-2</v>
      </c>
      <c r="AE29" s="1">
        <v>1.005E-2</v>
      </c>
      <c r="AF29" s="1">
        <v>0.11055000000000001</v>
      </c>
      <c r="AG29" s="1">
        <v>0.96479999999999999</v>
      </c>
      <c r="AH29" s="1">
        <v>1.005E-2</v>
      </c>
      <c r="AI29" s="1">
        <v>1.005E-2</v>
      </c>
      <c r="AJ29" s="1">
        <v>1.6750000000000001E-2</v>
      </c>
    </row>
    <row r="30" spans="1:36" x14ac:dyDescent="0.25">
      <c r="A30" t="s">
        <v>189</v>
      </c>
      <c r="C30" s="1">
        <v>36.816000000000003</v>
      </c>
      <c r="D30" s="1">
        <v>13.142720000000001</v>
      </c>
      <c r="E30" s="1">
        <v>2.9334600000000002</v>
      </c>
      <c r="F30" s="1">
        <v>0.23607</v>
      </c>
      <c r="G30" s="1">
        <v>2.0009000000000001</v>
      </c>
      <c r="H30" s="1">
        <v>0.33744000000000002</v>
      </c>
      <c r="I30" s="1">
        <v>4.5100000000000008E-2</v>
      </c>
      <c r="J30" s="1">
        <v>5.2890000000000006E-2</v>
      </c>
      <c r="K30" s="1">
        <v>6.6000000000000003E-2</v>
      </c>
      <c r="L30" s="1">
        <v>0.30140000000000006</v>
      </c>
      <c r="M30" s="1">
        <v>7.3143E-2</v>
      </c>
      <c r="N30" s="1">
        <v>2.3315999999999999</v>
      </c>
      <c r="O30" s="1">
        <v>1.0887500000000001</v>
      </c>
      <c r="P30" s="1">
        <v>5.5469999999999998E-2</v>
      </c>
      <c r="Q30" s="1">
        <v>0.17415000000000003</v>
      </c>
      <c r="R30" s="1">
        <v>0.33927000000000002</v>
      </c>
      <c r="S30" s="1">
        <v>4.07E-2</v>
      </c>
      <c r="T30" s="1">
        <v>0.77439999999999998</v>
      </c>
      <c r="U30" s="1">
        <v>0.17270000000000002</v>
      </c>
      <c r="V30" s="1">
        <v>0.18060000000000001</v>
      </c>
      <c r="W30" s="1">
        <v>1.21E-2</v>
      </c>
      <c r="X30" s="1">
        <v>3.7400000000000003E-2</v>
      </c>
      <c r="Y30" s="1">
        <v>0.16170000000000001</v>
      </c>
      <c r="Z30" s="1">
        <v>7.2240000000000004E-3</v>
      </c>
      <c r="AA30" s="1">
        <v>0.15260700000000002</v>
      </c>
      <c r="AB30" s="1">
        <v>1.8060000000000001E-3</v>
      </c>
      <c r="AC30" s="1">
        <v>0.13065000000000002</v>
      </c>
      <c r="AD30" s="1">
        <v>3.3500000000000001E-3</v>
      </c>
      <c r="AE30" s="1">
        <v>1.005E-2</v>
      </c>
      <c r="AF30" s="1">
        <v>0.11055000000000001</v>
      </c>
      <c r="AG30" s="1">
        <v>1.2395</v>
      </c>
      <c r="AH30" s="1">
        <v>1.005E-2</v>
      </c>
      <c r="AI30" s="1">
        <v>2.3450000000000002E-2</v>
      </c>
      <c r="AJ30" s="1">
        <v>1.6750000000000001E-2</v>
      </c>
    </row>
    <row r="31" spans="1:36" x14ac:dyDescent="0.25">
      <c r="A31" t="s">
        <v>179</v>
      </c>
      <c r="B31" s="3"/>
      <c r="C31" s="3">
        <v>30.076799999999999</v>
      </c>
      <c r="D31" s="3">
        <v>28.571929999999998</v>
      </c>
      <c r="E31" s="4">
        <v>3.2791799999999998</v>
      </c>
      <c r="F31" s="3">
        <v>0.12642</v>
      </c>
      <c r="G31" s="1">
        <v>0.89980000000000004</v>
      </c>
      <c r="H31" s="3">
        <v>3.848E-2</v>
      </c>
      <c r="I31" s="3">
        <v>0.01</v>
      </c>
      <c r="J31" s="1">
        <v>1.677E-2</v>
      </c>
      <c r="K31" s="3">
        <v>5.2800000000000007E-2</v>
      </c>
      <c r="L31" s="3">
        <v>0.3322</v>
      </c>
      <c r="M31" s="3">
        <v>0.156219</v>
      </c>
      <c r="N31" s="3">
        <v>2.46895</v>
      </c>
      <c r="O31" s="3">
        <v>0.72360000000000002</v>
      </c>
      <c r="P31" s="3">
        <v>0.11219999999999999</v>
      </c>
      <c r="Q31" s="3">
        <v>0.52632000000000001</v>
      </c>
      <c r="R31" s="3">
        <v>0.15995999999999999</v>
      </c>
      <c r="S31" s="3">
        <v>1.3200000000000002E-2</v>
      </c>
      <c r="T31" s="3">
        <v>1.0373000000000001</v>
      </c>
      <c r="U31" s="3">
        <v>0.14630000000000001</v>
      </c>
      <c r="V31" s="3">
        <v>7.0949999999999999E-2</v>
      </c>
      <c r="W31" s="3">
        <v>0.01</v>
      </c>
      <c r="X31" s="3">
        <v>6.6000000000000003E-2</v>
      </c>
      <c r="Y31" s="3">
        <v>0.30800000000000005</v>
      </c>
      <c r="Z31" s="3">
        <v>1.5351000000000002E-2</v>
      </c>
      <c r="AA31" s="3">
        <v>0.16886100000000001</v>
      </c>
      <c r="AB31" s="3">
        <v>1.0836E-2</v>
      </c>
      <c r="AC31" s="3">
        <v>0.2077</v>
      </c>
      <c r="AD31" s="3">
        <v>1.34E-2</v>
      </c>
      <c r="AE31" s="3">
        <v>2.3450000000000002E-2</v>
      </c>
      <c r="AF31" s="3">
        <v>2.01E-2</v>
      </c>
      <c r="AG31" s="3">
        <v>1.3299500000000002</v>
      </c>
      <c r="AH31" s="3">
        <v>2.01E-2</v>
      </c>
      <c r="AI31" s="3">
        <v>0.01</v>
      </c>
      <c r="AJ31" s="3">
        <v>3.3500000000000002E-2</v>
      </c>
    </row>
    <row r="32" spans="1:36" s="3" customFormat="1" x14ac:dyDescent="0.25">
      <c r="A32" t="s">
        <v>197</v>
      </c>
      <c r="B32" s="1"/>
      <c r="C32" s="1">
        <v>23.608000000000001</v>
      </c>
      <c r="D32" s="1">
        <v>24.40353</v>
      </c>
      <c r="E32" s="1">
        <v>4.9935900000000002</v>
      </c>
      <c r="F32" s="1">
        <v>4.7730000000000002E-2</v>
      </c>
      <c r="G32" s="1">
        <v>0.89980000000000004</v>
      </c>
      <c r="H32" s="1">
        <v>0.10655999999999999</v>
      </c>
      <c r="I32" s="1">
        <v>0.11770000000000001</v>
      </c>
      <c r="J32" s="1">
        <v>1.677E-2</v>
      </c>
      <c r="K32" s="1">
        <v>3.7400000000000003E-2</v>
      </c>
      <c r="L32" s="1">
        <v>0.25300000000000006</v>
      </c>
      <c r="M32" s="1">
        <v>0.23297400000000001</v>
      </c>
      <c r="N32" s="1">
        <v>2.5996000000000001</v>
      </c>
      <c r="O32" s="1">
        <v>0.67</v>
      </c>
      <c r="P32" s="1">
        <v>6.3210000000000002E-2</v>
      </c>
      <c r="Q32" s="1">
        <v>0.33798</v>
      </c>
      <c r="R32" s="1">
        <v>0.13932</v>
      </c>
      <c r="S32" s="1">
        <v>4.8399999999999999E-2</v>
      </c>
      <c r="T32" s="1">
        <v>0.52139999999999997</v>
      </c>
      <c r="U32" s="1">
        <v>0.10670000000000002</v>
      </c>
      <c r="V32" s="1">
        <v>0.13544999999999999</v>
      </c>
      <c r="W32" s="1">
        <v>2.0900000000000002E-2</v>
      </c>
      <c r="X32" s="1">
        <v>5.3900000000000003E-2</v>
      </c>
      <c r="Y32" s="1">
        <v>0.1991</v>
      </c>
      <c r="Z32" s="1">
        <v>1.1738999999999999E-2</v>
      </c>
      <c r="AA32" s="1">
        <v>0.18060000000000001</v>
      </c>
      <c r="AB32" s="1">
        <v>6.3210000000000002E-3</v>
      </c>
      <c r="AC32" s="1">
        <v>0.2077</v>
      </c>
      <c r="AD32" s="1">
        <v>4.02E-2</v>
      </c>
      <c r="AE32" s="1">
        <v>3.3500000000000001E-3</v>
      </c>
      <c r="AF32" s="1">
        <v>6.7000000000000004E-2</v>
      </c>
      <c r="AG32" s="1">
        <v>1.0250999999999999</v>
      </c>
      <c r="AH32" s="1">
        <v>1.34E-2</v>
      </c>
      <c r="AI32" s="1">
        <v>3.3500000000000001E-3</v>
      </c>
      <c r="AJ32" s="1">
        <v>2.01E-2</v>
      </c>
    </row>
    <row r="33" spans="1:36" s="3" customFormat="1" x14ac:dyDescent="0.25">
      <c r="A33" t="s">
        <v>180</v>
      </c>
      <c r="B33" s="1"/>
      <c r="C33" s="1">
        <v>25.043199999999999</v>
      </c>
      <c r="D33" s="1">
        <v>19.916370000000001</v>
      </c>
      <c r="E33" s="1">
        <v>1.6860299999999999</v>
      </c>
      <c r="F33" s="1">
        <v>0.34185000000000004</v>
      </c>
      <c r="G33" s="1">
        <v>2.0823</v>
      </c>
      <c r="H33" s="1">
        <v>3.108E-2</v>
      </c>
      <c r="I33" s="3">
        <v>0.01</v>
      </c>
      <c r="J33" s="1">
        <v>0.11481</v>
      </c>
      <c r="K33" s="1">
        <v>7.1500000000000008E-2</v>
      </c>
      <c r="L33" s="1">
        <v>0.15070000000000003</v>
      </c>
      <c r="M33" s="1">
        <v>0.163443</v>
      </c>
      <c r="N33" s="1">
        <v>2.6733000000000002</v>
      </c>
      <c r="O33" s="1">
        <v>0.75040000000000007</v>
      </c>
      <c r="P33" s="1">
        <v>0.16254000000000002</v>
      </c>
      <c r="Q33" s="1">
        <v>0.73916999999999999</v>
      </c>
      <c r="R33" s="1">
        <v>0.32250000000000001</v>
      </c>
      <c r="S33" s="1">
        <v>0.17930000000000001</v>
      </c>
      <c r="T33" s="1">
        <v>1.3552000000000002</v>
      </c>
      <c r="U33" s="1">
        <v>7.2600000000000012E-2</v>
      </c>
      <c r="V33" s="1">
        <v>0.15093000000000001</v>
      </c>
      <c r="W33" s="1">
        <v>0</v>
      </c>
      <c r="X33" s="1">
        <v>3.5200000000000002E-2</v>
      </c>
      <c r="Y33" s="1">
        <v>7.7000000000000013E-2</v>
      </c>
      <c r="Z33" s="1">
        <v>3.9731999999999996E-2</v>
      </c>
      <c r="AA33" s="1">
        <v>7.9463999999999993E-2</v>
      </c>
      <c r="AB33" s="1">
        <v>1.8060000000000001E-3</v>
      </c>
      <c r="AC33" s="1">
        <v>6.0299999999999999E-2</v>
      </c>
      <c r="AD33" s="1">
        <v>5.3600000000000002E-2</v>
      </c>
      <c r="AE33" s="1">
        <v>1.005E-2</v>
      </c>
      <c r="AF33" s="1">
        <v>0.12394999999999999</v>
      </c>
      <c r="AG33" s="1">
        <v>0.66665000000000008</v>
      </c>
      <c r="AH33" s="1">
        <v>1.34E-2</v>
      </c>
      <c r="AI33" s="1">
        <v>6.7000000000000002E-3</v>
      </c>
      <c r="AJ33" s="1">
        <v>3.3500000000000001E-3</v>
      </c>
    </row>
    <row r="34" spans="1:36" s="3" customFormat="1" x14ac:dyDescent="0.25">
      <c r="A34" t="s">
        <v>198</v>
      </c>
      <c r="B34" s="1"/>
      <c r="C34" s="1">
        <v>28.849600000000002</v>
      </c>
      <c r="D34" s="1">
        <v>21.448869999999999</v>
      </c>
      <c r="E34" s="1">
        <v>2.0936699999999999</v>
      </c>
      <c r="F34" s="1">
        <v>8.5140000000000007E-2</v>
      </c>
      <c r="G34" s="1">
        <v>1.9426000000000001</v>
      </c>
      <c r="H34" s="1">
        <v>0.12136000000000001</v>
      </c>
      <c r="I34" s="1">
        <v>0.15290000000000004</v>
      </c>
      <c r="J34" s="1">
        <v>0.14448</v>
      </c>
      <c r="K34" s="1">
        <v>7.1500000000000008E-2</v>
      </c>
      <c r="L34" s="1">
        <v>0.18810000000000002</v>
      </c>
      <c r="M34" s="1">
        <v>0.156219</v>
      </c>
      <c r="N34" s="1">
        <v>3.1322500000000004</v>
      </c>
      <c r="O34" s="1">
        <v>0.93800000000000017</v>
      </c>
      <c r="P34" s="1">
        <v>0.11223</v>
      </c>
      <c r="Q34" s="1">
        <v>0.23607</v>
      </c>
      <c r="R34" s="1">
        <v>0.31991999999999998</v>
      </c>
      <c r="S34" s="1">
        <v>7.4800000000000005E-2</v>
      </c>
      <c r="T34" s="1">
        <v>0.46860000000000002</v>
      </c>
      <c r="U34" s="1">
        <v>0.17050000000000001</v>
      </c>
      <c r="V34" s="1">
        <v>0.18833999999999998</v>
      </c>
      <c r="W34" s="1">
        <v>7.7000000000000011E-3</v>
      </c>
      <c r="X34" s="1">
        <v>4.2900000000000001E-2</v>
      </c>
      <c r="Y34" s="1">
        <v>0.22330000000000003</v>
      </c>
      <c r="Z34" s="1">
        <v>1.806E-2</v>
      </c>
      <c r="AA34" s="1">
        <v>8.2172999999999996E-2</v>
      </c>
      <c r="AB34" s="1">
        <v>1.3545E-2</v>
      </c>
      <c r="AC34" s="1">
        <v>5.0249999999999996E-2</v>
      </c>
      <c r="AD34" s="1">
        <v>3.6850000000000001E-2</v>
      </c>
      <c r="AE34" s="1">
        <v>0</v>
      </c>
      <c r="AF34" s="1">
        <v>0.21775000000000003</v>
      </c>
      <c r="AG34" s="1">
        <v>1.0686500000000001</v>
      </c>
      <c r="AH34" s="1">
        <v>2.6800000000000001E-2</v>
      </c>
      <c r="AI34" s="1">
        <v>3.3500000000000001E-3</v>
      </c>
      <c r="AJ34" s="1">
        <v>1.005E-2</v>
      </c>
    </row>
    <row r="35" spans="1:36" s="3" customFormat="1" x14ac:dyDescent="0.25">
      <c r="A35" t="s">
        <v>181</v>
      </c>
      <c r="B35" s="1"/>
      <c r="C35" s="1">
        <v>37.169600000000003</v>
      </c>
      <c r="D35" s="1">
        <v>37.172319999999999</v>
      </c>
      <c r="E35" s="1">
        <v>3.6906900000000005</v>
      </c>
      <c r="F35" s="1">
        <v>0.11094</v>
      </c>
      <c r="G35" s="1">
        <v>1.3233000000000001</v>
      </c>
      <c r="H35" s="1">
        <v>7.9920000000000005E-2</v>
      </c>
      <c r="I35" s="1">
        <v>0.11220000000000001</v>
      </c>
      <c r="J35" s="1">
        <v>3.9989999999999998E-2</v>
      </c>
      <c r="K35" s="1">
        <v>0.11220000000000001</v>
      </c>
      <c r="L35" s="1">
        <v>0.23650000000000002</v>
      </c>
      <c r="M35" s="1">
        <v>0.14448</v>
      </c>
      <c r="N35" s="1">
        <v>3.0116499999999999</v>
      </c>
      <c r="O35" s="1">
        <v>0.78390000000000004</v>
      </c>
      <c r="P35" s="1">
        <v>1.1609999999999999E-2</v>
      </c>
      <c r="Q35" s="1">
        <v>0.81012000000000006</v>
      </c>
      <c r="R35" s="1">
        <v>0.31863000000000002</v>
      </c>
      <c r="S35" s="1">
        <v>2.86E-2</v>
      </c>
      <c r="T35" s="1">
        <v>0.43560000000000004</v>
      </c>
      <c r="U35" s="1">
        <v>9.9000000000000005E-2</v>
      </c>
      <c r="V35" s="1">
        <v>2.0640000000000002E-2</v>
      </c>
      <c r="W35" s="1">
        <v>8.8000000000000005E-3</v>
      </c>
      <c r="X35" s="1">
        <v>4.9500000000000002E-2</v>
      </c>
      <c r="Y35" s="1">
        <v>0.3377</v>
      </c>
      <c r="Z35" s="1">
        <v>6.3210000000000002E-3</v>
      </c>
      <c r="AA35" s="1">
        <v>8.9397000000000004E-2</v>
      </c>
      <c r="AB35" s="1">
        <v>0</v>
      </c>
      <c r="AC35" s="1">
        <v>0.31154999999999999</v>
      </c>
      <c r="AD35" s="1">
        <v>5.6950000000000008E-2</v>
      </c>
      <c r="AE35" s="1">
        <v>3.3500000000000001E-3</v>
      </c>
      <c r="AF35" s="1">
        <v>0.14404999999999998</v>
      </c>
      <c r="AG35" s="1">
        <v>1.6147</v>
      </c>
      <c r="AH35" s="1">
        <v>6.7000000000000002E-3</v>
      </c>
      <c r="AI35" s="1">
        <v>3.3500000000000001E-3</v>
      </c>
      <c r="AJ35" s="1">
        <v>1.34E-2</v>
      </c>
    </row>
    <row r="36" spans="1:36" x14ac:dyDescent="0.25">
      <c r="A36" t="s">
        <v>199</v>
      </c>
      <c r="C36" s="1">
        <v>39.145600000000002</v>
      </c>
      <c r="D36" s="1">
        <v>18.224489999999999</v>
      </c>
      <c r="E36" s="1">
        <v>3.12696</v>
      </c>
      <c r="F36" s="1">
        <v>2.0640000000000002E-2</v>
      </c>
      <c r="G36" s="1">
        <v>2.0295000000000001</v>
      </c>
      <c r="H36" s="1">
        <v>1.4800000000000001E-2</v>
      </c>
      <c r="I36" s="1">
        <v>6.0500000000000005E-2</v>
      </c>
      <c r="J36" s="1">
        <v>4.5150000000000003E-2</v>
      </c>
      <c r="K36" s="1">
        <v>3.7400000000000003E-2</v>
      </c>
      <c r="L36" s="1">
        <v>0.41030000000000005</v>
      </c>
      <c r="M36" s="1">
        <v>0.34043099999999998</v>
      </c>
      <c r="N36" s="1">
        <v>3.6816499999999999</v>
      </c>
      <c r="O36" s="1">
        <v>0.65325</v>
      </c>
      <c r="P36" s="1">
        <v>7.0949999999999999E-2</v>
      </c>
      <c r="Q36" s="1">
        <v>0.40506000000000003</v>
      </c>
      <c r="R36" s="1">
        <v>0.39602999999999999</v>
      </c>
      <c r="S36" s="1">
        <v>7.5900000000000009E-2</v>
      </c>
      <c r="T36" s="1">
        <v>0.64570000000000005</v>
      </c>
      <c r="U36" s="1">
        <v>0.13090000000000002</v>
      </c>
      <c r="V36" s="1">
        <v>5.9340000000000004E-2</v>
      </c>
      <c r="W36" s="1">
        <v>1.6500000000000001E-2</v>
      </c>
      <c r="X36" s="1">
        <v>6.93E-2</v>
      </c>
      <c r="Y36" s="1">
        <v>0.47630000000000006</v>
      </c>
      <c r="Z36" s="1">
        <v>6.0501000000000006E-2</v>
      </c>
      <c r="AA36" s="1">
        <v>0.14177100000000001</v>
      </c>
      <c r="AB36" s="1">
        <v>9.0299999999999998E-3</v>
      </c>
      <c r="AC36" s="1">
        <v>0.17419999999999999</v>
      </c>
      <c r="AD36" s="1">
        <v>5.0249999999999996E-2</v>
      </c>
      <c r="AE36" s="1">
        <v>1.34E-2</v>
      </c>
      <c r="AF36" s="1">
        <v>8.0399999999999999E-2</v>
      </c>
      <c r="AG36" s="1">
        <v>1.2194</v>
      </c>
      <c r="AH36" s="1">
        <v>1.005E-2</v>
      </c>
      <c r="AI36" s="1">
        <v>1.6750000000000001E-2</v>
      </c>
      <c r="AJ36" s="1">
        <v>1.6750000000000001E-2</v>
      </c>
    </row>
    <row r="37" spans="1:36" x14ac:dyDescent="0.25">
      <c r="A37" t="s">
        <v>172</v>
      </c>
      <c r="C37" s="1">
        <v>109.32480000000001</v>
      </c>
      <c r="D37" s="1">
        <v>21.48565</v>
      </c>
      <c r="E37" s="1">
        <v>2.05755</v>
      </c>
      <c r="F37" s="1">
        <v>4.5150000000000003E-2</v>
      </c>
      <c r="G37" s="1">
        <v>1.5851000000000002</v>
      </c>
      <c r="H37" s="1">
        <v>0.12727999999999998</v>
      </c>
      <c r="I37" s="1">
        <v>5.2800000000000007E-2</v>
      </c>
      <c r="J37" s="1">
        <v>0.21672000000000002</v>
      </c>
      <c r="K37" s="1">
        <v>8.8000000000000009E-2</v>
      </c>
      <c r="L37" s="1">
        <v>0.38940000000000002</v>
      </c>
      <c r="M37" s="1">
        <v>0.55624799999999996</v>
      </c>
      <c r="N37" s="1">
        <v>5.6313500000000003</v>
      </c>
      <c r="O37" s="1">
        <v>1.1423500000000002</v>
      </c>
      <c r="P37" s="1">
        <v>0.13029000000000002</v>
      </c>
      <c r="Q37" s="1">
        <v>0.62951999999999997</v>
      </c>
      <c r="R37" s="1">
        <v>0.29670000000000002</v>
      </c>
      <c r="S37" s="1">
        <v>1.6500000000000001E-2</v>
      </c>
      <c r="T37" s="1">
        <v>0.61929999999999996</v>
      </c>
      <c r="U37" s="1">
        <v>7.7000000000000013E-2</v>
      </c>
      <c r="V37" s="1">
        <v>0.10836000000000001</v>
      </c>
      <c r="W37" s="1">
        <v>8.8000000000000005E-3</v>
      </c>
      <c r="X37" s="1">
        <v>0.1144</v>
      </c>
      <c r="Y37" s="1">
        <v>0.16170000000000001</v>
      </c>
      <c r="Z37" s="1">
        <v>2.8896000000000002E-2</v>
      </c>
      <c r="AA37" s="1">
        <v>0.15712199999999998</v>
      </c>
      <c r="AB37" s="1">
        <v>2.709E-3</v>
      </c>
      <c r="AC37" s="1">
        <v>0.29814999999999997</v>
      </c>
      <c r="AD37" s="1">
        <v>1.005E-2</v>
      </c>
      <c r="AE37" s="1">
        <v>2.6800000000000001E-2</v>
      </c>
      <c r="AF37" s="1">
        <v>0.25124999999999997</v>
      </c>
      <c r="AG37" s="1">
        <v>1.7453500000000002</v>
      </c>
      <c r="AH37" s="1">
        <v>2.01E-2</v>
      </c>
      <c r="AI37" s="1">
        <v>3.3500000000000002E-2</v>
      </c>
      <c r="AJ37" s="1">
        <v>8.7099999999999997E-2</v>
      </c>
    </row>
    <row r="38" spans="1:36" x14ac:dyDescent="0.25">
      <c r="A38" t="s">
        <v>190</v>
      </c>
      <c r="C38" s="1">
        <v>56.4512</v>
      </c>
      <c r="D38" s="1">
        <v>27.554349999999999</v>
      </c>
      <c r="E38" s="1">
        <v>2.3645700000000001</v>
      </c>
      <c r="F38" s="1">
        <v>2.5800000000000003E-3</v>
      </c>
      <c r="G38" s="1">
        <v>1.0692000000000002</v>
      </c>
      <c r="H38" s="1">
        <v>0.10064000000000001</v>
      </c>
      <c r="I38" s="1">
        <v>5.6100000000000004E-2</v>
      </c>
      <c r="J38" s="1">
        <v>6.45E-3</v>
      </c>
      <c r="K38" s="1">
        <v>8.8000000000000009E-2</v>
      </c>
      <c r="L38" s="1">
        <v>0.29810000000000003</v>
      </c>
      <c r="M38" s="1">
        <v>0.35036400000000001</v>
      </c>
      <c r="N38" s="1">
        <v>7.530800000000001</v>
      </c>
      <c r="O38" s="1">
        <v>1.3165500000000001</v>
      </c>
      <c r="P38" s="1">
        <v>8.5140000000000007E-2</v>
      </c>
      <c r="Q38" s="1">
        <v>0.46311000000000002</v>
      </c>
      <c r="R38" s="1">
        <v>0.17415000000000003</v>
      </c>
      <c r="S38" s="1">
        <v>1.43E-2</v>
      </c>
      <c r="T38" s="1">
        <v>0.57200000000000006</v>
      </c>
      <c r="U38" s="1">
        <v>5.8300000000000005E-2</v>
      </c>
      <c r="V38" s="1">
        <v>6.5790000000000001E-2</v>
      </c>
      <c r="W38" s="1">
        <v>1.1000000000000001E-3</v>
      </c>
      <c r="X38" s="1">
        <v>0.11110000000000002</v>
      </c>
      <c r="Y38" s="1">
        <v>0.16500000000000001</v>
      </c>
      <c r="Z38" s="1">
        <v>2.3477999999999999E-2</v>
      </c>
      <c r="AA38" s="1">
        <v>0.21130200000000002</v>
      </c>
      <c r="AB38" s="1">
        <v>7.2240000000000004E-3</v>
      </c>
      <c r="AC38" s="1">
        <v>0.34839999999999999</v>
      </c>
      <c r="AD38" s="1">
        <v>1.005E-2</v>
      </c>
      <c r="AE38" s="1">
        <v>1.005E-2</v>
      </c>
      <c r="AF38" s="1">
        <v>0.1608</v>
      </c>
      <c r="AG38" s="1">
        <v>2.1306000000000003</v>
      </c>
      <c r="AH38" s="1">
        <v>2.01E-2</v>
      </c>
      <c r="AI38" s="1">
        <v>3.3500000000000002E-2</v>
      </c>
      <c r="AJ38" s="1">
        <v>8.7099999999999997E-2</v>
      </c>
    </row>
    <row r="39" spans="1:36" x14ac:dyDescent="0.25">
      <c r="A39" t="s">
        <v>182</v>
      </c>
      <c r="C39" s="1">
        <v>9.3184000000000005</v>
      </c>
      <c r="D39" s="1">
        <v>31.698230000000002</v>
      </c>
      <c r="E39" s="1">
        <v>3.3217500000000002</v>
      </c>
      <c r="F39" s="1">
        <v>0.31218000000000001</v>
      </c>
      <c r="G39" s="1">
        <v>1.2859</v>
      </c>
      <c r="H39" s="1">
        <v>5.9200000000000003E-2</v>
      </c>
      <c r="I39" s="1">
        <v>3.1900000000000005E-2</v>
      </c>
      <c r="J39" s="1">
        <v>3.2250000000000001E-2</v>
      </c>
      <c r="K39" s="1">
        <v>3.0800000000000004E-2</v>
      </c>
      <c r="L39" s="1">
        <v>7.2600000000000012E-2</v>
      </c>
      <c r="M39" s="1">
        <v>0.186921</v>
      </c>
      <c r="N39" s="1">
        <v>1.0921000000000001</v>
      </c>
      <c r="O39" s="1">
        <v>0.44220000000000004</v>
      </c>
      <c r="P39" s="1">
        <v>3.8699999999999998E-2</v>
      </c>
      <c r="Q39" s="1">
        <v>0.78303</v>
      </c>
      <c r="R39" s="1">
        <v>0.82430999999999999</v>
      </c>
      <c r="S39" s="1">
        <v>7.7000000000000011E-3</v>
      </c>
      <c r="T39" s="1">
        <v>0.49500000000000005</v>
      </c>
      <c r="U39" s="1">
        <v>4.07E-2</v>
      </c>
      <c r="V39" s="1">
        <v>8.5140000000000007E-2</v>
      </c>
      <c r="W39" s="1">
        <v>1.1000000000000001E-2</v>
      </c>
      <c r="X39" s="1">
        <v>1.3200000000000002E-2</v>
      </c>
      <c r="Y39" s="1">
        <v>6.6000000000000003E-2</v>
      </c>
      <c r="Z39" s="1">
        <v>3.7023E-2</v>
      </c>
      <c r="AA39" s="1">
        <v>8.9397000000000004E-2</v>
      </c>
      <c r="AB39" s="1">
        <v>1.1738999999999999E-2</v>
      </c>
      <c r="AC39" s="1">
        <v>7.3700000000000002E-2</v>
      </c>
      <c r="AD39" s="1">
        <v>6.7000000000000002E-3</v>
      </c>
      <c r="AE39" s="1">
        <v>1.34E-2</v>
      </c>
      <c r="AF39" s="1">
        <v>0.20435</v>
      </c>
      <c r="AG39" s="1">
        <v>1.0117</v>
      </c>
      <c r="AH39" s="1">
        <v>2.3450000000000002E-2</v>
      </c>
      <c r="AI39" s="1">
        <v>0</v>
      </c>
      <c r="AJ39" s="1">
        <v>0</v>
      </c>
    </row>
    <row r="40" spans="1:36" x14ac:dyDescent="0.25">
      <c r="A40" t="s">
        <v>200</v>
      </c>
      <c r="C40" s="1">
        <v>22.526399999999999</v>
      </c>
      <c r="D40" s="1">
        <v>26.591940000000001</v>
      </c>
      <c r="E40" s="1">
        <v>2.95926</v>
      </c>
      <c r="F40" s="1">
        <v>6.45E-3</v>
      </c>
      <c r="G40" s="1">
        <v>1.7842000000000002</v>
      </c>
      <c r="H40" s="1">
        <v>0.15836</v>
      </c>
      <c r="I40" s="1">
        <v>3.8500000000000006E-2</v>
      </c>
      <c r="J40" s="1">
        <v>1.9349999999999999E-2</v>
      </c>
      <c r="K40" s="1">
        <v>3.0800000000000004E-2</v>
      </c>
      <c r="L40" s="1">
        <v>9.9000000000000005E-2</v>
      </c>
      <c r="M40" s="1">
        <v>7.5852000000000003E-2</v>
      </c>
      <c r="N40" s="1">
        <v>2.1540500000000002</v>
      </c>
      <c r="O40" s="1">
        <v>0.62309999999999999</v>
      </c>
      <c r="P40" s="1">
        <v>8.7720000000000006E-2</v>
      </c>
      <c r="Q40" s="1">
        <v>0.44375999999999999</v>
      </c>
      <c r="R40" s="1">
        <v>0.51600000000000001</v>
      </c>
      <c r="S40" s="1">
        <v>5.6100000000000004E-2</v>
      </c>
      <c r="T40" s="1">
        <v>0.67100000000000004</v>
      </c>
      <c r="U40" s="1">
        <v>0.22110000000000002</v>
      </c>
      <c r="V40" s="1">
        <v>9.5460000000000003E-2</v>
      </c>
      <c r="W40" s="1">
        <v>8.8000000000000005E-3</v>
      </c>
      <c r="X40" s="1">
        <v>4.5100000000000008E-2</v>
      </c>
      <c r="Y40" s="1">
        <v>0.13750000000000001</v>
      </c>
      <c r="Z40" s="1">
        <v>5.1471000000000003E-2</v>
      </c>
      <c r="AA40" s="1">
        <v>5.9598000000000005E-2</v>
      </c>
      <c r="AB40" s="1">
        <v>9.0300000000000005E-4</v>
      </c>
      <c r="AC40" s="1">
        <v>5.3600000000000002E-2</v>
      </c>
      <c r="AD40" s="1">
        <v>0</v>
      </c>
      <c r="AE40" s="1">
        <v>2.01E-2</v>
      </c>
      <c r="AF40" s="1">
        <v>0.21105000000000002</v>
      </c>
      <c r="AG40" s="1">
        <v>0.64655000000000007</v>
      </c>
      <c r="AH40" s="1">
        <v>1.005E-2</v>
      </c>
      <c r="AI40" s="1">
        <v>0</v>
      </c>
      <c r="AJ40" s="1">
        <v>0</v>
      </c>
    </row>
    <row r="41" spans="1:36" x14ac:dyDescent="0.25">
      <c r="A41" t="s">
        <v>183</v>
      </c>
      <c r="C41" s="1">
        <v>57.158400000000007</v>
      </c>
      <c r="D41" s="1">
        <v>39.912430000000001</v>
      </c>
      <c r="E41" s="1">
        <v>3.25725</v>
      </c>
      <c r="F41" s="1">
        <v>0.29541000000000001</v>
      </c>
      <c r="G41" s="1">
        <v>1.3508</v>
      </c>
      <c r="H41" s="1">
        <v>6.5119999999999997E-2</v>
      </c>
      <c r="I41" s="1">
        <v>0.11990000000000001</v>
      </c>
      <c r="J41" s="1">
        <v>6.1920000000000003E-2</v>
      </c>
      <c r="K41" s="1">
        <v>9.6799999999999997E-2</v>
      </c>
      <c r="L41" s="1">
        <v>0.31019999999999998</v>
      </c>
      <c r="M41" s="1">
        <v>0.35307300000000003</v>
      </c>
      <c r="N41" s="1">
        <v>2.7838500000000002</v>
      </c>
      <c r="O41" s="1">
        <v>0.82745000000000002</v>
      </c>
      <c r="P41" s="1">
        <v>7.9979999999999996E-2</v>
      </c>
      <c r="Q41" s="1">
        <v>0.26573999999999998</v>
      </c>
      <c r="R41" s="1">
        <v>0.17415000000000003</v>
      </c>
      <c r="S41" s="1">
        <v>7.2600000000000012E-2</v>
      </c>
      <c r="T41" s="1">
        <v>0.49280000000000007</v>
      </c>
      <c r="U41" s="1">
        <v>0.11110000000000002</v>
      </c>
      <c r="V41" s="1">
        <v>0.10836000000000001</v>
      </c>
      <c r="W41" s="1">
        <v>6.7100000000000007E-2</v>
      </c>
      <c r="X41" s="1">
        <v>1.6500000000000001E-2</v>
      </c>
      <c r="Y41" s="1">
        <v>0.29370000000000002</v>
      </c>
      <c r="Z41" s="1">
        <v>2.9799000000000003E-2</v>
      </c>
      <c r="AA41" s="1">
        <v>0.16253999999999999</v>
      </c>
      <c r="AB41" s="1">
        <v>6.3210000000000002E-3</v>
      </c>
      <c r="AC41" s="1">
        <v>0.1474</v>
      </c>
      <c r="AD41" s="1">
        <v>3.015E-2</v>
      </c>
      <c r="AE41" s="1">
        <v>2.3450000000000002E-2</v>
      </c>
      <c r="AF41" s="1">
        <v>0.23784999999999998</v>
      </c>
      <c r="AG41" s="1">
        <v>1.3935999999999999</v>
      </c>
      <c r="AH41" s="1">
        <v>1.6750000000000001E-2</v>
      </c>
      <c r="AI41" s="1">
        <v>0</v>
      </c>
      <c r="AJ41" s="1">
        <v>3.3500000000000001E-3</v>
      </c>
    </row>
    <row r="42" spans="1:36" x14ac:dyDescent="0.25">
      <c r="A42" t="s">
        <v>201</v>
      </c>
      <c r="C42" s="1">
        <v>14.913600000000001</v>
      </c>
      <c r="D42" s="1">
        <v>54.888020000000004</v>
      </c>
      <c r="E42" s="1">
        <v>1.8821100000000002</v>
      </c>
      <c r="F42" s="1">
        <v>0.19478999999999999</v>
      </c>
      <c r="G42" s="1">
        <v>1.0802</v>
      </c>
      <c r="H42" s="1">
        <v>7.6960000000000001E-2</v>
      </c>
      <c r="I42" s="1">
        <v>5.9400000000000001E-2</v>
      </c>
      <c r="J42" s="1">
        <v>3.7410000000000006E-2</v>
      </c>
      <c r="K42" s="1">
        <v>1.6500000000000001E-2</v>
      </c>
      <c r="L42" s="1">
        <v>0.24090000000000003</v>
      </c>
      <c r="M42" s="1">
        <v>0.10294200000000001</v>
      </c>
      <c r="N42" s="1">
        <v>3.5811500000000001</v>
      </c>
      <c r="O42" s="1">
        <v>0.81069999999999998</v>
      </c>
      <c r="P42" s="1">
        <v>5.2890000000000006E-2</v>
      </c>
      <c r="Q42" s="1">
        <v>0.11868000000000001</v>
      </c>
      <c r="R42" s="1">
        <v>0.37667999999999996</v>
      </c>
      <c r="S42" s="1">
        <v>0.1023</v>
      </c>
      <c r="T42" s="1">
        <v>0.37840000000000001</v>
      </c>
      <c r="U42" s="1">
        <v>0.28270000000000001</v>
      </c>
      <c r="V42" s="1">
        <v>0.13029000000000002</v>
      </c>
      <c r="W42" s="1">
        <v>1.6500000000000001E-2</v>
      </c>
      <c r="X42" s="1">
        <v>3.6300000000000006E-2</v>
      </c>
      <c r="Y42" s="1">
        <v>0.15290000000000004</v>
      </c>
      <c r="Z42" s="1">
        <v>1.8060000000000001E-3</v>
      </c>
      <c r="AA42" s="1">
        <v>7.4046000000000001E-2</v>
      </c>
      <c r="AB42" s="1">
        <v>1.1738999999999999E-2</v>
      </c>
      <c r="AC42" s="1">
        <v>0.2412</v>
      </c>
      <c r="AD42" s="1">
        <v>3.3500000000000001E-3</v>
      </c>
      <c r="AE42" s="1">
        <v>2.01E-2</v>
      </c>
      <c r="AF42" s="1">
        <v>0.19430000000000003</v>
      </c>
      <c r="AG42" s="1">
        <v>1.0250999999999999</v>
      </c>
      <c r="AH42" s="1">
        <v>3.3500000000000001E-3</v>
      </c>
      <c r="AI42" s="1">
        <v>3.3500000000000001E-3</v>
      </c>
      <c r="AJ42" s="1">
        <v>6.7000000000000002E-3</v>
      </c>
    </row>
    <row r="43" spans="1:36" x14ac:dyDescent="0.25">
      <c r="A43" t="s">
        <v>184</v>
      </c>
      <c r="C43" s="1">
        <v>40.726399999999998</v>
      </c>
      <c r="D43" s="1">
        <v>28.878430000000002</v>
      </c>
      <c r="E43" s="1">
        <v>2.8005899999999997</v>
      </c>
      <c r="F43" s="1">
        <v>0.51729000000000003</v>
      </c>
      <c r="G43" s="1">
        <v>1.5279</v>
      </c>
      <c r="H43" s="1">
        <v>2.368E-2</v>
      </c>
      <c r="I43" s="1">
        <v>7.4800000000000005E-2</v>
      </c>
      <c r="J43" s="1">
        <v>0.10449</v>
      </c>
      <c r="K43" s="1">
        <v>0.15070000000000003</v>
      </c>
      <c r="L43" s="1">
        <v>0.47190000000000004</v>
      </c>
      <c r="M43" s="1">
        <v>0.36210300000000001</v>
      </c>
      <c r="N43" s="1">
        <v>4.2746000000000004</v>
      </c>
      <c r="O43" s="1">
        <v>1.2294499999999999</v>
      </c>
      <c r="P43" s="1">
        <v>1.1609999999999999E-2</v>
      </c>
      <c r="Q43" s="1">
        <v>0.4773</v>
      </c>
      <c r="R43" s="1">
        <v>0.36635999999999996</v>
      </c>
      <c r="S43" s="1">
        <v>2.86E-2</v>
      </c>
      <c r="T43" s="1">
        <v>0.60720000000000007</v>
      </c>
      <c r="U43" s="1">
        <v>3.8500000000000006E-2</v>
      </c>
      <c r="V43" s="1">
        <v>0.17415000000000003</v>
      </c>
      <c r="W43" s="1">
        <v>9.9000000000000008E-3</v>
      </c>
      <c r="X43" s="1">
        <v>0.10780000000000001</v>
      </c>
      <c r="Y43" s="1">
        <v>0.23100000000000001</v>
      </c>
      <c r="Z43" s="1">
        <v>7.2240000000000004E-3</v>
      </c>
      <c r="AA43" s="1">
        <v>0.232071</v>
      </c>
      <c r="AB43" s="1">
        <v>5.4180000000000001E-3</v>
      </c>
      <c r="AC43" s="1">
        <v>0.29814999999999997</v>
      </c>
      <c r="AD43" s="1">
        <v>7.035000000000001E-2</v>
      </c>
      <c r="AE43" s="1">
        <v>3.3500000000000001E-3</v>
      </c>
      <c r="AF43" s="1">
        <v>0.15745000000000001</v>
      </c>
      <c r="AG43" s="1">
        <v>1.9899</v>
      </c>
      <c r="AH43" s="1">
        <v>1.34E-2</v>
      </c>
      <c r="AI43" s="1">
        <v>1.6750000000000001E-2</v>
      </c>
      <c r="AJ43" s="1">
        <v>2.3450000000000002E-2</v>
      </c>
    </row>
    <row r="44" spans="1:36" x14ac:dyDescent="0.25">
      <c r="A44" t="s">
        <v>202</v>
      </c>
      <c r="C44" s="1">
        <v>41.246400000000001</v>
      </c>
      <c r="D44" s="1">
        <v>27.45627</v>
      </c>
      <c r="E44" s="1">
        <v>2.4806699999999999</v>
      </c>
      <c r="F44" s="1">
        <v>0.29799000000000003</v>
      </c>
      <c r="G44" s="1">
        <v>1.331</v>
      </c>
      <c r="H44" s="1">
        <v>2.0719999999999999E-2</v>
      </c>
      <c r="I44" s="1">
        <v>6.3800000000000009E-2</v>
      </c>
      <c r="J44" s="1">
        <v>3.7410000000000006E-2</v>
      </c>
      <c r="K44" s="1">
        <v>4.5100000000000008E-2</v>
      </c>
      <c r="L44" s="1">
        <v>0.33110000000000001</v>
      </c>
      <c r="M44" s="1">
        <v>0.27993000000000001</v>
      </c>
      <c r="N44" s="1">
        <v>6.0199499999999997</v>
      </c>
      <c r="O44" s="1">
        <v>1.2864</v>
      </c>
      <c r="P44" s="1">
        <v>6.966E-2</v>
      </c>
      <c r="Q44" s="1">
        <v>0.15479999999999999</v>
      </c>
      <c r="R44" s="1">
        <v>0.52632000000000001</v>
      </c>
      <c r="S44" s="1">
        <v>4.1800000000000004E-2</v>
      </c>
      <c r="T44" s="1">
        <v>0.60610000000000008</v>
      </c>
      <c r="U44" s="1">
        <v>0.20680000000000001</v>
      </c>
      <c r="V44" s="1">
        <v>9.0300000000000005E-2</v>
      </c>
      <c r="W44" s="1">
        <v>2.2000000000000001E-3</v>
      </c>
      <c r="X44" s="1">
        <v>7.4800000000000005E-2</v>
      </c>
      <c r="Y44" s="1">
        <v>0.14300000000000002</v>
      </c>
      <c r="Z44" s="1">
        <v>1.8963000000000001E-2</v>
      </c>
      <c r="AA44" s="1">
        <v>0.30702000000000002</v>
      </c>
      <c r="AB44" s="1">
        <v>1.806E-2</v>
      </c>
      <c r="AC44" s="1">
        <v>0.31490000000000001</v>
      </c>
      <c r="AD44" s="1">
        <v>3.6850000000000001E-2</v>
      </c>
      <c r="AE44" s="1">
        <v>3.3500000000000001E-3</v>
      </c>
      <c r="AF44" s="1">
        <v>0.15075</v>
      </c>
      <c r="AG44" s="1">
        <v>1.5142</v>
      </c>
      <c r="AH44" s="1">
        <v>1.6750000000000001E-2</v>
      </c>
      <c r="AI44" s="1">
        <v>3.3500000000000001E-3</v>
      </c>
      <c r="AJ44" s="1">
        <v>0</v>
      </c>
    </row>
    <row r="45" spans="1:36" x14ac:dyDescent="0.25">
      <c r="A45" t="s">
        <v>185</v>
      </c>
      <c r="C45" s="1">
        <v>30.825600000000001</v>
      </c>
      <c r="D45" s="1">
        <v>15.729579999999999</v>
      </c>
      <c r="E45" s="1">
        <v>4.4208300000000005</v>
      </c>
      <c r="F45" s="1">
        <v>0.31734000000000001</v>
      </c>
      <c r="G45" s="1">
        <v>2.7038000000000002</v>
      </c>
      <c r="H45" s="1">
        <v>6.0680000000000005E-2</v>
      </c>
      <c r="I45" s="1">
        <v>0.14300000000000002</v>
      </c>
      <c r="J45" s="1">
        <v>9.1589999999999991E-2</v>
      </c>
      <c r="K45" s="1">
        <v>1.43E-2</v>
      </c>
      <c r="L45" s="1">
        <v>0.15620000000000001</v>
      </c>
      <c r="M45" s="1">
        <v>0.17969700000000002</v>
      </c>
      <c r="N45" s="1">
        <v>3.4806499999999998</v>
      </c>
      <c r="O45" s="1">
        <v>1.474</v>
      </c>
      <c r="P45" s="1">
        <v>0.11223</v>
      </c>
      <c r="Q45" s="1">
        <v>0.13674</v>
      </c>
      <c r="R45" s="1">
        <v>9.8040000000000002E-2</v>
      </c>
      <c r="S45" s="1">
        <v>2.5300000000000003E-2</v>
      </c>
      <c r="T45" s="1">
        <v>1.1352000000000002</v>
      </c>
      <c r="U45" s="1">
        <v>5.5000000000000007E-2</v>
      </c>
      <c r="V45" s="1">
        <v>9.8040000000000002E-2</v>
      </c>
      <c r="W45" s="1">
        <v>3.4100000000000005E-2</v>
      </c>
      <c r="X45" s="1">
        <v>6.8200000000000011E-2</v>
      </c>
      <c r="Y45" s="1">
        <v>0.37400000000000005</v>
      </c>
      <c r="Z45" s="1">
        <v>0.112875</v>
      </c>
      <c r="AA45" s="1">
        <v>0.23929500000000001</v>
      </c>
      <c r="AB45" s="1">
        <v>0</v>
      </c>
      <c r="AC45" s="1">
        <v>0.16750000000000001</v>
      </c>
      <c r="AD45" s="1">
        <v>1.6750000000000001E-2</v>
      </c>
      <c r="AE45" s="1">
        <v>6.7000000000000002E-3</v>
      </c>
      <c r="AF45" s="1">
        <v>0.52929999999999999</v>
      </c>
      <c r="AG45" s="1">
        <v>2.68</v>
      </c>
      <c r="AH45" s="1">
        <v>1.34E-2</v>
      </c>
      <c r="AI45" s="1">
        <v>6.7000000000000002E-3</v>
      </c>
      <c r="AJ45" s="1">
        <v>0</v>
      </c>
    </row>
    <row r="46" spans="1:36" x14ac:dyDescent="0.25">
      <c r="A46" t="s">
        <v>203</v>
      </c>
      <c r="C46" s="1">
        <v>60.007999999999996</v>
      </c>
      <c r="D46" s="1">
        <v>31.925039999999999</v>
      </c>
      <c r="E46" s="1">
        <v>4.0118999999999998</v>
      </c>
      <c r="F46" s="1">
        <v>0.50697000000000003</v>
      </c>
      <c r="G46" s="1">
        <v>3.5771999999999999</v>
      </c>
      <c r="H46" s="1">
        <v>9.6200000000000008E-2</v>
      </c>
      <c r="I46" s="1">
        <v>0.13970000000000002</v>
      </c>
      <c r="J46" s="1">
        <v>7.3529999999999998E-2</v>
      </c>
      <c r="K46" s="1">
        <v>6.3800000000000009E-2</v>
      </c>
      <c r="L46" s="1">
        <v>0.2772</v>
      </c>
      <c r="M46" s="1">
        <v>0.20046600000000001</v>
      </c>
      <c r="N46" s="1">
        <v>2.8575499999999998</v>
      </c>
      <c r="O46" s="1">
        <v>1.1289500000000001</v>
      </c>
      <c r="P46" s="1">
        <v>1.677E-2</v>
      </c>
      <c r="Q46" s="1">
        <v>0.71079000000000003</v>
      </c>
      <c r="R46" s="1">
        <v>0.34572000000000003</v>
      </c>
      <c r="S46" s="1">
        <v>5.1700000000000003E-2</v>
      </c>
      <c r="T46" s="1">
        <v>0.93830000000000002</v>
      </c>
      <c r="U46" s="1">
        <v>0.29150000000000004</v>
      </c>
      <c r="V46" s="1">
        <v>0.23219999999999999</v>
      </c>
      <c r="W46" s="1">
        <v>1.6500000000000001E-2</v>
      </c>
      <c r="X46" s="1">
        <v>0.1023</v>
      </c>
      <c r="Y46" s="1">
        <v>0.28820000000000001</v>
      </c>
      <c r="Z46" s="1">
        <v>8.3978999999999998E-2</v>
      </c>
      <c r="AA46" s="1">
        <v>0.20317500000000002</v>
      </c>
      <c r="AB46" s="1">
        <v>7.2240000000000004E-3</v>
      </c>
      <c r="AC46" s="1">
        <v>0.26465</v>
      </c>
      <c r="AD46" s="1">
        <v>6.3649999999999998E-2</v>
      </c>
      <c r="AE46" s="1">
        <v>3.3500000000000002E-2</v>
      </c>
      <c r="AF46" s="1">
        <v>0.6633</v>
      </c>
      <c r="AG46" s="1">
        <v>3.21265</v>
      </c>
      <c r="AH46" s="1">
        <v>4.6900000000000004E-2</v>
      </c>
      <c r="AI46" s="1">
        <v>0</v>
      </c>
      <c r="AJ46" s="1">
        <v>1.005E-2</v>
      </c>
    </row>
    <row r="47" spans="1:36" x14ac:dyDescent="0.25">
      <c r="A47" t="s">
        <v>186</v>
      </c>
      <c r="C47" s="1">
        <v>62.441599999999994</v>
      </c>
      <c r="D47" s="1">
        <v>32.200890000000001</v>
      </c>
      <c r="E47" s="1">
        <v>2.69868</v>
      </c>
      <c r="F47" s="1">
        <v>0.22703999999999999</v>
      </c>
      <c r="G47" s="1">
        <v>1.7182000000000002</v>
      </c>
      <c r="H47" s="1">
        <v>0.13023999999999999</v>
      </c>
      <c r="I47" s="1">
        <v>0.11990000000000001</v>
      </c>
      <c r="J47" s="1">
        <v>8.1270000000000009E-2</v>
      </c>
      <c r="K47" s="1">
        <v>4.6200000000000005E-2</v>
      </c>
      <c r="L47" s="1">
        <v>0.28160000000000002</v>
      </c>
      <c r="M47" s="1">
        <v>0.15892799999999999</v>
      </c>
      <c r="N47" s="1">
        <v>3.1021000000000001</v>
      </c>
      <c r="O47" s="1">
        <v>0.76380000000000003</v>
      </c>
      <c r="P47" s="1">
        <v>7.2239999999999999E-2</v>
      </c>
      <c r="Q47" s="1">
        <v>0.27089999999999997</v>
      </c>
      <c r="R47" s="1">
        <v>0.30959999999999999</v>
      </c>
      <c r="S47" s="1">
        <v>3.0800000000000004E-2</v>
      </c>
      <c r="T47" s="1">
        <v>0.61490000000000011</v>
      </c>
      <c r="U47" s="1">
        <v>0.20130000000000001</v>
      </c>
      <c r="V47" s="1">
        <v>4.2570000000000004E-2</v>
      </c>
      <c r="W47" s="1">
        <v>1.9800000000000002E-2</v>
      </c>
      <c r="X47" s="1">
        <v>6.4899999999999999E-2</v>
      </c>
      <c r="Y47" s="1">
        <v>0.15620000000000001</v>
      </c>
      <c r="Z47" s="1">
        <v>4.5149999999999999E-3</v>
      </c>
      <c r="AA47" s="1">
        <v>0.15080100000000002</v>
      </c>
      <c r="AB47" s="1">
        <v>1.7156999999999999E-2</v>
      </c>
      <c r="AC47" s="1">
        <v>0.23450000000000004</v>
      </c>
      <c r="AD47" s="1">
        <v>3.3500000000000001E-3</v>
      </c>
      <c r="AE47" s="1">
        <v>0</v>
      </c>
      <c r="AF47" s="1">
        <v>0.19764999999999999</v>
      </c>
      <c r="AG47" s="1">
        <v>1.3266</v>
      </c>
      <c r="AH47" s="1">
        <v>1.34E-2</v>
      </c>
      <c r="AI47" s="1">
        <v>0</v>
      </c>
      <c r="AJ47" s="1">
        <v>0</v>
      </c>
    </row>
    <row r="48" spans="1:36" x14ac:dyDescent="0.25">
      <c r="A48" t="s">
        <v>204</v>
      </c>
      <c r="C48" s="1">
        <v>76.64800000000001</v>
      </c>
      <c r="D48" s="1">
        <v>36.117960000000004</v>
      </c>
      <c r="E48" s="1">
        <v>3.0173100000000002</v>
      </c>
      <c r="F48" s="1">
        <v>0.28767000000000004</v>
      </c>
      <c r="G48" s="1">
        <v>1.2221000000000002</v>
      </c>
      <c r="H48" s="1">
        <v>0.23532</v>
      </c>
      <c r="I48" s="1">
        <v>5.5000000000000007E-2</v>
      </c>
      <c r="J48" s="1">
        <v>6.5790000000000001E-2</v>
      </c>
      <c r="K48" s="1">
        <v>0.13750000000000001</v>
      </c>
      <c r="L48" s="1">
        <v>0.19140000000000001</v>
      </c>
      <c r="M48" s="1">
        <v>0.132741</v>
      </c>
      <c r="N48" s="1">
        <v>3.3567</v>
      </c>
      <c r="O48" s="1">
        <v>0.50249999999999995</v>
      </c>
      <c r="P48" s="1">
        <v>0.1032</v>
      </c>
      <c r="Q48" s="1">
        <v>0.37280999999999997</v>
      </c>
      <c r="R48" s="1">
        <v>0.51341999999999999</v>
      </c>
      <c r="S48" s="1">
        <v>1.3200000000000002E-2</v>
      </c>
      <c r="T48" s="1">
        <v>0.53349999999999997</v>
      </c>
      <c r="U48" s="1">
        <v>0.22220000000000004</v>
      </c>
      <c r="V48" s="1">
        <v>0.10965000000000001</v>
      </c>
      <c r="W48" s="1">
        <v>3.4100000000000005E-2</v>
      </c>
      <c r="X48" s="1">
        <v>0.11990000000000001</v>
      </c>
      <c r="Y48" s="1">
        <v>0.1133</v>
      </c>
      <c r="Z48" s="1">
        <v>1.3545E-2</v>
      </c>
      <c r="AA48" s="1">
        <v>0.169764</v>
      </c>
      <c r="AB48" s="1">
        <v>9.9329999999999991E-3</v>
      </c>
      <c r="AC48" s="1">
        <v>0.22110000000000002</v>
      </c>
      <c r="AD48" s="1">
        <v>1.005E-2</v>
      </c>
      <c r="AE48" s="1">
        <v>0</v>
      </c>
      <c r="AF48" s="1">
        <v>0.15075</v>
      </c>
      <c r="AG48" s="1">
        <v>1.0318000000000001</v>
      </c>
      <c r="AH48" s="1">
        <v>1.6750000000000001E-2</v>
      </c>
      <c r="AI48" s="1">
        <v>6.7000000000000002E-3</v>
      </c>
      <c r="AJ48" s="1">
        <v>3.3500000000000001E-3</v>
      </c>
    </row>
    <row r="49" spans="1:36" x14ac:dyDescent="0.25">
      <c r="A49" t="s">
        <v>187</v>
      </c>
      <c r="C49" s="1">
        <v>33.092800000000004</v>
      </c>
      <c r="D49" s="1">
        <v>38.851939999999999</v>
      </c>
      <c r="E49" s="1">
        <v>6.7015500000000001</v>
      </c>
      <c r="F49" s="1">
        <v>0.30702000000000002</v>
      </c>
      <c r="G49" s="1">
        <v>1.7358000000000002</v>
      </c>
      <c r="H49" s="1">
        <v>0.25900000000000001</v>
      </c>
      <c r="I49" s="1">
        <v>0.12760000000000002</v>
      </c>
      <c r="J49" s="1">
        <v>6.966E-2</v>
      </c>
      <c r="K49" s="1">
        <v>6.1600000000000009E-2</v>
      </c>
      <c r="L49" s="1">
        <v>0.60280000000000011</v>
      </c>
      <c r="M49" s="1">
        <v>0.51832199999999995</v>
      </c>
      <c r="N49" s="1">
        <v>6.1271500000000003</v>
      </c>
      <c r="O49" s="1">
        <v>1.6415</v>
      </c>
      <c r="P49" s="1">
        <v>0.20382</v>
      </c>
      <c r="Q49" s="1">
        <v>0.94686000000000003</v>
      </c>
      <c r="R49" s="1">
        <v>0.42570000000000002</v>
      </c>
      <c r="S49" s="1">
        <v>7.4800000000000005E-2</v>
      </c>
      <c r="T49" s="1">
        <v>0.97900000000000009</v>
      </c>
      <c r="U49" s="1">
        <v>2.6400000000000003E-2</v>
      </c>
      <c r="V49" s="1">
        <v>7.6109999999999997E-2</v>
      </c>
      <c r="W49" s="1">
        <v>0</v>
      </c>
      <c r="X49" s="1">
        <v>5.2800000000000007E-2</v>
      </c>
      <c r="Y49" s="1">
        <v>0.27830000000000005</v>
      </c>
      <c r="Z49" s="1">
        <v>4.5149999999999999E-3</v>
      </c>
      <c r="AA49" s="1">
        <v>0.33320700000000003</v>
      </c>
      <c r="AB49" s="1">
        <v>1.5351000000000002E-2</v>
      </c>
      <c r="AC49" s="1">
        <v>0.31490000000000001</v>
      </c>
      <c r="AD49" s="1">
        <v>1.6750000000000001E-2</v>
      </c>
      <c r="AE49" s="1">
        <v>2.3450000000000002E-2</v>
      </c>
      <c r="AF49" s="1">
        <v>9.7150000000000014E-2</v>
      </c>
      <c r="AG49" s="1">
        <v>1.98655</v>
      </c>
      <c r="AH49" s="1">
        <v>1.005E-2</v>
      </c>
      <c r="AI49" s="1">
        <v>2.01E-2</v>
      </c>
      <c r="AJ49" s="1">
        <v>3.6850000000000001E-2</v>
      </c>
    </row>
    <row r="50" spans="1:36" x14ac:dyDescent="0.25">
      <c r="A50" t="s">
        <v>205</v>
      </c>
      <c r="C50" s="1">
        <v>39.540800000000004</v>
      </c>
      <c r="D50" s="1">
        <v>34.358650000000004</v>
      </c>
      <c r="E50" s="1">
        <v>2.0536799999999999</v>
      </c>
      <c r="F50" s="1">
        <v>0.54308999999999996</v>
      </c>
      <c r="G50" s="1">
        <v>3.1933000000000002</v>
      </c>
      <c r="H50" s="1">
        <v>0.16872000000000001</v>
      </c>
      <c r="I50" s="1">
        <v>7.9200000000000007E-2</v>
      </c>
      <c r="J50" s="1">
        <v>7.6109999999999997E-2</v>
      </c>
      <c r="K50" s="1">
        <v>9.0200000000000016E-2</v>
      </c>
      <c r="L50" s="1">
        <v>0.5181</v>
      </c>
      <c r="M50" s="1">
        <v>0.60681600000000002</v>
      </c>
      <c r="N50" s="1">
        <v>6.3985000000000003</v>
      </c>
      <c r="O50" s="1">
        <v>1.8592500000000003</v>
      </c>
      <c r="P50" s="1">
        <v>0.11352</v>
      </c>
      <c r="Q50" s="1">
        <v>0.66048000000000007</v>
      </c>
      <c r="R50" s="1">
        <v>0.29799000000000003</v>
      </c>
      <c r="S50" s="1">
        <v>4.1800000000000004E-2</v>
      </c>
      <c r="T50" s="1">
        <v>0.75350000000000017</v>
      </c>
      <c r="U50" s="1">
        <v>3.4100000000000005E-2</v>
      </c>
      <c r="V50" s="1">
        <v>7.9979999999999996E-2</v>
      </c>
      <c r="W50" s="1">
        <v>2.2000000000000001E-3</v>
      </c>
      <c r="X50" s="1">
        <v>8.8000000000000009E-2</v>
      </c>
      <c r="Y50" s="1">
        <v>0.3322</v>
      </c>
      <c r="Z50" s="1">
        <v>7.0433999999999997E-2</v>
      </c>
      <c r="AA50" s="1">
        <v>0.260967</v>
      </c>
      <c r="AB50" s="1">
        <v>3.8828999999999995E-2</v>
      </c>
      <c r="AC50" s="1">
        <v>0.30485000000000001</v>
      </c>
      <c r="AD50" s="1">
        <v>3.015E-2</v>
      </c>
      <c r="AE50" s="1">
        <v>2.01E-2</v>
      </c>
      <c r="AF50" s="1">
        <v>0.13400000000000001</v>
      </c>
      <c r="AG50" s="1">
        <v>2.1238999999999999</v>
      </c>
      <c r="AH50" s="1">
        <v>1.005E-2</v>
      </c>
      <c r="AI50" s="1">
        <v>3.015E-2</v>
      </c>
      <c r="AJ50" s="1">
        <v>3.015E-2</v>
      </c>
    </row>
    <row r="51" spans="1:36" x14ac:dyDescent="0.25">
      <c r="A51" t="s">
        <v>188</v>
      </c>
      <c r="C51" s="1">
        <v>39.5824</v>
      </c>
      <c r="D51" s="1">
        <v>47.072270000000003</v>
      </c>
      <c r="E51" s="1">
        <v>6.3958200000000005</v>
      </c>
      <c r="F51" s="1">
        <v>0.21156000000000003</v>
      </c>
      <c r="G51" s="1">
        <v>3.1459999999999999</v>
      </c>
      <c r="H51" s="1">
        <v>0.51355999999999991</v>
      </c>
      <c r="I51" s="1">
        <v>7.0400000000000004E-2</v>
      </c>
      <c r="J51" s="1">
        <v>5.16E-2</v>
      </c>
      <c r="K51" s="1">
        <v>1.1000000000000001E-3</v>
      </c>
      <c r="L51" s="1">
        <v>0.21450000000000002</v>
      </c>
      <c r="M51" s="1">
        <v>0.20136900000000002</v>
      </c>
      <c r="N51" s="1">
        <v>2.5996000000000001</v>
      </c>
      <c r="O51" s="1">
        <v>1.1758500000000001</v>
      </c>
      <c r="P51" s="1">
        <v>0.20769000000000001</v>
      </c>
      <c r="Q51" s="1">
        <v>0.25542000000000004</v>
      </c>
      <c r="R51" s="1">
        <v>0.44118000000000007</v>
      </c>
      <c r="S51" s="1">
        <v>0.20350000000000001</v>
      </c>
      <c r="T51" s="1">
        <v>0.88550000000000018</v>
      </c>
      <c r="U51" s="1">
        <v>0.29920000000000002</v>
      </c>
      <c r="V51" s="1">
        <v>0.33411000000000002</v>
      </c>
      <c r="W51" s="1">
        <v>4.7300000000000002E-2</v>
      </c>
      <c r="X51" s="1">
        <v>5.1700000000000003E-2</v>
      </c>
      <c r="Y51" s="1">
        <v>0.27390000000000003</v>
      </c>
      <c r="Z51" s="1">
        <v>3.2507999999999995E-2</v>
      </c>
      <c r="AA51" s="1">
        <v>0.11829300000000001</v>
      </c>
      <c r="AB51" s="1">
        <v>1.8060000000000001E-3</v>
      </c>
      <c r="AC51" s="1">
        <v>0.19430000000000003</v>
      </c>
      <c r="AD51" s="1">
        <v>6.7000000000000002E-3</v>
      </c>
      <c r="AE51" s="1">
        <v>4.02E-2</v>
      </c>
      <c r="AF51" s="1">
        <v>0.24789999999999998</v>
      </c>
      <c r="AG51" s="1">
        <v>1.1792</v>
      </c>
      <c r="AH51" s="1">
        <v>2.6800000000000001E-2</v>
      </c>
      <c r="AI51" s="1">
        <v>5.0249999999999996E-2</v>
      </c>
      <c r="AJ51" s="1">
        <v>4.6900000000000004E-2</v>
      </c>
    </row>
    <row r="52" spans="1:36" x14ac:dyDescent="0.25">
      <c r="A52" t="s">
        <v>206</v>
      </c>
      <c r="C52" s="1">
        <v>50.897600000000004</v>
      </c>
      <c r="D52" s="1">
        <v>40.016639999999995</v>
      </c>
      <c r="E52" s="1">
        <v>4.6788299999999996</v>
      </c>
      <c r="F52" s="1">
        <v>0.40893000000000002</v>
      </c>
      <c r="G52" s="1">
        <v>1.3805000000000001</v>
      </c>
      <c r="H52" s="1">
        <v>0.24272000000000002</v>
      </c>
      <c r="I52" s="1">
        <v>6.8200000000000011E-2</v>
      </c>
      <c r="J52" s="1">
        <v>0.16125</v>
      </c>
      <c r="K52" s="1">
        <v>3.4100000000000005E-2</v>
      </c>
      <c r="L52" s="1">
        <v>0.15400000000000003</v>
      </c>
      <c r="M52" s="1">
        <v>0.19866</v>
      </c>
      <c r="N52" s="1">
        <v>2.8675999999999999</v>
      </c>
      <c r="O52" s="1">
        <v>1.0452000000000001</v>
      </c>
      <c r="P52" s="1">
        <v>0.29154000000000002</v>
      </c>
      <c r="Q52" s="1">
        <v>0.34314</v>
      </c>
      <c r="R52" s="1">
        <v>9.1589999999999991E-2</v>
      </c>
      <c r="S52" s="1">
        <v>0.10340000000000001</v>
      </c>
      <c r="T52" s="1">
        <v>0.36740000000000006</v>
      </c>
      <c r="U52" s="1">
        <v>0.17490000000000003</v>
      </c>
      <c r="V52" s="1">
        <v>7.6109999999999997E-2</v>
      </c>
      <c r="W52" s="1">
        <v>8.8000000000000005E-3</v>
      </c>
      <c r="X52" s="1">
        <v>1.7600000000000001E-2</v>
      </c>
      <c r="Y52" s="1">
        <v>0.1331</v>
      </c>
      <c r="Z52" s="1">
        <v>5.5083E-2</v>
      </c>
      <c r="AA52" s="1">
        <v>0.11648700000000001</v>
      </c>
      <c r="AB52" s="1">
        <v>7.2240000000000004E-3</v>
      </c>
      <c r="AC52" s="1">
        <v>0.15410000000000001</v>
      </c>
      <c r="AD52" s="1">
        <v>5.3600000000000002E-2</v>
      </c>
      <c r="AE52" s="1">
        <v>4.3549999999999998E-2</v>
      </c>
      <c r="AF52" s="1">
        <v>0.17419999999999999</v>
      </c>
      <c r="AG52" s="1">
        <v>0.98154999999999992</v>
      </c>
      <c r="AH52" s="1">
        <v>1.34E-2</v>
      </c>
      <c r="AI52" s="1">
        <v>1.6750000000000001E-2</v>
      </c>
      <c r="AJ52" s="1">
        <v>2.01E-2</v>
      </c>
    </row>
    <row r="53" spans="1:36" x14ac:dyDescent="0.25">
      <c r="A53" t="s">
        <v>173</v>
      </c>
      <c r="C53" s="1">
        <v>27.081600000000002</v>
      </c>
      <c r="D53" s="1">
        <v>27.860849999999999</v>
      </c>
      <c r="E53" s="1">
        <v>1.5583199999999999</v>
      </c>
      <c r="F53" s="1">
        <v>0.29283000000000003</v>
      </c>
      <c r="G53" s="1">
        <v>1.0098</v>
      </c>
      <c r="H53" s="1">
        <v>0.15984000000000001</v>
      </c>
      <c r="I53" s="1">
        <v>0.10890000000000001</v>
      </c>
      <c r="J53" s="1">
        <v>1.806E-2</v>
      </c>
      <c r="K53" s="1">
        <v>5.9400000000000001E-2</v>
      </c>
      <c r="L53" s="1">
        <v>0.42020000000000002</v>
      </c>
      <c r="M53" s="1">
        <v>0.41086500000000004</v>
      </c>
      <c r="N53" s="1">
        <v>3.3567</v>
      </c>
      <c r="O53" s="1">
        <v>1.1892499999999999</v>
      </c>
      <c r="P53" s="1">
        <v>7.9979999999999996E-2</v>
      </c>
      <c r="Q53" s="1">
        <v>0.26702999999999999</v>
      </c>
      <c r="R53" s="1">
        <v>0.38829000000000002</v>
      </c>
      <c r="S53" s="1">
        <v>1.21E-2</v>
      </c>
      <c r="T53" s="1">
        <v>0.29920000000000002</v>
      </c>
      <c r="U53" s="1">
        <v>7.2600000000000012E-2</v>
      </c>
      <c r="V53" s="1">
        <v>0.16770000000000002</v>
      </c>
      <c r="W53" s="1">
        <v>1.21E-2</v>
      </c>
      <c r="X53" s="1">
        <v>4.2900000000000001E-2</v>
      </c>
      <c r="Y53" s="1">
        <v>0.15509999999999999</v>
      </c>
      <c r="Z53" s="1">
        <v>3.7926000000000001E-2</v>
      </c>
      <c r="AA53" s="1">
        <v>0.15351000000000001</v>
      </c>
      <c r="AB53" s="1">
        <v>4.5149999999999999E-3</v>
      </c>
      <c r="AC53" s="1">
        <v>0.19764999999999999</v>
      </c>
      <c r="AD53" s="1">
        <v>2.01E-2</v>
      </c>
      <c r="AE53" s="1">
        <v>6.7000000000000002E-3</v>
      </c>
      <c r="AF53" s="1">
        <v>0.16750000000000001</v>
      </c>
      <c r="AG53" s="1">
        <v>1.474</v>
      </c>
      <c r="AH53" s="1">
        <v>1.6750000000000001E-2</v>
      </c>
      <c r="AI53" s="1">
        <v>6.7000000000000002E-3</v>
      </c>
      <c r="AJ53" s="1">
        <v>2.6800000000000001E-2</v>
      </c>
    </row>
    <row r="54" spans="1:36" x14ac:dyDescent="0.25">
      <c r="A54" t="s">
        <v>191</v>
      </c>
      <c r="C54" s="1">
        <v>28.974400000000003</v>
      </c>
      <c r="D54" s="1">
        <v>15.606979999999998</v>
      </c>
      <c r="E54" s="1">
        <v>2.5490400000000002</v>
      </c>
      <c r="F54" s="1">
        <v>6.0630000000000003E-2</v>
      </c>
      <c r="G54" s="1">
        <v>1.0736000000000001</v>
      </c>
      <c r="H54" s="1">
        <v>6.3639999999999988E-2</v>
      </c>
      <c r="I54" s="1">
        <v>0.10120000000000001</v>
      </c>
      <c r="J54" s="1">
        <v>3.9989999999999998E-2</v>
      </c>
      <c r="K54" s="1">
        <v>2.0900000000000002E-2</v>
      </c>
      <c r="L54" s="1">
        <v>0.33440000000000003</v>
      </c>
      <c r="M54" s="1">
        <v>0.33049800000000001</v>
      </c>
      <c r="N54" s="1">
        <v>3.71515</v>
      </c>
      <c r="O54" s="1">
        <v>1.1925999999999999</v>
      </c>
      <c r="P54" s="1">
        <v>0.11094</v>
      </c>
      <c r="Q54" s="1">
        <v>0.11352</v>
      </c>
      <c r="R54" s="1">
        <v>0.33540000000000003</v>
      </c>
      <c r="S54" s="1">
        <v>5.3900000000000003E-2</v>
      </c>
      <c r="T54" s="1">
        <v>0.49500000000000005</v>
      </c>
      <c r="U54" s="1">
        <v>0.17600000000000002</v>
      </c>
      <c r="V54" s="1">
        <v>4.9020000000000001E-2</v>
      </c>
      <c r="W54" s="1">
        <v>5.5000000000000005E-3</v>
      </c>
      <c r="X54" s="1">
        <v>5.0600000000000006E-2</v>
      </c>
      <c r="Y54" s="1">
        <v>0.24860000000000002</v>
      </c>
      <c r="Z54" s="1">
        <v>2.2575000000000001E-2</v>
      </c>
      <c r="AA54" s="1">
        <v>0.14086799999999999</v>
      </c>
      <c r="AB54" s="1">
        <v>0</v>
      </c>
      <c r="AC54" s="1">
        <v>0.18760000000000002</v>
      </c>
      <c r="AD54" s="1">
        <v>2.6800000000000001E-2</v>
      </c>
      <c r="AE54" s="1">
        <v>1.34E-2</v>
      </c>
      <c r="AF54" s="1">
        <v>9.3800000000000008E-2</v>
      </c>
      <c r="AG54" s="1">
        <v>1.1657999999999999</v>
      </c>
      <c r="AH54" s="1">
        <v>1.005E-2</v>
      </c>
      <c r="AI54" s="1">
        <v>3.3500000000000001E-3</v>
      </c>
      <c r="AJ54" s="1">
        <v>3.3500000000000001E-3</v>
      </c>
    </row>
    <row r="55" spans="1:36" x14ac:dyDescent="0.25">
      <c r="A55" t="s">
        <v>174</v>
      </c>
      <c r="C55" s="1">
        <v>46.633600000000001</v>
      </c>
      <c r="D55" s="1">
        <v>22.24577</v>
      </c>
      <c r="E55" s="1">
        <v>3.64167</v>
      </c>
      <c r="F55" s="1">
        <v>8.9010000000000006E-2</v>
      </c>
      <c r="G55" s="1">
        <v>2.1339999999999999</v>
      </c>
      <c r="H55" s="1">
        <v>0.23532</v>
      </c>
      <c r="I55" s="1">
        <v>0.31459999999999999</v>
      </c>
      <c r="J55" s="1">
        <v>0.17157</v>
      </c>
      <c r="K55" s="1">
        <v>5.8300000000000005E-2</v>
      </c>
      <c r="L55" s="1">
        <v>0.22990000000000002</v>
      </c>
      <c r="M55" s="1">
        <v>0.30792300000000006</v>
      </c>
      <c r="N55" s="1">
        <v>3.2294</v>
      </c>
      <c r="O55" s="1">
        <v>1.2093499999999999</v>
      </c>
      <c r="P55" s="1">
        <v>0.12255000000000001</v>
      </c>
      <c r="Q55" s="1">
        <v>0.14706</v>
      </c>
      <c r="R55" s="1">
        <v>0.43215000000000003</v>
      </c>
      <c r="S55" s="1">
        <v>3.4100000000000005E-2</v>
      </c>
      <c r="T55" s="1">
        <v>0.77</v>
      </c>
      <c r="U55" s="1">
        <v>0.18040000000000003</v>
      </c>
      <c r="V55" s="1">
        <v>0.17415000000000003</v>
      </c>
      <c r="W55" s="1">
        <v>1.7600000000000001E-2</v>
      </c>
      <c r="X55" s="1">
        <v>5.8300000000000005E-2</v>
      </c>
      <c r="Y55" s="1">
        <v>0.20680000000000001</v>
      </c>
      <c r="Z55" s="1">
        <v>8.7591000000000002E-2</v>
      </c>
      <c r="AA55" s="1">
        <v>0.16253999999999999</v>
      </c>
      <c r="AB55" s="1">
        <v>1.8060000000000001E-3</v>
      </c>
      <c r="AC55" s="1">
        <v>8.0399999999999999E-2</v>
      </c>
      <c r="AD55" s="1">
        <v>9.0450000000000003E-2</v>
      </c>
      <c r="AE55" s="1">
        <v>4.3549999999999998E-2</v>
      </c>
      <c r="AF55" s="1">
        <v>0.1608</v>
      </c>
      <c r="AG55" s="1">
        <v>2.7403</v>
      </c>
      <c r="AH55" s="1">
        <v>0.1206</v>
      </c>
      <c r="AI55" s="1">
        <v>2.6800000000000001E-2</v>
      </c>
      <c r="AJ55" s="1">
        <v>0.26800000000000002</v>
      </c>
    </row>
    <row r="56" spans="1:36" x14ac:dyDescent="0.25">
      <c r="A56" t="s">
        <v>192</v>
      </c>
      <c r="C56" s="1">
        <v>21.923200000000001</v>
      </c>
      <c r="D56" s="1">
        <v>45.90757</v>
      </c>
      <c r="E56" s="1">
        <v>2.7928500000000001</v>
      </c>
      <c r="F56" s="1">
        <v>8.9010000000000006E-2</v>
      </c>
      <c r="G56" s="1">
        <v>2.4640000000000004</v>
      </c>
      <c r="H56" s="1">
        <v>0.33892</v>
      </c>
      <c r="I56" s="1">
        <v>4.7300000000000002E-2</v>
      </c>
      <c r="J56" s="1">
        <v>0.23865</v>
      </c>
      <c r="K56" s="1">
        <v>0.11000000000000001</v>
      </c>
      <c r="L56" s="1">
        <v>0.24090000000000003</v>
      </c>
      <c r="M56" s="1">
        <v>0.20588400000000001</v>
      </c>
      <c r="N56" s="1">
        <v>5.8122500000000006</v>
      </c>
      <c r="O56" s="1">
        <v>1.5410000000000001</v>
      </c>
      <c r="P56" s="1">
        <v>0.18447</v>
      </c>
      <c r="Q56" s="1">
        <v>0.32250000000000001</v>
      </c>
      <c r="R56" s="1">
        <v>0.34572000000000003</v>
      </c>
      <c r="S56" s="1">
        <v>4.1800000000000004E-2</v>
      </c>
      <c r="T56" s="1">
        <v>0.87890000000000013</v>
      </c>
      <c r="U56" s="1">
        <v>7.9200000000000007E-2</v>
      </c>
      <c r="V56" s="1">
        <v>0.58050000000000002</v>
      </c>
      <c r="W56" s="1">
        <v>2.7500000000000004E-2</v>
      </c>
      <c r="X56" s="1">
        <v>0.22000000000000003</v>
      </c>
      <c r="Y56" s="1">
        <v>0.45980000000000004</v>
      </c>
      <c r="Z56" s="1">
        <v>3.1605000000000001E-2</v>
      </c>
      <c r="AA56" s="1">
        <v>0.13003199999999998</v>
      </c>
      <c r="AB56" s="1">
        <v>5.4180000000000001E-3</v>
      </c>
      <c r="AC56" s="1">
        <v>8.3750000000000005E-2</v>
      </c>
      <c r="AD56" s="1">
        <v>4.3549999999999998E-2</v>
      </c>
      <c r="AE56" s="1">
        <v>8.0399999999999999E-2</v>
      </c>
      <c r="AF56" s="1">
        <v>0.29814999999999997</v>
      </c>
      <c r="AG56" s="1">
        <v>2.0669499999999998</v>
      </c>
      <c r="AH56" s="1">
        <v>0.13400000000000001</v>
      </c>
      <c r="AI56" s="1">
        <v>6.7000000000000002E-3</v>
      </c>
      <c r="AJ56" s="1">
        <v>0.38860000000000006</v>
      </c>
    </row>
    <row r="57" spans="1:36" x14ac:dyDescent="0.25">
      <c r="A57" t="s">
        <v>175</v>
      </c>
      <c r="C57" s="1">
        <v>24.335999999999999</v>
      </c>
      <c r="D57" s="1">
        <v>17.826039999999999</v>
      </c>
      <c r="E57" s="1">
        <v>1.7853599999999998</v>
      </c>
      <c r="F57" s="1">
        <v>0.18704999999999999</v>
      </c>
      <c r="G57" s="1">
        <v>1.4036000000000002</v>
      </c>
      <c r="H57" s="1">
        <v>0.13467999999999999</v>
      </c>
      <c r="I57" s="1">
        <v>9.3500000000000014E-2</v>
      </c>
      <c r="J57" s="1">
        <v>7.3529999999999998E-2</v>
      </c>
      <c r="K57" s="1">
        <v>7.2600000000000012E-2</v>
      </c>
      <c r="L57" s="1">
        <v>0.20790000000000003</v>
      </c>
      <c r="M57" s="1">
        <v>0.23297400000000001</v>
      </c>
      <c r="N57" s="1">
        <v>1.9630999999999998</v>
      </c>
      <c r="O57" s="1">
        <v>0.41875000000000001</v>
      </c>
      <c r="P57" s="1">
        <v>8.7720000000000006E-2</v>
      </c>
      <c r="Q57" s="1">
        <v>4.7730000000000002E-2</v>
      </c>
      <c r="R57" s="1">
        <v>0.55598999999999998</v>
      </c>
      <c r="S57" s="1">
        <v>2.2000000000000001E-3</v>
      </c>
      <c r="T57" s="1">
        <v>0.49610000000000004</v>
      </c>
      <c r="U57" s="1">
        <v>0.21230000000000002</v>
      </c>
      <c r="V57" s="1">
        <v>2.1930000000000002E-2</v>
      </c>
      <c r="W57" s="1">
        <v>1.43E-2</v>
      </c>
      <c r="X57" s="1">
        <v>8.3600000000000008E-2</v>
      </c>
      <c r="Y57" s="1">
        <v>0.17050000000000001</v>
      </c>
      <c r="Z57" s="1">
        <v>1.5351000000000002E-2</v>
      </c>
      <c r="AA57" s="1">
        <v>0.10384500000000001</v>
      </c>
      <c r="AB57" s="1">
        <v>0</v>
      </c>
      <c r="AC57" s="1">
        <v>0.11055000000000001</v>
      </c>
      <c r="AD57" s="1">
        <v>6.3649999999999998E-2</v>
      </c>
      <c r="AE57" s="1">
        <v>1.6750000000000001E-2</v>
      </c>
      <c r="AF57" s="1">
        <v>0.2077</v>
      </c>
      <c r="AG57" s="1">
        <v>0.99829999999999997</v>
      </c>
      <c r="AH57" s="1">
        <v>1.34E-2</v>
      </c>
      <c r="AI57" s="1">
        <v>0</v>
      </c>
      <c r="AJ57" s="1">
        <v>3.3500000000000001E-3</v>
      </c>
    </row>
    <row r="58" spans="1:36" x14ac:dyDescent="0.25">
      <c r="A58" t="s">
        <v>193</v>
      </c>
      <c r="C58" s="1">
        <v>16.681600000000003</v>
      </c>
      <c r="D58" s="1">
        <v>15.067540000000001</v>
      </c>
      <c r="E58" s="1">
        <v>5.1961199999999996</v>
      </c>
      <c r="F58" s="1">
        <v>8.7720000000000006E-2</v>
      </c>
      <c r="G58" s="1">
        <v>1.5103000000000002</v>
      </c>
      <c r="H58" s="1">
        <v>7.5479999999999992E-2</v>
      </c>
      <c r="I58" s="1">
        <v>5.5000000000000007E-2</v>
      </c>
      <c r="J58" s="1">
        <v>0.13286999999999999</v>
      </c>
      <c r="K58" s="1">
        <v>8.6900000000000005E-2</v>
      </c>
      <c r="L58" s="1">
        <v>0.11770000000000001</v>
      </c>
      <c r="M58" s="1">
        <v>0.25193700000000002</v>
      </c>
      <c r="N58" s="1">
        <v>1.5946</v>
      </c>
      <c r="O58" s="1">
        <v>0.54605000000000004</v>
      </c>
      <c r="P58" s="1">
        <v>6.966E-2</v>
      </c>
      <c r="Q58" s="1">
        <v>0.18060000000000001</v>
      </c>
      <c r="R58" s="1">
        <v>0.32895000000000002</v>
      </c>
      <c r="S58" s="1">
        <v>2.6400000000000003E-2</v>
      </c>
      <c r="T58" s="1">
        <v>0.37620000000000003</v>
      </c>
      <c r="U58" s="1">
        <v>8.2500000000000004E-2</v>
      </c>
      <c r="V58" s="1">
        <v>1.1609999999999999E-2</v>
      </c>
      <c r="W58" s="1">
        <v>1.43E-2</v>
      </c>
      <c r="X58" s="1">
        <v>2.9700000000000001E-2</v>
      </c>
      <c r="Y58" s="1">
        <v>0.17710000000000001</v>
      </c>
      <c r="Z58" s="1">
        <v>2.9799000000000003E-2</v>
      </c>
      <c r="AA58" s="1">
        <v>8.6688000000000001E-2</v>
      </c>
      <c r="AB58" s="1">
        <v>0</v>
      </c>
      <c r="AC58" s="1">
        <v>6.3649999999999998E-2</v>
      </c>
      <c r="AD58" s="1">
        <v>2.6800000000000001E-2</v>
      </c>
      <c r="AE58" s="1">
        <v>0</v>
      </c>
      <c r="AF58" s="1">
        <v>0.16415000000000002</v>
      </c>
      <c r="AG58" s="1">
        <v>1.2093499999999999</v>
      </c>
      <c r="AH58" s="1">
        <v>1.005E-2</v>
      </c>
      <c r="AI58" s="1">
        <v>0</v>
      </c>
      <c r="AJ58" s="1">
        <v>3.3500000000000001E-3</v>
      </c>
    </row>
    <row r="59" spans="1:36" x14ac:dyDescent="0.25">
      <c r="A59" t="s">
        <v>176</v>
      </c>
      <c r="B59" s="3"/>
      <c r="C59" s="3">
        <v>27.268799999999999</v>
      </c>
      <c r="D59" s="3">
        <v>12.284520000000001</v>
      </c>
      <c r="E59" s="4">
        <v>1.9208100000000001</v>
      </c>
      <c r="F59" s="3">
        <v>0.14319000000000001</v>
      </c>
      <c r="G59" s="3">
        <v>2.5366000000000004</v>
      </c>
      <c r="H59" s="3">
        <v>4.7359999999999999E-2</v>
      </c>
      <c r="I59" s="3">
        <v>0.1386</v>
      </c>
      <c r="J59" s="3">
        <v>3.8699999999999998E-2</v>
      </c>
      <c r="K59" s="3">
        <v>2.9700000000000001E-2</v>
      </c>
      <c r="L59" s="3">
        <v>0.12760000000000002</v>
      </c>
      <c r="M59" s="3">
        <v>8.8494000000000003E-2</v>
      </c>
      <c r="N59" s="3">
        <v>1.9396499999999999</v>
      </c>
      <c r="O59" s="3">
        <v>0.51254999999999995</v>
      </c>
      <c r="P59" s="3">
        <v>0.11</v>
      </c>
      <c r="Q59" s="3">
        <v>0.30186000000000002</v>
      </c>
      <c r="R59" s="3">
        <v>0.15093000000000001</v>
      </c>
      <c r="S59" s="3">
        <v>0.02</v>
      </c>
      <c r="T59" s="3">
        <v>1.0483</v>
      </c>
      <c r="U59" s="3">
        <v>1.7600000000000001E-2</v>
      </c>
      <c r="V59" s="3">
        <v>7.7400000000000004E-3</v>
      </c>
      <c r="W59" s="3">
        <v>1.3200000000000002E-2</v>
      </c>
      <c r="X59" s="3">
        <v>6.4899999999999999E-2</v>
      </c>
      <c r="Y59" s="3">
        <v>0.1925</v>
      </c>
      <c r="Z59" s="3">
        <v>2.7993000000000001E-2</v>
      </c>
      <c r="AA59" s="3">
        <v>7.3143E-2</v>
      </c>
      <c r="AB59" s="3">
        <v>9.0300000000000005E-4</v>
      </c>
      <c r="AC59" s="3">
        <v>9.7150000000000014E-2</v>
      </c>
      <c r="AD59" s="3">
        <v>5.6950000000000008E-2</v>
      </c>
      <c r="AE59" s="3">
        <v>0</v>
      </c>
      <c r="AF59" s="3">
        <v>0.29480000000000001</v>
      </c>
      <c r="AG59" s="3">
        <v>0.91455000000000009</v>
      </c>
      <c r="AH59" s="3">
        <v>6.7000000000000002E-3</v>
      </c>
      <c r="AI59" s="3">
        <v>6.7000000000000002E-3</v>
      </c>
      <c r="AJ59" s="3">
        <v>0</v>
      </c>
    </row>
    <row r="60" spans="1:36" x14ac:dyDescent="0.25">
      <c r="A60" t="s">
        <v>194</v>
      </c>
      <c r="C60" s="1">
        <v>27.143999999999998</v>
      </c>
      <c r="D60" s="1">
        <v>10.267749999999999</v>
      </c>
      <c r="E60" s="1">
        <v>3.08439</v>
      </c>
      <c r="F60" s="1">
        <v>2.5800000000000003E-3</v>
      </c>
      <c r="G60" s="1">
        <v>2.4343000000000004</v>
      </c>
      <c r="H60" s="1">
        <v>1.0359999999999999E-2</v>
      </c>
      <c r="I60" s="1">
        <v>0.10120000000000001</v>
      </c>
      <c r="J60" s="1">
        <v>2.3219999999999998E-2</v>
      </c>
      <c r="K60" s="1">
        <v>3.9600000000000003E-2</v>
      </c>
      <c r="L60" s="1">
        <v>0.17820000000000003</v>
      </c>
      <c r="M60" s="1">
        <v>0.15892799999999999</v>
      </c>
      <c r="N60" s="1">
        <v>1.8257500000000002</v>
      </c>
      <c r="O60" s="1">
        <v>0.33500000000000002</v>
      </c>
      <c r="P60" s="1">
        <v>4.2570000000000004E-2</v>
      </c>
      <c r="Q60" s="1">
        <v>0.28767000000000004</v>
      </c>
      <c r="R60" s="1">
        <v>0.10836000000000001</v>
      </c>
      <c r="S60" s="1">
        <v>4.1800000000000004E-2</v>
      </c>
      <c r="T60" s="1">
        <v>0.98340000000000005</v>
      </c>
      <c r="U60" s="1">
        <v>0.11660000000000001</v>
      </c>
      <c r="V60" s="1">
        <v>5.9340000000000004E-2</v>
      </c>
      <c r="W60" s="1">
        <v>1.1000000000000001E-3</v>
      </c>
      <c r="X60" s="1">
        <v>8.0299999999999996E-2</v>
      </c>
      <c r="Y60" s="1">
        <v>0.17270000000000002</v>
      </c>
      <c r="Z60" s="1">
        <v>5.1471000000000003E-2</v>
      </c>
      <c r="AA60" s="1">
        <v>5.7792000000000003E-2</v>
      </c>
      <c r="AB60" s="1">
        <v>4.5149999999999999E-3</v>
      </c>
      <c r="AC60" s="1">
        <v>3.6850000000000001E-2</v>
      </c>
      <c r="AD60" s="1">
        <v>6.3649999999999998E-2</v>
      </c>
      <c r="AE60" s="1">
        <v>6.7000000000000002E-3</v>
      </c>
      <c r="AF60" s="1">
        <v>0.28475</v>
      </c>
      <c r="AG60" s="1">
        <v>1.0385</v>
      </c>
      <c r="AH60" s="1">
        <v>4.3549999999999998E-2</v>
      </c>
      <c r="AI60" s="1">
        <v>0</v>
      </c>
      <c r="AJ60" s="1">
        <v>6.7000000000000002E-3</v>
      </c>
    </row>
    <row r="61" spans="1:36" x14ac:dyDescent="0.25">
      <c r="A61" t="s">
        <v>177</v>
      </c>
      <c r="B61" s="3"/>
      <c r="C61" s="3">
        <v>27.6432</v>
      </c>
      <c r="D61" s="3">
        <v>26.659369999999999</v>
      </c>
      <c r="E61" s="4">
        <v>1.73505</v>
      </c>
      <c r="F61" s="3">
        <v>0.16512000000000002</v>
      </c>
      <c r="G61" s="3">
        <v>0.84040000000000004</v>
      </c>
      <c r="H61" s="3">
        <v>0.15095999999999998</v>
      </c>
      <c r="I61" s="3">
        <v>6.0500000000000005E-2</v>
      </c>
      <c r="J61" s="3">
        <v>0.18189</v>
      </c>
      <c r="K61" s="3">
        <v>3.5200000000000002E-2</v>
      </c>
      <c r="L61" s="3">
        <v>0.1958</v>
      </c>
      <c r="M61" s="3">
        <v>7.9463999999999993E-2</v>
      </c>
      <c r="N61" s="3">
        <v>1.5912500000000001</v>
      </c>
      <c r="O61" s="3">
        <v>0.74704999999999999</v>
      </c>
      <c r="P61" s="3">
        <v>0.1123</v>
      </c>
      <c r="Q61" s="3">
        <v>0.26573999999999998</v>
      </c>
      <c r="R61" s="3">
        <v>0.18060000000000001</v>
      </c>
      <c r="S61" s="3">
        <v>0.03</v>
      </c>
      <c r="T61" s="3">
        <v>0.30360000000000004</v>
      </c>
      <c r="U61" s="3">
        <v>0.11000000000000001</v>
      </c>
      <c r="V61" s="3">
        <v>6.4500000000000002E-2</v>
      </c>
      <c r="W61" s="3">
        <v>4.5100000000000008E-2</v>
      </c>
      <c r="X61" s="3">
        <v>5.2800000000000007E-2</v>
      </c>
      <c r="Y61" s="3">
        <v>0.13200000000000001</v>
      </c>
      <c r="Z61" s="3">
        <v>7.2240000000000004E-3</v>
      </c>
      <c r="AA61" s="3">
        <v>4.5150000000000003E-2</v>
      </c>
      <c r="AB61" s="3">
        <v>7.2240000000000004E-3</v>
      </c>
      <c r="AC61" s="3">
        <v>4.02E-2</v>
      </c>
      <c r="AD61" s="3">
        <v>3.015E-2</v>
      </c>
      <c r="AE61" s="3">
        <v>4.3549999999999998E-2</v>
      </c>
      <c r="AF61" s="3">
        <v>0.33835000000000004</v>
      </c>
      <c r="AG61" s="3">
        <v>0.89445000000000008</v>
      </c>
      <c r="AH61" s="3">
        <v>2.6800000000000001E-2</v>
      </c>
      <c r="AI61" s="3">
        <v>2.6800000000000001E-2</v>
      </c>
      <c r="AJ61" s="3">
        <v>3.6850000000000001E-2</v>
      </c>
    </row>
    <row r="62" spans="1:36" x14ac:dyDescent="0.25">
      <c r="A62" t="s">
        <v>195</v>
      </c>
      <c r="C62" s="1">
        <v>41.246400000000001</v>
      </c>
      <c r="D62" s="1">
        <v>16.262889999999999</v>
      </c>
      <c r="E62" s="1">
        <v>1.58412</v>
      </c>
      <c r="F62" s="1">
        <v>0.1419</v>
      </c>
      <c r="G62" s="1">
        <v>1.3068</v>
      </c>
      <c r="H62" s="1">
        <v>0.15095999999999998</v>
      </c>
      <c r="I62" s="1">
        <v>8.4700000000000011E-2</v>
      </c>
      <c r="J62" s="1">
        <v>3.2250000000000001E-2</v>
      </c>
      <c r="K62" s="1">
        <v>7.7000000000000013E-2</v>
      </c>
      <c r="L62" s="1">
        <v>4.8399999999999999E-2</v>
      </c>
      <c r="M62" s="1">
        <v>0.24742200000000003</v>
      </c>
      <c r="N62" s="1">
        <v>1.9831999999999999</v>
      </c>
      <c r="O62" s="1">
        <v>0.51590000000000003</v>
      </c>
      <c r="P62" s="1">
        <v>9.6750000000000003E-2</v>
      </c>
      <c r="Q62" s="1">
        <v>0.32766000000000001</v>
      </c>
      <c r="R62" s="1">
        <v>0.21027000000000001</v>
      </c>
      <c r="S62" s="1">
        <v>6.4899999999999999E-2</v>
      </c>
      <c r="T62" s="1">
        <v>0.46640000000000004</v>
      </c>
      <c r="U62" s="1">
        <v>0.10010000000000001</v>
      </c>
      <c r="V62" s="1">
        <v>1.0320000000000001E-2</v>
      </c>
      <c r="W62" s="1">
        <v>6.4899999999999999E-2</v>
      </c>
      <c r="X62" s="1">
        <v>0.14190000000000003</v>
      </c>
      <c r="Y62" s="1">
        <v>0.18260000000000001</v>
      </c>
      <c r="Z62" s="1">
        <v>3.7926000000000001E-2</v>
      </c>
      <c r="AA62" s="1">
        <v>0.156219</v>
      </c>
      <c r="AB62" s="1">
        <v>2.709E-3</v>
      </c>
      <c r="AC62" s="1">
        <v>8.7099999999999997E-2</v>
      </c>
      <c r="AD62" s="1">
        <v>4.02E-2</v>
      </c>
      <c r="AE62" s="1">
        <v>3.3500000000000002E-2</v>
      </c>
      <c r="AF62" s="1">
        <v>0.43885000000000002</v>
      </c>
      <c r="AG62" s="1">
        <v>1.1724999999999999</v>
      </c>
      <c r="AH62" s="1">
        <v>1.6750000000000001E-2</v>
      </c>
      <c r="AI62" s="1">
        <v>2.6800000000000001E-2</v>
      </c>
      <c r="AJ62" s="1">
        <v>3.3500000000000002E-2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62">
    <sortCondition ref="A27"/>
  </sortState>
  <conditionalFormatting sqref="C7">
    <cfRule type="cellIs" dxfId="92" priority="66" operator="between">
      <formula>$C$9</formula>
      <formula>$C$10</formula>
    </cfRule>
    <cfRule type="cellIs" dxfId="91" priority="92" operator="between">
      <formula>11.7</formula>
      <formula>40.4</formula>
    </cfRule>
  </conditionalFormatting>
  <conditionalFormatting sqref="D7">
    <cfRule type="cellIs" dxfId="90" priority="65" operator="between">
      <formula>$D$9</formula>
      <formula>$D$10</formula>
    </cfRule>
    <cfRule type="cellIs" dxfId="89" priority="91" operator="between">
      <formula>3.37</formula>
      <formula>15.9</formula>
    </cfRule>
  </conditionalFormatting>
  <conditionalFormatting sqref="E7">
    <cfRule type="cellIs" dxfId="88" priority="64" operator="between">
      <formula>$E$9</formula>
      <formula>$E$10</formula>
    </cfRule>
    <cfRule type="cellIs" dxfId="87" priority="90" operator="between">
      <formula>1.59</formula>
      <formula>3.3</formula>
    </cfRule>
  </conditionalFormatting>
  <conditionalFormatting sqref="F7">
    <cfRule type="cellIs" dxfId="86" priority="63" operator="between">
      <formula>$F$9</formula>
      <formula>$F$10</formula>
    </cfRule>
    <cfRule type="cellIs" dxfId="85" priority="89" operator="between">
      <formula>0.645</formula>
      <formula>1.34</formula>
    </cfRule>
  </conditionalFormatting>
  <conditionalFormatting sqref="G7">
    <cfRule type="cellIs" dxfId="84" priority="62" operator="between">
      <formula>$G$9</formula>
      <formula>$G$10</formula>
    </cfRule>
    <cfRule type="cellIs" dxfId="83" priority="88" operator="between">
      <formula>0.271</formula>
      <formula>0.713</formula>
    </cfRule>
  </conditionalFormatting>
  <conditionalFormatting sqref="H7">
    <cfRule type="cellIs" dxfId="82" priority="61" operator="between">
      <formula>$H$9</formula>
      <formula>$H$10</formula>
    </cfRule>
    <cfRule type="cellIs" dxfId="81" priority="87" operator="between">
      <formula>0.462</formula>
      <formula>1.85</formula>
    </cfRule>
  </conditionalFormatting>
  <conditionalFormatting sqref="I7">
    <cfRule type="cellIs" dxfId="80" priority="60" operator="between">
      <formula>$I$9</formula>
      <formula>$I$10</formula>
    </cfRule>
    <cfRule type="cellIs" dxfId="79" priority="86" operator="between">
      <formula>0.26</formula>
      <formula>0.541</formula>
    </cfRule>
  </conditionalFormatting>
  <conditionalFormatting sqref="J7">
    <cfRule type="cellIs" dxfId="78" priority="59" operator="between">
      <formula>$J$9</formula>
      <formula>$J$10</formula>
    </cfRule>
    <cfRule type="cellIs" dxfId="77" priority="85" operator="between">
      <formula>0.225</formula>
      <formula>0.675</formula>
    </cfRule>
  </conditionalFormatting>
  <conditionalFormatting sqref="K7">
    <cfRule type="cellIs" dxfId="76" priority="58" operator="between">
      <formula>$K$9</formula>
      <formula>$K$10</formula>
    </cfRule>
    <cfRule type="cellIs" dxfId="75" priority="84" operator="between">
      <formula>0.112</formula>
      <formula>0.336</formula>
    </cfRule>
  </conditionalFormatting>
  <conditionalFormatting sqref="L7">
    <cfRule type="cellIs" dxfId="74" priority="57" operator="between">
      <formula>$L$9</formula>
      <formula>$L$10</formula>
    </cfRule>
    <cfRule type="cellIs" dxfId="73" priority="83" operator="between">
      <formula>0.262</formula>
      <formula>0.544</formula>
    </cfRule>
  </conditionalFormatting>
  <conditionalFormatting sqref="M7">
    <cfRule type="cellIs" dxfId="72" priority="56" operator="between">
      <formula>$M$9</formula>
      <formula>$M$10</formula>
    </cfRule>
    <cfRule type="cellIs" dxfId="71" priority="82" operator="between">
      <formula>0.27</formula>
      <formula>0.711</formula>
    </cfRule>
  </conditionalFormatting>
  <conditionalFormatting sqref="N7">
    <cfRule type="cellIs" dxfId="70" priority="55" operator="between">
      <formula>$N$9</formula>
      <formula>$N$10</formula>
    </cfRule>
    <cfRule type="cellIs" dxfId="69" priority="81" operator="between">
      <formula>0.661</formula>
      <formula>1.98</formula>
    </cfRule>
  </conditionalFormatting>
  <conditionalFormatting sqref="O7">
    <cfRule type="cellIs" dxfId="68" priority="54" operator="between">
      <formula>$O$9</formula>
      <formula>$O$10</formula>
    </cfRule>
    <cfRule type="cellIs" dxfId="67" priority="80" operator="between">
      <formula>0.327</formula>
      <formula>0.982</formula>
    </cfRule>
  </conditionalFormatting>
  <conditionalFormatting sqref="C15">
    <cfRule type="cellIs" dxfId="66" priority="53" operator="between">
      <formula>$C$17</formula>
      <formula>$C$18</formula>
    </cfRule>
    <cfRule type="cellIs" dxfId="65" priority="79" operator="between">
      <formula>65.9</formula>
      <formula>198</formula>
    </cfRule>
  </conditionalFormatting>
  <conditionalFormatting sqref="D15">
    <cfRule type="cellIs" dxfId="64" priority="52" operator="between">
      <formula>$D$17</formula>
      <formula>$D$18</formula>
    </cfRule>
    <cfRule type="cellIs" dxfId="63" priority="78" operator="between">
      <formula>29.9</formula>
      <formula>119</formula>
    </cfRule>
  </conditionalFormatting>
  <conditionalFormatting sqref="E15">
    <cfRule type="cellIs" dxfId="62" priority="51" operator="between">
      <formula>$E$17</formula>
      <formula>$E$18</formula>
    </cfRule>
    <cfRule type="cellIs" dxfId="61" priority="77" operator="between">
      <formula>10.2</formula>
      <formula>19</formula>
    </cfRule>
  </conditionalFormatting>
  <conditionalFormatting sqref="F15">
    <cfRule type="cellIs" dxfId="60" priority="50" operator="between">
      <formula>$F$17</formula>
      <formula>$F$18</formula>
    </cfRule>
    <cfRule type="cellIs" dxfId="59" priority="76" operator="between">
      <formula>5.9</formula>
      <formula>11</formula>
    </cfRule>
  </conditionalFormatting>
  <conditionalFormatting sqref="G15">
    <cfRule type="cellIs" dxfId="58" priority="49" operator="between">
      <formula>$G$17</formula>
      <formula>$G$18</formula>
    </cfRule>
    <cfRule type="cellIs" dxfId="57" priority="75" operator="between">
      <formula>1.31</formula>
      <formula>3.06</formula>
    </cfRule>
  </conditionalFormatting>
  <conditionalFormatting sqref="H15:I15">
    <cfRule type="cellIs" dxfId="56" priority="74" operator="between">
      <formula>1.98</formula>
      <formula>6.82</formula>
    </cfRule>
  </conditionalFormatting>
  <conditionalFormatting sqref="I15">
    <cfRule type="cellIs" dxfId="55" priority="46" operator="between">
      <formula>$I$17</formula>
      <formula>$I$18</formula>
    </cfRule>
    <cfRule type="cellIs" dxfId="54" priority="73" operator="between">
      <formula>0.748</formula>
      <formula>1.39</formula>
    </cfRule>
  </conditionalFormatting>
  <conditionalFormatting sqref="J15">
    <cfRule type="cellIs" dxfId="53" priority="45" operator="between">
      <formula>$J$17</formula>
      <formula>$J$18</formula>
    </cfRule>
    <cfRule type="cellIs" dxfId="52" priority="72" operator="between">
      <formula>1.39</formula>
      <formula>3.67</formula>
    </cfRule>
  </conditionalFormatting>
  <conditionalFormatting sqref="K15">
    <cfRule type="cellIs" dxfId="51" priority="44" operator="between">
      <formula>$K$17</formula>
      <formula>$K$18</formula>
    </cfRule>
    <cfRule type="cellIs" dxfId="50" priority="71" operator="between">
      <formula>0.593</formula>
      <formula>1.56</formula>
    </cfRule>
  </conditionalFormatting>
  <conditionalFormatting sqref="L15">
    <cfRule type="cellIs" dxfId="49" priority="43" operator="between">
      <formula>$L$17</formula>
      <formula>$L$18</formula>
    </cfRule>
    <cfRule type="cellIs" dxfId="48" priority="70" operator="between">
      <formula>3.89</formula>
      <formula>7.23</formula>
    </cfRule>
  </conditionalFormatting>
  <conditionalFormatting sqref="M15">
    <cfRule type="cellIs" dxfId="47" priority="42" operator="between">
      <formula>$M$17</formula>
      <formula>$M$18</formula>
    </cfRule>
    <cfRule type="cellIs" dxfId="46" priority="69" operator="between">
      <formula>2.12</formula>
      <formula>4.94</formula>
    </cfRule>
  </conditionalFormatting>
  <conditionalFormatting sqref="N15">
    <cfRule type="cellIs" dxfId="45" priority="41" operator="between">
      <formula>$N$17</formula>
      <formula>$N$18</formula>
    </cfRule>
    <cfRule type="cellIs" dxfId="44" priority="68" operator="between">
      <formula>5.82</formula>
      <formula>15.3</formula>
    </cfRule>
  </conditionalFormatting>
  <conditionalFormatting sqref="O15">
    <cfRule type="cellIs" dxfId="43" priority="40" operator="between">
      <formula>$O$17</formula>
      <formula>$O$18</formula>
    </cfRule>
    <cfRule type="cellIs" dxfId="42" priority="67" operator="between">
      <formula>2.37</formula>
      <formula>6.26</formula>
    </cfRule>
  </conditionalFormatting>
  <conditionalFormatting sqref="H15">
    <cfRule type="cellIs" dxfId="41" priority="47" operator="between">
      <formula>$H$17</formula>
      <formula>$H$18</formula>
    </cfRule>
    <cfRule type="cellIs" dxfId="40" priority="48" operator="between">
      <formula>$H$17</formula>
      <formula>4</formula>
    </cfRule>
  </conditionalFormatting>
  <conditionalFormatting sqref="C27:C66">
    <cfRule type="cellIs" dxfId="39" priority="39" operator="between">
      <formula>5</formula>
      <formula>125</formula>
    </cfRule>
  </conditionalFormatting>
  <conditionalFormatting sqref="AJ27:AJ36 AJ38:AJ66">
    <cfRule type="cellIs" dxfId="38" priority="38" operator="between">
      <formula>0.01</formula>
      <formula>0.1</formula>
    </cfRule>
  </conditionalFormatting>
  <conditionalFormatting sqref="AI27:AI36 AI38:AI66">
    <cfRule type="cellIs" dxfId="37" priority="37" operator="between">
      <formula>0.01</formula>
      <formula>0.1</formula>
    </cfRule>
  </conditionalFormatting>
  <conditionalFormatting sqref="AH27:AH36 AH38:AH66">
    <cfRule type="cellIs" dxfId="36" priority="36" operator="between">
      <formula>0.01</formula>
      <formula>0.03</formula>
    </cfRule>
  </conditionalFormatting>
  <conditionalFormatting sqref="AG27:AG66">
    <cfRule type="cellIs" dxfId="35" priority="35" operator="between">
      <formula>0.5</formula>
      <formula>7</formula>
    </cfRule>
  </conditionalFormatting>
  <conditionalFormatting sqref="AF27:AF28 AF30:AF66">
    <cfRule type="cellIs" dxfId="34" priority="34" operator="between">
      <formula>0.1</formula>
      <formula>0.73</formula>
    </cfRule>
  </conditionalFormatting>
  <conditionalFormatting sqref="AE27:AE28 AE30:AE66">
    <cfRule type="cellIs" dxfId="33" priority="33" operator="between">
      <formula>0.01</formula>
      <formula>0.1</formula>
    </cfRule>
  </conditionalFormatting>
  <conditionalFormatting sqref="AD27:AD66">
    <cfRule type="cellIs" dxfId="32" priority="32" operator="between">
      <formula>0.01</formula>
      <formula>0.1</formula>
    </cfRule>
  </conditionalFormatting>
  <conditionalFormatting sqref="AC27:AC66">
    <cfRule type="cellIs" dxfId="31" priority="31" operator="between">
      <formula>0.01</formula>
      <formula>1.4</formula>
    </cfRule>
  </conditionalFormatting>
  <conditionalFormatting sqref="AB27:AB66">
    <cfRule type="cellIs" dxfId="30" priority="30" operator="between">
      <formula>0</formula>
      <formula>0.2</formula>
    </cfRule>
  </conditionalFormatting>
  <conditionalFormatting sqref="AA27:AA66">
    <cfRule type="cellIs" dxfId="29" priority="29" operator="between">
      <formula>0.01</formula>
      <formula>0.8</formula>
    </cfRule>
  </conditionalFormatting>
  <conditionalFormatting sqref="Z27:Z66">
    <cfRule type="cellIs" dxfId="28" priority="28" operator="between">
      <formula>0</formula>
      <formula>0.2</formula>
    </cfRule>
  </conditionalFormatting>
  <conditionalFormatting sqref="Y27:Y66">
    <cfRule type="cellIs" dxfId="27" priority="27" operator="between">
      <formula>0.01</formula>
      <formula>0.5</formula>
    </cfRule>
  </conditionalFormatting>
  <conditionalFormatting sqref="X27:X66">
    <cfRule type="cellIs" dxfId="26" priority="26" operator="between">
      <formula>0.01</formula>
      <formula>0.45</formula>
    </cfRule>
  </conditionalFormatting>
  <conditionalFormatting sqref="W27:W66">
    <cfRule type="cellIs" dxfId="25" priority="25" operator="between">
      <formula>0.01</formula>
      <formula>0.22</formula>
    </cfRule>
  </conditionalFormatting>
  <conditionalFormatting sqref="V27:V66">
    <cfRule type="cellIs" dxfId="24" priority="24" operator="between">
      <formula>0.01</formula>
      <formula>0.7</formula>
    </cfRule>
  </conditionalFormatting>
  <conditionalFormatting sqref="U27:U66">
    <cfRule type="cellIs" dxfId="23" priority="23" operator="between">
      <formula>0.01</formula>
      <formula>0.23</formula>
    </cfRule>
  </conditionalFormatting>
  <conditionalFormatting sqref="T27:T66">
    <cfRule type="cellIs" dxfId="22" priority="22" operator="between">
      <formula>0.01</formula>
      <formula>0.9</formula>
    </cfRule>
  </conditionalFormatting>
  <conditionalFormatting sqref="S27:S66">
    <cfRule type="cellIs" dxfId="21" priority="21" operator="between">
      <formula>0.01</formula>
      <formula>0.9</formula>
    </cfRule>
  </conditionalFormatting>
  <conditionalFormatting sqref="R27:R66">
    <cfRule type="cellIs" dxfId="20" priority="20" operator="between">
      <formula>0.1</formula>
      <formula>1.25</formula>
    </cfRule>
  </conditionalFormatting>
  <conditionalFormatting sqref="Q27:Q66">
    <cfRule type="cellIs" dxfId="19" priority="19" operator="between">
      <formula>0.01</formula>
      <formula>1.29</formula>
    </cfRule>
  </conditionalFormatting>
  <conditionalFormatting sqref="P27:P66">
    <cfRule type="cellIs" dxfId="18" priority="18" operator="between">
      <formula>0.1</formula>
      <formula>0.45</formula>
    </cfRule>
  </conditionalFormatting>
  <conditionalFormatting sqref="O27:O66">
    <cfRule type="cellIs" dxfId="17" priority="17" operator="between">
      <formula>0.21</formula>
      <formula>2.03</formula>
    </cfRule>
  </conditionalFormatting>
  <conditionalFormatting sqref="N27:N66">
    <cfRule type="cellIs" dxfId="16" priority="16" operator="between">
      <formula>0.34</formula>
      <formula>10.35</formula>
    </cfRule>
  </conditionalFormatting>
  <conditionalFormatting sqref="M27:M66">
    <cfRule type="cellIs" dxfId="15" priority="15" operator="between">
      <formula>0.01</formula>
      <formula>1.22</formula>
    </cfRule>
  </conditionalFormatting>
  <conditionalFormatting sqref="L27:L66">
    <cfRule type="cellIs" dxfId="14" priority="14" operator="between">
      <formula>0.02</formula>
      <formula>0.6</formula>
    </cfRule>
  </conditionalFormatting>
  <conditionalFormatting sqref="K27:K66">
    <cfRule type="cellIs" dxfId="13" priority="13" operator="between">
      <formula>0.02</formula>
      <formula>0.65</formula>
    </cfRule>
  </conditionalFormatting>
  <conditionalFormatting sqref="J27:J66">
    <cfRule type="cellIs" dxfId="12" priority="12" operator="between">
      <formula>0.01</formula>
      <formula>0.6</formula>
    </cfRule>
  </conditionalFormatting>
  <conditionalFormatting sqref="I27:I66">
    <cfRule type="cellIs" dxfId="11" priority="11" operator="between">
      <formula>0.01</formula>
      <formula>0.95</formula>
    </cfRule>
  </conditionalFormatting>
  <conditionalFormatting sqref="H27:H66">
    <cfRule type="cellIs" dxfId="10" priority="10" operator="between">
      <formula>0.01</formula>
      <formula>2.99</formula>
    </cfRule>
  </conditionalFormatting>
  <conditionalFormatting sqref="G27:G66">
    <cfRule type="cellIs" dxfId="9" priority="9" operator="between">
      <formula>0.01</formula>
      <formula>1</formula>
    </cfRule>
  </conditionalFormatting>
  <conditionalFormatting sqref="F27:F66">
    <cfRule type="cellIs" dxfId="8" priority="8" operator="between">
      <formula>0.08</formula>
      <formula>1.7</formula>
    </cfRule>
  </conditionalFormatting>
  <conditionalFormatting sqref="E27:E66">
    <cfRule type="cellIs" dxfId="7" priority="7" operator="between">
      <formula>0.18</formula>
      <formula>0.63</formula>
    </cfRule>
  </conditionalFormatting>
  <conditionalFormatting sqref="D27:D66">
    <cfRule type="cellIs" dxfId="6" priority="6" operator="between">
      <formula>1.4</formula>
      <formula>80</formula>
    </cfRule>
  </conditionalFormatting>
  <conditionalFormatting sqref="AF29">
    <cfRule type="cellIs" dxfId="5" priority="5" operator="between">
      <formula>0.1</formula>
      <formula>0.73</formula>
    </cfRule>
  </conditionalFormatting>
  <conditionalFormatting sqref="AE29">
    <cfRule type="cellIs" dxfId="4" priority="4" operator="between">
      <formula>0.01</formula>
      <formula>0.1</formula>
    </cfRule>
  </conditionalFormatting>
  <conditionalFormatting sqref="AJ37">
    <cfRule type="cellIs" dxfId="3" priority="3" operator="between">
      <formula>0.01</formula>
      <formula>0.1</formula>
    </cfRule>
  </conditionalFormatting>
  <conditionalFormatting sqref="AI37">
    <cfRule type="cellIs" dxfId="2" priority="2" operator="between">
      <formula>0.01</formula>
      <formula>0.1</formula>
    </cfRule>
  </conditionalFormatting>
  <conditionalFormatting sqref="AH37">
    <cfRule type="cellIs" dxfId="1" priority="1" operator="between">
      <formula>0.01</formula>
      <formula>0.03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9"/>
  <sheetViews>
    <sheetView topLeftCell="A876" workbookViewId="0">
      <selection activeCell="A888" sqref="A888:I928"/>
    </sheetView>
  </sheetViews>
  <sheetFormatPr defaultRowHeight="15" x14ac:dyDescent="0.25"/>
  <cols>
    <col min="1" max="1" width="35.28515625" bestFit="1" customWidth="1"/>
    <col min="2" max="2" width="27.85546875" bestFit="1" customWidth="1"/>
    <col min="3" max="3" width="25.85546875" bestFit="1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207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165</v>
      </c>
      <c r="C8" t="s">
        <v>166</v>
      </c>
      <c r="D8" t="s">
        <v>167</v>
      </c>
      <c r="E8">
        <v>0.7</v>
      </c>
      <c r="F8">
        <v>0.23</v>
      </c>
      <c r="G8">
        <v>7.4770000000000003</v>
      </c>
      <c r="H8">
        <v>37.235999999999997</v>
      </c>
      <c r="I8">
        <v>0.20100000000000001</v>
      </c>
    </row>
    <row r="9" spans="1:9" x14ac:dyDescent="0.25">
      <c r="A9">
        <v>2</v>
      </c>
      <c r="B9" t="s">
        <v>168</v>
      </c>
      <c r="C9" t="s">
        <v>166</v>
      </c>
      <c r="D9" t="s">
        <v>167</v>
      </c>
      <c r="E9">
        <v>0.28999999999999998</v>
      </c>
      <c r="F9">
        <v>0.23</v>
      </c>
      <c r="G9">
        <v>68.97</v>
      </c>
      <c r="H9">
        <v>69.641000000000005</v>
      </c>
      <c r="I9">
        <v>0.99</v>
      </c>
    </row>
    <row r="10" spans="1:9" x14ac:dyDescent="0.25">
      <c r="A10">
        <v>3</v>
      </c>
      <c r="B10" t="s">
        <v>169</v>
      </c>
      <c r="C10" t="s">
        <v>166</v>
      </c>
      <c r="D10" t="s">
        <v>167</v>
      </c>
      <c r="E10">
        <v>0.32</v>
      </c>
      <c r="F10">
        <v>0.14000000000000001</v>
      </c>
      <c r="G10">
        <v>92.242999999999995</v>
      </c>
      <c r="H10">
        <v>8.6929999999999996</v>
      </c>
      <c r="I10">
        <v>10.611000000000001</v>
      </c>
    </row>
    <row r="11" spans="1:9" x14ac:dyDescent="0.25">
      <c r="A11">
        <v>4</v>
      </c>
      <c r="B11" t="s">
        <v>170</v>
      </c>
      <c r="C11" t="s">
        <v>163</v>
      </c>
      <c r="D11" t="s">
        <v>144</v>
      </c>
      <c r="E11">
        <v>0.24</v>
      </c>
      <c r="F11">
        <v>0.25</v>
      </c>
      <c r="G11">
        <v>90.328999999999994</v>
      </c>
      <c r="H11">
        <v>533.77800000000002</v>
      </c>
      <c r="I11">
        <v>0.16900000000000001</v>
      </c>
    </row>
    <row r="12" spans="1:9" x14ac:dyDescent="0.25">
      <c r="A12">
        <v>5</v>
      </c>
      <c r="B12" t="s">
        <v>171</v>
      </c>
      <c r="C12" t="s">
        <v>171</v>
      </c>
      <c r="D12" t="s">
        <v>156</v>
      </c>
      <c r="E12">
        <v>0.22</v>
      </c>
      <c r="F12">
        <v>0.27</v>
      </c>
      <c r="G12">
        <v>71.55</v>
      </c>
      <c r="H12">
        <v>1284.1400000000001</v>
      </c>
      <c r="I12">
        <v>5.6000000000000001E-2</v>
      </c>
    </row>
    <row r="13" spans="1:9" x14ac:dyDescent="0.25">
      <c r="A13">
        <v>6</v>
      </c>
      <c r="B13" t="s">
        <v>172</v>
      </c>
      <c r="C13" t="s">
        <v>172</v>
      </c>
      <c r="D13" t="s">
        <v>157</v>
      </c>
      <c r="E13">
        <v>0.32</v>
      </c>
      <c r="F13">
        <v>0.27</v>
      </c>
      <c r="G13">
        <v>26.123999999999999</v>
      </c>
      <c r="H13">
        <v>1757.9949999999999</v>
      </c>
      <c r="I13">
        <v>1.4999999999999999E-2</v>
      </c>
    </row>
    <row r="14" spans="1:9" x14ac:dyDescent="0.25">
      <c r="A14">
        <v>7</v>
      </c>
      <c r="B14" t="s">
        <v>173</v>
      </c>
      <c r="C14" t="s">
        <v>173</v>
      </c>
      <c r="D14" t="s">
        <v>145</v>
      </c>
      <c r="E14">
        <v>0.4</v>
      </c>
      <c r="F14">
        <v>0.25</v>
      </c>
      <c r="G14">
        <v>28.087</v>
      </c>
      <c r="H14">
        <v>2466.259</v>
      </c>
      <c r="I14">
        <v>1.0999999999999999E-2</v>
      </c>
    </row>
    <row r="15" spans="1:9" x14ac:dyDescent="0.25">
      <c r="A15">
        <v>8</v>
      </c>
      <c r="B15" t="s">
        <v>174</v>
      </c>
      <c r="C15" t="s">
        <v>174</v>
      </c>
      <c r="D15" t="s">
        <v>146</v>
      </c>
      <c r="E15">
        <v>0.54</v>
      </c>
      <c r="F15">
        <v>0.25</v>
      </c>
      <c r="G15">
        <v>50.031999999999996</v>
      </c>
      <c r="H15">
        <v>1591.8820000000001</v>
      </c>
      <c r="I15">
        <v>3.1E-2</v>
      </c>
    </row>
    <row r="16" spans="1:9" x14ac:dyDescent="0.25">
      <c r="A16">
        <v>9</v>
      </c>
      <c r="B16" t="s">
        <v>175</v>
      </c>
      <c r="C16" t="s">
        <v>175</v>
      </c>
      <c r="D16" t="s">
        <v>147</v>
      </c>
      <c r="E16">
        <v>0.67</v>
      </c>
      <c r="F16">
        <v>0.27</v>
      </c>
      <c r="G16">
        <v>3.3660000000000001</v>
      </c>
      <c r="H16">
        <v>1471.768</v>
      </c>
      <c r="I16">
        <v>2E-3</v>
      </c>
    </row>
    <row r="17" spans="1:9" x14ac:dyDescent="0.25">
      <c r="A17">
        <v>10</v>
      </c>
      <c r="B17" t="s">
        <v>176</v>
      </c>
      <c r="C17" t="s">
        <v>176</v>
      </c>
      <c r="D17" t="s">
        <v>148</v>
      </c>
      <c r="E17">
        <v>0.65</v>
      </c>
      <c r="F17">
        <v>0.25</v>
      </c>
      <c r="G17">
        <v>58.054000000000002</v>
      </c>
      <c r="H17">
        <v>1599.8530000000001</v>
      </c>
      <c r="I17">
        <v>3.5999999999999997E-2</v>
      </c>
    </row>
    <row r="18" spans="1:9" x14ac:dyDescent="0.25">
      <c r="A18">
        <v>11</v>
      </c>
      <c r="B18" t="s">
        <v>177</v>
      </c>
      <c r="C18" t="s">
        <v>177</v>
      </c>
      <c r="D18" t="s">
        <v>149</v>
      </c>
      <c r="E18">
        <v>0.65</v>
      </c>
      <c r="F18">
        <v>0.27</v>
      </c>
      <c r="G18">
        <v>87.951999999999998</v>
      </c>
      <c r="H18">
        <v>2713.828</v>
      </c>
      <c r="I18">
        <v>3.2000000000000001E-2</v>
      </c>
    </row>
    <row r="19" spans="1:9" x14ac:dyDescent="0.25">
      <c r="A19">
        <v>12</v>
      </c>
      <c r="B19" t="s">
        <v>178</v>
      </c>
      <c r="C19" t="s">
        <v>178</v>
      </c>
      <c r="D19" t="s">
        <v>150</v>
      </c>
      <c r="E19">
        <v>0.25</v>
      </c>
      <c r="F19">
        <v>0.27</v>
      </c>
      <c r="G19">
        <v>46.484000000000002</v>
      </c>
      <c r="H19">
        <v>2368.462</v>
      </c>
      <c r="I19">
        <v>0.02</v>
      </c>
    </row>
    <row r="20" spans="1:9" x14ac:dyDescent="0.25">
      <c r="A20">
        <v>13</v>
      </c>
      <c r="B20" t="s">
        <v>179</v>
      </c>
      <c r="C20" t="s">
        <v>179</v>
      </c>
      <c r="D20" t="s">
        <v>151</v>
      </c>
      <c r="E20">
        <v>0.71</v>
      </c>
      <c r="F20">
        <v>0.27</v>
      </c>
      <c r="G20">
        <v>22.422999999999998</v>
      </c>
      <c r="H20">
        <v>1801.1510000000001</v>
      </c>
      <c r="I20">
        <v>1.2E-2</v>
      </c>
    </row>
    <row r="21" spans="1:9" x14ac:dyDescent="0.25">
      <c r="A21">
        <v>14</v>
      </c>
      <c r="B21" t="s">
        <v>180</v>
      </c>
      <c r="C21" t="s">
        <v>180</v>
      </c>
      <c r="D21" t="s">
        <v>152</v>
      </c>
      <c r="E21">
        <v>0.27</v>
      </c>
      <c r="F21">
        <v>0.27</v>
      </c>
      <c r="G21">
        <v>157.755</v>
      </c>
      <c r="H21">
        <v>970.423</v>
      </c>
      <c r="I21">
        <v>0.16300000000000001</v>
      </c>
    </row>
    <row r="22" spans="1:9" x14ac:dyDescent="0.25">
      <c r="A22">
        <v>15</v>
      </c>
      <c r="B22" t="s">
        <v>181</v>
      </c>
      <c r="C22" t="s">
        <v>181</v>
      </c>
      <c r="D22" t="s">
        <v>153</v>
      </c>
      <c r="E22">
        <v>0.56999999999999995</v>
      </c>
      <c r="F22">
        <v>0.25</v>
      </c>
      <c r="G22">
        <v>57.95</v>
      </c>
      <c r="H22">
        <v>2257.047</v>
      </c>
      <c r="I22">
        <v>2.5999999999999999E-2</v>
      </c>
    </row>
    <row r="23" spans="1:9" x14ac:dyDescent="0.25">
      <c r="A23">
        <v>16</v>
      </c>
      <c r="B23" t="s">
        <v>182</v>
      </c>
      <c r="C23" t="s">
        <v>182</v>
      </c>
      <c r="D23" t="s">
        <v>154</v>
      </c>
      <c r="E23">
        <v>0.22</v>
      </c>
      <c r="F23">
        <v>0.25</v>
      </c>
      <c r="G23">
        <v>17.957000000000001</v>
      </c>
      <c r="H23">
        <v>2473.165</v>
      </c>
      <c r="I23">
        <v>7.0000000000000001E-3</v>
      </c>
    </row>
    <row r="24" spans="1:9" x14ac:dyDescent="0.25">
      <c r="A24">
        <v>17</v>
      </c>
      <c r="B24" t="s">
        <v>183</v>
      </c>
      <c r="C24" t="s">
        <v>183</v>
      </c>
      <c r="D24" t="s">
        <v>155</v>
      </c>
      <c r="E24">
        <v>0.28999999999999998</v>
      </c>
      <c r="F24">
        <v>0.27</v>
      </c>
      <c r="G24">
        <v>155.23699999999999</v>
      </c>
      <c r="H24">
        <v>2353.3960000000002</v>
      </c>
      <c r="I24">
        <v>6.6000000000000003E-2</v>
      </c>
    </row>
    <row r="25" spans="1:9" x14ac:dyDescent="0.25">
      <c r="A25">
        <v>18</v>
      </c>
      <c r="B25" t="s">
        <v>184</v>
      </c>
      <c r="C25" t="s">
        <v>184</v>
      </c>
      <c r="D25" t="s">
        <v>162</v>
      </c>
      <c r="E25">
        <v>0.28999999999999998</v>
      </c>
      <c r="F25">
        <v>0.25</v>
      </c>
      <c r="G25">
        <v>50.131</v>
      </c>
      <c r="H25">
        <v>1960.7529999999999</v>
      </c>
      <c r="I25">
        <v>2.5999999999999999E-2</v>
      </c>
    </row>
    <row r="26" spans="1:9" x14ac:dyDescent="0.25">
      <c r="A26">
        <v>19</v>
      </c>
      <c r="B26" t="s">
        <v>185</v>
      </c>
      <c r="C26" t="s">
        <v>185</v>
      </c>
      <c r="D26" t="s">
        <v>158</v>
      </c>
      <c r="E26">
        <v>0.32</v>
      </c>
      <c r="F26">
        <v>0.27</v>
      </c>
      <c r="G26">
        <v>27.433</v>
      </c>
      <c r="H26">
        <v>1170.011</v>
      </c>
      <c r="I26">
        <v>2.3E-2</v>
      </c>
    </row>
    <row r="27" spans="1:9" x14ac:dyDescent="0.25">
      <c r="A27">
        <v>20</v>
      </c>
      <c r="B27" t="s">
        <v>186</v>
      </c>
      <c r="C27" t="s">
        <v>186</v>
      </c>
      <c r="D27" t="s">
        <v>159</v>
      </c>
      <c r="E27">
        <v>0.22</v>
      </c>
      <c r="F27">
        <v>0.25</v>
      </c>
      <c r="G27">
        <v>60.067</v>
      </c>
      <c r="H27">
        <v>2129.3049999999998</v>
      </c>
      <c r="I27">
        <v>2.8000000000000001E-2</v>
      </c>
    </row>
    <row r="28" spans="1:9" x14ac:dyDescent="0.25">
      <c r="A28">
        <v>21</v>
      </c>
      <c r="B28" t="s">
        <v>187</v>
      </c>
      <c r="C28" t="s">
        <v>187</v>
      </c>
      <c r="D28" t="s">
        <v>160</v>
      </c>
      <c r="E28">
        <v>0.1</v>
      </c>
      <c r="F28">
        <v>0.27</v>
      </c>
      <c r="G28">
        <v>110.34099999999999</v>
      </c>
      <c r="H28">
        <v>1616.075</v>
      </c>
      <c r="I28">
        <v>6.8000000000000005E-2</v>
      </c>
    </row>
    <row r="29" spans="1:9" x14ac:dyDescent="0.25">
      <c r="A29">
        <v>22</v>
      </c>
      <c r="B29" t="s">
        <v>188</v>
      </c>
      <c r="C29" t="s">
        <v>188</v>
      </c>
      <c r="D29" t="s">
        <v>161</v>
      </c>
      <c r="E29">
        <v>0.3</v>
      </c>
      <c r="F29">
        <v>0.27</v>
      </c>
      <c r="G29">
        <v>189.78</v>
      </c>
      <c r="H29">
        <v>1025.905</v>
      </c>
      <c r="I29">
        <v>0.185</v>
      </c>
    </row>
    <row r="30" spans="1:9" x14ac:dyDescent="0.25">
      <c r="A30">
        <v>23</v>
      </c>
      <c r="B30" t="s">
        <v>189</v>
      </c>
      <c r="C30" t="s">
        <v>171</v>
      </c>
      <c r="D30" t="s">
        <v>156</v>
      </c>
      <c r="E30">
        <v>0.33</v>
      </c>
      <c r="F30">
        <v>0.27</v>
      </c>
      <c r="G30">
        <v>90.48</v>
      </c>
      <c r="H30">
        <v>2459.299</v>
      </c>
      <c r="I30">
        <v>3.6999999999999998E-2</v>
      </c>
    </row>
    <row r="31" spans="1:9" x14ac:dyDescent="0.25">
      <c r="A31">
        <v>24</v>
      </c>
      <c r="B31" t="s">
        <v>190</v>
      </c>
      <c r="C31" t="s">
        <v>172</v>
      </c>
      <c r="D31" t="s">
        <v>157</v>
      </c>
      <c r="E31">
        <v>0.54</v>
      </c>
      <c r="F31">
        <v>0.23</v>
      </c>
      <c r="G31">
        <v>30.387</v>
      </c>
      <c r="H31">
        <v>2347.8380000000002</v>
      </c>
      <c r="I31">
        <v>1.2999999999999999E-2</v>
      </c>
    </row>
    <row r="32" spans="1:9" x14ac:dyDescent="0.25">
      <c r="A32">
        <v>25</v>
      </c>
      <c r="B32" t="s">
        <v>191</v>
      </c>
      <c r="C32" t="s">
        <v>173</v>
      </c>
      <c r="D32" t="s">
        <v>145</v>
      </c>
      <c r="E32">
        <v>0.25</v>
      </c>
      <c r="F32">
        <v>0.25</v>
      </c>
      <c r="G32">
        <v>97.769000000000005</v>
      </c>
      <c r="H32">
        <v>1991.634</v>
      </c>
      <c r="I32">
        <v>4.9000000000000002E-2</v>
      </c>
    </row>
    <row r="33" spans="1:9" x14ac:dyDescent="0.25">
      <c r="A33">
        <v>26</v>
      </c>
      <c r="B33" t="s">
        <v>192</v>
      </c>
      <c r="C33" t="s">
        <v>174</v>
      </c>
      <c r="D33" t="s">
        <v>146</v>
      </c>
      <c r="E33">
        <v>0.6</v>
      </c>
      <c r="F33">
        <v>0.25</v>
      </c>
      <c r="G33">
        <v>52.91</v>
      </c>
      <c r="H33">
        <v>1380.7860000000001</v>
      </c>
      <c r="I33">
        <v>3.7999999999999999E-2</v>
      </c>
    </row>
    <row r="34" spans="1:9" x14ac:dyDescent="0.25">
      <c r="A34">
        <v>27</v>
      </c>
      <c r="B34" t="s">
        <v>193</v>
      </c>
      <c r="C34" t="s">
        <v>175</v>
      </c>
      <c r="D34" t="s">
        <v>147</v>
      </c>
      <c r="E34">
        <v>0.25</v>
      </c>
      <c r="F34">
        <v>0.27</v>
      </c>
      <c r="G34">
        <v>47.478000000000002</v>
      </c>
      <c r="H34">
        <v>2015.2059999999999</v>
      </c>
      <c r="I34">
        <v>2.4E-2</v>
      </c>
    </row>
    <row r="35" spans="1:9" x14ac:dyDescent="0.25">
      <c r="A35">
        <v>28</v>
      </c>
      <c r="B35" t="s">
        <v>194</v>
      </c>
      <c r="C35" t="s">
        <v>176</v>
      </c>
      <c r="D35" t="s">
        <v>148</v>
      </c>
      <c r="E35">
        <v>0.71</v>
      </c>
      <c r="F35">
        <v>0.27</v>
      </c>
      <c r="G35">
        <v>61.79</v>
      </c>
      <c r="H35">
        <v>1615.5309999999999</v>
      </c>
      <c r="I35">
        <v>3.7999999999999999E-2</v>
      </c>
    </row>
    <row r="36" spans="1:9" x14ac:dyDescent="0.25">
      <c r="A36">
        <v>29</v>
      </c>
      <c r="B36" t="s">
        <v>195</v>
      </c>
      <c r="C36" t="s">
        <v>177</v>
      </c>
      <c r="D36" t="s">
        <v>149</v>
      </c>
      <c r="E36">
        <v>0.17</v>
      </c>
      <c r="F36">
        <v>0.27</v>
      </c>
      <c r="G36">
        <v>146.929</v>
      </c>
      <c r="H36">
        <v>2506.5030000000002</v>
      </c>
      <c r="I36">
        <v>5.8999999999999997E-2</v>
      </c>
    </row>
    <row r="37" spans="1:9" x14ac:dyDescent="0.25">
      <c r="A37">
        <v>30</v>
      </c>
      <c r="B37" t="s">
        <v>196</v>
      </c>
      <c r="C37" t="s">
        <v>178</v>
      </c>
      <c r="D37" t="s">
        <v>150</v>
      </c>
      <c r="E37">
        <v>0.56999999999999995</v>
      </c>
      <c r="F37">
        <v>0.25</v>
      </c>
      <c r="G37">
        <v>1.889</v>
      </c>
      <c r="H37">
        <v>2353.4609999999998</v>
      </c>
      <c r="I37">
        <v>1E-3</v>
      </c>
    </row>
    <row r="38" spans="1:9" x14ac:dyDescent="0.25">
      <c r="A38">
        <v>31</v>
      </c>
      <c r="B38" t="s">
        <v>197</v>
      </c>
      <c r="C38" t="s">
        <v>179</v>
      </c>
      <c r="D38" t="s">
        <v>151</v>
      </c>
      <c r="E38">
        <v>0.27</v>
      </c>
      <c r="F38">
        <v>0.27</v>
      </c>
      <c r="G38">
        <v>92.747</v>
      </c>
      <c r="H38">
        <v>2114.3490000000002</v>
      </c>
      <c r="I38">
        <v>4.3999999999999997E-2</v>
      </c>
    </row>
    <row r="39" spans="1:9" x14ac:dyDescent="0.25">
      <c r="A39">
        <v>32</v>
      </c>
      <c r="B39" t="s">
        <v>198</v>
      </c>
      <c r="C39" t="s">
        <v>180</v>
      </c>
      <c r="D39" t="s">
        <v>152</v>
      </c>
      <c r="E39">
        <v>0.16</v>
      </c>
      <c r="F39">
        <v>0.27</v>
      </c>
      <c r="G39">
        <v>120.705</v>
      </c>
      <c r="H39">
        <v>1782.328</v>
      </c>
      <c r="I39">
        <v>6.8000000000000005E-2</v>
      </c>
    </row>
    <row r="40" spans="1:9" x14ac:dyDescent="0.25">
      <c r="A40">
        <v>33</v>
      </c>
      <c r="B40" t="s">
        <v>199</v>
      </c>
      <c r="C40" t="s">
        <v>181</v>
      </c>
      <c r="D40" t="s">
        <v>153</v>
      </c>
      <c r="E40">
        <v>0.59</v>
      </c>
      <c r="F40">
        <v>0.27</v>
      </c>
      <c r="G40">
        <v>120.90900000000001</v>
      </c>
      <c r="H40">
        <v>1745.5709999999999</v>
      </c>
      <c r="I40">
        <v>6.9000000000000006E-2</v>
      </c>
    </row>
    <row r="41" spans="1:9" x14ac:dyDescent="0.25">
      <c r="A41">
        <v>34</v>
      </c>
      <c r="B41" t="s">
        <v>200</v>
      </c>
      <c r="C41" t="s">
        <v>182</v>
      </c>
      <c r="D41" t="s">
        <v>154</v>
      </c>
      <c r="E41">
        <v>0.19</v>
      </c>
      <c r="F41">
        <v>0.28000000000000003</v>
      </c>
      <c r="G41">
        <v>97.042000000000002</v>
      </c>
      <c r="H41">
        <v>1884.8889999999999</v>
      </c>
      <c r="I41">
        <v>5.0999999999999997E-2</v>
      </c>
    </row>
    <row r="42" spans="1:9" x14ac:dyDescent="0.25">
      <c r="A42">
        <v>35</v>
      </c>
      <c r="B42" t="s">
        <v>201</v>
      </c>
      <c r="C42" t="s">
        <v>183</v>
      </c>
      <c r="D42" t="s">
        <v>155</v>
      </c>
      <c r="E42">
        <v>0.21</v>
      </c>
      <c r="F42">
        <v>0.27</v>
      </c>
      <c r="G42">
        <v>183.42599999999999</v>
      </c>
      <c r="H42">
        <v>1981.579</v>
      </c>
      <c r="I42">
        <v>9.2999999999999999E-2</v>
      </c>
    </row>
    <row r="43" spans="1:9" x14ac:dyDescent="0.25">
      <c r="A43">
        <v>36</v>
      </c>
      <c r="B43" t="s">
        <v>202</v>
      </c>
      <c r="C43" t="s">
        <v>184</v>
      </c>
      <c r="D43" t="s">
        <v>162</v>
      </c>
      <c r="E43">
        <v>0.25</v>
      </c>
      <c r="F43">
        <v>0.23</v>
      </c>
      <c r="G43">
        <v>101.47799999999999</v>
      </c>
      <c r="H43">
        <v>2698.982</v>
      </c>
      <c r="I43">
        <v>3.7999999999999999E-2</v>
      </c>
    </row>
    <row r="44" spans="1:9" x14ac:dyDescent="0.25">
      <c r="A44">
        <v>37</v>
      </c>
      <c r="B44" t="s">
        <v>203</v>
      </c>
      <c r="C44" t="s">
        <v>185</v>
      </c>
      <c r="D44" t="s">
        <v>158</v>
      </c>
      <c r="E44">
        <v>0.14000000000000001</v>
      </c>
      <c r="F44">
        <v>0.25</v>
      </c>
      <c r="G44">
        <v>53.292999999999999</v>
      </c>
      <c r="H44">
        <v>1145.24</v>
      </c>
      <c r="I44">
        <v>4.7E-2</v>
      </c>
    </row>
    <row r="45" spans="1:9" x14ac:dyDescent="0.25">
      <c r="A45">
        <v>38</v>
      </c>
      <c r="B45" t="s">
        <v>204</v>
      </c>
      <c r="C45" t="s">
        <v>186</v>
      </c>
      <c r="D45" t="s">
        <v>159</v>
      </c>
      <c r="E45">
        <v>0.71</v>
      </c>
      <c r="F45">
        <v>0.27</v>
      </c>
      <c r="G45">
        <v>23.518999999999998</v>
      </c>
      <c r="H45">
        <v>1991.546</v>
      </c>
      <c r="I45">
        <v>1.2E-2</v>
      </c>
    </row>
    <row r="46" spans="1:9" x14ac:dyDescent="0.25">
      <c r="A46">
        <v>39</v>
      </c>
      <c r="B46" t="s">
        <v>205</v>
      </c>
      <c r="C46" t="s">
        <v>187</v>
      </c>
      <c r="D46" t="s">
        <v>160</v>
      </c>
      <c r="E46">
        <v>0.76</v>
      </c>
      <c r="F46">
        <v>0.27</v>
      </c>
      <c r="G46">
        <v>47.381999999999998</v>
      </c>
      <c r="H46">
        <v>1254.1289999999999</v>
      </c>
      <c r="I46">
        <v>3.7999999999999999E-2</v>
      </c>
    </row>
    <row r="47" spans="1:9" x14ac:dyDescent="0.25">
      <c r="A47">
        <v>40</v>
      </c>
      <c r="B47" t="s">
        <v>206</v>
      </c>
      <c r="C47" t="s">
        <v>188</v>
      </c>
      <c r="D47" t="s">
        <v>161</v>
      </c>
      <c r="E47">
        <v>0.27</v>
      </c>
      <c r="F47">
        <v>0.25</v>
      </c>
      <c r="G47">
        <v>157.18700000000001</v>
      </c>
      <c r="H47">
        <v>1679.644</v>
      </c>
      <c r="I47">
        <v>9.4E-2</v>
      </c>
    </row>
    <row r="49" spans="1:9" x14ac:dyDescent="0.25">
      <c r="A49" t="s">
        <v>111</v>
      </c>
    </row>
    <row r="51" spans="1:9" x14ac:dyDescent="0.25">
      <c r="B51" t="s">
        <v>2</v>
      </c>
      <c r="C51" t="s">
        <v>3</v>
      </c>
      <c r="D51" t="s">
        <v>4</v>
      </c>
      <c r="E51" t="s">
        <v>5</v>
      </c>
      <c r="F51" t="s">
        <v>6</v>
      </c>
      <c r="G51" t="s">
        <v>7</v>
      </c>
      <c r="H51" t="s">
        <v>8</v>
      </c>
      <c r="I51" t="s">
        <v>9</v>
      </c>
    </row>
    <row r="52" spans="1:9" x14ac:dyDescent="0.25">
      <c r="A52">
        <v>1</v>
      </c>
      <c r="B52" t="s">
        <v>165</v>
      </c>
      <c r="C52" t="s">
        <v>166</v>
      </c>
      <c r="D52" t="s">
        <v>167</v>
      </c>
      <c r="E52">
        <v>0.32</v>
      </c>
      <c r="F52">
        <v>0.22</v>
      </c>
      <c r="G52">
        <v>147.761</v>
      </c>
      <c r="H52">
        <v>145.93600000000001</v>
      </c>
      <c r="I52">
        <v>1.0129999999999999</v>
      </c>
    </row>
    <row r="53" spans="1:9" x14ac:dyDescent="0.25">
      <c r="A53">
        <v>2</v>
      </c>
      <c r="B53" t="s">
        <v>168</v>
      </c>
      <c r="C53" t="s">
        <v>166</v>
      </c>
      <c r="D53" t="s">
        <v>167</v>
      </c>
      <c r="E53">
        <v>0.37</v>
      </c>
      <c r="F53">
        <v>0.34</v>
      </c>
      <c r="G53">
        <v>355.02300000000002</v>
      </c>
      <c r="H53">
        <v>380.21100000000001</v>
      </c>
      <c r="I53">
        <v>0.93400000000000005</v>
      </c>
    </row>
    <row r="54" spans="1:9" x14ac:dyDescent="0.25">
      <c r="A54">
        <v>3</v>
      </c>
      <c r="B54" t="s">
        <v>169</v>
      </c>
      <c r="C54" t="s">
        <v>166</v>
      </c>
      <c r="D54" t="s">
        <v>167</v>
      </c>
      <c r="E54">
        <v>0.35</v>
      </c>
      <c r="F54">
        <v>0.33</v>
      </c>
      <c r="G54">
        <v>126.178</v>
      </c>
      <c r="H54">
        <v>58.680999999999997</v>
      </c>
      <c r="I54">
        <v>2.15</v>
      </c>
    </row>
    <row r="55" spans="1:9" x14ac:dyDescent="0.25">
      <c r="A55">
        <v>4</v>
      </c>
      <c r="B55" t="s">
        <v>170</v>
      </c>
      <c r="C55" t="s">
        <v>163</v>
      </c>
      <c r="D55" t="s">
        <v>144</v>
      </c>
      <c r="E55">
        <v>0.22</v>
      </c>
      <c r="F55">
        <v>0.27</v>
      </c>
      <c r="G55">
        <v>529.43899999999996</v>
      </c>
      <c r="H55">
        <v>1773.4169999999999</v>
      </c>
      <c r="I55">
        <v>0.29899999999999999</v>
      </c>
    </row>
    <row r="56" spans="1:9" x14ac:dyDescent="0.25">
      <c r="A56">
        <v>5</v>
      </c>
      <c r="B56" t="s">
        <v>171</v>
      </c>
      <c r="C56" t="s">
        <v>171</v>
      </c>
      <c r="D56" t="s">
        <v>156</v>
      </c>
      <c r="E56">
        <v>0.22</v>
      </c>
      <c r="F56">
        <v>0.27</v>
      </c>
      <c r="G56">
        <v>861.40300000000002</v>
      </c>
      <c r="H56">
        <v>2494.2910000000002</v>
      </c>
      <c r="I56">
        <v>0.34499999999999997</v>
      </c>
    </row>
    <row r="57" spans="1:9" x14ac:dyDescent="0.25">
      <c r="A57">
        <v>6</v>
      </c>
      <c r="B57" t="s">
        <v>172</v>
      </c>
      <c r="C57" t="s">
        <v>172</v>
      </c>
      <c r="D57" t="s">
        <v>157</v>
      </c>
      <c r="E57">
        <v>0.25</v>
      </c>
      <c r="F57">
        <v>0.3</v>
      </c>
      <c r="G57">
        <v>1359.575</v>
      </c>
      <c r="H57">
        <v>2788.7829999999999</v>
      </c>
      <c r="I57">
        <v>0.48799999999999999</v>
      </c>
    </row>
    <row r="58" spans="1:9" x14ac:dyDescent="0.25">
      <c r="A58">
        <v>7</v>
      </c>
      <c r="B58" t="s">
        <v>173</v>
      </c>
      <c r="C58" t="s">
        <v>173</v>
      </c>
      <c r="D58" t="s">
        <v>145</v>
      </c>
      <c r="E58">
        <v>0.44</v>
      </c>
      <c r="F58">
        <v>0.25</v>
      </c>
      <c r="G58">
        <v>571.67899999999997</v>
      </c>
      <c r="H58">
        <v>2760.5450000000001</v>
      </c>
      <c r="I58">
        <v>0.20699999999999999</v>
      </c>
    </row>
    <row r="59" spans="1:9" x14ac:dyDescent="0.25">
      <c r="A59">
        <v>8</v>
      </c>
      <c r="B59" t="s">
        <v>174</v>
      </c>
      <c r="C59" t="s">
        <v>174</v>
      </c>
      <c r="D59" t="s">
        <v>146</v>
      </c>
      <c r="E59">
        <v>0.33</v>
      </c>
      <c r="F59">
        <v>0.27</v>
      </c>
      <c r="G59">
        <v>343.51</v>
      </c>
      <c r="H59">
        <v>3009.9050000000002</v>
      </c>
      <c r="I59">
        <v>0.114</v>
      </c>
    </row>
    <row r="60" spans="1:9" x14ac:dyDescent="0.25">
      <c r="A60">
        <v>9</v>
      </c>
      <c r="B60" t="s">
        <v>175</v>
      </c>
      <c r="C60" t="s">
        <v>175</v>
      </c>
      <c r="D60" t="s">
        <v>147</v>
      </c>
      <c r="E60">
        <v>0.41</v>
      </c>
      <c r="F60">
        <v>0.27</v>
      </c>
      <c r="G60">
        <v>116.59099999999999</v>
      </c>
      <c r="H60">
        <v>3167.0390000000002</v>
      </c>
      <c r="I60">
        <v>3.6999999999999998E-2</v>
      </c>
    </row>
    <row r="61" spans="1:9" x14ac:dyDescent="0.25">
      <c r="A61">
        <v>10</v>
      </c>
      <c r="B61" t="s">
        <v>176</v>
      </c>
      <c r="C61" t="s">
        <v>176</v>
      </c>
      <c r="D61" t="s">
        <v>148</v>
      </c>
      <c r="E61">
        <v>0.48</v>
      </c>
      <c r="F61">
        <v>0.25</v>
      </c>
      <c r="G61">
        <v>661.78700000000003</v>
      </c>
      <c r="H61">
        <v>2834.14</v>
      </c>
      <c r="I61">
        <v>0.23400000000000001</v>
      </c>
    </row>
    <row r="62" spans="1:9" x14ac:dyDescent="0.25">
      <c r="A62">
        <v>11</v>
      </c>
      <c r="B62" t="s">
        <v>177</v>
      </c>
      <c r="C62" t="s">
        <v>177</v>
      </c>
      <c r="D62" t="s">
        <v>149</v>
      </c>
      <c r="E62">
        <v>0.37</v>
      </c>
      <c r="F62">
        <v>0.27</v>
      </c>
      <c r="G62">
        <v>651.13</v>
      </c>
      <c r="H62">
        <v>3162.01</v>
      </c>
      <c r="I62">
        <v>0.20599999999999999</v>
      </c>
    </row>
    <row r="63" spans="1:9" x14ac:dyDescent="0.25">
      <c r="A63">
        <v>12</v>
      </c>
      <c r="B63" t="s">
        <v>178</v>
      </c>
      <c r="C63" t="s">
        <v>178</v>
      </c>
      <c r="D63" t="s">
        <v>150</v>
      </c>
      <c r="E63">
        <v>0.27</v>
      </c>
      <c r="F63">
        <v>0.3</v>
      </c>
      <c r="G63">
        <v>1051.271</v>
      </c>
      <c r="H63">
        <v>4265.9089999999997</v>
      </c>
      <c r="I63">
        <v>0.246</v>
      </c>
    </row>
    <row r="64" spans="1:9" x14ac:dyDescent="0.25">
      <c r="A64">
        <v>13</v>
      </c>
      <c r="B64" t="s">
        <v>179</v>
      </c>
      <c r="C64" t="s">
        <v>179</v>
      </c>
      <c r="D64" t="s">
        <v>151</v>
      </c>
      <c r="E64">
        <v>0.24</v>
      </c>
      <c r="F64">
        <v>0.27</v>
      </c>
      <c r="G64">
        <v>1110.364</v>
      </c>
      <c r="H64">
        <v>2723.5610000000001</v>
      </c>
      <c r="I64">
        <v>0.40799999999999997</v>
      </c>
    </row>
    <row r="65" spans="1:9" x14ac:dyDescent="0.25">
      <c r="A65">
        <v>14</v>
      </c>
      <c r="B65" t="s">
        <v>180</v>
      </c>
      <c r="C65" t="s">
        <v>180</v>
      </c>
      <c r="D65" t="s">
        <v>152</v>
      </c>
      <c r="E65">
        <v>0.35</v>
      </c>
      <c r="F65">
        <v>0.27</v>
      </c>
      <c r="G65">
        <v>827.77300000000002</v>
      </c>
      <c r="H65">
        <v>1445.3040000000001</v>
      </c>
      <c r="I65">
        <v>0.57299999999999995</v>
      </c>
    </row>
    <row r="66" spans="1:9" x14ac:dyDescent="0.25">
      <c r="A66">
        <v>15</v>
      </c>
      <c r="B66" t="s">
        <v>181</v>
      </c>
      <c r="C66" t="s">
        <v>181</v>
      </c>
      <c r="D66" t="s">
        <v>153</v>
      </c>
      <c r="E66">
        <v>0.25</v>
      </c>
      <c r="F66">
        <v>0.27</v>
      </c>
      <c r="G66">
        <v>996.63499999999999</v>
      </c>
      <c r="H66">
        <v>1587.452</v>
      </c>
      <c r="I66">
        <v>0.628</v>
      </c>
    </row>
    <row r="67" spans="1:9" x14ac:dyDescent="0.25">
      <c r="A67">
        <v>16</v>
      </c>
      <c r="B67" t="s">
        <v>182</v>
      </c>
      <c r="C67" t="s">
        <v>182</v>
      </c>
      <c r="D67" t="s">
        <v>154</v>
      </c>
      <c r="E67">
        <v>0.33</v>
      </c>
      <c r="F67">
        <v>0.28000000000000003</v>
      </c>
      <c r="G67">
        <v>914.20699999999999</v>
      </c>
      <c r="H67">
        <v>1507.2090000000001</v>
      </c>
      <c r="I67">
        <v>0.60699999999999998</v>
      </c>
    </row>
    <row r="68" spans="1:9" x14ac:dyDescent="0.25">
      <c r="A68">
        <v>17</v>
      </c>
      <c r="B68" t="s">
        <v>183</v>
      </c>
      <c r="C68" t="s">
        <v>183</v>
      </c>
      <c r="D68" t="s">
        <v>155</v>
      </c>
      <c r="E68">
        <v>0.25</v>
      </c>
      <c r="F68">
        <v>0.27</v>
      </c>
      <c r="G68">
        <v>852.86800000000005</v>
      </c>
      <c r="H68">
        <v>4143.5839999999998</v>
      </c>
      <c r="I68">
        <v>0.20599999999999999</v>
      </c>
    </row>
    <row r="69" spans="1:9" x14ac:dyDescent="0.25">
      <c r="A69">
        <v>18</v>
      </c>
      <c r="B69" t="s">
        <v>184</v>
      </c>
      <c r="C69" t="s">
        <v>184</v>
      </c>
      <c r="D69" t="s">
        <v>162</v>
      </c>
      <c r="E69">
        <v>0.3</v>
      </c>
      <c r="F69">
        <v>0.28000000000000003</v>
      </c>
      <c r="G69">
        <v>1022.742</v>
      </c>
      <c r="H69">
        <v>2761.337</v>
      </c>
      <c r="I69">
        <v>0.37</v>
      </c>
    </row>
    <row r="70" spans="1:9" x14ac:dyDescent="0.25">
      <c r="A70">
        <v>19</v>
      </c>
      <c r="B70" t="s">
        <v>185</v>
      </c>
      <c r="C70" t="s">
        <v>185</v>
      </c>
      <c r="D70" t="s">
        <v>158</v>
      </c>
      <c r="E70">
        <v>0.33</v>
      </c>
      <c r="F70">
        <v>0.25</v>
      </c>
      <c r="G70">
        <v>264.86200000000002</v>
      </c>
      <c r="H70">
        <v>2492.902</v>
      </c>
      <c r="I70">
        <v>0.106</v>
      </c>
    </row>
    <row r="71" spans="1:9" x14ac:dyDescent="0.25">
      <c r="A71">
        <v>20</v>
      </c>
      <c r="B71" t="s">
        <v>186</v>
      </c>
      <c r="C71" t="s">
        <v>186</v>
      </c>
      <c r="D71" t="s">
        <v>159</v>
      </c>
      <c r="E71">
        <v>0.35</v>
      </c>
      <c r="F71">
        <v>0.27</v>
      </c>
      <c r="G71">
        <v>584.97900000000004</v>
      </c>
      <c r="H71">
        <v>2781.7809999999999</v>
      </c>
      <c r="I71">
        <v>0.21</v>
      </c>
    </row>
    <row r="72" spans="1:9" x14ac:dyDescent="0.25">
      <c r="A72">
        <v>21</v>
      </c>
      <c r="B72" t="s">
        <v>187</v>
      </c>
      <c r="C72" t="s">
        <v>187</v>
      </c>
      <c r="D72" t="s">
        <v>160</v>
      </c>
      <c r="E72">
        <v>0.25</v>
      </c>
      <c r="F72">
        <v>0.27</v>
      </c>
      <c r="G72">
        <v>1734.3589999999999</v>
      </c>
      <c r="H72">
        <v>2364.1640000000002</v>
      </c>
      <c r="I72">
        <v>0.73399999999999999</v>
      </c>
    </row>
    <row r="73" spans="1:9" x14ac:dyDescent="0.25">
      <c r="A73">
        <v>22</v>
      </c>
      <c r="B73" t="s">
        <v>188</v>
      </c>
      <c r="C73" t="s">
        <v>188</v>
      </c>
      <c r="D73" t="s">
        <v>161</v>
      </c>
      <c r="E73">
        <v>0.37</v>
      </c>
      <c r="F73">
        <v>0.27</v>
      </c>
      <c r="G73">
        <v>181.185</v>
      </c>
      <c r="H73">
        <v>913.93799999999999</v>
      </c>
      <c r="I73">
        <v>0.19800000000000001</v>
      </c>
    </row>
    <row r="74" spans="1:9" x14ac:dyDescent="0.25">
      <c r="A74">
        <v>23</v>
      </c>
      <c r="B74" t="s">
        <v>189</v>
      </c>
      <c r="C74" t="s">
        <v>171</v>
      </c>
      <c r="D74" t="s">
        <v>156</v>
      </c>
      <c r="E74">
        <v>0.38</v>
      </c>
      <c r="F74">
        <v>0.28000000000000003</v>
      </c>
      <c r="G74">
        <v>471.94600000000003</v>
      </c>
      <c r="H74">
        <v>3487.8870000000002</v>
      </c>
      <c r="I74">
        <v>0.13500000000000001</v>
      </c>
    </row>
    <row r="75" spans="1:9" x14ac:dyDescent="0.25">
      <c r="A75">
        <v>24</v>
      </c>
      <c r="B75" t="s">
        <v>190</v>
      </c>
      <c r="C75" t="s">
        <v>172</v>
      </c>
      <c r="D75" t="s">
        <v>157</v>
      </c>
      <c r="E75">
        <v>0.27</v>
      </c>
      <c r="F75">
        <v>0.27</v>
      </c>
      <c r="G75">
        <v>936.98299999999995</v>
      </c>
      <c r="H75">
        <v>2610.8110000000001</v>
      </c>
      <c r="I75">
        <v>0.35899999999999999</v>
      </c>
    </row>
    <row r="76" spans="1:9" x14ac:dyDescent="0.25">
      <c r="A76">
        <v>25</v>
      </c>
      <c r="B76" t="s">
        <v>191</v>
      </c>
      <c r="C76" t="s">
        <v>173</v>
      </c>
      <c r="D76" t="s">
        <v>145</v>
      </c>
      <c r="E76">
        <v>0.43</v>
      </c>
      <c r="F76">
        <v>0.25</v>
      </c>
      <c r="G76">
        <v>261.96300000000002</v>
      </c>
      <c r="H76">
        <v>2977.761</v>
      </c>
      <c r="I76">
        <v>8.7999999999999995E-2</v>
      </c>
    </row>
    <row r="77" spans="1:9" x14ac:dyDescent="0.25">
      <c r="A77">
        <v>26</v>
      </c>
      <c r="B77" t="s">
        <v>192</v>
      </c>
      <c r="C77" t="s">
        <v>174</v>
      </c>
      <c r="D77" t="s">
        <v>146</v>
      </c>
      <c r="E77">
        <v>0.41</v>
      </c>
      <c r="F77">
        <v>0.27</v>
      </c>
      <c r="G77">
        <v>747.09500000000003</v>
      </c>
      <c r="H77">
        <v>2987.9549999999999</v>
      </c>
      <c r="I77">
        <v>0.25</v>
      </c>
    </row>
    <row r="78" spans="1:9" x14ac:dyDescent="0.25">
      <c r="A78">
        <v>27</v>
      </c>
      <c r="B78" t="s">
        <v>193</v>
      </c>
      <c r="C78" t="s">
        <v>175</v>
      </c>
      <c r="D78" t="s">
        <v>147</v>
      </c>
      <c r="E78">
        <v>0.44</v>
      </c>
      <c r="F78">
        <v>0.28000000000000003</v>
      </c>
      <c r="G78">
        <v>531.08399999999995</v>
      </c>
      <c r="H78">
        <v>3791.3110000000001</v>
      </c>
      <c r="I78">
        <v>0.14000000000000001</v>
      </c>
    </row>
    <row r="79" spans="1:9" x14ac:dyDescent="0.25">
      <c r="A79">
        <v>28</v>
      </c>
      <c r="B79" t="s">
        <v>194</v>
      </c>
      <c r="C79" t="s">
        <v>176</v>
      </c>
      <c r="D79" t="s">
        <v>148</v>
      </c>
      <c r="E79">
        <v>0.22</v>
      </c>
      <c r="F79">
        <v>0.27</v>
      </c>
      <c r="G79">
        <v>580.48099999999999</v>
      </c>
      <c r="H79">
        <v>2597.8510000000001</v>
      </c>
      <c r="I79">
        <v>0.223</v>
      </c>
    </row>
    <row r="80" spans="1:9" x14ac:dyDescent="0.25">
      <c r="A80">
        <v>29</v>
      </c>
      <c r="B80" t="s">
        <v>195</v>
      </c>
      <c r="C80" t="s">
        <v>177</v>
      </c>
      <c r="D80" t="s">
        <v>149</v>
      </c>
      <c r="E80">
        <v>0.37</v>
      </c>
      <c r="F80">
        <v>0.27</v>
      </c>
      <c r="G80">
        <v>625.72</v>
      </c>
      <c r="H80">
        <v>2462.3380000000002</v>
      </c>
      <c r="I80">
        <v>0.254</v>
      </c>
    </row>
    <row r="81" spans="1:9" x14ac:dyDescent="0.25">
      <c r="A81">
        <v>30</v>
      </c>
      <c r="B81" t="s">
        <v>196</v>
      </c>
      <c r="C81" t="s">
        <v>178</v>
      </c>
      <c r="D81" t="s">
        <v>150</v>
      </c>
      <c r="E81">
        <v>0.27</v>
      </c>
      <c r="F81">
        <v>0.25</v>
      </c>
      <c r="G81">
        <v>542.43700000000001</v>
      </c>
      <c r="H81">
        <v>3115.16</v>
      </c>
      <c r="I81">
        <v>0.17399999999999999</v>
      </c>
    </row>
    <row r="82" spans="1:9" x14ac:dyDescent="0.25">
      <c r="A82">
        <v>31</v>
      </c>
      <c r="B82" t="s">
        <v>197</v>
      </c>
      <c r="C82" t="s">
        <v>179</v>
      </c>
      <c r="D82" t="s">
        <v>151</v>
      </c>
      <c r="E82">
        <v>0.24</v>
      </c>
      <c r="F82">
        <v>0.27</v>
      </c>
      <c r="G82">
        <v>838.25900000000001</v>
      </c>
      <c r="H82">
        <v>3202.0729999999999</v>
      </c>
      <c r="I82">
        <v>0.26200000000000001</v>
      </c>
    </row>
    <row r="83" spans="1:9" x14ac:dyDescent="0.25">
      <c r="A83">
        <v>32</v>
      </c>
      <c r="B83" t="s">
        <v>198</v>
      </c>
      <c r="C83" t="s">
        <v>180</v>
      </c>
      <c r="D83" t="s">
        <v>152</v>
      </c>
      <c r="E83">
        <v>0.24</v>
      </c>
      <c r="F83">
        <v>0.27</v>
      </c>
      <c r="G83">
        <v>592.70500000000004</v>
      </c>
      <c r="H83">
        <v>3239.634</v>
      </c>
      <c r="I83">
        <v>0.183</v>
      </c>
    </row>
    <row r="84" spans="1:9" x14ac:dyDescent="0.25">
      <c r="A84">
        <v>33</v>
      </c>
      <c r="B84" t="s">
        <v>199</v>
      </c>
      <c r="C84" t="s">
        <v>181</v>
      </c>
      <c r="D84" t="s">
        <v>153</v>
      </c>
      <c r="E84">
        <v>0.27</v>
      </c>
      <c r="F84">
        <v>0.25</v>
      </c>
      <c r="G84">
        <v>820.00300000000004</v>
      </c>
      <c r="H84">
        <v>2611.4630000000002</v>
      </c>
      <c r="I84">
        <v>0.314</v>
      </c>
    </row>
    <row r="85" spans="1:9" x14ac:dyDescent="0.25">
      <c r="A85">
        <v>34</v>
      </c>
      <c r="B85" t="s">
        <v>200</v>
      </c>
      <c r="C85" t="s">
        <v>182</v>
      </c>
      <c r="D85" t="s">
        <v>154</v>
      </c>
      <c r="E85">
        <v>0.38</v>
      </c>
      <c r="F85">
        <v>0.25</v>
      </c>
      <c r="G85">
        <v>615.54100000000005</v>
      </c>
      <c r="H85">
        <v>1789.9159999999999</v>
      </c>
      <c r="I85">
        <v>0.34399999999999997</v>
      </c>
    </row>
    <row r="86" spans="1:9" x14ac:dyDescent="0.25">
      <c r="A86">
        <v>35</v>
      </c>
      <c r="B86" t="s">
        <v>201</v>
      </c>
      <c r="C86" t="s">
        <v>183</v>
      </c>
      <c r="D86" t="s">
        <v>155</v>
      </c>
      <c r="E86">
        <v>0.35</v>
      </c>
      <c r="F86">
        <v>0.31</v>
      </c>
      <c r="G86">
        <v>287.88200000000001</v>
      </c>
      <c r="H86">
        <v>3115.346</v>
      </c>
      <c r="I86">
        <v>9.1999999999999998E-2</v>
      </c>
    </row>
    <row r="87" spans="1:9" x14ac:dyDescent="0.25">
      <c r="A87">
        <v>36</v>
      </c>
      <c r="B87" t="s">
        <v>202</v>
      </c>
      <c r="C87" t="s">
        <v>184</v>
      </c>
      <c r="D87" t="s">
        <v>162</v>
      </c>
      <c r="E87">
        <v>0.25</v>
      </c>
      <c r="F87">
        <v>0.23</v>
      </c>
      <c r="G87">
        <v>363.82799999999997</v>
      </c>
      <c r="H87">
        <v>3042.79</v>
      </c>
      <c r="I87">
        <v>0.12</v>
      </c>
    </row>
    <row r="88" spans="1:9" x14ac:dyDescent="0.25">
      <c r="A88">
        <v>37</v>
      </c>
      <c r="B88" t="s">
        <v>203</v>
      </c>
      <c r="C88" t="s">
        <v>185</v>
      </c>
      <c r="D88" t="s">
        <v>158</v>
      </c>
      <c r="E88">
        <v>0.27</v>
      </c>
      <c r="F88">
        <v>0.27</v>
      </c>
      <c r="G88">
        <v>910.85900000000004</v>
      </c>
      <c r="H88">
        <v>1652.3710000000001</v>
      </c>
      <c r="I88">
        <v>0.55100000000000005</v>
      </c>
    </row>
    <row r="89" spans="1:9" x14ac:dyDescent="0.25">
      <c r="A89">
        <v>38</v>
      </c>
      <c r="B89" t="s">
        <v>204</v>
      </c>
      <c r="C89" t="s">
        <v>186</v>
      </c>
      <c r="D89" t="s">
        <v>159</v>
      </c>
      <c r="E89">
        <v>0.25</v>
      </c>
      <c r="F89">
        <v>0.28000000000000003</v>
      </c>
      <c r="G89">
        <v>610.17600000000004</v>
      </c>
      <c r="H89">
        <v>2110.94</v>
      </c>
      <c r="I89">
        <v>0.28899999999999998</v>
      </c>
    </row>
    <row r="90" spans="1:9" x14ac:dyDescent="0.25">
      <c r="A90">
        <v>39</v>
      </c>
      <c r="B90" t="s">
        <v>205</v>
      </c>
      <c r="C90" t="s">
        <v>187</v>
      </c>
      <c r="D90" t="s">
        <v>160</v>
      </c>
      <c r="E90">
        <v>0.24</v>
      </c>
      <c r="F90">
        <v>0.27</v>
      </c>
      <c r="G90">
        <v>1619.8630000000001</v>
      </c>
      <c r="H90">
        <v>3166.415</v>
      </c>
      <c r="I90">
        <v>0.51200000000000001</v>
      </c>
    </row>
    <row r="91" spans="1:9" x14ac:dyDescent="0.25">
      <c r="A91">
        <v>40</v>
      </c>
      <c r="B91" t="s">
        <v>206</v>
      </c>
      <c r="C91" t="s">
        <v>188</v>
      </c>
      <c r="D91" t="s">
        <v>161</v>
      </c>
      <c r="E91">
        <v>0.32</v>
      </c>
      <c r="F91">
        <v>0.27</v>
      </c>
      <c r="G91">
        <v>568.49199999999996</v>
      </c>
      <c r="H91">
        <v>2134.123</v>
      </c>
      <c r="I91">
        <v>0.26600000000000001</v>
      </c>
    </row>
    <row r="93" spans="1:9" x14ac:dyDescent="0.25">
      <c r="A93" t="s">
        <v>112</v>
      </c>
    </row>
    <row r="95" spans="1:9" x14ac:dyDescent="0.25"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</row>
    <row r="96" spans="1:9" x14ac:dyDescent="0.25">
      <c r="A96">
        <v>1</v>
      </c>
      <c r="B96" t="s">
        <v>165</v>
      </c>
      <c r="C96" t="s">
        <v>166</v>
      </c>
      <c r="D96" t="s">
        <v>167</v>
      </c>
      <c r="E96">
        <v>0.3</v>
      </c>
      <c r="F96">
        <v>0.23</v>
      </c>
      <c r="G96">
        <v>364.79399999999998</v>
      </c>
      <c r="H96">
        <v>37.235999999999997</v>
      </c>
      <c r="I96">
        <v>9.7970000000000006</v>
      </c>
    </row>
    <row r="97" spans="1:9" x14ac:dyDescent="0.25">
      <c r="A97">
        <v>2</v>
      </c>
      <c r="B97" t="s">
        <v>168</v>
      </c>
      <c r="C97" t="s">
        <v>166</v>
      </c>
      <c r="D97" t="s">
        <v>167</v>
      </c>
      <c r="E97">
        <v>0.27</v>
      </c>
      <c r="F97">
        <v>0.23</v>
      </c>
      <c r="G97">
        <v>392.92200000000003</v>
      </c>
      <c r="H97">
        <v>69.641000000000005</v>
      </c>
      <c r="I97">
        <v>5.6420000000000003</v>
      </c>
    </row>
    <row r="98" spans="1:9" x14ac:dyDescent="0.25">
      <c r="A98">
        <v>3</v>
      </c>
      <c r="B98" t="s">
        <v>169</v>
      </c>
      <c r="C98" t="s">
        <v>166</v>
      </c>
      <c r="D98" t="s">
        <v>167</v>
      </c>
      <c r="E98">
        <v>0.32</v>
      </c>
      <c r="F98">
        <v>0.14000000000000001</v>
      </c>
      <c r="G98">
        <v>160.01300000000001</v>
      </c>
      <c r="H98">
        <v>8.6929999999999996</v>
      </c>
      <c r="I98">
        <v>18.407</v>
      </c>
    </row>
    <row r="99" spans="1:9" x14ac:dyDescent="0.25">
      <c r="A99">
        <v>4</v>
      </c>
      <c r="B99" t="s">
        <v>170</v>
      </c>
      <c r="C99" t="s">
        <v>163</v>
      </c>
      <c r="D99" t="s">
        <v>144</v>
      </c>
      <c r="E99">
        <v>0.25</v>
      </c>
      <c r="F99">
        <v>0.25</v>
      </c>
      <c r="G99">
        <v>410.80200000000002</v>
      </c>
      <c r="H99">
        <v>533.77800000000002</v>
      </c>
      <c r="I99">
        <v>0.77</v>
      </c>
    </row>
    <row r="100" spans="1:9" x14ac:dyDescent="0.25">
      <c r="A100">
        <v>5</v>
      </c>
      <c r="B100" t="s">
        <v>171</v>
      </c>
      <c r="C100" t="s">
        <v>171</v>
      </c>
      <c r="D100" t="s">
        <v>156</v>
      </c>
      <c r="E100">
        <v>0.25</v>
      </c>
      <c r="F100">
        <v>0.27</v>
      </c>
      <c r="G100">
        <v>1650.489</v>
      </c>
      <c r="H100">
        <v>1284.1400000000001</v>
      </c>
      <c r="I100">
        <v>1.2849999999999999</v>
      </c>
    </row>
    <row r="101" spans="1:9" x14ac:dyDescent="0.25">
      <c r="A101">
        <v>6</v>
      </c>
      <c r="B101" t="s">
        <v>172</v>
      </c>
      <c r="C101" t="s">
        <v>172</v>
      </c>
      <c r="D101" t="s">
        <v>157</v>
      </c>
      <c r="E101">
        <v>0.25</v>
      </c>
      <c r="F101">
        <v>0.27</v>
      </c>
      <c r="G101">
        <v>989.572</v>
      </c>
      <c r="H101">
        <v>1757.9949999999999</v>
      </c>
      <c r="I101">
        <v>0.56299999999999994</v>
      </c>
    </row>
    <row r="102" spans="1:9" x14ac:dyDescent="0.25">
      <c r="A102">
        <v>7</v>
      </c>
      <c r="B102" t="s">
        <v>173</v>
      </c>
      <c r="C102" t="s">
        <v>173</v>
      </c>
      <c r="D102" t="s">
        <v>145</v>
      </c>
      <c r="E102">
        <v>0.27</v>
      </c>
      <c r="F102">
        <v>0.25</v>
      </c>
      <c r="G102">
        <v>671.23699999999997</v>
      </c>
      <c r="H102">
        <v>2466.259</v>
      </c>
      <c r="I102">
        <v>0.27200000000000002</v>
      </c>
    </row>
    <row r="103" spans="1:9" x14ac:dyDescent="0.25">
      <c r="A103">
        <v>8</v>
      </c>
      <c r="B103" t="s">
        <v>174</v>
      </c>
      <c r="C103" t="s">
        <v>174</v>
      </c>
      <c r="D103" t="s">
        <v>146</v>
      </c>
      <c r="E103">
        <v>0.27</v>
      </c>
      <c r="F103">
        <v>0.25</v>
      </c>
      <c r="G103">
        <v>1113.8979999999999</v>
      </c>
      <c r="H103">
        <v>1591.8820000000001</v>
      </c>
      <c r="I103">
        <v>0.7</v>
      </c>
    </row>
    <row r="104" spans="1:9" x14ac:dyDescent="0.25">
      <c r="A104">
        <v>9</v>
      </c>
      <c r="B104" t="s">
        <v>175</v>
      </c>
      <c r="C104" t="s">
        <v>175</v>
      </c>
      <c r="D104" t="s">
        <v>147</v>
      </c>
      <c r="E104">
        <v>0.27</v>
      </c>
      <c r="F104">
        <v>0.27</v>
      </c>
      <c r="G104">
        <v>663.33100000000002</v>
      </c>
      <c r="H104">
        <v>1471.768</v>
      </c>
      <c r="I104">
        <v>0.45100000000000001</v>
      </c>
    </row>
    <row r="105" spans="1:9" x14ac:dyDescent="0.25">
      <c r="A105">
        <v>10</v>
      </c>
      <c r="B105" t="s">
        <v>176</v>
      </c>
      <c r="C105" t="s">
        <v>176</v>
      </c>
      <c r="D105" t="s">
        <v>148</v>
      </c>
      <c r="E105">
        <v>0.24</v>
      </c>
      <c r="F105">
        <v>0.25</v>
      </c>
      <c r="G105">
        <v>1524.347</v>
      </c>
      <c r="H105">
        <v>1599.8530000000001</v>
      </c>
      <c r="I105">
        <v>0.95299999999999996</v>
      </c>
    </row>
    <row r="106" spans="1:9" x14ac:dyDescent="0.25">
      <c r="A106">
        <v>11</v>
      </c>
      <c r="B106" t="s">
        <v>177</v>
      </c>
      <c r="C106" t="s">
        <v>177</v>
      </c>
      <c r="D106" t="s">
        <v>149</v>
      </c>
      <c r="E106">
        <v>0.24</v>
      </c>
      <c r="F106">
        <v>0.27</v>
      </c>
      <c r="G106">
        <v>748.23199999999997</v>
      </c>
      <c r="H106">
        <v>2713.828</v>
      </c>
      <c r="I106">
        <v>0.27600000000000002</v>
      </c>
    </row>
    <row r="107" spans="1:9" x14ac:dyDescent="0.25">
      <c r="A107">
        <v>12</v>
      </c>
      <c r="B107" t="s">
        <v>178</v>
      </c>
      <c r="C107" t="s">
        <v>178</v>
      </c>
      <c r="D107" t="s">
        <v>150</v>
      </c>
      <c r="E107">
        <v>0.25</v>
      </c>
      <c r="F107">
        <v>0.27</v>
      </c>
      <c r="G107">
        <v>833.61099999999999</v>
      </c>
      <c r="H107">
        <v>2368.462</v>
      </c>
      <c r="I107">
        <v>0.35199999999999998</v>
      </c>
    </row>
    <row r="108" spans="1:9" x14ac:dyDescent="0.25">
      <c r="A108">
        <v>13</v>
      </c>
      <c r="B108" t="s">
        <v>179</v>
      </c>
      <c r="C108" t="s">
        <v>179</v>
      </c>
      <c r="D108" t="s">
        <v>151</v>
      </c>
      <c r="E108">
        <v>0.24</v>
      </c>
      <c r="F108">
        <v>0.27</v>
      </c>
      <c r="G108">
        <v>1698.2909999999999</v>
      </c>
      <c r="H108">
        <v>1801.1510000000001</v>
      </c>
      <c r="I108">
        <v>0.94299999999999995</v>
      </c>
    </row>
    <row r="109" spans="1:9" x14ac:dyDescent="0.25">
      <c r="A109">
        <v>14</v>
      </c>
      <c r="B109" t="s">
        <v>180</v>
      </c>
      <c r="C109" t="s">
        <v>180</v>
      </c>
      <c r="D109" t="s">
        <v>152</v>
      </c>
      <c r="E109">
        <v>0.27</v>
      </c>
      <c r="F109">
        <v>0.27</v>
      </c>
      <c r="G109">
        <v>1195.326</v>
      </c>
      <c r="H109">
        <v>970.423</v>
      </c>
      <c r="I109">
        <v>1.232</v>
      </c>
    </row>
    <row r="110" spans="1:9" x14ac:dyDescent="0.25">
      <c r="A110">
        <v>15</v>
      </c>
      <c r="B110" t="s">
        <v>181</v>
      </c>
      <c r="C110" t="s">
        <v>181</v>
      </c>
      <c r="D110" t="s">
        <v>153</v>
      </c>
      <c r="E110">
        <v>0.25</v>
      </c>
      <c r="F110">
        <v>0.25</v>
      </c>
      <c r="G110">
        <v>893.83100000000002</v>
      </c>
      <c r="H110">
        <v>2257.047</v>
      </c>
      <c r="I110">
        <v>0.39600000000000002</v>
      </c>
    </row>
    <row r="111" spans="1:9" x14ac:dyDescent="0.25">
      <c r="A111">
        <v>16</v>
      </c>
      <c r="B111" t="s">
        <v>182</v>
      </c>
      <c r="C111" t="s">
        <v>182</v>
      </c>
      <c r="D111" t="s">
        <v>154</v>
      </c>
      <c r="E111">
        <v>0.27</v>
      </c>
      <c r="F111">
        <v>0.25</v>
      </c>
      <c r="G111">
        <v>1112.193</v>
      </c>
      <c r="H111">
        <v>2473.165</v>
      </c>
      <c r="I111">
        <v>0.45</v>
      </c>
    </row>
    <row r="112" spans="1:9" x14ac:dyDescent="0.25">
      <c r="A112">
        <v>17</v>
      </c>
      <c r="B112" t="s">
        <v>183</v>
      </c>
      <c r="C112" t="s">
        <v>183</v>
      </c>
      <c r="D112" t="s">
        <v>155</v>
      </c>
      <c r="E112">
        <v>0.24</v>
      </c>
      <c r="F112">
        <v>0.27</v>
      </c>
      <c r="G112">
        <v>1055.0999999999999</v>
      </c>
      <c r="H112">
        <v>2353.3960000000002</v>
      </c>
      <c r="I112">
        <v>0.44800000000000001</v>
      </c>
    </row>
    <row r="113" spans="1:9" x14ac:dyDescent="0.25">
      <c r="A113">
        <v>18</v>
      </c>
      <c r="B113" t="s">
        <v>184</v>
      </c>
      <c r="C113" t="s">
        <v>184</v>
      </c>
      <c r="D113" t="s">
        <v>162</v>
      </c>
      <c r="E113">
        <v>0.27</v>
      </c>
      <c r="F113">
        <v>0.25</v>
      </c>
      <c r="G113">
        <v>1081.7139999999999</v>
      </c>
      <c r="H113">
        <v>1960.7529999999999</v>
      </c>
      <c r="I113">
        <v>0.55200000000000005</v>
      </c>
    </row>
    <row r="114" spans="1:9" x14ac:dyDescent="0.25">
      <c r="A114">
        <v>19</v>
      </c>
      <c r="B114" t="s">
        <v>185</v>
      </c>
      <c r="C114" t="s">
        <v>185</v>
      </c>
      <c r="D114" t="s">
        <v>158</v>
      </c>
      <c r="E114">
        <v>0.27</v>
      </c>
      <c r="F114">
        <v>0.27</v>
      </c>
      <c r="G114">
        <v>1207.749</v>
      </c>
      <c r="H114">
        <v>1170.011</v>
      </c>
      <c r="I114">
        <v>1.032</v>
      </c>
    </row>
    <row r="115" spans="1:9" x14ac:dyDescent="0.25">
      <c r="A115">
        <v>20</v>
      </c>
      <c r="B115" t="s">
        <v>186</v>
      </c>
      <c r="C115" t="s">
        <v>186</v>
      </c>
      <c r="D115" t="s">
        <v>159</v>
      </c>
      <c r="E115">
        <v>0.25</v>
      </c>
      <c r="F115">
        <v>0.25</v>
      </c>
      <c r="G115">
        <v>1189.7570000000001</v>
      </c>
      <c r="H115">
        <v>2129.3049999999998</v>
      </c>
      <c r="I115">
        <v>0.55900000000000005</v>
      </c>
    </row>
    <row r="116" spans="1:9" x14ac:dyDescent="0.25">
      <c r="A116">
        <v>21</v>
      </c>
      <c r="B116" t="s">
        <v>187</v>
      </c>
      <c r="C116" t="s">
        <v>187</v>
      </c>
      <c r="D116" t="s">
        <v>160</v>
      </c>
      <c r="E116">
        <v>0.25</v>
      </c>
      <c r="F116">
        <v>0.27</v>
      </c>
      <c r="G116">
        <v>1438.7239999999999</v>
      </c>
      <c r="H116">
        <v>1616.075</v>
      </c>
      <c r="I116">
        <v>0.89</v>
      </c>
    </row>
    <row r="117" spans="1:9" x14ac:dyDescent="0.25">
      <c r="A117">
        <v>22</v>
      </c>
      <c r="B117" t="s">
        <v>188</v>
      </c>
      <c r="C117" t="s">
        <v>188</v>
      </c>
      <c r="D117" t="s">
        <v>161</v>
      </c>
      <c r="E117">
        <v>0.27</v>
      </c>
      <c r="F117">
        <v>0.27</v>
      </c>
      <c r="G117">
        <v>826.16</v>
      </c>
      <c r="H117">
        <v>1025.905</v>
      </c>
      <c r="I117">
        <v>0.80500000000000005</v>
      </c>
    </row>
    <row r="118" spans="1:9" x14ac:dyDescent="0.25">
      <c r="A118">
        <v>23</v>
      </c>
      <c r="B118" t="s">
        <v>189</v>
      </c>
      <c r="C118" t="s">
        <v>171</v>
      </c>
      <c r="D118" t="s">
        <v>156</v>
      </c>
      <c r="E118">
        <v>0.25</v>
      </c>
      <c r="F118">
        <v>0.27</v>
      </c>
      <c r="G118">
        <v>1731.6959999999999</v>
      </c>
      <c r="H118">
        <v>2459.299</v>
      </c>
      <c r="I118">
        <v>0.70399999999999996</v>
      </c>
    </row>
    <row r="119" spans="1:9" x14ac:dyDescent="0.25">
      <c r="A119">
        <v>24</v>
      </c>
      <c r="B119" t="s">
        <v>190</v>
      </c>
      <c r="C119" t="s">
        <v>172</v>
      </c>
      <c r="D119" t="s">
        <v>157</v>
      </c>
      <c r="E119">
        <v>0.25</v>
      </c>
      <c r="F119">
        <v>0.23</v>
      </c>
      <c r="G119">
        <v>1221.078</v>
      </c>
      <c r="H119">
        <v>2347.8380000000002</v>
      </c>
      <c r="I119">
        <v>0.52</v>
      </c>
    </row>
    <row r="120" spans="1:9" x14ac:dyDescent="0.25">
      <c r="A120">
        <v>25</v>
      </c>
      <c r="B120" t="s">
        <v>191</v>
      </c>
      <c r="C120" t="s">
        <v>173</v>
      </c>
      <c r="D120" t="s">
        <v>145</v>
      </c>
      <c r="E120">
        <v>0.25</v>
      </c>
      <c r="F120">
        <v>0.25</v>
      </c>
      <c r="G120">
        <v>896.45100000000002</v>
      </c>
      <c r="H120">
        <v>1991.634</v>
      </c>
      <c r="I120">
        <v>0.45</v>
      </c>
    </row>
    <row r="121" spans="1:9" x14ac:dyDescent="0.25">
      <c r="A121">
        <v>26</v>
      </c>
      <c r="B121" t="s">
        <v>192</v>
      </c>
      <c r="C121" t="s">
        <v>174</v>
      </c>
      <c r="D121" t="s">
        <v>146</v>
      </c>
      <c r="E121">
        <v>0.25</v>
      </c>
      <c r="F121">
        <v>0.25</v>
      </c>
      <c r="G121">
        <v>1102.75</v>
      </c>
      <c r="H121">
        <v>1380.7860000000001</v>
      </c>
      <c r="I121">
        <v>0.79900000000000004</v>
      </c>
    </row>
    <row r="122" spans="1:9" x14ac:dyDescent="0.25">
      <c r="A122">
        <v>27</v>
      </c>
      <c r="B122" t="s">
        <v>193</v>
      </c>
      <c r="C122" t="s">
        <v>175</v>
      </c>
      <c r="D122" t="s">
        <v>147</v>
      </c>
      <c r="E122">
        <v>0.24</v>
      </c>
      <c r="F122">
        <v>0.27</v>
      </c>
      <c r="G122">
        <v>689.702</v>
      </c>
      <c r="H122">
        <v>2015.2059999999999</v>
      </c>
      <c r="I122">
        <v>0.34200000000000003</v>
      </c>
    </row>
    <row r="123" spans="1:9" x14ac:dyDescent="0.25">
      <c r="A123">
        <v>28</v>
      </c>
      <c r="B123" t="s">
        <v>194</v>
      </c>
      <c r="C123" t="s">
        <v>176</v>
      </c>
      <c r="D123" t="s">
        <v>148</v>
      </c>
      <c r="E123">
        <v>0.25</v>
      </c>
      <c r="F123">
        <v>0.27</v>
      </c>
      <c r="G123">
        <v>1443.6089999999999</v>
      </c>
      <c r="H123">
        <v>1615.5309999999999</v>
      </c>
      <c r="I123">
        <v>0.89400000000000002</v>
      </c>
    </row>
    <row r="124" spans="1:9" x14ac:dyDescent="0.25">
      <c r="A124">
        <v>29</v>
      </c>
      <c r="B124" t="s">
        <v>195</v>
      </c>
      <c r="C124" t="s">
        <v>177</v>
      </c>
      <c r="D124" t="s">
        <v>149</v>
      </c>
      <c r="E124">
        <v>0.25</v>
      </c>
      <c r="F124">
        <v>0.27</v>
      </c>
      <c r="G124">
        <v>1063.6110000000001</v>
      </c>
      <c r="H124">
        <v>2506.5030000000002</v>
      </c>
      <c r="I124">
        <v>0.42399999999999999</v>
      </c>
    </row>
    <row r="125" spans="1:9" x14ac:dyDescent="0.25">
      <c r="A125">
        <v>30</v>
      </c>
      <c r="B125" t="s">
        <v>196</v>
      </c>
      <c r="C125" t="s">
        <v>178</v>
      </c>
      <c r="D125" t="s">
        <v>150</v>
      </c>
      <c r="E125">
        <v>0.24</v>
      </c>
      <c r="F125">
        <v>0.25</v>
      </c>
      <c r="G125">
        <v>1236.2360000000001</v>
      </c>
      <c r="H125">
        <v>2353.4609999999998</v>
      </c>
      <c r="I125">
        <v>0.52500000000000002</v>
      </c>
    </row>
    <row r="126" spans="1:9" x14ac:dyDescent="0.25">
      <c r="A126">
        <v>31</v>
      </c>
      <c r="B126" t="s">
        <v>197</v>
      </c>
      <c r="C126" t="s">
        <v>179</v>
      </c>
      <c r="D126" t="s">
        <v>151</v>
      </c>
      <c r="E126">
        <v>0.27</v>
      </c>
      <c r="F126">
        <v>0.27</v>
      </c>
      <c r="G126">
        <v>1001.414</v>
      </c>
      <c r="H126">
        <v>2114.3490000000002</v>
      </c>
      <c r="I126">
        <v>0.47399999999999998</v>
      </c>
    </row>
    <row r="127" spans="1:9" x14ac:dyDescent="0.25">
      <c r="A127">
        <v>32</v>
      </c>
      <c r="B127" t="s">
        <v>198</v>
      </c>
      <c r="C127" t="s">
        <v>180</v>
      </c>
      <c r="D127" t="s">
        <v>152</v>
      </c>
      <c r="E127">
        <v>0.28999999999999998</v>
      </c>
      <c r="F127">
        <v>0.27</v>
      </c>
      <c r="G127">
        <v>759.57</v>
      </c>
      <c r="H127">
        <v>1782.328</v>
      </c>
      <c r="I127">
        <v>0.42599999999999999</v>
      </c>
    </row>
    <row r="128" spans="1:9" x14ac:dyDescent="0.25">
      <c r="A128">
        <v>33</v>
      </c>
      <c r="B128" t="s">
        <v>199</v>
      </c>
      <c r="C128" t="s">
        <v>181</v>
      </c>
      <c r="D128" t="s">
        <v>153</v>
      </c>
      <c r="E128">
        <v>0.25</v>
      </c>
      <c r="F128">
        <v>0.27</v>
      </c>
      <c r="G128">
        <v>1024.451</v>
      </c>
      <c r="H128">
        <v>1745.5709999999999</v>
      </c>
      <c r="I128">
        <v>0.58699999999999997</v>
      </c>
    </row>
    <row r="129" spans="1:9" x14ac:dyDescent="0.25">
      <c r="A129">
        <v>34</v>
      </c>
      <c r="B129" t="s">
        <v>200</v>
      </c>
      <c r="C129" t="s">
        <v>182</v>
      </c>
      <c r="D129" t="s">
        <v>154</v>
      </c>
      <c r="E129">
        <v>0.27</v>
      </c>
      <c r="F129">
        <v>0.28000000000000003</v>
      </c>
      <c r="G129">
        <v>1150.3309999999999</v>
      </c>
      <c r="H129">
        <v>1884.8889999999999</v>
      </c>
      <c r="I129">
        <v>0.61</v>
      </c>
    </row>
    <row r="130" spans="1:9" x14ac:dyDescent="0.25">
      <c r="A130">
        <v>35</v>
      </c>
      <c r="B130" t="s">
        <v>201</v>
      </c>
      <c r="C130" t="s">
        <v>183</v>
      </c>
      <c r="D130" t="s">
        <v>155</v>
      </c>
      <c r="E130">
        <v>0.25</v>
      </c>
      <c r="F130">
        <v>0.27</v>
      </c>
      <c r="G130">
        <v>680.75199999999995</v>
      </c>
      <c r="H130">
        <v>1981.579</v>
      </c>
      <c r="I130">
        <v>0.34399999999999997</v>
      </c>
    </row>
    <row r="131" spans="1:9" x14ac:dyDescent="0.25">
      <c r="A131">
        <v>36</v>
      </c>
      <c r="B131" t="s">
        <v>202</v>
      </c>
      <c r="C131" t="s">
        <v>184</v>
      </c>
      <c r="D131" t="s">
        <v>162</v>
      </c>
      <c r="E131">
        <v>0.25</v>
      </c>
      <c r="F131">
        <v>0.23</v>
      </c>
      <c r="G131">
        <v>1486.672</v>
      </c>
      <c r="H131">
        <v>2698.982</v>
      </c>
      <c r="I131">
        <v>0.55100000000000005</v>
      </c>
    </row>
    <row r="132" spans="1:9" x14ac:dyDescent="0.25">
      <c r="A132">
        <v>37</v>
      </c>
      <c r="B132" t="s">
        <v>203</v>
      </c>
      <c r="C132" t="s">
        <v>185</v>
      </c>
      <c r="D132" t="s">
        <v>158</v>
      </c>
      <c r="E132">
        <v>0.25</v>
      </c>
      <c r="F132">
        <v>0.25</v>
      </c>
      <c r="G132">
        <v>976.99</v>
      </c>
      <c r="H132">
        <v>1145.24</v>
      </c>
      <c r="I132">
        <v>0.85299999999999998</v>
      </c>
    </row>
    <row r="133" spans="1:9" x14ac:dyDescent="0.25">
      <c r="A133">
        <v>38</v>
      </c>
      <c r="B133" t="s">
        <v>204</v>
      </c>
      <c r="C133" t="s">
        <v>186</v>
      </c>
      <c r="D133" t="s">
        <v>159</v>
      </c>
      <c r="E133">
        <v>0.25</v>
      </c>
      <c r="F133">
        <v>0.27</v>
      </c>
      <c r="G133">
        <v>966.30399999999997</v>
      </c>
      <c r="H133">
        <v>1991.546</v>
      </c>
      <c r="I133">
        <v>0.48499999999999999</v>
      </c>
    </row>
    <row r="134" spans="1:9" x14ac:dyDescent="0.25">
      <c r="A134">
        <v>39</v>
      </c>
      <c r="B134" t="s">
        <v>205</v>
      </c>
      <c r="C134" t="s">
        <v>187</v>
      </c>
      <c r="D134" t="s">
        <v>160</v>
      </c>
      <c r="E134">
        <v>0.25</v>
      </c>
      <c r="F134">
        <v>0.27</v>
      </c>
      <c r="G134">
        <v>858.596</v>
      </c>
      <c r="H134">
        <v>1254.1289999999999</v>
      </c>
      <c r="I134">
        <v>0.68500000000000005</v>
      </c>
    </row>
    <row r="135" spans="1:9" x14ac:dyDescent="0.25">
      <c r="A135">
        <v>40</v>
      </c>
      <c r="B135" t="s">
        <v>206</v>
      </c>
      <c r="C135" t="s">
        <v>188</v>
      </c>
      <c r="D135" t="s">
        <v>161</v>
      </c>
      <c r="E135">
        <v>0.25</v>
      </c>
      <c r="F135">
        <v>0.25</v>
      </c>
      <c r="G135">
        <v>561.03499999999997</v>
      </c>
      <c r="H135">
        <v>1679.644</v>
      </c>
      <c r="I135">
        <v>0.33400000000000002</v>
      </c>
    </row>
    <row r="137" spans="1:9" x14ac:dyDescent="0.25">
      <c r="A137" t="s">
        <v>113</v>
      </c>
    </row>
    <row r="139" spans="1:9" x14ac:dyDescent="0.25">
      <c r="B139" t="s">
        <v>2</v>
      </c>
      <c r="C139" t="s">
        <v>3</v>
      </c>
      <c r="D139" t="s">
        <v>4</v>
      </c>
      <c r="E139" t="s">
        <v>5</v>
      </c>
      <c r="F139" t="s">
        <v>6</v>
      </c>
      <c r="G139" t="s">
        <v>7</v>
      </c>
      <c r="H139" t="s">
        <v>8</v>
      </c>
      <c r="I139" t="s">
        <v>9</v>
      </c>
    </row>
    <row r="140" spans="1:9" x14ac:dyDescent="0.25">
      <c r="A140">
        <v>1</v>
      </c>
      <c r="B140" t="s">
        <v>165</v>
      </c>
      <c r="C140" t="s">
        <v>166</v>
      </c>
      <c r="D140" t="s">
        <v>167</v>
      </c>
      <c r="E140">
        <v>0.28999999999999998</v>
      </c>
      <c r="F140">
        <v>0.34</v>
      </c>
      <c r="G140">
        <v>46.378</v>
      </c>
      <c r="H140">
        <v>128.37299999999999</v>
      </c>
      <c r="I140">
        <v>0.36099999999999999</v>
      </c>
    </row>
    <row r="141" spans="1:9" x14ac:dyDescent="0.25">
      <c r="A141">
        <v>2</v>
      </c>
      <c r="B141" t="s">
        <v>168</v>
      </c>
      <c r="C141" t="s">
        <v>166</v>
      </c>
      <c r="D141" t="s">
        <v>167</v>
      </c>
    </row>
    <row r="142" spans="1:9" x14ac:dyDescent="0.25">
      <c r="A142">
        <v>3</v>
      </c>
      <c r="B142" t="s">
        <v>169</v>
      </c>
      <c r="C142" t="s">
        <v>166</v>
      </c>
      <c r="D142" t="s">
        <v>167</v>
      </c>
      <c r="E142">
        <v>0.27</v>
      </c>
      <c r="F142">
        <v>0.23</v>
      </c>
      <c r="G142">
        <v>137.495</v>
      </c>
      <c r="H142">
        <v>25.84</v>
      </c>
      <c r="I142">
        <v>5.3209999999999997</v>
      </c>
    </row>
    <row r="143" spans="1:9" x14ac:dyDescent="0.25">
      <c r="A143">
        <v>4</v>
      </c>
      <c r="B143" t="s">
        <v>170</v>
      </c>
      <c r="C143" t="s">
        <v>163</v>
      </c>
      <c r="D143" t="s">
        <v>144</v>
      </c>
      <c r="E143">
        <v>0.22</v>
      </c>
      <c r="F143">
        <v>0.27</v>
      </c>
      <c r="G143">
        <v>261.303</v>
      </c>
      <c r="H143">
        <v>839.14</v>
      </c>
      <c r="I143">
        <v>0.311</v>
      </c>
    </row>
    <row r="144" spans="1:9" x14ac:dyDescent="0.25">
      <c r="A144">
        <v>5</v>
      </c>
      <c r="B144" t="s">
        <v>171</v>
      </c>
      <c r="C144" t="s">
        <v>171</v>
      </c>
      <c r="D144" t="s">
        <v>156</v>
      </c>
      <c r="E144">
        <v>0.59</v>
      </c>
      <c r="F144">
        <v>0.27</v>
      </c>
      <c r="G144">
        <v>64.864000000000004</v>
      </c>
      <c r="H144">
        <v>1846.1389999999999</v>
      </c>
      <c r="I144">
        <v>3.5000000000000003E-2</v>
      </c>
    </row>
    <row r="145" spans="1:9" x14ac:dyDescent="0.25">
      <c r="A145">
        <v>6</v>
      </c>
      <c r="B145" t="s">
        <v>172</v>
      </c>
      <c r="C145" t="s">
        <v>172</v>
      </c>
      <c r="D145" t="s">
        <v>157</v>
      </c>
      <c r="E145">
        <v>0.32</v>
      </c>
      <c r="F145">
        <v>0.25</v>
      </c>
      <c r="G145">
        <v>143.155</v>
      </c>
      <c r="H145">
        <v>1698.085</v>
      </c>
      <c r="I145">
        <v>8.4000000000000005E-2</v>
      </c>
    </row>
    <row r="146" spans="1:9" x14ac:dyDescent="0.25">
      <c r="A146">
        <v>7</v>
      </c>
      <c r="B146" t="s">
        <v>173</v>
      </c>
      <c r="C146" t="s">
        <v>173</v>
      </c>
      <c r="D146" t="s">
        <v>145</v>
      </c>
      <c r="E146">
        <v>0.25</v>
      </c>
      <c r="F146">
        <v>0.25</v>
      </c>
      <c r="G146">
        <v>263.66500000000002</v>
      </c>
      <c r="H146">
        <v>2026.7719999999999</v>
      </c>
      <c r="I146">
        <v>0.13</v>
      </c>
    </row>
    <row r="147" spans="1:9" x14ac:dyDescent="0.25">
      <c r="A147">
        <v>8</v>
      </c>
      <c r="B147" t="s">
        <v>174</v>
      </c>
      <c r="C147" t="s">
        <v>174</v>
      </c>
      <c r="D147" t="s">
        <v>146</v>
      </c>
      <c r="E147">
        <v>0.27</v>
      </c>
      <c r="F147">
        <v>0.27</v>
      </c>
      <c r="G147">
        <v>159.53100000000001</v>
      </c>
      <c r="H147">
        <v>1181.085</v>
      </c>
      <c r="I147">
        <v>0.13500000000000001</v>
      </c>
    </row>
    <row r="148" spans="1:9" x14ac:dyDescent="0.25">
      <c r="A148">
        <v>9</v>
      </c>
      <c r="B148" t="s">
        <v>175</v>
      </c>
      <c r="C148" t="s">
        <v>175</v>
      </c>
      <c r="D148" t="s">
        <v>147</v>
      </c>
      <c r="E148">
        <v>0.24</v>
      </c>
      <c r="F148">
        <v>0.25</v>
      </c>
      <c r="G148">
        <v>27.663</v>
      </c>
      <c r="H148">
        <v>1612.1980000000001</v>
      </c>
      <c r="I148">
        <v>1.7000000000000001E-2</v>
      </c>
    </row>
    <row r="149" spans="1:9" x14ac:dyDescent="0.25">
      <c r="A149">
        <v>10</v>
      </c>
      <c r="B149" t="s">
        <v>176</v>
      </c>
      <c r="C149" t="s">
        <v>176</v>
      </c>
      <c r="D149" t="s">
        <v>148</v>
      </c>
      <c r="E149">
        <v>0.43</v>
      </c>
      <c r="F149">
        <v>0.23</v>
      </c>
      <c r="G149">
        <v>14.417999999999999</v>
      </c>
      <c r="H149">
        <v>2430.3470000000002</v>
      </c>
      <c r="I149">
        <v>6.0000000000000001E-3</v>
      </c>
    </row>
    <row r="150" spans="1:9" x14ac:dyDescent="0.25">
      <c r="A150">
        <v>11</v>
      </c>
      <c r="B150" t="s">
        <v>177</v>
      </c>
      <c r="C150" t="s">
        <v>177</v>
      </c>
      <c r="D150" t="s">
        <v>149</v>
      </c>
      <c r="E150">
        <v>0.22</v>
      </c>
      <c r="F150">
        <v>0.25</v>
      </c>
      <c r="G150">
        <v>77.581000000000003</v>
      </c>
      <c r="H150">
        <v>1566.83</v>
      </c>
      <c r="I150">
        <v>0.05</v>
      </c>
    </row>
    <row r="151" spans="1:9" x14ac:dyDescent="0.25">
      <c r="A151">
        <v>12</v>
      </c>
      <c r="B151" t="s">
        <v>178</v>
      </c>
      <c r="C151" t="s">
        <v>178</v>
      </c>
      <c r="D151" t="s">
        <v>150</v>
      </c>
      <c r="E151">
        <v>0.22</v>
      </c>
      <c r="F151">
        <v>0.25</v>
      </c>
      <c r="G151">
        <v>299.64299999999997</v>
      </c>
      <c r="H151">
        <v>3313.6370000000002</v>
      </c>
      <c r="I151">
        <v>0.09</v>
      </c>
    </row>
    <row r="152" spans="1:9" x14ac:dyDescent="0.25">
      <c r="A152">
        <v>13</v>
      </c>
      <c r="B152" t="s">
        <v>179</v>
      </c>
      <c r="C152" t="s">
        <v>179</v>
      </c>
      <c r="D152" t="s">
        <v>151</v>
      </c>
      <c r="E152">
        <v>0.24</v>
      </c>
      <c r="F152">
        <v>0.25</v>
      </c>
      <c r="G152">
        <v>150.72399999999999</v>
      </c>
      <c r="H152">
        <v>2719.0169999999998</v>
      </c>
      <c r="I152">
        <v>5.5E-2</v>
      </c>
    </row>
    <row r="153" spans="1:9" x14ac:dyDescent="0.25">
      <c r="A153">
        <v>14</v>
      </c>
      <c r="B153" t="s">
        <v>180</v>
      </c>
      <c r="C153" t="s">
        <v>180</v>
      </c>
      <c r="D153" t="s">
        <v>152</v>
      </c>
      <c r="E153">
        <v>0.21</v>
      </c>
      <c r="F153">
        <v>0.23</v>
      </c>
      <c r="G153">
        <v>241.167</v>
      </c>
      <c r="H153">
        <v>2064.2950000000001</v>
      </c>
      <c r="I153">
        <v>0.11700000000000001</v>
      </c>
    </row>
    <row r="154" spans="1:9" x14ac:dyDescent="0.25">
      <c r="A154">
        <v>15</v>
      </c>
      <c r="B154" t="s">
        <v>181</v>
      </c>
      <c r="C154" t="s">
        <v>181</v>
      </c>
      <c r="D154" t="s">
        <v>153</v>
      </c>
      <c r="E154">
        <v>0.22</v>
      </c>
      <c r="F154">
        <v>0.23</v>
      </c>
      <c r="G154">
        <v>25.439</v>
      </c>
      <c r="H154">
        <v>1617.1420000000001</v>
      </c>
      <c r="I154">
        <v>1.6E-2</v>
      </c>
    </row>
    <row r="155" spans="1:9" x14ac:dyDescent="0.25">
      <c r="A155">
        <v>16</v>
      </c>
      <c r="B155" t="s">
        <v>182</v>
      </c>
      <c r="C155" t="s">
        <v>182</v>
      </c>
      <c r="D155" t="s">
        <v>154</v>
      </c>
      <c r="E155">
        <v>0.27</v>
      </c>
      <c r="F155">
        <v>0.27</v>
      </c>
      <c r="G155">
        <v>164.74600000000001</v>
      </c>
      <c r="H155">
        <v>2508.3580000000002</v>
      </c>
      <c r="I155">
        <v>6.6000000000000003E-2</v>
      </c>
    </row>
    <row r="156" spans="1:9" x14ac:dyDescent="0.25">
      <c r="A156">
        <v>17</v>
      </c>
      <c r="B156" t="s">
        <v>183</v>
      </c>
      <c r="C156" t="s">
        <v>183</v>
      </c>
      <c r="D156" t="s">
        <v>155</v>
      </c>
      <c r="E156">
        <v>0.24</v>
      </c>
      <c r="F156">
        <v>0.27</v>
      </c>
      <c r="G156">
        <v>150.48699999999999</v>
      </c>
      <c r="H156">
        <v>1783.1790000000001</v>
      </c>
      <c r="I156">
        <v>8.4000000000000005E-2</v>
      </c>
    </row>
    <row r="157" spans="1:9" x14ac:dyDescent="0.25">
      <c r="A157">
        <v>18</v>
      </c>
      <c r="B157" t="s">
        <v>184</v>
      </c>
      <c r="C157" t="s">
        <v>184</v>
      </c>
      <c r="D157" t="s">
        <v>162</v>
      </c>
      <c r="E157">
        <v>0.27</v>
      </c>
      <c r="F157">
        <v>0.25</v>
      </c>
      <c r="G157">
        <v>227.38200000000001</v>
      </c>
      <c r="H157">
        <v>1685.481</v>
      </c>
      <c r="I157">
        <v>0.13500000000000001</v>
      </c>
    </row>
    <row r="158" spans="1:9" x14ac:dyDescent="0.25">
      <c r="A158">
        <v>19</v>
      </c>
      <c r="B158" t="s">
        <v>185</v>
      </c>
      <c r="C158" t="s">
        <v>185</v>
      </c>
      <c r="D158" t="s">
        <v>158</v>
      </c>
      <c r="E158">
        <v>0.28999999999999998</v>
      </c>
      <c r="F158">
        <v>0.23</v>
      </c>
      <c r="G158">
        <v>174.82400000000001</v>
      </c>
      <c r="H158">
        <v>2296.1590000000001</v>
      </c>
      <c r="I158">
        <v>7.5999999999999998E-2</v>
      </c>
    </row>
    <row r="159" spans="1:9" x14ac:dyDescent="0.25">
      <c r="A159">
        <v>20</v>
      </c>
      <c r="B159" t="s">
        <v>186</v>
      </c>
      <c r="C159" t="s">
        <v>186</v>
      </c>
      <c r="D159" t="s">
        <v>159</v>
      </c>
      <c r="E159">
        <v>0.27</v>
      </c>
      <c r="F159">
        <v>0.27</v>
      </c>
      <c r="G159">
        <v>67.634</v>
      </c>
      <c r="H159">
        <v>2076.4189999999999</v>
      </c>
      <c r="I159">
        <v>3.3000000000000002E-2</v>
      </c>
    </row>
    <row r="160" spans="1:9" x14ac:dyDescent="0.25">
      <c r="A160">
        <v>21</v>
      </c>
      <c r="B160" t="s">
        <v>187</v>
      </c>
      <c r="C160" t="s">
        <v>187</v>
      </c>
      <c r="D160" t="s">
        <v>160</v>
      </c>
      <c r="E160">
        <v>0.25</v>
      </c>
      <c r="F160">
        <v>0.27</v>
      </c>
      <c r="G160">
        <v>132.96700000000001</v>
      </c>
      <c r="H160">
        <v>2237.0880000000002</v>
      </c>
      <c r="I160">
        <v>5.8999999999999997E-2</v>
      </c>
    </row>
    <row r="161" spans="1:9" x14ac:dyDescent="0.25">
      <c r="A161">
        <v>22</v>
      </c>
      <c r="B161" t="s">
        <v>188</v>
      </c>
      <c r="C161" t="s">
        <v>188</v>
      </c>
      <c r="D161" t="s">
        <v>161</v>
      </c>
      <c r="E161">
        <v>0.27</v>
      </c>
      <c r="F161">
        <v>0.27</v>
      </c>
      <c r="G161">
        <v>296.673</v>
      </c>
      <c r="H161">
        <v>1145.6880000000001</v>
      </c>
      <c r="I161">
        <v>0.25900000000000001</v>
      </c>
    </row>
    <row r="162" spans="1:9" x14ac:dyDescent="0.25">
      <c r="A162">
        <v>23</v>
      </c>
      <c r="B162" t="s">
        <v>189</v>
      </c>
      <c r="C162" t="s">
        <v>171</v>
      </c>
      <c r="D162" t="s">
        <v>156</v>
      </c>
      <c r="E162">
        <v>0.24</v>
      </c>
      <c r="F162">
        <v>0.25</v>
      </c>
      <c r="G162">
        <v>311.68700000000001</v>
      </c>
      <c r="H162">
        <v>2220.3000000000002</v>
      </c>
      <c r="I162">
        <v>0.14000000000000001</v>
      </c>
    </row>
    <row r="163" spans="1:9" x14ac:dyDescent="0.25">
      <c r="A163">
        <v>24</v>
      </c>
      <c r="B163" t="s">
        <v>190</v>
      </c>
      <c r="C163" t="s">
        <v>172</v>
      </c>
      <c r="D163" t="s">
        <v>157</v>
      </c>
      <c r="E163">
        <v>0.27</v>
      </c>
      <c r="F163">
        <v>0.27</v>
      </c>
      <c r="G163">
        <v>117.892</v>
      </c>
      <c r="H163">
        <v>2302.9470000000001</v>
      </c>
      <c r="I163">
        <v>5.0999999999999997E-2</v>
      </c>
    </row>
    <row r="164" spans="1:9" x14ac:dyDescent="0.25">
      <c r="A164">
        <v>25</v>
      </c>
      <c r="B164" t="s">
        <v>191</v>
      </c>
      <c r="C164" t="s">
        <v>173</v>
      </c>
      <c r="D164" t="s">
        <v>145</v>
      </c>
      <c r="E164">
        <v>0.24</v>
      </c>
      <c r="F164">
        <v>0.25</v>
      </c>
      <c r="G164">
        <v>112.444</v>
      </c>
      <c r="H164">
        <v>2969.2449999999999</v>
      </c>
      <c r="I164">
        <v>3.7999999999999999E-2</v>
      </c>
    </row>
    <row r="165" spans="1:9" x14ac:dyDescent="0.25">
      <c r="A165">
        <v>26</v>
      </c>
      <c r="B165" t="s">
        <v>192</v>
      </c>
      <c r="C165" t="s">
        <v>174</v>
      </c>
      <c r="D165" t="s">
        <v>146</v>
      </c>
      <c r="E165">
        <v>0.25</v>
      </c>
      <c r="F165">
        <v>0.27</v>
      </c>
      <c r="G165">
        <v>609.26300000000003</v>
      </c>
      <c r="H165">
        <v>1354.1859999999999</v>
      </c>
      <c r="I165">
        <v>0.45</v>
      </c>
    </row>
    <row r="166" spans="1:9" x14ac:dyDescent="0.25">
      <c r="A166">
        <v>27</v>
      </c>
      <c r="B166" t="s">
        <v>193</v>
      </c>
      <c r="C166" t="s">
        <v>175</v>
      </c>
      <c r="D166" t="s">
        <v>147</v>
      </c>
      <c r="E166">
        <v>0.06</v>
      </c>
      <c r="F166">
        <v>0.25</v>
      </c>
      <c r="G166">
        <v>18.21</v>
      </c>
      <c r="H166">
        <v>1937.7049999999999</v>
      </c>
      <c r="I166">
        <v>8.9999999999999993E-3</v>
      </c>
    </row>
    <row r="167" spans="1:9" x14ac:dyDescent="0.25">
      <c r="A167">
        <v>28</v>
      </c>
      <c r="B167" t="s">
        <v>194</v>
      </c>
      <c r="C167" t="s">
        <v>176</v>
      </c>
      <c r="D167" t="s">
        <v>148</v>
      </c>
      <c r="E167">
        <v>0.3</v>
      </c>
      <c r="F167">
        <v>0.23</v>
      </c>
      <c r="G167">
        <v>119.483</v>
      </c>
      <c r="H167">
        <v>2619.6640000000002</v>
      </c>
      <c r="I167">
        <v>4.5999999999999999E-2</v>
      </c>
    </row>
    <row r="168" spans="1:9" x14ac:dyDescent="0.25">
      <c r="A168">
        <v>29</v>
      </c>
      <c r="B168" t="s">
        <v>195</v>
      </c>
      <c r="C168" t="s">
        <v>177</v>
      </c>
      <c r="D168" t="s">
        <v>149</v>
      </c>
      <c r="E168">
        <v>0.25</v>
      </c>
      <c r="F168">
        <v>0.25</v>
      </c>
      <c r="G168">
        <v>20.04</v>
      </c>
      <c r="H168">
        <v>2566.0459999999998</v>
      </c>
      <c r="I168">
        <v>8.0000000000000002E-3</v>
      </c>
    </row>
    <row r="169" spans="1:9" x14ac:dyDescent="0.25">
      <c r="A169">
        <v>30</v>
      </c>
      <c r="B169" t="s">
        <v>196</v>
      </c>
      <c r="C169" t="s">
        <v>178</v>
      </c>
      <c r="D169" t="s">
        <v>150</v>
      </c>
      <c r="E169">
        <v>0.25</v>
      </c>
      <c r="F169">
        <v>0.27</v>
      </c>
      <c r="G169">
        <v>86.741</v>
      </c>
      <c r="H169">
        <v>2070.2359999999999</v>
      </c>
      <c r="I169">
        <v>4.2000000000000003E-2</v>
      </c>
    </row>
    <row r="170" spans="1:9" x14ac:dyDescent="0.25">
      <c r="A170">
        <v>31</v>
      </c>
      <c r="B170" t="s">
        <v>197</v>
      </c>
      <c r="C170" t="s">
        <v>179</v>
      </c>
      <c r="D170" t="s">
        <v>151</v>
      </c>
      <c r="E170">
        <v>0.25</v>
      </c>
      <c r="F170">
        <v>0.25</v>
      </c>
      <c r="G170">
        <v>202.38900000000001</v>
      </c>
      <c r="H170">
        <v>1929.0309999999999</v>
      </c>
      <c r="I170">
        <v>0.105</v>
      </c>
    </row>
    <row r="171" spans="1:9" x14ac:dyDescent="0.25">
      <c r="A171">
        <v>32</v>
      </c>
      <c r="B171" t="s">
        <v>198</v>
      </c>
      <c r="C171" t="s">
        <v>180</v>
      </c>
      <c r="D171" t="s">
        <v>152</v>
      </c>
      <c r="E171">
        <v>0.24</v>
      </c>
      <c r="F171">
        <v>0.27</v>
      </c>
      <c r="G171">
        <v>190.99</v>
      </c>
      <c r="H171">
        <v>1307.0830000000001</v>
      </c>
      <c r="I171">
        <v>0.14599999999999999</v>
      </c>
    </row>
    <row r="172" spans="1:9" x14ac:dyDescent="0.25">
      <c r="A172">
        <v>33</v>
      </c>
      <c r="B172" t="s">
        <v>199</v>
      </c>
      <c r="C172" t="s">
        <v>181</v>
      </c>
      <c r="D172" t="s">
        <v>153</v>
      </c>
      <c r="E172">
        <v>0.27</v>
      </c>
      <c r="F172">
        <v>0.25</v>
      </c>
      <c r="G172">
        <v>137.322</v>
      </c>
      <c r="H172">
        <v>2962.9</v>
      </c>
      <c r="I172">
        <v>4.5999999999999999E-2</v>
      </c>
    </row>
    <row r="173" spans="1:9" x14ac:dyDescent="0.25">
      <c r="A173">
        <v>34</v>
      </c>
      <c r="B173" t="s">
        <v>200</v>
      </c>
      <c r="C173" t="s">
        <v>182</v>
      </c>
      <c r="D173" t="s">
        <v>154</v>
      </c>
      <c r="E173">
        <v>0.24</v>
      </c>
      <c r="F173">
        <v>0.25</v>
      </c>
      <c r="G173">
        <v>175.786</v>
      </c>
      <c r="H173">
        <v>2383.9369999999999</v>
      </c>
      <c r="I173">
        <v>7.3999999999999996E-2</v>
      </c>
    </row>
    <row r="174" spans="1:9" x14ac:dyDescent="0.25">
      <c r="A174">
        <v>35</v>
      </c>
      <c r="B174" t="s">
        <v>201</v>
      </c>
      <c r="C174" t="s">
        <v>183</v>
      </c>
      <c r="D174" t="s">
        <v>155</v>
      </c>
      <c r="E174">
        <v>0.25</v>
      </c>
      <c r="F174">
        <v>0.25</v>
      </c>
      <c r="G174">
        <v>131.63900000000001</v>
      </c>
      <c r="H174">
        <v>1297.308</v>
      </c>
      <c r="I174">
        <v>0.10100000000000001</v>
      </c>
    </row>
    <row r="175" spans="1:9" x14ac:dyDescent="0.25">
      <c r="A175">
        <v>36</v>
      </c>
      <c r="B175" t="s">
        <v>202</v>
      </c>
      <c r="C175" t="s">
        <v>184</v>
      </c>
      <c r="D175" t="s">
        <v>162</v>
      </c>
      <c r="E175">
        <v>0.28999999999999998</v>
      </c>
      <c r="F175">
        <v>0.27</v>
      </c>
      <c r="G175">
        <v>211.648</v>
      </c>
      <c r="H175">
        <v>3013.9870000000001</v>
      </c>
      <c r="I175">
        <v>7.0000000000000007E-2</v>
      </c>
    </row>
    <row r="176" spans="1:9" x14ac:dyDescent="0.25">
      <c r="A176">
        <v>37</v>
      </c>
      <c r="B176" t="s">
        <v>203</v>
      </c>
      <c r="C176" t="s">
        <v>185</v>
      </c>
      <c r="D176" t="s">
        <v>158</v>
      </c>
      <c r="E176">
        <v>0.22</v>
      </c>
      <c r="F176">
        <v>0.25</v>
      </c>
      <c r="G176">
        <v>302.06400000000002</v>
      </c>
      <c r="H176">
        <v>1675.8920000000001</v>
      </c>
      <c r="I176">
        <v>0.18</v>
      </c>
    </row>
    <row r="177" spans="1:9" x14ac:dyDescent="0.25">
      <c r="A177">
        <v>38</v>
      </c>
      <c r="B177" t="s">
        <v>204</v>
      </c>
      <c r="C177" t="s">
        <v>186</v>
      </c>
      <c r="D177" t="s">
        <v>159</v>
      </c>
      <c r="E177">
        <v>0.22</v>
      </c>
      <c r="F177">
        <v>0.25</v>
      </c>
      <c r="G177">
        <v>179.28200000000001</v>
      </c>
      <c r="H177">
        <v>2114.11</v>
      </c>
      <c r="I177">
        <v>8.5000000000000006E-2</v>
      </c>
    </row>
    <row r="178" spans="1:9" x14ac:dyDescent="0.25">
      <c r="A178">
        <v>39</v>
      </c>
      <c r="B178" t="s">
        <v>205</v>
      </c>
      <c r="C178" t="s">
        <v>187</v>
      </c>
      <c r="D178" t="s">
        <v>160</v>
      </c>
      <c r="E178">
        <v>0.25</v>
      </c>
      <c r="F178">
        <v>0.27</v>
      </c>
      <c r="G178">
        <v>162.06100000000001</v>
      </c>
      <c r="H178">
        <v>2617.645</v>
      </c>
      <c r="I178">
        <v>6.2E-2</v>
      </c>
    </row>
    <row r="179" spans="1:9" x14ac:dyDescent="0.25">
      <c r="A179">
        <v>40</v>
      </c>
      <c r="B179" t="s">
        <v>206</v>
      </c>
      <c r="C179" t="s">
        <v>188</v>
      </c>
      <c r="D179" t="s">
        <v>161</v>
      </c>
      <c r="E179">
        <v>0.27</v>
      </c>
      <c r="F179">
        <v>0.27</v>
      </c>
      <c r="G179">
        <v>83.915000000000006</v>
      </c>
      <c r="H179">
        <v>1427.8430000000001</v>
      </c>
      <c r="I179">
        <v>5.8999999999999997E-2</v>
      </c>
    </row>
    <row r="181" spans="1:9" x14ac:dyDescent="0.25">
      <c r="A181" t="s">
        <v>114</v>
      </c>
    </row>
    <row r="183" spans="1:9" x14ac:dyDescent="0.25">
      <c r="B183" t="s">
        <v>2</v>
      </c>
      <c r="C183" t="s">
        <v>3</v>
      </c>
      <c r="D183" t="s">
        <v>4</v>
      </c>
      <c r="E183" t="s">
        <v>5</v>
      </c>
      <c r="F183" t="s">
        <v>6</v>
      </c>
      <c r="G183" t="s">
        <v>7</v>
      </c>
      <c r="H183" t="s">
        <v>8</v>
      </c>
      <c r="I183" t="s">
        <v>9</v>
      </c>
    </row>
    <row r="184" spans="1:9" x14ac:dyDescent="0.25">
      <c r="A184">
        <v>1</v>
      </c>
      <c r="B184" t="s">
        <v>165</v>
      </c>
      <c r="C184" t="s">
        <v>166</v>
      </c>
      <c r="D184" t="s">
        <v>167</v>
      </c>
      <c r="E184">
        <v>0.25</v>
      </c>
      <c r="F184">
        <v>0.31</v>
      </c>
      <c r="G184">
        <v>368.06200000000001</v>
      </c>
      <c r="H184">
        <v>915.76599999999996</v>
      </c>
      <c r="I184">
        <v>0.40200000000000002</v>
      </c>
    </row>
    <row r="185" spans="1:9" x14ac:dyDescent="0.25">
      <c r="A185">
        <v>2</v>
      </c>
      <c r="B185" t="s">
        <v>168</v>
      </c>
      <c r="C185" t="s">
        <v>166</v>
      </c>
      <c r="D185" t="s">
        <v>167</v>
      </c>
      <c r="E185">
        <v>0.25</v>
      </c>
      <c r="F185">
        <v>0.34</v>
      </c>
      <c r="G185">
        <v>314.25799999999998</v>
      </c>
      <c r="H185">
        <v>725.62300000000005</v>
      </c>
      <c r="I185">
        <v>0.433</v>
      </c>
    </row>
    <row r="186" spans="1:9" x14ac:dyDescent="0.25">
      <c r="A186">
        <v>3</v>
      </c>
      <c r="B186" t="s">
        <v>169</v>
      </c>
      <c r="C186" t="s">
        <v>166</v>
      </c>
      <c r="D186" t="s">
        <v>167</v>
      </c>
      <c r="E186">
        <v>0.27</v>
      </c>
      <c r="F186">
        <v>0.3</v>
      </c>
      <c r="G186">
        <v>274.95100000000002</v>
      </c>
      <c r="H186">
        <v>907.77499999999998</v>
      </c>
      <c r="I186">
        <v>0.30299999999999999</v>
      </c>
    </row>
    <row r="187" spans="1:9" x14ac:dyDescent="0.25">
      <c r="A187">
        <v>4</v>
      </c>
      <c r="B187" t="s">
        <v>170</v>
      </c>
      <c r="C187" t="s">
        <v>163</v>
      </c>
      <c r="D187" t="s">
        <v>144</v>
      </c>
      <c r="E187">
        <v>0.22</v>
      </c>
      <c r="F187">
        <v>0.17</v>
      </c>
      <c r="G187">
        <v>10.391</v>
      </c>
      <c r="H187">
        <v>795.46799999999996</v>
      </c>
      <c r="I187">
        <v>1.2999999999999999E-2</v>
      </c>
    </row>
    <row r="188" spans="1:9" x14ac:dyDescent="0.25">
      <c r="A188">
        <v>5</v>
      </c>
      <c r="B188" t="s">
        <v>171</v>
      </c>
      <c r="C188" t="s">
        <v>171</v>
      </c>
      <c r="D188" t="s">
        <v>156</v>
      </c>
      <c r="E188">
        <v>0.27</v>
      </c>
      <c r="F188">
        <v>0.31</v>
      </c>
      <c r="G188">
        <v>133.55500000000001</v>
      </c>
      <c r="H188">
        <v>1523.57</v>
      </c>
      <c r="I188">
        <v>8.7999999999999995E-2</v>
      </c>
    </row>
    <row r="189" spans="1:9" x14ac:dyDescent="0.25">
      <c r="A189">
        <v>6</v>
      </c>
      <c r="B189" t="s">
        <v>172</v>
      </c>
      <c r="C189" t="s">
        <v>172</v>
      </c>
      <c r="D189" t="s">
        <v>157</v>
      </c>
      <c r="E189">
        <v>0.25</v>
      </c>
      <c r="F189">
        <v>0.38</v>
      </c>
      <c r="G189">
        <v>182.02199999999999</v>
      </c>
      <c r="H189">
        <v>1802.8430000000001</v>
      </c>
      <c r="I189">
        <v>0.10100000000000001</v>
      </c>
    </row>
    <row r="190" spans="1:9" x14ac:dyDescent="0.25">
      <c r="A190">
        <v>7</v>
      </c>
      <c r="B190" t="s">
        <v>173</v>
      </c>
      <c r="C190" t="s">
        <v>173</v>
      </c>
      <c r="D190" t="s">
        <v>145</v>
      </c>
      <c r="E190">
        <v>0.28999999999999998</v>
      </c>
      <c r="F190">
        <v>0.3</v>
      </c>
      <c r="G190">
        <v>166.06899999999999</v>
      </c>
      <c r="H190">
        <v>2668.0010000000002</v>
      </c>
      <c r="I190">
        <v>6.2E-2</v>
      </c>
    </row>
    <row r="191" spans="1:9" x14ac:dyDescent="0.25">
      <c r="A191">
        <v>8</v>
      </c>
      <c r="B191" t="s">
        <v>174</v>
      </c>
      <c r="C191" t="s">
        <v>174</v>
      </c>
      <c r="D191" t="s">
        <v>146</v>
      </c>
      <c r="E191">
        <v>0.05</v>
      </c>
      <c r="F191">
        <v>0.3</v>
      </c>
      <c r="G191">
        <v>132.47200000000001</v>
      </c>
      <c r="H191">
        <v>1392.3030000000001</v>
      </c>
      <c r="I191">
        <v>9.5000000000000001E-2</v>
      </c>
    </row>
    <row r="192" spans="1:9" x14ac:dyDescent="0.25">
      <c r="A192">
        <v>9</v>
      </c>
      <c r="B192" t="s">
        <v>175</v>
      </c>
      <c r="C192" t="s">
        <v>175</v>
      </c>
      <c r="D192" t="s">
        <v>147</v>
      </c>
      <c r="E192">
        <v>0.25</v>
      </c>
      <c r="F192">
        <v>0.34</v>
      </c>
      <c r="G192">
        <v>118.654</v>
      </c>
      <c r="H192">
        <v>1752.087</v>
      </c>
      <c r="I192">
        <v>6.8000000000000005E-2</v>
      </c>
    </row>
    <row r="193" spans="1:9" x14ac:dyDescent="0.25">
      <c r="A193">
        <v>10</v>
      </c>
      <c r="B193" t="s">
        <v>176</v>
      </c>
      <c r="C193" t="s">
        <v>176</v>
      </c>
      <c r="D193" t="s">
        <v>148</v>
      </c>
      <c r="E193">
        <v>0.35</v>
      </c>
      <c r="F193">
        <v>0.23</v>
      </c>
      <c r="G193">
        <v>92.593999999999994</v>
      </c>
      <c r="H193">
        <v>2261.8090000000002</v>
      </c>
      <c r="I193">
        <v>4.1000000000000002E-2</v>
      </c>
    </row>
    <row r="194" spans="1:9" x14ac:dyDescent="0.25">
      <c r="A194">
        <v>11</v>
      </c>
      <c r="B194" t="s">
        <v>177</v>
      </c>
      <c r="C194" t="s">
        <v>177</v>
      </c>
      <c r="D194" t="s">
        <v>149</v>
      </c>
      <c r="E194">
        <v>0.16</v>
      </c>
      <c r="F194">
        <v>0.2</v>
      </c>
      <c r="G194">
        <v>47.396999999999998</v>
      </c>
      <c r="H194">
        <v>1715.577</v>
      </c>
      <c r="I194">
        <v>2.8000000000000001E-2</v>
      </c>
    </row>
    <row r="195" spans="1:9" x14ac:dyDescent="0.25">
      <c r="A195">
        <v>12</v>
      </c>
      <c r="B195" t="s">
        <v>178</v>
      </c>
      <c r="C195" t="s">
        <v>178</v>
      </c>
      <c r="D195" t="s">
        <v>150</v>
      </c>
      <c r="E195">
        <v>0.28999999999999998</v>
      </c>
      <c r="F195">
        <v>0.28000000000000003</v>
      </c>
      <c r="G195">
        <v>124.087</v>
      </c>
      <c r="H195">
        <v>1768.7339999999999</v>
      </c>
      <c r="I195">
        <v>7.0000000000000007E-2</v>
      </c>
    </row>
    <row r="196" spans="1:9" x14ac:dyDescent="0.25">
      <c r="A196">
        <v>13</v>
      </c>
      <c r="B196" t="s">
        <v>179</v>
      </c>
      <c r="C196" t="s">
        <v>179</v>
      </c>
      <c r="D196" t="s">
        <v>151</v>
      </c>
      <c r="E196">
        <v>0.24</v>
      </c>
      <c r="F196">
        <v>0.19</v>
      </c>
      <c r="G196">
        <v>132.952</v>
      </c>
      <c r="H196">
        <v>1540.175</v>
      </c>
      <c r="I196">
        <v>8.5999999999999993E-2</v>
      </c>
    </row>
    <row r="197" spans="1:9" x14ac:dyDescent="0.25">
      <c r="A197">
        <v>14</v>
      </c>
      <c r="B197" t="s">
        <v>180</v>
      </c>
      <c r="C197" t="s">
        <v>180</v>
      </c>
      <c r="D197" t="s">
        <v>152</v>
      </c>
      <c r="E197">
        <v>0.24</v>
      </c>
      <c r="F197">
        <v>0.34</v>
      </c>
      <c r="G197">
        <v>199.89699999999999</v>
      </c>
      <c r="H197">
        <v>1592.325</v>
      </c>
      <c r="I197">
        <v>0.126</v>
      </c>
    </row>
    <row r="198" spans="1:9" x14ac:dyDescent="0.25">
      <c r="A198">
        <v>15</v>
      </c>
      <c r="B198" t="s">
        <v>181</v>
      </c>
      <c r="C198" t="s">
        <v>181</v>
      </c>
      <c r="D198" t="s">
        <v>153</v>
      </c>
      <c r="E198">
        <v>0.06</v>
      </c>
      <c r="F198">
        <v>0.23</v>
      </c>
      <c r="G198">
        <v>16.254999999999999</v>
      </c>
      <c r="H198">
        <v>1854.5429999999999</v>
      </c>
      <c r="I198">
        <v>8.9999999999999993E-3</v>
      </c>
    </row>
    <row r="199" spans="1:9" x14ac:dyDescent="0.25">
      <c r="A199">
        <v>16</v>
      </c>
      <c r="B199" t="s">
        <v>182</v>
      </c>
      <c r="C199" t="s">
        <v>182</v>
      </c>
      <c r="D199" t="s">
        <v>154</v>
      </c>
      <c r="E199">
        <v>0.16</v>
      </c>
      <c r="F199">
        <v>0.25</v>
      </c>
      <c r="G199">
        <v>67.141999999999996</v>
      </c>
      <c r="H199">
        <v>2211.1480000000001</v>
      </c>
      <c r="I199">
        <v>0.03</v>
      </c>
    </row>
    <row r="200" spans="1:9" x14ac:dyDescent="0.25">
      <c r="A200">
        <v>17</v>
      </c>
      <c r="B200" t="s">
        <v>183</v>
      </c>
      <c r="C200" t="s">
        <v>183</v>
      </c>
      <c r="D200" t="s">
        <v>155</v>
      </c>
      <c r="E200">
        <v>0.27</v>
      </c>
      <c r="F200">
        <v>0.25</v>
      </c>
      <c r="G200">
        <v>116.95099999999999</v>
      </c>
      <c r="H200">
        <v>1895.328</v>
      </c>
      <c r="I200">
        <v>6.2E-2</v>
      </c>
    </row>
    <row r="201" spans="1:9" x14ac:dyDescent="0.25">
      <c r="A201">
        <v>18</v>
      </c>
      <c r="B201" t="s">
        <v>184</v>
      </c>
      <c r="C201" t="s">
        <v>184</v>
      </c>
      <c r="D201" t="s">
        <v>162</v>
      </c>
      <c r="E201">
        <v>0.19</v>
      </c>
      <c r="F201">
        <v>0.23</v>
      </c>
      <c r="G201">
        <v>17.728999999999999</v>
      </c>
      <c r="H201">
        <v>1960.6610000000001</v>
      </c>
      <c r="I201">
        <v>8.9999999999999993E-3</v>
      </c>
    </row>
    <row r="202" spans="1:9" x14ac:dyDescent="0.25">
      <c r="A202">
        <v>19</v>
      </c>
      <c r="B202" t="s">
        <v>185</v>
      </c>
      <c r="C202" t="s">
        <v>185</v>
      </c>
      <c r="D202" t="s">
        <v>158</v>
      </c>
      <c r="E202">
        <v>0.24</v>
      </c>
      <c r="F202">
        <v>0.28000000000000003</v>
      </c>
      <c r="G202">
        <v>87.781999999999996</v>
      </c>
      <c r="H202">
        <v>1013.803</v>
      </c>
      <c r="I202">
        <v>8.6999999999999994E-2</v>
      </c>
    </row>
    <row r="203" spans="1:9" x14ac:dyDescent="0.25">
      <c r="A203">
        <v>20</v>
      </c>
      <c r="B203" t="s">
        <v>186</v>
      </c>
      <c r="C203" t="s">
        <v>186</v>
      </c>
      <c r="D203" t="s">
        <v>159</v>
      </c>
      <c r="E203">
        <v>0.24</v>
      </c>
      <c r="F203">
        <v>0.27</v>
      </c>
      <c r="G203">
        <v>109.48099999999999</v>
      </c>
      <c r="H203">
        <v>1953</v>
      </c>
      <c r="I203">
        <v>5.6000000000000001E-2</v>
      </c>
    </row>
    <row r="204" spans="1:9" x14ac:dyDescent="0.25">
      <c r="A204">
        <v>21</v>
      </c>
      <c r="B204" t="s">
        <v>187</v>
      </c>
      <c r="C204" t="s">
        <v>187</v>
      </c>
      <c r="D204" t="s">
        <v>160</v>
      </c>
      <c r="E204">
        <v>0.25</v>
      </c>
      <c r="F204">
        <v>0.34</v>
      </c>
      <c r="G204">
        <v>183.107</v>
      </c>
      <c r="H204">
        <v>1160.55</v>
      </c>
      <c r="I204">
        <v>0.158</v>
      </c>
    </row>
    <row r="205" spans="1:9" x14ac:dyDescent="0.25">
      <c r="A205">
        <v>22</v>
      </c>
      <c r="B205" t="s">
        <v>188</v>
      </c>
      <c r="C205" t="s">
        <v>188</v>
      </c>
      <c r="D205" t="s">
        <v>161</v>
      </c>
      <c r="E205">
        <v>0.33</v>
      </c>
      <c r="F205">
        <v>0.19</v>
      </c>
      <c r="G205">
        <v>147.59800000000001</v>
      </c>
      <c r="H205">
        <v>915.55600000000004</v>
      </c>
      <c r="I205">
        <v>0.161</v>
      </c>
    </row>
    <row r="206" spans="1:9" x14ac:dyDescent="0.25">
      <c r="A206">
        <v>23</v>
      </c>
      <c r="B206" t="s">
        <v>189</v>
      </c>
      <c r="C206" t="s">
        <v>171</v>
      </c>
      <c r="D206" t="s">
        <v>156</v>
      </c>
      <c r="E206">
        <v>0.27</v>
      </c>
      <c r="F206">
        <v>0.27</v>
      </c>
      <c r="G206">
        <v>90.594999999999999</v>
      </c>
      <c r="H206">
        <v>2093.8440000000001</v>
      </c>
      <c r="I206">
        <v>4.2999999999999997E-2</v>
      </c>
    </row>
    <row r="207" spans="1:9" x14ac:dyDescent="0.25">
      <c r="A207">
        <v>24</v>
      </c>
      <c r="B207" t="s">
        <v>190</v>
      </c>
      <c r="C207" t="s">
        <v>172</v>
      </c>
      <c r="D207" t="s">
        <v>157</v>
      </c>
      <c r="E207">
        <v>0.21</v>
      </c>
      <c r="F207">
        <v>0.3</v>
      </c>
      <c r="G207">
        <v>130.101</v>
      </c>
      <c r="H207">
        <v>1978.279</v>
      </c>
      <c r="I207">
        <v>6.6000000000000003E-2</v>
      </c>
    </row>
    <row r="208" spans="1:9" x14ac:dyDescent="0.25">
      <c r="A208">
        <v>25</v>
      </c>
      <c r="B208" t="s">
        <v>191</v>
      </c>
      <c r="C208" t="s">
        <v>173</v>
      </c>
      <c r="D208" t="s">
        <v>145</v>
      </c>
      <c r="E208">
        <v>0.24</v>
      </c>
      <c r="F208">
        <v>0.27</v>
      </c>
      <c r="G208">
        <v>134.154</v>
      </c>
      <c r="H208">
        <v>1559.049</v>
      </c>
      <c r="I208">
        <v>8.5999999999999993E-2</v>
      </c>
    </row>
    <row r="209" spans="1:9" x14ac:dyDescent="0.25">
      <c r="A209">
        <v>26</v>
      </c>
      <c r="B209" t="s">
        <v>192</v>
      </c>
      <c r="C209" t="s">
        <v>174</v>
      </c>
      <c r="D209" t="s">
        <v>146</v>
      </c>
      <c r="E209">
        <v>0.38</v>
      </c>
      <c r="F209">
        <v>0.28000000000000003</v>
      </c>
      <c r="G209">
        <v>197.006</v>
      </c>
      <c r="H209">
        <v>1375.97</v>
      </c>
      <c r="I209">
        <v>0.14299999999999999</v>
      </c>
    </row>
    <row r="210" spans="1:9" x14ac:dyDescent="0.25">
      <c r="A210">
        <v>27</v>
      </c>
      <c r="B210" t="s">
        <v>193</v>
      </c>
      <c r="C210" t="s">
        <v>175</v>
      </c>
      <c r="D210" t="s">
        <v>147</v>
      </c>
      <c r="E210">
        <v>0.22</v>
      </c>
      <c r="F210">
        <v>0.44</v>
      </c>
      <c r="G210">
        <v>47.154000000000003</v>
      </c>
      <c r="H210">
        <v>868.81100000000004</v>
      </c>
      <c r="I210">
        <v>5.3999999999999999E-2</v>
      </c>
    </row>
    <row r="211" spans="1:9" x14ac:dyDescent="0.25">
      <c r="A211">
        <v>28</v>
      </c>
      <c r="B211" t="s">
        <v>194</v>
      </c>
      <c r="C211" t="s">
        <v>176</v>
      </c>
      <c r="D211" t="s">
        <v>148</v>
      </c>
      <c r="E211">
        <v>0.16</v>
      </c>
      <c r="F211">
        <v>0.28000000000000003</v>
      </c>
      <c r="G211">
        <v>63.584000000000003</v>
      </c>
      <c r="H211">
        <v>1900.16</v>
      </c>
      <c r="I211">
        <v>3.3000000000000002E-2</v>
      </c>
    </row>
    <row r="212" spans="1:9" x14ac:dyDescent="0.25">
      <c r="A212">
        <v>29</v>
      </c>
      <c r="B212" t="s">
        <v>195</v>
      </c>
      <c r="C212" t="s">
        <v>177</v>
      </c>
      <c r="D212" t="s">
        <v>149</v>
      </c>
      <c r="E212">
        <v>0.27</v>
      </c>
      <c r="F212">
        <v>0.27</v>
      </c>
      <c r="G212">
        <v>118.629</v>
      </c>
      <c r="H212">
        <v>1580.9280000000001</v>
      </c>
      <c r="I212">
        <v>7.4999999999999997E-2</v>
      </c>
    </row>
    <row r="213" spans="1:9" x14ac:dyDescent="0.25">
      <c r="A213">
        <v>30</v>
      </c>
      <c r="B213" t="s">
        <v>196</v>
      </c>
      <c r="C213" t="s">
        <v>178</v>
      </c>
      <c r="D213" t="s">
        <v>150</v>
      </c>
      <c r="E213">
        <v>0.14000000000000001</v>
      </c>
      <c r="F213">
        <v>0.23</v>
      </c>
      <c r="G213">
        <v>55.487000000000002</v>
      </c>
      <c r="H213">
        <v>1466.5329999999999</v>
      </c>
      <c r="I213">
        <v>3.7999999999999999E-2</v>
      </c>
    </row>
    <row r="214" spans="1:9" x14ac:dyDescent="0.25">
      <c r="A214">
        <v>31</v>
      </c>
      <c r="B214" t="s">
        <v>197</v>
      </c>
      <c r="C214" t="s">
        <v>179</v>
      </c>
      <c r="D214" t="s">
        <v>151</v>
      </c>
      <c r="E214">
        <v>0.22</v>
      </c>
      <c r="F214">
        <v>0.27</v>
      </c>
      <c r="G214">
        <v>78.432000000000002</v>
      </c>
      <c r="H214">
        <v>1601.2919999999999</v>
      </c>
      <c r="I214">
        <v>4.9000000000000002E-2</v>
      </c>
    </row>
    <row r="215" spans="1:9" x14ac:dyDescent="0.25">
      <c r="A215">
        <v>32</v>
      </c>
      <c r="B215" t="s">
        <v>198</v>
      </c>
      <c r="C215" t="s">
        <v>180</v>
      </c>
      <c r="D215" t="s">
        <v>152</v>
      </c>
      <c r="E215">
        <v>0.28999999999999998</v>
      </c>
      <c r="F215">
        <v>0.22</v>
      </c>
      <c r="G215">
        <v>129.59</v>
      </c>
      <c r="H215">
        <v>1488.2739999999999</v>
      </c>
      <c r="I215">
        <v>8.6999999999999994E-2</v>
      </c>
    </row>
    <row r="216" spans="1:9" x14ac:dyDescent="0.25">
      <c r="A216">
        <v>33</v>
      </c>
      <c r="B216" t="s">
        <v>199</v>
      </c>
      <c r="C216" t="s">
        <v>181</v>
      </c>
      <c r="D216" t="s">
        <v>153</v>
      </c>
      <c r="E216">
        <v>0.24</v>
      </c>
      <c r="F216">
        <v>0.46</v>
      </c>
      <c r="G216">
        <v>120.949</v>
      </c>
      <c r="H216">
        <v>2185.1880000000001</v>
      </c>
      <c r="I216">
        <v>5.5E-2</v>
      </c>
    </row>
    <row r="217" spans="1:9" x14ac:dyDescent="0.25">
      <c r="A217">
        <v>34</v>
      </c>
      <c r="B217" t="s">
        <v>200</v>
      </c>
      <c r="C217" t="s">
        <v>182</v>
      </c>
      <c r="D217" t="s">
        <v>154</v>
      </c>
      <c r="E217">
        <v>0.65</v>
      </c>
      <c r="F217">
        <v>0.31</v>
      </c>
      <c r="G217">
        <v>140.93799999999999</v>
      </c>
      <c r="H217">
        <v>2077.2040000000002</v>
      </c>
      <c r="I217">
        <v>6.8000000000000005E-2</v>
      </c>
    </row>
    <row r="218" spans="1:9" x14ac:dyDescent="0.25">
      <c r="A218">
        <v>35</v>
      </c>
      <c r="B218" t="s">
        <v>201</v>
      </c>
      <c r="C218" t="s">
        <v>183</v>
      </c>
      <c r="D218" t="s">
        <v>155</v>
      </c>
      <c r="E218">
        <v>0.22</v>
      </c>
      <c r="F218">
        <v>0.31</v>
      </c>
      <c r="G218">
        <v>78.766999999999996</v>
      </c>
      <c r="H218">
        <v>1933.2619999999999</v>
      </c>
      <c r="I218">
        <v>4.1000000000000002E-2</v>
      </c>
    </row>
    <row r="219" spans="1:9" x14ac:dyDescent="0.25">
      <c r="A219">
        <v>36</v>
      </c>
      <c r="B219" t="s">
        <v>202</v>
      </c>
      <c r="C219" t="s">
        <v>184</v>
      </c>
      <c r="D219" t="s">
        <v>162</v>
      </c>
      <c r="E219">
        <v>0.24</v>
      </c>
      <c r="F219">
        <v>0.3</v>
      </c>
      <c r="G219">
        <v>118.044</v>
      </c>
      <c r="H219">
        <v>2203.3989999999999</v>
      </c>
      <c r="I219">
        <v>5.3999999999999999E-2</v>
      </c>
    </row>
    <row r="220" spans="1:9" x14ac:dyDescent="0.25">
      <c r="A220">
        <v>37</v>
      </c>
      <c r="B220" t="s">
        <v>203</v>
      </c>
      <c r="C220" t="s">
        <v>185</v>
      </c>
      <c r="D220" t="s">
        <v>158</v>
      </c>
      <c r="E220">
        <v>0.22</v>
      </c>
      <c r="F220">
        <v>0.28000000000000003</v>
      </c>
      <c r="G220">
        <v>20.524999999999999</v>
      </c>
      <c r="H220">
        <v>1567.432</v>
      </c>
      <c r="I220">
        <v>1.2999999999999999E-2</v>
      </c>
    </row>
    <row r="221" spans="1:9" x14ac:dyDescent="0.25">
      <c r="A221">
        <v>38</v>
      </c>
      <c r="B221" t="s">
        <v>204</v>
      </c>
      <c r="C221" t="s">
        <v>186</v>
      </c>
      <c r="D221" t="s">
        <v>159</v>
      </c>
      <c r="E221">
        <v>0.24</v>
      </c>
      <c r="F221">
        <v>0.3</v>
      </c>
      <c r="G221">
        <v>135.697</v>
      </c>
      <c r="H221">
        <v>1701.2260000000001</v>
      </c>
      <c r="I221">
        <v>0.08</v>
      </c>
    </row>
    <row r="222" spans="1:9" x14ac:dyDescent="0.25">
      <c r="A222">
        <v>39</v>
      </c>
      <c r="B222" t="s">
        <v>205</v>
      </c>
      <c r="C222" t="s">
        <v>187</v>
      </c>
      <c r="D222" t="s">
        <v>160</v>
      </c>
      <c r="E222">
        <v>0.24</v>
      </c>
      <c r="F222">
        <v>0.28000000000000003</v>
      </c>
      <c r="G222">
        <v>183.797</v>
      </c>
      <c r="H222">
        <v>2082.7950000000001</v>
      </c>
      <c r="I222">
        <v>8.7999999999999995E-2</v>
      </c>
    </row>
    <row r="223" spans="1:9" x14ac:dyDescent="0.25">
      <c r="A223">
        <v>40</v>
      </c>
      <c r="B223" t="s">
        <v>206</v>
      </c>
      <c r="C223" t="s">
        <v>188</v>
      </c>
      <c r="D223" t="s">
        <v>161</v>
      </c>
      <c r="E223">
        <v>0.24</v>
      </c>
      <c r="F223">
        <v>0.22</v>
      </c>
      <c r="G223">
        <v>177.69499999999999</v>
      </c>
      <c r="H223">
        <v>785.98400000000004</v>
      </c>
      <c r="I223">
        <v>0.22600000000000001</v>
      </c>
    </row>
    <row r="225" spans="1:9" x14ac:dyDescent="0.25">
      <c r="A225" t="s">
        <v>115</v>
      </c>
    </row>
    <row r="227" spans="1:9" x14ac:dyDescent="0.25">
      <c r="B227" t="s">
        <v>2</v>
      </c>
      <c r="C227" t="s">
        <v>3</v>
      </c>
      <c r="D227" t="s">
        <v>4</v>
      </c>
      <c r="E227" t="s">
        <v>5</v>
      </c>
      <c r="F227" t="s">
        <v>6</v>
      </c>
      <c r="G227" t="s">
        <v>7</v>
      </c>
      <c r="H227" t="s">
        <v>8</v>
      </c>
      <c r="I227" t="s">
        <v>9</v>
      </c>
    </row>
    <row r="228" spans="1:9" x14ac:dyDescent="0.25">
      <c r="A228">
        <v>1</v>
      </c>
      <c r="B228" t="s">
        <v>165</v>
      </c>
      <c r="C228" t="s">
        <v>166</v>
      </c>
      <c r="D228" t="s">
        <v>167</v>
      </c>
      <c r="E228">
        <v>0.24</v>
      </c>
      <c r="F228">
        <v>0.2</v>
      </c>
      <c r="G228">
        <v>58.161999999999999</v>
      </c>
      <c r="H228">
        <v>10.571999999999999</v>
      </c>
      <c r="I228">
        <v>5.5019999999999998</v>
      </c>
    </row>
    <row r="229" spans="1:9" x14ac:dyDescent="0.25">
      <c r="A229">
        <v>2</v>
      </c>
      <c r="B229" t="s">
        <v>168</v>
      </c>
      <c r="C229" t="s">
        <v>166</v>
      </c>
      <c r="D229" t="s">
        <v>167</v>
      </c>
      <c r="E229">
        <v>0.19</v>
      </c>
      <c r="G229">
        <v>28.434999999999999</v>
      </c>
    </row>
    <row r="230" spans="1:9" x14ac:dyDescent="0.25">
      <c r="A230">
        <v>3</v>
      </c>
      <c r="B230" t="s">
        <v>169</v>
      </c>
      <c r="C230" t="s">
        <v>166</v>
      </c>
      <c r="D230" t="s">
        <v>167</v>
      </c>
      <c r="E230">
        <v>0.28999999999999998</v>
      </c>
      <c r="F230">
        <v>0.23</v>
      </c>
      <c r="G230">
        <v>109.369</v>
      </c>
      <c r="H230">
        <v>46.19</v>
      </c>
      <c r="I230">
        <v>2.3679999999999999</v>
      </c>
    </row>
    <row r="231" spans="1:9" x14ac:dyDescent="0.25">
      <c r="A231">
        <v>4</v>
      </c>
      <c r="B231" t="s">
        <v>170</v>
      </c>
      <c r="C231" t="s">
        <v>163</v>
      </c>
      <c r="D231" t="s">
        <v>144</v>
      </c>
      <c r="E231">
        <v>0.25</v>
      </c>
      <c r="F231">
        <v>0.27</v>
      </c>
      <c r="G231">
        <v>20.524000000000001</v>
      </c>
      <c r="H231">
        <v>1416.097</v>
      </c>
      <c r="I231">
        <v>1.4E-2</v>
      </c>
    </row>
    <row r="232" spans="1:9" x14ac:dyDescent="0.25">
      <c r="A232">
        <v>5</v>
      </c>
      <c r="B232" t="s">
        <v>171</v>
      </c>
      <c r="C232" t="s">
        <v>171</v>
      </c>
      <c r="D232" t="s">
        <v>156</v>
      </c>
      <c r="E232">
        <v>0.7</v>
      </c>
      <c r="F232">
        <v>0.25</v>
      </c>
      <c r="G232">
        <v>22.821000000000002</v>
      </c>
      <c r="H232">
        <v>3832.4209999999998</v>
      </c>
      <c r="I232">
        <v>6.0000000000000001E-3</v>
      </c>
    </row>
    <row r="233" spans="1:9" x14ac:dyDescent="0.25">
      <c r="A233">
        <v>6</v>
      </c>
      <c r="B233" t="s">
        <v>172</v>
      </c>
      <c r="C233" t="s">
        <v>172</v>
      </c>
      <c r="D233" t="s">
        <v>157</v>
      </c>
      <c r="E233">
        <v>0.46</v>
      </c>
      <c r="F233">
        <v>0.27</v>
      </c>
      <c r="G233">
        <v>26.805</v>
      </c>
      <c r="H233">
        <v>3435.64</v>
      </c>
      <c r="I233">
        <v>8.0000000000000002E-3</v>
      </c>
    </row>
    <row r="234" spans="1:9" x14ac:dyDescent="0.25">
      <c r="A234">
        <v>7</v>
      </c>
      <c r="B234" t="s">
        <v>173</v>
      </c>
      <c r="C234" t="s">
        <v>173</v>
      </c>
      <c r="D234" t="s">
        <v>145</v>
      </c>
      <c r="E234">
        <v>0.3</v>
      </c>
      <c r="F234">
        <v>0.25</v>
      </c>
      <c r="G234">
        <v>38.414999999999999</v>
      </c>
      <c r="H234">
        <v>3606.32</v>
      </c>
      <c r="I234">
        <v>1.0999999999999999E-2</v>
      </c>
    </row>
    <row r="235" spans="1:9" x14ac:dyDescent="0.25">
      <c r="A235">
        <v>8</v>
      </c>
      <c r="B235" t="s">
        <v>174</v>
      </c>
      <c r="C235" t="s">
        <v>174</v>
      </c>
      <c r="D235" t="s">
        <v>146</v>
      </c>
      <c r="E235">
        <v>0.27</v>
      </c>
      <c r="F235">
        <v>0.25</v>
      </c>
      <c r="G235">
        <v>63.859000000000002</v>
      </c>
      <c r="H235">
        <v>4023.1460000000002</v>
      </c>
      <c r="I235">
        <v>1.6E-2</v>
      </c>
    </row>
    <row r="236" spans="1:9" x14ac:dyDescent="0.25">
      <c r="A236">
        <v>9</v>
      </c>
      <c r="B236" t="s">
        <v>175</v>
      </c>
      <c r="C236" t="s">
        <v>175</v>
      </c>
      <c r="D236" t="s">
        <v>147</v>
      </c>
      <c r="E236">
        <v>0.56000000000000005</v>
      </c>
      <c r="F236">
        <v>0.27</v>
      </c>
      <c r="G236">
        <v>38.548000000000002</v>
      </c>
      <c r="H236">
        <v>2889.5369999999998</v>
      </c>
      <c r="I236">
        <v>1.2999999999999999E-2</v>
      </c>
    </row>
    <row r="237" spans="1:9" x14ac:dyDescent="0.25">
      <c r="A237">
        <v>10</v>
      </c>
      <c r="B237" t="s">
        <v>176</v>
      </c>
      <c r="C237" t="s">
        <v>176</v>
      </c>
      <c r="D237" t="s">
        <v>148</v>
      </c>
      <c r="E237">
        <v>0.3</v>
      </c>
      <c r="F237">
        <v>0.27</v>
      </c>
      <c r="G237">
        <v>32.819000000000003</v>
      </c>
      <c r="H237">
        <v>2661.277</v>
      </c>
      <c r="I237">
        <v>1.2E-2</v>
      </c>
    </row>
    <row r="238" spans="1:9" x14ac:dyDescent="0.25">
      <c r="A238">
        <v>11</v>
      </c>
      <c r="B238" t="s">
        <v>177</v>
      </c>
      <c r="C238" t="s">
        <v>177</v>
      </c>
      <c r="D238" t="s">
        <v>149</v>
      </c>
      <c r="E238">
        <v>0.22</v>
      </c>
      <c r="F238">
        <v>0.27</v>
      </c>
      <c r="G238">
        <v>139.09399999999999</v>
      </c>
      <c r="H238">
        <v>3366.4189999999999</v>
      </c>
      <c r="I238">
        <v>4.1000000000000002E-2</v>
      </c>
    </row>
    <row r="239" spans="1:9" x14ac:dyDescent="0.25">
      <c r="A239">
        <v>12</v>
      </c>
      <c r="B239" t="s">
        <v>178</v>
      </c>
      <c r="C239" t="s">
        <v>178</v>
      </c>
      <c r="D239" t="s">
        <v>150</v>
      </c>
      <c r="E239">
        <v>0.3</v>
      </c>
      <c r="F239">
        <v>0.25</v>
      </c>
      <c r="G239">
        <v>34.273000000000003</v>
      </c>
      <c r="H239">
        <v>5410.8270000000002</v>
      </c>
      <c r="I239">
        <v>6.0000000000000001E-3</v>
      </c>
    </row>
    <row r="240" spans="1:9" x14ac:dyDescent="0.25">
      <c r="A240">
        <v>13</v>
      </c>
      <c r="B240" t="s">
        <v>179</v>
      </c>
      <c r="C240" t="s">
        <v>179</v>
      </c>
      <c r="D240" t="s">
        <v>151</v>
      </c>
      <c r="E240">
        <v>0.25</v>
      </c>
      <c r="F240">
        <v>0.25</v>
      </c>
      <c r="G240">
        <v>54.174999999999997</v>
      </c>
      <c r="H240">
        <v>3281.0770000000002</v>
      </c>
      <c r="I240">
        <v>1.7000000000000001E-2</v>
      </c>
    </row>
    <row r="241" spans="1:9" x14ac:dyDescent="0.25">
      <c r="A241">
        <v>14</v>
      </c>
      <c r="B241" t="s">
        <v>180</v>
      </c>
      <c r="C241" t="s">
        <v>180</v>
      </c>
      <c r="D241" t="s">
        <v>152</v>
      </c>
      <c r="F241">
        <v>0.27</v>
      </c>
      <c r="H241">
        <v>3287.009</v>
      </c>
    </row>
    <row r="242" spans="1:9" x14ac:dyDescent="0.25">
      <c r="A242">
        <v>15</v>
      </c>
      <c r="B242" t="s">
        <v>181</v>
      </c>
      <c r="C242" t="s">
        <v>181</v>
      </c>
      <c r="D242" t="s">
        <v>153</v>
      </c>
      <c r="E242">
        <v>0.84</v>
      </c>
      <c r="F242">
        <v>0.27</v>
      </c>
      <c r="G242">
        <v>23.78</v>
      </c>
      <c r="H242">
        <v>3000.712</v>
      </c>
      <c r="I242">
        <v>8.0000000000000002E-3</v>
      </c>
    </row>
    <row r="243" spans="1:9" x14ac:dyDescent="0.25">
      <c r="A243">
        <v>16</v>
      </c>
      <c r="B243" t="s">
        <v>182</v>
      </c>
      <c r="C243" t="s">
        <v>182</v>
      </c>
      <c r="D243" t="s">
        <v>154</v>
      </c>
      <c r="E243">
        <v>0.25</v>
      </c>
      <c r="F243">
        <v>0.27</v>
      </c>
      <c r="G243">
        <v>40.841999999999999</v>
      </c>
      <c r="H243">
        <v>3917.5279999999998</v>
      </c>
      <c r="I243">
        <v>0.01</v>
      </c>
    </row>
    <row r="244" spans="1:9" x14ac:dyDescent="0.25">
      <c r="A244">
        <v>17</v>
      </c>
      <c r="B244" t="s">
        <v>183</v>
      </c>
      <c r="C244" t="s">
        <v>183</v>
      </c>
      <c r="D244" t="s">
        <v>155</v>
      </c>
      <c r="E244">
        <v>0.28999999999999998</v>
      </c>
      <c r="F244">
        <v>0.25</v>
      </c>
      <c r="G244">
        <v>205.60300000000001</v>
      </c>
      <c r="H244">
        <v>3362.8110000000001</v>
      </c>
      <c r="I244">
        <v>6.0999999999999999E-2</v>
      </c>
    </row>
    <row r="245" spans="1:9" x14ac:dyDescent="0.25">
      <c r="A245">
        <v>18</v>
      </c>
      <c r="B245" t="s">
        <v>184</v>
      </c>
      <c r="C245" t="s">
        <v>184</v>
      </c>
      <c r="D245" t="s">
        <v>162</v>
      </c>
      <c r="E245">
        <v>0.28999999999999998</v>
      </c>
      <c r="F245">
        <v>0.25</v>
      </c>
      <c r="G245">
        <v>22.361999999999998</v>
      </c>
      <c r="H245">
        <v>2561.319</v>
      </c>
      <c r="I245">
        <v>8.9999999999999993E-3</v>
      </c>
    </row>
    <row r="246" spans="1:9" x14ac:dyDescent="0.25">
      <c r="A246">
        <v>19</v>
      </c>
      <c r="B246" t="s">
        <v>185</v>
      </c>
      <c r="C246" t="s">
        <v>185</v>
      </c>
      <c r="D246" t="s">
        <v>158</v>
      </c>
      <c r="E246">
        <v>0.25</v>
      </c>
      <c r="F246">
        <v>0.27</v>
      </c>
      <c r="G246">
        <v>86.706000000000003</v>
      </c>
      <c r="H246">
        <v>2807.172</v>
      </c>
      <c r="I246">
        <v>3.1E-2</v>
      </c>
    </row>
    <row r="247" spans="1:9" x14ac:dyDescent="0.25">
      <c r="A247">
        <v>20</v>
      </c>
      <c r="B247" t="s">
        <v>186</v>
      </c>
      <c r="C247" t="s">
        <v>186</v>
      </c>
      <c r="D247" t="s">
        <v>159</v>
      </c>
      <c r="E247">
        <v>0.27</v>
      </c>
      <c r="F247">
        <v>0.23</v>
      </c>
      <c r="G247">
        <v>82.509</v>
      </c>
      <c r="H247">
        <v>4481.3469999999998</v>
      </c>
      <c r="I247">
        <v>1.7999999999999999E-2</v>
      </c>
    </row>
    <row r="248" spans="1:9" x14ac:dyDescent="0.25">
      <c r="A248">
        <v>21</v>
      </c>
      <c r="B248" t="s">
        <v>187</v>
      </c>
      <c r="C248" t="s">
        <v>187</v>
      </c>
      <c r="D248" t="s">
        <v>160</v>
      </c>
      <c r="E248">
        <v>0.25</v>
      </c>
      <c r="F248">
        <v>0.27</v>
      </c>
      <c r="G248">
        <v>0.19</v>
      </c>
      <c r="H248">
        <v>4416.4470000000001</v>
      </c>
      <c r="I248">
        <v>0</v>
      </c>
    </row>
    <row r="249" spans="1:9" x14ac:dyDescent="0.25">
      <c r="A249">
        <v>22</v>
      </c>
      <c r="B249" t="s">
        <v>188</v>
      </c>
      <c r="C249" t="s">
        <v>188</v>
      </c>
      <c r="D249" t="s">
        <v>161</v>
      </c>
      <c r="E249">
        <v>0.25</v>
      </c>
      <c r="F249">
        <v>0.27</v>
      </c>
      <c r="G249">
        <v>98.72</v>
      </c>
      <c r="H249">
        <v>2283.15</v>
      </c>
      <c r="I249">
        <v>4.2999999999999997E-2</v>
      </c>
    </row>
    <row r="250" spans="1:9" x14ac:dyDescent="0.25">
      <c r="A250">
        <v>23</v>
      </c>
      <c r="B250" t="s">
        <v>189</v>
      </c>
      <c r="C250" t="s">
        <v>171</v>
      </c>
      <c r="D250" t="s">
        <v>156</v>
      </c>
      <c r="E250">
        <v>0.27</v>
      </c>
      <c r="F250">
        <v>0.27</v>
      </c>
      <c r="G250">
        <v>26.155999999999999</v>
      </c>
      <c r="H250">
        <v>2431.0160000000001</v>
      </c>
      <c r="I250">
        <v>1.0999999999999999E-2</v>
      </c>
    </row>
    <row r="251" spans="1:9" x14ac:dyDescent="0.25">
      <c r="A251">
        <v>24</v>
      </c>
      <c r="B251" t="s">
        <v>190</v>
      </c>
      <c r="C251" t="s">
        <v>172</v>
      </c>
      <c r="D251" t="s">
        <v>157</v>
      </c>
      <c r="E251">
        <v>0.08</v>
      </c>
      <c r="F251">
        <v>0.27</v>
      </c>
      <c r="G251">
        <v>2.0169999999999999</v>
      </c>
      <c r="H251">
        <v>2370.9560000000001</v>
      </c>
      <c r="I251">
        <v>1E-3</v>
      </c>
    </row>
    <row r="252" spans="1:9" x14ac:dyDescent="0.25">
      <c r="A252">
        <v>25</v>
      </c>
      <c r="B252" t="s">
        <v>191</v>
      </c>
      <c r="C252" t="s">
        <v>173</v>
      </c>
      <c r="D252" t="s">
        <v>145</v>
      </c>
      <c r="E252">
        <v>0.22</v>
      </c>
      <c r="F252">
        <v>0.27</v>
      </c>
      <c r="G252">
        <v>22.195</v>
      </c>
      <c r="H252">
        <v>4107.7240000000002</v>
      </c>
      <c r="I252">
        <v>5.0000000000000001E-3</v>
      </c>
    </row>
    <row r="253" spans="1:9" x14ac:dyDescent="0.25">
      <c r="A253">
        <v>26</v>
      </c>
      <c r="B253" t="s">
        <v>192</v>
      </c>
      <c r="C253" t="s">
        <v>174</v>
      </c>
      <c r="D253" t="s">
        <v>146</v>
      </c>
      <c r="E253">
        <v>0.28999999999999998</v>
      </c>
      <c r="F253">
        <v>0.25</v>
      </c>
      <c r="G253">
        <v>65.384</v>
      </c>
      <c r="H253">
        <v>2588.0709999999999</v>
      </c>
      <c r="I253">
        <v>2.5000000000000001E-2</v>
      </c>
    </row>
    <row r="254" spans="1:9" x14ac:dyDescent="0.25">
      <c r="A254">
        <v>27</v>
      </c>
      <c r="B254" t="s">
        <v>193</v>
      </c>
      <c r="C254" t="s">
        <v>175</v>
      </c>
      <c r="D254" t="s">
        <v>147</v>
      </c>
      <c r="E254">
        <v>0.25</v>
      </c>
      <c r="F254">
        <v>0.27</v>
      </c>
      <c r="G254">
        <v>57.777000000000001</v>
      </c>
      <c r="H254">
        <v>4526.723</v>
      </c>
      <c r="I254">
        <v>1.2999999999999999E-2</v>
      </c>
    </row>
    <row r="255" spans="1:9" x14ac:dyDescent="0.25">
      <c r="A255">
        <v>28</v>
      </c>
      <c r="B255" t="s">
        <v>194</v>
      </c>
      <c r="C255" t="s">
        <v>176</v>
      </c>
      <c r="D255" t="s">
        <v>148</v>
      </c>
      <c r="E255">
        <v>0.32</v>
      </c>
      <c r="F255">
        <v>0.27</v>
      </c>
      <c r="G255">
        <v>3.5550000000000002</v>
      </c>
      <c r="H255">
        <v>3373.5140000000001</v>
      </c>
      <c r="I255">
        <v>1E-3</v>
      </c>
    </row>
    <row r="256" spans="1:9" x14ac:dyDescent="0.25">
      <c r="A256">
        <v>29</v>
      </c>
      <c r="B256" t="s">
        <v>195</v>
      </c>
      <c r="C256" t="s">
        <v>177</v>
      </c>
      <c r="D256" t="s">
        <v>149</v>
      </c>
      <c r="E256">
        <v>0.33</v>
      </c>
      <c r="F256">
        <v>0.25</v>
      </c>
      <c r="G256">
        <v>157.71199999999999</v>
      </c>
      <c r="H256">
        <v>2660.1550000000002</v>
      </c>
      <c r="I256">
        <v>5.8999999999999997E-2</v>
      </c>
    </row>
    <row r="257" spans="1:9" x14ac:dyDescent="0.25">
      <c r="A257">
        <v>30</v>
      </c>
      <c r="B257" t="s">
        <v>196</v>
      </c>
      <c r="C257" t="s">
        <v>178</v>
      </c>
      <c r="D257" t="s">
        <v>150</v>
      </c>
      <c r="E257">
        <v>0.49</v>
      </c>
      <c r="F257">
        <v>0.25</v>
      </c>
      <c r="G257">
        <v>29.978999999999999</v>
      </c>
      <c r="H257">
        <v>5275.9040000000005</v>
      </c>
      <c r="I257">
        <v>6.0000000000000001E-3</v>
      </c>
    </row>
    <row r="258" spans="1:9" x14ac:dyDescent="0.25">
      <c r="A258">
        <v>31</v>
      </c>
      <c r="B258" t="s">
        <v>197</v>
      </c>
      <c r="C258" t="s">
        <v>179</v>
      </c>
      <c r="D258" t="s">
        <v>151</v>
      </c>
      <c r="E258">
        <v>0.25</v>
      </c>
      <c r="F258">
        <v>0.27</v>
      </c>
      <c r="G258">
        <v>88.325999999999993</v>
      </c>
      <c r="H258">
        <v>4674.4049999999997</v>
      </c>
      <c r="I258">
        <v>1.9E-2</v>
      </c>
    </row>
    <row r="259" spans="1:9" x14ac:dyDescent="0.25">
      <c r="A259">
        <v>32</v>
      </c>
      <c r="B259" t="s">
        <v>198</v>
      </c>
      <c r="C259" t="s">
        <v>180</v>
      </c>
      <c r="D259" t="s">
        <v>152</v>
      </c>
      <c r="E259">
        <v>0.24</v>
      </c>
      <c r="F259">
        <v>0.25</v>
      </c>
      <c r="G259">
        <v>20.338999999999999</v>
      </c>
      <c r="H259">
        <v>2791.4690000000001</v>
      </c>
      <c r="I259">
        <v>7.0000000000000001E-3</v>
      </c>
    </row>
    <row r="260" spans="1:9" x14ac:dyDescent="0.25">
      <c r="A260">
        <v>33</v>
      </c>
      <c r="B260" t="s">
        <v>199</v>
      </c>
      <c r="C260" t="s">
        <v>181</v>
      </c>
      <c r="D260" t="s">
        <v>153</v>
      </c>
      <c r="E260">
        <v>0.24</v>
      </c>
      <c r="F260">
        <v>0.25</v>
      </c>
      <c r="G260">
        <v>53.328000000000003</v>
      </c>
      <c r="H260">
        <v>3647.739</v>
      </c>
      <c r="I260">
        <v>1.4999999999999999E-2</v>
      </c>
    </row>
    <row r="261" spans="1:9" x14ac:dyDescent="0.25">
      <c r="A261">
        <v>34</v>
      </c>
      <c r="B261" t="s">
        <v>200</v>
      </c>
      <c r="C261" t="s">
        <v>182</v>
      </c>
      <c r="D261" t="s">
        <v>154</v>
      </c>
      <c r="E261">
        <v>0.27</v>
      </c>
      <c r="F261">
        <v>0.27</v>
      </c>
      <c r="G261">
        <v>33.167999999999999</v>
      </c>
      <c r="H261">
        <v>4275.3710000000001</v>
      </c>
      <c r="I261">
        <v>8.0000000000000002E-3</v>
      </c>
    </row>
    <row r="262" spans="1:9" x14ac:dyDescent="0.25">
      <c r="A262">
        <v>35</v>
      </c>
      <c r="B262" t="s">
        <v>201</v>
      </c>
      <c r="C262" t="s">
        <v>183</v>
      </c>
      <c r="D262" t="s">
        <v>155</v>
      </c>
      <c r="E262">
        <v>0.22</v>
      </c>
      <c r="F262">
        <v>0.25</v>
      </c>
      <c r="G262">
        <v>60.743000000000002</v>
      </c>
      <c r="H262">
        <v>4035.8690000000001</v>
      </c>
      <c r="I262">
        <v>1.4999999999999999E-2</v>
      </c>
    </row>
    <row r="263" spans="1:9" x14ac:dyDescent="0.25">
      <c r="A263">
        <v>36</v>
      </c>
      <c r="B263" t="s">
        <v>202</v>
      </c>
      <c r="C263" t="s">
        <v>184</v>
      </c>
      <c r="D263" t="s">
        <v>162</v>
      </c>
      <c r="E263">
        <v>0.24</v>
      </c>
      <c r="F263">
        <v>0.27</v>
      </c>
      <c r="G263">
        <v>5.3659999999999997</v>
      </c>
      <c r="H263">
        <v>3034.4659999999999</v>
      </c>
      <c r="I263">
        <v>2E-3</v>
      </c>
    </row>
    <row r="264" spans="1:9" x14ac:dyDescent="0.25">
      <c r="A264">
        <v>37</v>
      </c>
      <c r="B264" t="s">
        <v>203</v>
      </c>
      <c r="C264" t="s">
        <v>185</v>
      </c>
      <c r="D264" t="s">
        <v>158</v>
      </c>
      <c r="E264">
        <v>0.27</v>
      </c>
      <c r="F264">
        <v>0.25</v>
      </c>
      <c r="G264">
        <v>43.960999999999999</v>
      </c>
      <c r="H264">
        <v>2849.6889999999999</v>
      </c>
      <c r="I264">
        <v>1.4999999999999999E-2</v>
      </c>
    </row>
    <row r="265" spans="1:9" x14ac:dyDescent="0.25">
      <c r="A265">
        <v>38</v>
      </c>
      <c r="B265" t="s">
        <v>204</v>
      </c>
      <c r="C265" t="s">
        <v>186</v>
      </c>
      <c r="D265" t="s">
        <v>159</v>
      </c>
      <c r="E265">
        <v>0.28999999999999998</v>
      </c>
      <c r="F265">
        <v>0.25</v>
      </c>
      <c r="G265">
        <v>91.48</v>
      </c>
      <c r="H265">
        <v>2995.4479999999999</v>
      </c>
      <c r="I265">
        <v>3.1E-2</v>
      </c>
    </row>
    <row r="266" spans="1:9" x14ac:dyDescent="0.25">
      <c r="A266">
        <v>39</v>
      </c>
      <c r="B266" t="s">
        <v>205</v>
      </c>
      <c r="C266" t="s">
        <v>187</v>
      </c>
      <c r="D266" t="s">
        <v>160</v>
      </c>
      <c r="E266">
        <v>0.84</v>
      </c>
      <c r="F266">
        <v>0.25</v>
      </c>
      <c r="G266">
        <v>7.2880000000000003</v>
      </c>
      <c r="H266">
        <v>4571.1099999999997</v>
      </c>
      <c r="I266">
        <v>2E-3</v>
      </c>
    </row>
    <row r="267" spans="1:9" x14ac:dyDescent="0.25">
      <c r="A267">
        <v>40</v>
      </c>
      <c r="B267" t="s">
        <v>206</v>
      </c>
      <c r="C267" t="s">
        <v>188</v>
      </c>
      <c r="D267" t="s">
        <v>161</v>
      </c>
      <c r="E267">
        <v>0.22</v>
      </c>
      <c r="F267">
        <v>0.27</v>
      </c>
      <c r="G267">
        <v>18.876999999999999</v>
      </c>
      <c r="H267">
        <v>2261.0479999999998</v>
      </c>
      <c r="I267">
        <v>8.0000000000000002E-3</v>
      </c>
    </row>
    <row r="269" spans="1:9" x14ac:dyDescent="0.25">
      <c r="A269" t="s">
        <v>116</v>
      </c>
    </row>
    <row r="271" spans="1:9" x14ac:dyDescent="0.25">
      <c r="B271" t="s">
        <v>2</v>
      </c>
      <c r="C271" t="s">
        <v>3</v>
      </c>
      <c r="D271" t="s">
        <v>4</v>
      </c>
      <c r="E271" t="s">
        <v>5</v>
      </c>
      <c r="F271" t="s">
        <v>6</v>
      </c>
      <c r="G271" t="s">
        <v>7</v>
      </c>
      <c r="H271" t="s">
        <v>8</v>
      </c>
      <c r="I271" t="s">
        <v>9</v>
      </c>
    </row>
    <row r="272" spans="1:9" x14ac:dyDescent="0.25">
      <c r="A272">
        <v>1</v>
      </c>
      <c r="B272" t="s">
        <v>165</v>
      </c>
      <c r="C272" t="s">
        <v>166</v>
      </c>
      <c r="D272" t="s">
        <v>167</v>
      </c>
      <c r="E272">
        <v>0.41</v>
      </c>
      <c r="F272">
        <v>0.2</v>
      </c>
      <c r="G272">
        <v>28.358000000000001</v>
      </c>
      <c r="H272">
        <v>10.571999999999999</v>
      </c>
      <c r="I272">
        <v>2.6819999999999999</v>
      </c>
    </row>
    <row r="273" spans="1:9" x14ac:dyDescent="0.25">
      <c r="A273">
        <v>2</v>
      </c>
      <c r="B273" t="s">
        <v>168</v>
      </c>
      <c r="C273" t="s">
        <v>166</v>
      </c>
      <c r="D273" t="s">
        <v>167</v>
      </c>
      <c r="E273">
        <v>0.28999999999999998</v>
      </c>
      <c r="G273">
        <v>45.198</v>
      </c>
    </row>
    <row r="274" spans="1:9" x14ac:dyDescent="0.25">
      <c r="A274">
        <v>3</v>
      </c>
      <c r="B274" t="s">
        <v>169</v>
      </c>
      <c r="C274" t="s">
        <v>166</v>
      </c>
      <c r="D274" t="s">
        <v>167</v>
      </c>
      <c r="E274">
        <v>0.21</v>
      </c>
      <c r="F274">
        <v>0.23</v>
      </c>
      <c r="G274">
        <v>67.2</v>
      </c>
      <c r="H274">
        <v>46.19</v>
      </c>
      <c r="I274">
        <v>1.4550000000000001</v>
      </c>
    </row>
    <row r="275" spans="1:9" x14ac:dyDescent="0.25">
      <c r="A275">
        <v>4</v>
      </c>
      <c r="B275" t="s">
        <v>170</v>
      </c>
      <c r="C275" t="s">
        <v>163</v>
      </c>
      <c r="D275" t="s">
        <v>144</v>
      </c>
      <c r="E275">
        <v>0.27</v>
      </c>
      <c r="F275">
        <v>0.27</v>
      </c>
      <c r="G275">
        <v>244.55699999999999</v>
      </c>
      <c r="H275">
        <v>1416.097</v>
      </c>
      <c r="I275">
        <v>0.17299999999999999</v>
      </c>
    </row>
    <row r="276" spans="1:9" x14ac:dyDescent="0.25">
      <c r="A276">
        <v>5</v>
      </c>
      <c r="B276" t="s">
        <v>171</v>
      </c>
      <c r="C276" t="s">
        <v>171</v>
      </c>
      <c r="D276" t="s">
        <v>156</v>
      </c>
      <c r="E276">
        <v>0.24</v>
      </c>
      <c r="F276">
        <v>0.25</v>
      </c>
      <c r="G276">
        <v>90.328999999999994</v>
      </c>
      <c r="H276">
        <v>3832.4209999999998</v>
      </c>
      <c r="I276">
        <v>2.4E-2</v>
      </c>
    </row>
    <row r="277" spans="1:9" x14ac:dyDescent="0.25">
      <c r="A277">
        <v>6</v>
      </c>
      <c r="B277" t="s">
        <v>172</v>
      </c>
      <c r="C277" t="s">
        <v>172</v>
      </c>
      <c r="D277" t="s">
        <v>157</v>
      </c>
      <c r="E277">
        <v>0.25</v>
      </c>
      <c r="F277">
        <v>0.27</v>
      </c>
      <c r="G277">
        <v>356.5</v>
      </c>
      <c r="H277">
        <v>3435.64</v>
      </c>
      <c r="I277">
        <v>0.104</v>
      </c>
    </row>
    <row r="278" spans="1:9" x14ac:dyDescent="0.25">
      <c r="A278">
        <v>7</v>
      </c>
      <c r="B278" t="s">
        <v>173</v>
      </c>
      <c r="C278" t="s">
        <v>173</v>
      </c>
      <c r="D278" t="s">
        <v>145</v>
      </c>
      <c r="E278">
        <v>0.25</v>
      </c>
      <c r="F278">
        <v>0.25</v>
      </c>
      <c r="G278">
        <v>139.07300000000001</v>
      </c>
      <c r="H278">
        <v>3606.32</v>
      </c>
      <c r="I278">
        <v>3.9E-2</v>
      </c>
    </row>
    <row r="279" spans="1:9" x14ac:dyDescent="0.25">
      <c r="A279">
        <v>8</v>
      </c>
      <c r="B279" t="s">
        <v>174</v>
      </c>
      <c r="C279" t="s">
        <v>174</v>
      </c>
      <c r="D279" t="s">
        <v>146</v>
      </c>
      <c r="E279">
        <v>0.27</v>
      </c>
      <c r="F279">
        <v>0.25</v>
      </c>
      <c r="G279">
        <v>211.524</v>
      </c>
      <c r="H279">
        <v>4023.1460000000002</v>
      </c>
      <c r="I279">
        <v>5.2999999999999999E-2</v>
      </c>
    </row>
    <row r="280" spans="1:9" x14ac:dyDescent="0.25">
      <c r="A280">
        <v>9</v>
      </c>
      <c r="B280" t="s">
        <v>175</v>
      </c>
      <c r="C280" t="s">
        <v>175</v>
      </c>
      <c r="D280" t="s">
        <v>147</v>
      </c>
      <c r="E280">
        <v>0.46</v>
      </c>
      <c r="F280">
        <v>0.27</v>
      </c>
      <c r="G280">
        <v>218.58600000000001</v>
      </c>
      <c r="H280">
        <v>2889.5369999999998</v>
      </c>
      <c r="I280">
        <v>7.5999999999999998E-2</v>
      </c>
    </row>
    <row r="281" spans="1:9" x14ac:dyDescent="0.25">
      <c r="A281">
        <v>10</v>
      </c>
      <c r="B281" t="s">
        <v>176</v>
      </c>
      <c r="C281" t="s">
        <v>176</v>
      </c>
      <c r="D281" t="s">
        <v>148</v>
      </c>
      <c r="E281">
        <v>0.28999999999999998</v>
      </c>
      <c r="F281">
        <v>0.27</v>
      </c>
      <c r="G281">
        <v>156.95699999999999</v>
      </c>
      <c r="H281">
        <v>2661.277</v>
      </c>
      <c r="I281">
        <v>5.8999999999999997E-2</v>
      </c>
    </row>
    <row r="282" spans="1:9" x14ac:dyDescent="0.25">
      <c r="A282">
        <v>11</v>
      </c>
      <c r="B282" t="s">
        <v>177</v>
      </c>
      <c r="C282" t="s">
        <v>177</v>
      </c>
      <c r="D282" t="s">
        <v>149</v>
      </c>
      <c r="E282">
        <v>0.21</v>
      </c>
      <c r="F282">
        <v>0.27</v>
      </c>
      <c r="G282">
        <v>161.76900000000001</v>
      </c>
      <c r="H282">
        <v>3366.4189999999999</v>
      </c>
      <c r="I282">
        <v>4.8000000000000001E-2</v>
      </c>
    </row>
    <row r="283" spans="1:9" x14ac:dyDescent="0.25">
      <c r="A283">
        <v>12</v>
      </c>
      <c r="B283" t="s">
        <v>178</v>
      </c>
      <c r="C283" t="s">
        <v>178</v>
      </c>
      <c r="D283" t="s">
        <v>150</v>
      </c>
      <c r="E283">
        <v>0.28999999999999998</v>
      </c>
      <c r="F283">
        <v>0.25</v>
      </c>
      <c r="G283">
        <v>132.04499999999999</v>
      </c>
      <c r="H283">
        <v>5410.8270000000002</v>
      </c>
      <c r="I283">
        <v>2.4E-2</v>
      </c>
    </row>
    <row r="284" spans="1:9" x14ac:dyDescent="0.25">
      <c r="A284">
        <v>13</v>
      </c>
      <c r="B284" t="s">
        <v>179</v>
      </c>
      <c r="C284" t="s">
        <v>179</v>
      </c>
      <c r="D284" t="s">
        <v>151</v>
      </c>
      <c r="E284">
        <v>0.33</v>
      </c>
      <c r="F284">
        <v>0.25</v>
      </c>
      <c r="G284">
        <v>197.624</v>
      </c>
      <c r="H284">
        <v>3281.0770000000002</v>
      </c>
      <c r="I284">
        <v>0.06</v>
      </c>
    </row>
    <row r="285" spans="1:9" x14ac:dyDescent="0.25">
      <c r="A285">
        <v>14</v>
      </c>
      <c r="B285" t="s">
        <v>180</v>
      </c>
      <c r="C285" t="s">
        <v>180</v>
      </c>
      <c r="D285" t="s">
        <v>152</v>
      </c>
      <c r="E285">
        <v>0.25</v>
      </c>
      <c r="F285">
        <v>0.27</v>
      </c>
      <c r="G285">
        <v>104.38</v>
      </c>
      <c r="H285">
        <v>3287.009</v>
      </c>
      <c r="I285">
        <v>3.2000000000000001E-2</v>
      </c>
    </row>
    <row r="286" spans="1:9" x14ac:dyDescent="0.25">
      <c r="A286">
        <v>15</v>
      </c>
      <c r="B286" t="s">
        <v>181</v>
      </c>
      <c r="C286" t="s">
        <v>181</v>
      </c>
      <c r="D286" t="s">
        <v>153</v>
      </c>
      <c r="E286">
        <v>0.25</v>
      </c>
      <c r="F286">
        <v>0.27</v>
      </c>
      <c r="G286">
        <v>135.77000000000001</v>
      </c>
      <c r="H286">
        <v>3000.712</v>
      </c>
      <c r="I286">
        <v>4.4999999999999998E-2</v>
      </c>
    </row>
    <row r="287" spans="1:9" x14ac:dyDescent="0.25">
      <c r="A287">
        <v>16</v>
      </c>
      <c r="B287" t="s">
        <v>182</v>
      </c>
      <c r="C287" t="s">
        <v>182</v>
      </c>
      <c r="D287" t="s">
        <v>154</v>
      </c>
      <c r="E287">
        <v>0.52</v>
      </c>
      <c r="F287">
        <v>0.27</v>
      </c>
      <c r="G287">
        <v>46.847000000000001</v>
      </c>
      <c r="H287">
        <v>3917.5279999999998</v>
      </c>
      <c r="I287">
        <v>1.2E-2</v>
      </c>
    </row>
    <row r="288" spans="1:9" x14ac:dyDescent="0.25">
      <c r="A288">
        <v>17</v>
      </c>
      <c r="B288" t="s">
        <v>183</v>
      </c>
      <c r="C288" t="s">
        <v>183</v>
      </c>
      <c r="D288" t="s">
        <v>155</v>
      </c>
      <c r="E288">
        <v>0.28999999999999998</v>
      </c>
      <c r="F288">
        <v>0.25</v>
      </c>
      <c r="G288">
        <v>49.822000000000003</v>
      </c>
      <c r="H288">
        <v>3362.8110000000001</v>
      </c>
      <c r="I288">
        <v>1.4999999999999999E-2</v>
      </c>
    </row>
    <row r="289" spans="1:9" x14ac:dyDescent="0.25">
      <c r="A289">
        <v>18</v>
      </c>
      <c r="B289" t="s">
        <v>184</v>
      </c>
      <c r="C289" t="s">
        <v>184</v>
      </c>
      <c r="D289" t="s">
        <v>162</v>
      </c>
      <c r="E289">
        <v>0.24</v>
      </c>
      <c r="F289">
        <v>0.25</v>
      </c>
      <c r="G289">
        <v>250.96100000000001</v>
      </c>
      <c r="H289">
        <v>2561.319</v>
      </c>
      <c r="I289">
        <v>9.8000000000000004E-2</v>
      </c>
    </row>
    <row r="290" spans="1:9" x14ac:dyDescent="0.25">
      <c r="A290">
        <v>19</v>
      </c>
      <c r="B290" t="s">
        <v>185</v>
      </c>
      <c r="C290" t="s">
        <v>185</v>
      </c>
      <c r="D290" t="s">
        <v>158</v>
      </c>
      <c r="E290">
        <v>0.27</v>
      </c>
      <c r="F290">
        <v>0.27</v>
      </c>
      <c r="G290">
        <v>172.876</v>
      </c>
      <c r="H290">
        <v>2807.172</v>
      </c>
      <c r="I290">
        <v>6.2E-2</v>
      </c>
    </row>
    <row r="291" spans="1:9" x14ac:dyDescent="0.25">
      <c r="A291">
        <v>20</v>
      </c>
      <c r="B291" t="s">
        <v>186</v>
      </c>
      <c r="C291" t="s">
        <v>186</v>
      </c>
      <c r="D291" t="s">
        <v>159</v>
      </c>
      <c r="E291">
        <v>0.27</v>
      </c>
      <c r="F291">
        <v>0.23</v>
      </c>
      <c r="G291">
        <v>263.52499999999998</v>
      </c>
      <c r="H291">
        <v>4481.3469999999998</v>
      </c>
      <c r="I291">
        <v>5.8999999999999997E-2</v>
      </c>
    </row>
    <row r="292" spans="1:9" x14ac:dyDescent="0.25">
      <c r="A292">
        <v>21</v>
      </c>
      <c r="B292" t="s">
        <v>187</v>
      </c>
      <c r="C292" t="s">
        <v>187</v>
      </c>
      <c r="D292" t="s">
        <v>160</v>
      </c>
      <c r="E292">
        <v>0.24</v>
      </c>
      <c r="F292">
        <v>0.27</v>
      </c>
      <c r="G292">
        <v>211.905</v>
      </c>
      <c r="H292">
        <v>4416.4470000000001</v>
      </c>
      <c r="I292">
        <v>4.8000000000000001E-2</v>
      </c>
    </row>
    <row r="293" spans="1:9" x14ac:dyDescent="0.25">
      <c r="A293">
        <v>22</v>
      </c>
      <c r="B293" t="s">
        <v>188</v>
      </c>
      <c r="C293" t="s">
        <v>188</v>
      </c>
      <c r="D293" t="s">
        <v>161</v>
      </c>
      <c r="E293">
        <v>0.27</v>
      </c>
      <c r="F293">
        <v>0.27</v>
      </c>
      <c r="G293">
        <v>107.339</v>
      </c>
      <c r="H293">
        <v>2283.15</v>
      </c>
      <c r="I293">
        <v>4.7E-2</v>
      </c>
    </row>
    <row r="294" spans="1:9" x14ac:dyDescent="0.25">
      <c r="A294">
        <v>23</v>
      </c>
      <c r="B294" t="s">
        <v>189</v>
      </c>
      <c r="C294" t="s">
        <v>171</v>
      </c>
      <c r="D294" t="s">
        <v>156</v>
      </c>
      <c r="E294">
        <v>0.25</v>
      </c>
      <c r="F294">
        <v>0.27</v>
      </c>
      <c r="G294">
        <v>83.066000000000003</v>
      </c>
      <c r="H294">
        <v>2431.0160000000001</v>
      </c>
      <c r="I294">
        <v>3.4000000000000002E-2</v>
      </c>
    </row>
    <row r="295" spans="1:9" x14ac:dyDescent="0.25">
      <c r="A295">
        <v>24</v>
      </c>
      <c r="B295" t="s">
        <v>190</v>
      </c>
      <c r="C295" t="s">
        <v>172</v>
      </c>
      <c r="D295" t="s">
        <v>157</v>
      </c>
      <c r="E295">
        <v>0.24</v>
      </c>
      <c r="F295">
        <v>0.27</v>
      </c>
      <c r="G295">
        <v>238.845</v>
      </c>
      <c r="H295">
        <v>2370.9560000000001</v>
      </c>
      <c r="I295">
        <v>0.10100000000000001</v>
      </c>
    </row>
    <row r="296" spans="1:9" x14ac:dyDescent="0.25">
      <c r="A296">
        <v>25</v>
      </c>
      <c r="B296" t="s">
        <v>191</v>
      </c>
      <c r="C296" t="s">
        <v>173</v>
      </c>
      <c r="D296" t="s">
        <v>145</v>
      </c>
      <c r="E296">
        <v>0.27</v>
      </c>
      <c r="F296">
        <v>0.27</v>
      </c>
      <c r="G296">
        <v>190.71299999999999</v>
      </c>
      <c r="H296">
        <v>4107.7240000000002</v>
      </c>
      <c r="I296">
        <v>4.5999999999999999E-2</v>
      </c>
    </row>
    <row r="297" spans="1:9" x14ac:dyDescent="0.25">
      <c r="A297">
        <v>26</v>
      </c>
      <c r="B297" t="s">
        <v>192</v>
      </c>
      <c r="C297" t="s">
        <v>174</v>
      </c>
      <c r="D297" t="s">
        <v>146</v>
      </c>
      <c r="E297">
        <v>0.24</v>
      </c>
      <c r="F297">
        <v>0.25</v>
      </c>
      <c r="G297">
        <v>517.50099999999998</v>
      </c>
      <c r="H297">
        <v>2588.0709999999999</v>
      </c>
      <c r="I297">
        <v>0.2</v>
      </c>
    </row>
    <row r="298" spans="1:9" x14ac:dyDescent="0.25">
      <c r="A298">
        <v>27</v>
      </c>
      <c r="B298" t="s">
        <v>193</v>
      </c>
      <c r="C298" t="s">
        <v>175</v>
      </c>
      <c r="D298" t="s">
        <v>147</v>
      </c>
      <c r="E298">
        <v>0.25</v>
      </c>
      <c r="F298">
        <v>0.27</v>
      </c>
      <c r="G298">
        <v>120.03400000000001</v>
      </c>
      <c r="H298">
        <v>4526.723</v>
      </c>
      <c r="I298">
        <v>2.7E-2</v>
      </c>
    </row>
    <row r="299" spans="1:9" x14ac:dyDescent="0.25">
      <c r="A299">
        <v>28</v>
      </c>
      <c r="B299" t="s">
        <v>194</v>
      </c>
      <c r="C299" t="s">
        <v>176</v>
      </c>
      <c r="D299" t="s">
        <v>148</v>
      </c>
      <c r="E299">
        <v>0.54</v>
      </c>
      <c r="F299">
        <v>0.27</v>
      </c>
      <c r="G299">
        <v>245.14099999999999</v>
      </c>
      <c r="H299">
        <v>3373.5140000000001</v>
      </c>
      <c r="I299">
        <v>7.2999999999999995E-2</v>
      </c>
    </row>
    <row r="300" spans="1:9" x14ac:dyDescent="0.25">
      <c r="A300">
        <v>29</v>
      </c>
      <c r="B300" t="s">
        <v>195</v>
      </c>
      <c r="C300" t="s">
        <v>177</v>
      </c>
      <c r="D300" t="s">
        <v>149</v>
      </c>
      <c r="E300">
        <v>0.27</v>
      </c>
      <c r="F300">
        <v>0.25</v>
      </c>
      <c r="G300">
        <v>343.70499999999998</v>
      </c>
      <c r="H300">
        <v>2660.1550000000002</v>
      </c>
      <c r="I300">
        <v>0.129</v>
      </c>
    </row>
    <row r="301" spans="1:9" x14ac:dyDescent="0.25">
      <c r="A301">
        <v>30</v>
      </c>
      <c r="B301" t="s">
        <v>196</v>
      </c>
      <c r="C301" t="s">
        <v>178</v>
      </c>
      <c r="D301" t="s">
        <v>150</v>
      </c>
      <c r="E301">
        <v>0.27</v>
      </c>
      <c r="F301">
        <v>0.25</v>
      </c>
      <c r="G301">
        <v>205.25</v>
      </c>
      <c r="H301">
        <v>5275.9040000000005</v>
      </c>
      <c r="I301">
        <v>3.9E-2</v>
      </c>
    </row>
    <row r="302" spans="1:9" x14ac:dyDescent="0.25">
      <c r="A302">
        <v>31</v>
      </c>
      <c r="B302" t="s">
        <v>197</v>
      </c>
      <c r="C302" t="s">
        <v>179</v>
      </c>
      <c r="D302" t="s">
        <v>151</v>
      </c>
      <c r="E302">
        <v>0.28999999999999998</v>
      </c>
      <c r="F302">
        <v>0.27</v>
      </c>
      <c r="G302">
        <v>228.43899999999999</v>
      </c>
      <c r="H302">
        <v>4674.4049999999997</v>
      </c>
      <c r="I302">
        <v>4.9000000000000002E-2</v>
      </c>
    </row>
    <row r="303" spans="1:9" x14ac:dyDescent="0.25">
      <c r="A303">
        <v>32</v>
      </c>
      <c r="B303" t="s">
        <v>198</v>
      </c>
      <c r="C303" t="s">
        <v>180</v>
      </c>
      <c r="D303" t="s">
        <v>152</v>
      </c>
      <c r="E303">
        <v>0.3</v>
      </c>
      <c r="F303">
        <v>0.25</v>
      </c>
      <c r="G303">
        <v>109.706</v>
      </c>
      <c r="H303">
        <v>2791.4690000000001</v>
      </c>
      <c r="I303">
        <v>3.9E-2</v>
      </c>
    </row>
    <row r="304" spans="1:9" x14ac:dyDescent="0.25">
      <c r="A304">
        <v>33</v>
      </c>
      <c r="B304" t="s">
        <v>199</v>
      </c>
      <c r="C304" t="s">
        <v>181</v>
      </c>
      <c r="D304" t="s">
        <v>153</v>
      </c>
      <c r="E304">
        <v>0.24</v>
      </c>
      <c r="F304">
        <v>0.25</v>
      </c>
      <c r="G304">
        <v>231.49299999999999</v>
      </c>
      <c r="H304">
        <v>3647.739</v>
      </c>
      <c r="I304">
        <v>6.3E-2</v>
      </c>
    </row>
    <row r="305" spans="1:9" x14ac:dyDescent="0.25">
      <c r="A305">
        <v>34</v>
      </c>
      <c r="B305" t="s">
        <v>200</v>
      </c>
      <c r="C305" t="s">
        <v>182</v>
      </c>
      <c r="D305" t="s">
        <v>154</v>
      </c>
      <c r="E305">
        <v>0.25</v>
      </c>
      <c r="F305">
        <v>0.27</v>
      </c>
      <c r="G305">
        <v>175.14599999999999</v>
      </c>
      <c r="H305">
        <v>4275.3710000000001</v>
      </c>
      <c r="I305">
        <v>4.1000000000000002E-2</v>
      </c>
    </row>
    <row r="306" spans="1:9" x14ac:dyDescent="0.25">
      <c r="A306">
        <v>35</v>
      </c>
      <c r="B306" t="s">
        <v>201</v>
      </c>
      <c r="C306" t="s">
        <v>183</v>
      </c>
      <c r="D306" t="s">
        <v>155</v>
      </c>
      <c r="E306">
        <v>0.22</v>
      </c>
      <c r="F306">
        <v>0.25</v>
      </c>
      <c r="G306">
        <v>133.04599999999999</v>
      </c>
      <c r="H306">
        <v>4035.8690000000001</v>
      </c>
      <c r="I306">
        <v>3.3000000000000002E-2</v>
      </c>
    </row>
    <row r="307" spans="1:9" x14ac:dyDescent="0.25">
      <c r="A307">
        <v>36</v>
      </c>
      <c r="B307" t="s">
        <v>202</v>
      </c>
      <c r="C307" t="s">
        <v>184</v>
      </c>
      <c r="D307" t="s">
        <v>162</v>
      </c>
      <c r="E307">
        <v>0.25</v>
      </c>
      <c r="F307">
        <v>0.27</v>
      </c>
      <c r="G307">
        <v>206.447</v>
      </c>
      <c r="H307">
        <v>3034.4659999999999</v>
      </c>
      <c r="I307">
        <v>6.8000000000000005E-2</v>
      </c>
    </row>
    <row r="308" spans="1:9" x14ac:dyDescent="0.25">
      <c r="A308">
        <v>37</v>
      </c>
      <c r="B308" t="s">
        <v>203</v>
      </c>
      <c r="C308" t="s">
        <v>185</v>
      </c>
      <c r="D308" t="s">
        <v>158</v>
      </c>
      <c r="E308">
        <v>0.25</v>
      </c>
      <c r="F308">
        <v>0.25</v>
      </c>
      <c r="G308">
        <v>264.858</v>
      </c>
      <c r="H308">
        <v>2849.6889999999999</v>
      </c>
      <c r="I308">
        <v>9.2999999999999999E-2</v>
      </c>
    </row>
    <row r="309" spans="1:9" x14ac:dyDescent="0.25">
      <c r="A309">
        <v>38</v>
      </c>
      <c r="B309" t="s">
        <v>204</v>
      </c>
      <c r="C309" t="s">
        <v>186</v>
      </c>
      <c r="D309" t="s">
        <v>159</v>
      </c>
      <c r="E309">
        <v>0.24</v>
      </c>
      <c r="F309">
        <v>0.25</v>
      </c>
      <c r="G309">
        <v>327.589</v>
      </c>
      <c r="H309">
        <v>2995.4479999999999</v>
      </c>
      <c r="I309">
        <v>0.109</v>
      </c>
    </row>
    <row r="310" spans="1:9" x14ac:dyDescent="0.25">
      <c r="A310">
        <v>39</v>
      </c>
      <c r="B310" t="s">
        <v>205</v>
      </c>
      <c r="C310" t="s">
        <v>187</v>
      </c>
      <c r="D310" t="s">
        <v>160</v>
      </c>
      <c r="E310">
        <v>0.27</v>
      </c>
      <c r="F310">
        <v>0.25</v>
      </c>
      <c r="G310">
        <v>363.87799999999999</v>
      </c>
      <c r="H310">
        <v>4571.1099999999997</v>
      </c>
      <c r="I310">
        <v>0.08</v>
      </c>
    </row>
    <row r="311" spans="1:9" x14ac:dyDescent="0.25">
      <c r="A311">
        <v>40</v>
      </c>
      <c r="B311" t="s">
        <v>206</v>
      </c>
      <c r="C311" t="s">
        <v>188</v>
      </c>
      <c r="D311" t="s">
        <v>161</v>
      </c>
      <c r="E311">
        <v>0.27</v>
      </c>
      <c r="F311">
        <v>0.27</v>
      </c>
      <c r="G311">
        <v>36.978000000000002</v>
      </c>
      <c r="H311">
        <v>2261.0479999999998</v>
      </c>
      <c r="I311">
        <v>1.6E-2</v>
      </c>
    </row>
    <row r="313" spans="1:9" x14ac:dyDescent="0.25">
      <c r="A313" t="s">
        <v>117</v>
      </c>
    </row>
    <row r="315" spans="1:9" x14ac:dyDescent="0.25">
      <c r="B315" t="s">
        <v>2</v>
      </c>
      <c r="C315" t="s">
        <v>3</v>
      </c>
      <c r="D315" t="s">
        <v>4</v>
      </c>
      <c r="E315" t="s">
        <v>5</v>
      </c>
      <c r="F315" t="s">
        <v>6</v>
      </c>
      <c r="G315" t="s">
        <v>7</v>
      </c>
      <c r="H315" t="s">
        <v>8</v>
      </c>
      <c r="I315" t="s">
        <v>9</v>
      </c>
    </row>
    <row r="316" spans="1:9" x14ac:dyDescent="0.25">
      <c r="A316">
        <v>1</v>
      </c>
      <c r="B316" t="s">
        <v>165</v>
      </c>
      <c r="C316" t="s">
        <v>166</v>
      </c>
      <c r="D316" t="s">
        <v>167</v>
      </c>
      <c r="F316">
        <v>0.22</v>
      </c>
      <c r="H316">
        <v>145.93600000000001</v>
      </c>
    </row>
    <row r="317" spans="1:9" x14ac:dyDescent="0.25">
      <c r="A317">
        <v>2</v>
      </c>
      <c r="B317" t="s">
        <v>168</v>
      </c>
      <c r="C317" t="s">
        <v>166</v>
      </c>
      <c r="D317" t="s">
        <v>167</v>
      </c>
      <c r="E317">
        <v>0.22</v>
      </c>
      <c r="F317">
        <v>0.34</v>
      </c>
      <c r="G317">
        <v>253.05600000000001</v>
      </c>
      <c r="H317">
        <v>380.21100000000001</v>
      </c>
      <c r="I317">
        <v>0.66600000000000004</v>
      </c>
    </row>
    <row r="318" spans="1:9" x14ac:dyDescent="0.25">
      <c r="A318">
        <v>3</v>
      </c>
      <c r="B318" t="s">
        <v>169</v>
      </c>
      <c r="C318" t="s">
        <v>166</v>
      </c>
      <c r="D318" t="s">
        <v>167</v>
      </c>
      <c r="F318">
        <v>0.33</v>
      </c>
      <c r="H318">
        <v>58.680999999999997</v>
      </c>
    </row>
    <row r="319" spans="1:9" x14ac:dyDescent="0.25">
      <c r="A319">
        <v>4</v>
      </c>
      <c r="B319" t="s">
        <v>170</v>
      </c>
      <c r="C319" t="s">
        <v>163</v>
      </c>
      <c r="D319" t="s">
        <v>144</v>
      </c>
      <c r="F319">
        <v>0.27</v>
      </c>
      <c r="H319">
        <v>1773.4169999999999</v>
      </c>
    </row>
    <row r="320" spans="1:9" x14ac:dyDescent="0.25">
      <c r="A320">
        <v>5</v>
      </c>
      <c r="B320" t="s">
        <v>171</v>
      </c>
      <c r="C320" t="s">
        <v>171</v>
      </c>
      <c r="D320" t="s">
        <v>156</v>
      </c>
      <c r="E320">
        <v>0.24</v>
      </c>
      <c r="F320">
        <v>0.27</v>
      </c>
      <c r="G320">
        <v>586.46600000000001</v>
      </c>
      <c r="H320">
        <v>2494.2910000000002</v>
      </c>
      <c r="I320">
        <v>0.23499999999999999</v>
      </c>
    </row>
    <row r="321" spans="1:9" x14ac:dyDescent="0.25">
      <c r="A321">
        <v>6</v>
      </c>
      <c r="B321" t="s">
        <v>172</v>
      </c>
      <c r="C321" t="s">
        <v>172</v>
      </c>
      <c r="D321" t="s">
        <v>157</v>
      </c>
      <c r="E321">
        <v>0.27</v>
      </c>
      <c r="F321">
        <v>0.3</v>
      </c>
      <c r="G321">
        <v>642.61699999999996</v>
      </c>
      <c r="H321">
        <v>2788.7829999999999</v>
      </c>
      <c r="I321">
        <v>0.23</v>
      </c>
    </row>
    <row r="322" spans="1:9" x14ac:dyDescent="0.25">
      <c r="A322">
        <v>7</v>
      </c>
      <c r="B322" t="s">
        <v>173</v>
      </c>
      <c r="C322" t="s">
        <v>173</v>
      </c>
      <c r="D322" t="s">
        <v>145</v>
      </c>
      <c r="E322">
        <v>0.25</v>
      </c>
      <c r="F322">
        <v>0.25</v>
      </c>
      <c r="G322">
        <v>829.93799999999999</v>
      </c>
      <c r="H322">
        <v>2760.5450000000001</v>
      </c>
      <c r="I322">
        <v>0.30099999999999999</v>
      </c>
    </row>
    <row r="323" spans="1:9" x14ac:dyDescent="0.25">
      <c r="A323">
        <v>8</v>
      </c>
      <c r="B323" t="s">
        <v>174</v>
      </c>
      <c r="C323" t="s">
        <v>174</v>
      </c>
      <c r="D323" t="s">
        <v>146</v>
      </c>
      <c r="E323">
        <v>0.25</v>
      </c>
      <c r="F323">
        <v>0.27</v>
      </c>
      <c r="G323">
        <v>1007.9349999999999</v>
      </c>
      <c r="H323">
        <v>3009.9050000000002</v>
      </c>
      <c r="I323">
        <v>0.33500000000000002</v>
      </c>
    </row>
    <row r="324" spans="1:9" x14ac:dyDescent="0.25">
      <c r="A324">
        <v>9</v>
      </c>
      <c r="B324" t="s">
        <v>175</v>
      </c>
      <c r="C324" t="s">
        <v>175</v>
      </c>
      <c r="D324" t="s">
        <v>147</v>
      </c>
      <c r="E324">
        <v>0.24</v>
      </c>
      <c r="F324">
        <v>0.27</v>
      </c>
      <c r="G324">
        <v>1366.278</v>
      </c>
      <c r="H324">
        <v>3167.0390000000002</v>
      </c>
      <c r="I324">
        <v>0.43099999999999999</v>
      </c>
    </row>
    <row r="325" spans="1:9" x14ac:dyDescent="0.25">
      <c r="A325">
        <v>10</v>
      </c>
      <c r="B325" t="s">
        <v>176</v>
      </c>
      <c r="C325" t="s">
        <v>176</v>
      </c>
      <c r="D325" t="s">
        <v>148</v>
      </c>
      <c r="E325">
        <v>0.25</v>
      </c>
      <c r="F325">
        <v>0.25</v>
      </c>
      <c r="G325">
        <v>332.52100000000002</v>
      </c>
      <c r="H325">
        <v>2834.14</v>
      </c>
      <c r="I325">
        <v>0.11700000000000001</v>
      </c>
    </row>
    <row r="326" spans="1:9" x14ac:dyDescent="0.25">
      <c r="A326">
        <v>11</v>
      </c>
      <c r="B326" t="s">
        <v>177</v>
      </c>
      <c r="C326" t="s">
        <v>177</v>
      </c>
      <c r="D326" t="s">
        <v>149</v>
      </c>
      <c r="E326">
        <v>0.25</v>
      </c>
      <c r="F326">
        <v>0.27</v>
      </c>
      <c r="G326">
        <v>442.89699999999999</v>
      </c>
      <c r="H326">
        <v>3162.01</v>
      </c>
      <c r="I326">
        <v>0.14000000000000001</v>
      </c>
    </row>
    <row r="327" spans="1:9" x14ac:dyDescent="0.25">
      <c r="A327">
        <v>12</v>
      </c>
      <c r="B327" t="s">
        <v>178</v>
      </c>
      <c r="C327" t="s">
        <v>178</v>
      </c>
      <c r="D327" t="s">
        <v>150</v>
      </c>
      <c r="E327">
        <v>0.25</v>
      </c>
      <c r="F327">
        <v>0.3</v>
      </c>
      <c r="G327">
        <v>720.10799999999995</v>
      </c>
      <c r="H327">
        <v>4265.9089999999997</v>
      </c>
      <c r="I327">
        <v>0.16900000000000001</v>
      </c>
    </row>
    <row r="328" spans="1:9" x14ac:dyDescent="0.25">
      <c r="A328">
        <v>13</v>
      </c>
      <c r="B328" t="s">
        <v>179</v>
      </c>
      <c r="C328" t="s">
        <v>179</v>
      </c>
      <c r="D328" t="s">
        <v>151</v>
      </c>
      <c r="E328">
        <v>0.22</v>
      </c>
      <c r="F328">
        <v>0.27</v>
      </c>
      <c r="G328">
        <v>336.93</v>
      </c>
      <c r="H328">
        <v>2723.5610000000001</v>
      </c>
      <c r="I328">
        <v>0.124</v>
      </c>
    </row>
    <row r="329" spans="1:9" x14ac:dyDescent="0.25">
      <c r="A329">
        <v>14</v>
      </c>
      <c r="B329" t="s">
        <v>180</v>
      </c>
      <c r="C329" t="s">
        <v>180</v>
      </c>
      <c r="D329" t="s">
        <v>152</v>
      </c>
      <c r="E329">
        <v>0.27</v>
      </c>
      <c r="F329">
        <v>0.27</v>
      </c>
      <c r="G329">
        <v>361.50299999999999</v>
      </c>
      <c r="H329">
        <v>1445.3040000000001</v>
      </c>
      <c r="I329">
        <v>0.25</v>
      </c>
    </row>
    <row r="330" spans="1:9" x14ac:dyDescent="0.25">
      <c r="A330">
        <v>15</v>
      </c>
      <c r="B330" t="s">
        <v>181</v>
      </c>
      <c r="C330" t="s">
        <v>181</v>
      </c>
      <c r="D330" t="s">
        <v>153</v>
      </c>
      <c r="E330">
        <v>0.25</v>
      </c>
      <c r="F330">
        <v>0.27</v>
      </c>
      <c r="G330">
        <v>392.72199999999998</v>
      </c>
      <c r="H330">
        <v>1587.452</v>
      </c>
      <c r="I330">
        <v>0.247</v>
      </c>
    </row>
    <row r="331" spans="1:9" x14ac:dyDescent="0.25">
      <c r="A331">
        <v>16</v>
      </c>
      <c r="B331" t="s">
        <v>182</v>
      </c>
      <c r="C331" t="s">
        <v>182</v>
      </c>
      <c r="D331" t="s">
        <v>154</v>
      </c>
      <c r="E331">
        <v>0.27</v>
      </c>
      <c r="F331">
        <v>0.28000000000000003</v>
      </c>
      <c r="G331">
        <v>962.71500000000003</v>
      </c>
      <c r="H331">
        <v>1507.2090000000001</v>
      </c>
      <c r="I331">
        <v>0.63900000000000001</v>
      </c>
    </row>
    <row r="332" spans="1:9" x14ac:dyDescent="0.25">
      <c r="A332">
        <v>17</v>
      </c>
      <c r="B332" t="s">
        <v>183</v>
      </c>
      <c r="C332" t="s">
        <v>183</v>
      </c>
      <c r="D332" t="s">
        <v>155</v>
      </c>
      <c r="E332">
        <v>0.25</v>
      </c>
      <c r="F332">
        <v>0.27</v>
      </c>
      <c r="G332">
        <v>558.51700000000005</v>
      </c>
      <c r="H332">
        <v>4143.5839999999998</v>
      </c>
      <c r="I332">
        <v>0.13500000000000001</v>
      </c>
    </row>
    <row r="333" spans="1:9" x14ac:dyDescent="0.25">
      <c r="A333">
        <v>18</v>
      </c>
      <c r="B333" t="s">
        <v>184</v>
      </c>
      <c r="C333" t="s">
        <v>184</v>
      </c>
      <c r="D333" t="s">
        <v>162</v>
      </c>
      <c r="E333">
        <v>0.24</v>
      </c>
      <c r="F333">
        <v>0.28000000000000003</v>
      </c>
      <c r="G333">
        <v>782.93100000000004</v>
      </c>
      <c r="H333">
        <v>2761.337</v>
      </c>
      <c r="I333">
        <v>0.28399999999999997</v>
      </c>
    </row>
    <row r="334" spans="1:9" x14ac:dyDescent="0.25">
      <c r="A334">
        <v>19</v>
      </c>
      <c r="B334" t="s">
        <v>185</v>
      </c>
      <c r="C334" t="s">
        <v>185</v>
      </c>
      <c r="D334" t="s">
        <v>158</v>
      </c>
      <c r="E334">
        <v>0.25</v>
      </c>
      <c r="F334">
        <v>0.25</v>
      </c>
      <c r="G334">
        <v>189.38399999999999</v>
      </c>
      <c r="H334">
        <v>2492.902</v>
      </c>
      <c r="I334">
        <v>7.5999999999999998E-2</v>
      </c>
    </row>
    <row r="335" spans="1:9" x14ac:dyDescent="0.25">
      <c r="A335">
        <v>20</v>
      </c>
      <c r="B335" t="s">
        <v>186</v>
      </c>
      <c r="C335" t="s">
        <v>186</v>
      </c>
      <c r="D335" t="s">
        <v>159</v>
      </c>
      <c r="E335">
        <v>0.28999999999999998</v>
      </c>
      <c r="F335">
        <v>0.27</v>
      </c>
      <c r="G335">
        <v>667.84500000000003</v>
      </c>
      <c r="H335">
        <v>2781.7809999999999</v>
      </c>
      <c r="I335">
        <v>0.24</v>
      </c>
    </row>
    <row r="336" spans="1:9" x14ac:dyDescent="0.25">
      <c r="A336">
        <v>21</v>
      </c>
      <c r="B336" t="s">
        <v>187</v>
      </c>
      <c r="C336" t="s">
        <v>187</v>
      </c>
      <c r="D336" t="s">
        <v>160</v>
      </c>
      <c r="E336">
        <v>0.24</v>
      </c>
      <c r="F336">
        <v>0.27</v>
      </c>
      <c r="G336">
        <v>780.98599999999999</v>
      </c>
      <c r="H336">
        <v>2364.1640000000002</v>
      </c>
      <c r="I336">
        <v>0.33</v>
      </c>
    </row>
    <row r="337" spans="1:9" x14ac:dyDescent="0.25">
      <c r="A337">
        <v>22</v>
      </c>
      <c r="B337" t="s">
        <v>188</v>
      </c>
      <c r="C337" t="s">
        <v>188</v>
      </c>
      <c r="D337" t="s">
        <v>161</v>
      </c>
      <c r="E337">
        <v>0.25</v>
      </c>
      <c r="F337">
        <v>0.27</v>
      </c>
      <c r="G337">
        <v>312.63299999999998</v>
      </c>
      <c r="H337">
        <v>913.93799999999999</v>
      </c>
      <c r="I337">
        <v>0.34200000000000003</v>
      </c>
    </row>
    <row r="338" spans="1:9" x14ac:dyDescent="0.25">
      <c r="A338">
        <v>23</v>
      </c>
      <c r="B338" t="s">
        <v>189</v>
      </c>
      <c r="C338" t="s">
        <v>171</v>
      </c>
      <c r="D338" t="s">
        <v>156</v>
      </c>
      <c r="E338">
        <v>0.24</v>
      </c>
      <c r="F338">
        <v>0.28000000000000003</v>
      </c>
      <c r="G338">
        <v>918.22900000000004</v>
      </c>
      <c r="H338">
        <v>3487.8870000000002</v>
      </c>
      <c r="I338">
        <v>0.26300000000000001</v>
      </c>
    </row>
    <row r="339" spans="1:9" x14ac:dyDescent="0.25">
      <c r="A339">
        <v>24</v>
      </c>
      <c r="B339" t="s">
        <v>190</v>
      </c>
      <c r="C339" t="s">
        <v>172</v>
      </c>
      <c r="D339" t="s">
        <v>157</v>
      </c>
      <c r="E339">
        <v>0.24</v>
      </c>
      <c r="F339">
        <v>0.27</v>
      </c>
      <c r="G339">
        <v>353.101</v>
      </c>
      <c r="H339">
        <v>2610.8110000000001</v>
      </c>
      <c r="I339">
        <v>0.13500000000000001</v>
      </c>
    </row>
    <row r="340" spans="1:9" x14ac:dyDescent="0.25">
      <c r="A340">
        <v>25</v>
      </c>
      <c r="B340" t="s">
        <v>191</v>
      </c>
      <c r="C340" t="s">
        <v>173</v>
      </c>
      <c r="D340" t="s">
        <v>145</v>
      </c>
      <c r="E340">
        <v>0.24</v>
      </c>
      <c r="F340">
        <v>0.25</v>
      </c>
      <c r="G340">
        <v>773.45600000000002</v>
      </c>
      <c r="H340">
        <v>2977.761</v>
      </c>
      <c r="I340">
        <v>0.26</v>
      </c>
    </row>
    <row r="341" spans="1:9" x14ac:dyDescent="0.25">
      <c r="A341">
        <v>26</v>
      </c>
      <c r="B341" t="s">
        <v>192</v>
      </c>
      <c r="C341" t="s">
        <v>174</v>
      </c>
      <c r="D341" t="s">
        <v>146</v>
      </c>
      <c r="E341">
        <v>0.25</v>
      </c>
      <c r="F341">
        <v>0.27</v>
      </c>
      <c r="G341">
        <v>799.73</v>
      </c>
      <c r="H341">
        <v>2987.9549999999999</v>
      </c>
      <c r="I341">
        <v>0.26800000000000002</v>
      </c>
    </row>
    <row r="342" spans="1:9" x14ac:dyDescent="0.25">
      <c r="A342">
        <v>27</v>
      </c>
      <c r="B342" t="s">
        <v>193</v>
      </c>
      <c r="C342" t="s">
        <v>175</v>
      </c>
      <c r="D342" t="s">
        <v>147</v>
      </c>
      <c r="E342">
        <v>0.25</v>
      </c>
      <c r="F342">
        <v>0.28000000000000003</v>
      </c>
      <c r="G342">
        <v>967.428</v>
      </c>
      <c r="H342">
        <v>3791.3110000000001</v>
      </c>
      <c r="I342">
        <v>0.255</v>
      </c>
    </row>
    <row r="343" spans="1:9" x14ac:dyDescent="0.25">
      <c r="A343">
        <v>28</v>
      </c>
      <c r="B343" t="s">
        <v>194</v>
      </c>
      <c r="C343" t="s">
        <v>176</v>
      </c>
      <c r="D343" t="s">
        <v>148</v>
      </c>
      <c r="E343">
        <v>0.56000000000000005</v>
      </c>
      <c r="F343">
        <v>0.27</v>
      </c>
      <c r="G343">
        <v>219.08699999999999</v>
      </c>
      <c r="H343">
        <v>2597.8510000000001</v>
      </c>
      <c r="I343">
        <v>8.4000000000000005E-2</v>
      </c>
    </row>
    <row r="344" spans="1:9" x14ac:dyDescent="0.25">
      <c r="A344">
        <v>29</v>
      </c>
      <c r="B344" t="s">
        <v>195</v>
      </c>
      <c r="C344" t="s">
        <v>177</v>
      </c>
      <c r="D344" t="s">
        <v>149</v>
      </c>
      <c r="E344">
        <v>0.25</v>
      </c>
      <c r="F344">
        <v>0.27</v>
      </c>
      <c r="G344">
        <v>401.30900000000003</v>
      </c>
      <c r="H344">
        <v>2462.3380000000002</v>
      </c>
      <c r="I344">
        <v>0.16300000000000001</v>
      </c>
    </row>
    <row r="345" spans="1:9" x14ac:dyDescent="0.25">
      <c r="A345">
        <v>30</v>
      </c>
      <c r="B345" t="s">
        <v>196</v>
      </c>
      <c r="C345" t="s">
        <v>178</v>
      </c>
      <c r="D345" t="s">
        <v>150</v>
      </c>
      <c r="E345">
        <v>0.27</v>
      </c>
      <c r="F345">
        <v>0.25</v>
      </c>
      <c r="G345">
        <v>505.04399999999998</v>
      </c>
      <c r="H345">
        <v>3115.16</v>
      </c>
      <c r="I345">
        <v>0.16200000000000001</v>
      </c>
    </row>
    <row r="346" spans="1:9" x14ac:dyDescent="0.25">
      <c r="A346">
        <v>31</v>
      </c>
      <c r="B346" t="s">
        <v>197</v>
      </c>
      <c r="C346" t="s">
        <v>179</v>
      </c>
      <c r="D346" t="s">
        <v>151</v>
      </c>
      <c r="E346">
        <v>0.24</v>
      </c>
      <c r="F346">
        <v>0.27</v>
      </c>
      <c r="G346">
        <v>344.50099999999998</v>
      </c>
      <c r="H346">
        <v>3202.0729999999999</v>
      </c>
      <c r="I346">
        <v>0.108</v>
      </c>
    </row>
    <row r="347" spans="1:9" x14ac:dyDescent="0.25">
      <c r="A347">
        <v>32</v>
      </c>
      <c r="B347" t="s">
        <v>198</v>
      </c>
      <c r="C347" t="s">
        <v>180</v>
      </c>
      <c r="D347" t="s">
        <v>152</v>
      </c>
      <c r="E347">
        <v>0.27</v>
      </c>
      <c r="F347">
        <v>0.27</v>
      </c>
      <c r="G347">
        <v>801.98400000000004</v>
      </c>
      <c r="H347">
        <v>3239.634</v>
      </c>
      <c r="I347">
        <v>0.248</v>
      </c>
    </row>
    <row r="348" spans="1:9" x14ac:dyDescent="0.25">
      <c r="A348">
        <v>33</v>
      </c>
      <c r="B348" t="s">
        <v>199</v>
      </c>
      <c r="C348" t="s">
        <v>181</v>
      </c>
      <c r="D348" t="s">
        <v>153</v>
      </c>
      <c r="E348">
        <v>0.24</v>
      </c>
      <c r="F348">
        <v>0.25</v>
      </c>
      <c r="G348">
        <v>802.19100000000003</v>
      </c>
      <c r="H348">
        <v>2611.4630000000002</v>
      </c>
      <c r="I348">
        <v>0.307</v>
      </c>
    </row>
    <row r="349" spans="1:9" x14ac:dyDescent="0.25">
      <c r="A349">
        <v>34</v>
      </c>
      <c r="B349" t="s">
        <v>200</v>
      </c>
      <c r="C349" t="s">
        <v>182</v>
      </c>
      <c r="D349" t="s">
        <v>154</v>
      </c>
      <c r="E349">
        <v>0.24</v>
      </c>
      <c r="F349">
        <v>0.25</v>
      </c>
      <c r="G349">
        <v>716.09</v>
      </c>
      <c r="H349">
        <v>1789.9159999999999</v>
      </c>
      <c r="I349">
        <v>0.4</v>
      </c>
    </row>
    <row r="350" spans="1:9" x14ac:dyDescent="0.25">
      <c r="A350">
        <v>35</v>
      </c>
      <c r="B350" t="s">
        <v>201</v>
      </c>
      <c r="C350" t="s">
        <v>183</v>
      </c>
      <c r="D350" t="s">
        <v>155</v>
      </c>
      <c r="E350">
        <v>0.24</v>
      </c>
      <c r="F350">
        <v>0.31</v>
      </c>
      <c r="G350">
        <v>909.05700000000002</v>
      </c>
      <c r="H350">
        <v>3115.346</v>
      </c>
      <c r="I350">
        <v>0.29199999999999998</v>
      </c>
    </row>
    <row r="351" spans="1:9" x14ac:dyDescent="0.25">
      <c r="A351">
        <v>36</v>
      </c>
      <c r="B351" t="s">
        <v>202</v>
      </c>
      <c r="C351" t="s">
        <v>184</v>
      </c>
      <c r="D351" t="s">
        <v>162</v>
      </c>
      <c r="E351">
        <v>0.24</v>
      </c>
      <c r="F351">
        <v>0.23</v>
      </c>
      <c r="G351">
        <v>1242.759</v>
      </c>
      <c r="H351">
        <v>3042.79</v>
      </c>
      <c r="I351">
        <v>0.40799999999999997</v>
      </c>
    </row>
    <row r="352" spans="1:9" x14ac:dyDescent="0.25">
      <c r="A352">
        <v>37</v>
      </c>
      <c r="B352" t="s">
        <v>203</v>
      </c>
      <c r="C352" t="s">
        <v>185</v>
      </c>
      <c r="D352" t="s">
        <v>158</v>
      </c>
      <c r="E352">
        <v>0.24</v>
      </c>
      <c r="F352">
        <v>0.27</v>
      </c>
      <c r="G352">
        <v>442.22199999999998</v>
      </c>
      <c r="H352">
        <v>1652.3710000000001</v>
      </c>
      <c r="I352">
        <v>0.26800000000000002</v>
      </c>
    </row>
    <row r="353" spans="1:9" x14ac:dyDescent="0.25">
      <c r="A353">
        <v>38</v>
      </c>
      <c r="B353" t="s">
        <v>204</v>
      </c>
      <c r="C353" t="s">
        <v>186</v>
      </c>
      <c r="D353" t="s">
        <v>159</v>
      </c>
      <c r="E353">
        <v>0.25</v>
      </c>
      <c r="F353">
        <v>0.28000000000000003</v>
      </c>
      <c r="G353">
        <v>840.745</v>
      </c>
      <c r="H353">
        <v>2110.94</v>
      </c>
      <c r="I353">
        <v>0.39800000000000002</v>
      </c>
    </row>
    <row r="354" spans="1:9" x14ac:dyDescent="0.25">
      <c r="A354">
        <v>39</v>
      </c>
      <c r="B354" t="s">
        <v>205</v>
      </c>
      <c r="C354" t="s">
        <v>187</v>
      </c>
      <c r="D354" t="s">
        <v>160</v>
      </c>
      <c r="E354">
        <v>0.25</v>
      </c>
      <c r="F354">
        <v>0.27</v>
      </c>
      <c r="G354">
        <v>731.52099999999996</v>
      </c>
      <c r="H354">
        <v>3166.415</v>
      </c>
      <c r="I354">
        <v>0.23100000000000001</v>
      </c>
    </row>
    <row r="355" spans="1:9" x14ac:dyDescent="0.25">
      <c r="A355">
        <v>40</v>
      </c>
      <c r="B355" t="s">
        <v>206</v>
      </c>
      <c r="C355" t="s">
        <v>188</v>
      </c>
      <c r="D355" t="s">
        <v>161</v>
      </c>
      <c r="E355">
        <v>0.24</v>
      </c>
      <c r="F355">
        <v>0.27</v>
      </c>
      <c r="G355">
        <v>152.1</v>
      </c>
      <c r="H355">
        <v>2134.123</v>
      </c>
      <c r="I355">
        <v>7.0999999999999994E-2</v>
      </c>
    </row>
    <row r="357" spans="1:9" x14ac:dyDescent="0.25">
      <c r="A357" t="s">
        <v>118</v>
      </c>
    </row>
    <row r="359" spans="1:9" x14ac:dyDescent="0.25">
      <c r="B359" t="s">
        <v>2</v>
      </c>
      <c r="C359" t="s">
        <v>3</v>
      </c>
      <c r="D359" t="s">
        <v>4</v>
      </c>
      <c r="E359" t="s">
        <v>5</v>
      </c>
      <c r="F359" t="s">
        <v>6</v>
      </c>
      <c r="G359" t="s">
        <v>7</v>
      </c>
      <c r="H359" t="s">
        <v>8</v>
      </c>
      <c r="I359" t="s">
        <v>9</v>
      </c>
    </row>
    <row r="360" spans="1:9" x14ac:dyDescent="0.25">
      <c r="A360">
        <v>1</v>
      </c>
      <c r="B360" t="s">
        <v>165</v>
      </c>
      <c r="C360" t="s">
        <v>166</v>
      </c>
      <c r="D360" t="s">
        <v>167</v>
      </c>
      <c r="E360">
        <v>0.38</v>
      </c>
      <c r="F360">
        <v>0.34</v>
      </c>
      <c r="G360">
        <v>368.44600000000003</v>
      </c>
      <c r="H360">
        <v>24.925000000000001</v>
      </c>
      <c r="I360">
        <v>14.782</v>
      </c>
    </row>
    <row r="361" spans="1:9" x14ac:dyDescent="0.25">
      <c r="A361">
        <v>2</v>
      </c>
      <c r="B361" t="s">
        <v>168</v>
      </c>
      <c r="C361" t="s">
        <v>166</v>
      </c>
      <c r="D361" t="s">
        <v>167</v>
      </c>
      <c r="F361">
        <v>0.38</v>
      </c>
      <c r="H361">
        <v>5.24</v>
      </c>
    </row>
    <row r="362" spans="1:9" x14ac:dyDescent="0.25">
      <c r="A362">
        <v>3</v>
      </c>
      <c r="B362" t="s">
        <v>169</v>
      </c>
      <c r="C362" t="s">
        <v>166</v>
      </c>
      <c r="D362" t="s">
        <v>167</v>
      </c>
      <c r="F362">
        <v>0.33</v>
      </c>
      <c r="H362">
        <v>32.588000000000001</v>
      </c>
    </row>
    <row r="363" spans="1:9" x14ac:dyDescent="0.25">
      <c r="A363">
        <v>4</v>
      </c>
      <c r="B363" t="s">
        <v>170</v>
      </c>
      <c r="C363" t="s">
        <v>163</v>
      </c>
      <c r="D363" t="s">
        <v>144</v>
      </c>
      <c r="F363">
        <v>0.27</v>
      </c>
      <c r="H363">
        <v>4018.8580000000002</v>
      </c>
    </row>
    <row r="364" spans="1:9" x14ac:dyDescent="0.25">
      <c r="A364">
        <v>5</v>
      </c>
      <c r="B364" t="s">
        <v>171</v>
      </c>
      <c r="C364" t="s">
        <v>171</v>
      </c>
      <c r="D364" t="s">
        <v>156</v>
      </c>
      <c r="E364">
        <v>0.27</v>
      </c>
      <c r="F364">
        <v>0.27</v>
      </c>
      <c r="G364">
        <v>574.78399999999999</v>
      </c>
      <c r="H364">
        <v>5571.3530000000001</v>
      </c>
      <c r="I364">
        <v>0.10299999999999999</v>
      </c>
    </row>
    <row r="365" spans="1:9" x14ac:dyDescent="0.25">
      <c r="A365">
        <v>6</v>
      </c>
      <c r="B365" t="s">
        <v>172</v>
      </c>
      <c r="C365" t="s">
        <v>172</v>
      </c>
      <c r="D365" t="s">
        <v>157</v>
      </c>
      <c r="E365">
        <v>0.27</v>
      </c>
      <c r="F365">
        <v>0.25</v>
      </c>
      <c r="G365">
        <v>893.34699999999998</v>
      </c>
      <c r="H365">
        <v>6062.4930000000004</v>
      </c>
      <c r="I365">
        <v>0.14699999999999999</v>
      </c>
    </row>
    <row r="366" spans="1:9" x14ac:dyDescent="0.25">
      <c r="A366">
        <v>7</v>
      </c>
      <c r="B366" t="s">
        <v>173</v>
      </c>
      <c r="C366" t="s">
        <v>173</v>
      </c>
      <c r="D366" t="s">
        <v>145</v>
      </c>
      <c r="E366">
        <v>0.27</v>
      </c>
      <c r="F366">
        <v>0.23</v>
      </c>
      <c r="G366">
        <v>849.16399999999999</v>
      </c>
      <c r="H366">
        <v>6043.24</v>
      </c>
      <c r="I366">
        <v>0.14099999999999999</v>
      </c>
    </row>
    <row r="367" spans="1:9" x14ac:dyDescent="0.25">
      <c r="A367">
        <v>8</v>
      </c>
      <c r="B367" t="s">
        <v>174</v>
      </c>
      <c r="C367" t="s">
        <v>174</v>
      </c>
      <c r="D367" t="s">
        <v>146</v>
      </c>
      <c r="E367">
        <v>0.27</v>
      </c>
      <c r="F367">
        <v>0.27</v>
      </c>
      <c r="G367">
        <v>880.73500000000001</v>
      </c>
      <c r="H367">
        <v>4687.0119999999997</v>
      </c>
      <c r="I367">
        <v>0.188</v>
      </c>
    </row>
    <row r="368" spans="1:9" x14ac:dyDescent="0.25">
      <c r="A368">
        <v>9</v>
      </c>
      <c r="B368" t="s">
        <v>175</v>
      </c>
      <c r="C368" t="s">
        <v>175</v>
      </c>
      <c r="D368" t="s">
        <v>147</v>
      </c>
      <c r="E368">
        <v>0.25</v>
      </c>
      <c r="F368">
        <v>0.27</v>
      </c>
      <c r="G368">
        <v>952.92100000000005</v>
      </c>
      <c r="H368">
        <v>6153.991</v>
      </c>
      <c r="I368">
        <v>0.155</v>
      </c>
    </row>
    <row r="369" spans="1:9" x14ac:dyDescent="0.25">
      <c r="A369">
        <v>10</v>
      </c>
      <c r="B369" t="s">
        <v>176</v>
      </c>
      <c r="C369" t="s">
        <v>176</v>
      </c>
      <c r="D369" t="s">
        <v>148</v>
      </c>
      <c r="E369">
        <v>0.27</v>
      </c>
      <c r="F369">
        <v>0.27</v>
      </c>
      <c r="G369">
        <v>877.01400000000001</v>
      </c>
      <c r="H369">
        <v>5004.9139999999998</v>
      </c>
      <c r="I369">
        <v>0.17499999999999999</v>
      </c>
    </row>
    <row r="370" spans="1:9" x14ac:dyDescent="0.25">
      <c r="A370">
        <v>11</v>
      </c>
      <c r="B370" t="s">
        <v>177</v>
      </c>
      <c r="C370" t="s">
        <v>177</v>
      </c>
      <c r="D370" t="s">
        <v>149</v>
      </c>
      <c r="E370">
        <v>0.25</v>
      </c>
      <c r="F370">
        <v>0.25</v>
      </c>
      <c r="G370">
        <v>654.11199999999997</v>
      </c>
      <c r="H370">
        <v>5440.8829999999998</v>
      </c>
      <c r="I370">
        <v>0.12</v>
      </c>
    </row>
    <row r="371" spans="1:9" x14ac:dyDescent="0.25">
      <c r="A371">
        <v>12</v>
      </c>
      <c r="B371" t="s">
        <v>178</v>
      </c>
      <c r="C371" t="s">
        <v>178</v>
      </c>
      <c r="D371" t="s">
        <v>150</v>
      </c>
      <c r="E371">
        <v>0.25</v>
      </c>
      <c r="F371">
        <v>0.25</v>
      </c>
      <c r="G371">
        <v>1274.9480000000001</v>
      </c>
      <c r="H371">
        <v>7886.23</v>
      </c>
      <c r="I371">
        <v>0.16200000000000001</v>
      </c>
    </row>
    <row r="372" spans="1:9" x14ac:dyDescent="0.25">
      <c r="A372">
        <v>13</v>
      </c>
      <c r="B372" t="s">
        <v>179</v>
      </c>
      <c r="C372" t="s">
        <v>179</v>
      </c>
      <c r="D372" t="s">
        <v>151</v>
      </c>
      <c r="E372">
        <v>0.25</v>
      </c>
      <c r="F372">
        <v>0.25</v>
      </c>
      <c r="G372">
        <v>1839.96</v>
      </c>
      <c r="H372">
        <v>6562.4110000000001</v>
      </c>
      <c r="I372">
        <v>0.28000000000000003</v>
      </c>
    </row>
    <row r="373" spans="1:9" x14ac:dyDescent="0.25">
      <c r="A373">
        <v>14</v>
      </c>
      <c r="B373" t="s">
        <v>180</v>
      </c>
      <c r="C373" t="s">
        <v>180</v>
      </c>
      <c r="D373" t="s">
        <v>152</v>
      </c>
      <c r="E373">
        <v>0.28999999999999998</v>
      </c>
      <c r="F373">
        <v>0.23</v>
      </c>
      <c r="G373">
        <v>399.11599999999999</v>
      </c>
      <c r="H373">
        <v>5734.567</v>
      </c>
      <c r="I373">
        <v>7.0000000000000007E-2</v>
      </c>
    </row>
    <row r="374" spans="1:9" x14ac:dyDescent="0.25">
      <c r="A374">
        <v>15</v>
      </c>
      <c r="B374" t="s">
        <v>181</v>
      </c>
      <c r="C374" t="s">
        <v>181</v>
      </c>
      <c r="D374" t="s">
        <v>153</v>
      </c>
      <c r="E374">
        <v>0.25</v>
      </c>
      <c r="F374">
        <v>0.25</v>
      </c>
      <c r="G374">
        <v>1535.4349999999999</v>
      </c>
      <c r="H374">
        <v>5001.1509999999998</v>
      </c>
      <c r="I374">
        <v>0.307</v>
      </c>
    </row>
    <row r="375" spans="1:9" x14ac:dyDescent="0.25">
      <c r="A375">
        <v>16</v>
      </c>
      <c r="B375" t="s">
        <v>182</v>
      </c>
      <c r="C375" t="s">
        <v>182</v>
      </c>
      <c r="D375" t="s">
        <v>154</v>
      </c>
      <c r="E375">
        <v>0.27</v>
      </c>
      <c r="F375">
        <v>0.25</v>
      </c>
      <c r="G375">
        <v>342.10599999999999</v>
      </c>
      <c r="H375">
        <v>5691.5990000000002</v>
      </c>
      <c r="I375">
        <v>0.06</v>
      </c>
    </row>
    <row r="376" spans="1:9" x14ac:dyDescent="0.25">
      <c r="A376">
        <v>17</v>
      </c>
      <c r="B376" t="s">
        <v>183</v>
      </c>
      <c r="C376" t="s">
        <v>183</v>
      </c>
      <c r="D376" t="s">
        <v>155</v>
      </c>
      <c r="E376">
        <v>0.27</v>
      </c>
      <c r="F376">
        <v>0.27</v>
      </c>
      <c r="G376">
        <v>1153.242</v>
      </c>
      <c r="H376">
        <v>4313.6220000000003</v>
      </c>
      <c r="I376">
        <v>0.26700000000000002</v>
      </c>
    </row>
    <row r="377" spans="1:9" x14ac:dyDescent="0.25">
      <c r="A377">
        <v>18</v>
      </c>
      <c r="B377" t="s">
        <v>184</v>
      </c>
      <c r="C377" t="s">
        <v>184</v>
      </c>
      <c r="D377" t="s">
        <v>162</v>
      </c>
      <c r="E377">
        <v>0.27</v>
      </c>
      <c r="F377">
        <v>0.25</v>
      </c>
      <c r="G377">
        <v>997.70699999999999</v>
      </c>
      <c r="H377">
        <v>4759.2209999999995</v>
      </c>
      <c r="I377">
        <v>0.21</v>
      </c>
    </row>
    <row r="378" spans="1:9" x14ac:dyDescent="0.25">
      <c r="A378">
        <v>19</v>
      </c>
      <c r="B378" t="s">
        <v>185</v>
      </c>
      <c r="C378" t="s">
        <v>185</v>
      </c>
      <c r="D378" t="s">
        <v>158</v>
      </c>
      <c r="E378">
        <v>0.27</v>
      </c>
      <c r="F378">
        <v>0.25</v>
      </c>
      <c r="G378">
        <v>1600.432</v>
      </c>
      <c r="H378">
        <v>4705.8100000000004</v>
      </c>
      <c r="I378">
        <v>0.34</v>
      </c>
    </row>
    <row r="379" spans="1:9" x14ac:dyDescent="0.25">
      <c r="A379">
        <v>20</v>
      </c>
      <c r="B379" t="s">
        <v>186</v>
      </c>
      <c r="C379" t="s">
        <v>186</v>
      </c>
      <c r="D379" t="s">
        <v>159</v>
      </c>
      <c r="E379">
        <v>0.25</v>
      </c>
      <c r="F379">
        <v>0.25</v>
      </c>
      <c r="G379">
        <v>696.822</v>
      </c>
      <c r="H379">
        <v>4919.8159999999998</v>
      </c>
      <c r="I379">
        <v>0.14199999999999999</v>
      </c>
    </row>
    <row r="380" spans="1:9" x14ac:dyDescent="0.25">
      <c r="A380">
        <v>21</v>
      </c>
      <c r="B380" t="s">
        <v>187</v>
      </c>
      <c r="C380" t="s">
        <v>187</v>
      </c>
      <c r="D380" t="s">
        <v>160</v>
      </c>
      <c r="E380">
        <v>0.25</v>
      </c>
      <c r="F380">
        <v>0.27</v>
      </c>
      <c r="G380">
        <v>944.30200000000002</v>
      </c>
      <c r="H380">
        <v>3733.18</v>
      </c>
      <c r="I380">
        <v>0.253</v>
      </c>
    </row>
    <row r="381" spans="1:9" x14ac:dyDescent="0.25">
      <c r="A381">
        <v>22</v>
      </c>
      <c r="B381" t="s">
        <v>188</v>
      </c>
      <c r="C381" t="s">
        <v>188</v>
      </c>
      <c r="D381" t="s">
        <v>161</v>
      </c>
      <c r="E381">
        <v>0.25</v>
      </c>
      <c r="F381">
        <v>0.27</v>
      </c>
      <c r="G381">
        <v>638.37199999999996</v>
      </c>
      <c r="H381">
        <v>2563.0549999999998</v>
      </c>
      <c r="I381">
        <v>0.249</v>
      </c>
    </row>
    <row r="382" spans="1:9" x14ac:dyDescent="0.25">
      <c r="A382">
        <v>23</v>
      </c>
      <c r="B382" t="s">
        <v>189</v>
      </c>
      <c r="C382" t="s">
        <v>171</v>
      </c>
      <c r="D382" t="s">
        <v>156</v>
      </c>
      <c r="E382">
        <v>0.27</v>
      </c>
      <c r="F382">
        <v>0.25</v>
      </c>
      <c r="G382">
        <v>929.202</v>
      </c>
      <c r="H382">
        <v>6320.0389999999998</v>
      </c>
      <c r="I382">
        <v>0.14699999999999999</v>
      </c>
    </row>
    <row r="383" spans="1:9" x14ac:dyDescent="0.25">
      <c r="A383">
        <v>24</v>
      </c>
      <c r="B383" t="s">
        <v>190</v>
      </c>
      <c r="C383" t="s">
        <v>172</v>
      </c>
      <c r="D383" t="s">
        <v>157</v>
      </c>
      <c r="E383">
        <v>0.25</v>
      </c>
      <c r="F383">
        <v>0.25</v>
      </c>
      <c r="G383">
        <v>847.25199999999995</v>
      </c>
      <c r="H383">
        <v>5661.1059999999998</v>
      </c>
      <c r="I383">
        <v>0.15</v>
      </c>
    </row>
    <row r="384" spans="1:9" x14ac:dyDescent="0.25">
      <c r="A384">
        <v>25</v>
      </c>
      <c r="B384" t="s">
        <v>191</v>
      </c>
      <c r="C384" t="s">
        <v>173</v>
      </c>
      <c r="D384" t="s">
        <v>145</v>
      </c>
      <c r="E384">
        <v>0.25</v>
      </c>
      <c r="F384">
        <v>0.25</v>
      </c>
      <c r="G384">
        <v>1924.886</v>
      </c>
      <c r="H384">
        <v>8528.6370000000006</v>
      </c>
      <c r="I384">
        <v>0.22600000000000001</v>
      </c>
    </row>
    <row r="385" spans="1:9" x14ac:dyDescent="0.25">
      <c r="A385">
        <v>26</v>
      </c>
      <c r="B385" t="s">
        <v>192</v>
      </c>
      <c r="C385" t="s">
        <v>174</v>
      </c>
      <c r="D385" t="s">
        <v>146</v>
      </c>
      <c r="E385">
        <v>0.28999999999999998</v>
      </c>
      <c r="F385">
        <v>0.25</v>
      </c>
      <c r="G385">
        <v>1908.498</v>
      </c>
      <c r="H385">
        <v>4568.13</v>
      </c>
      <c r="I385">
        <v>0.41799999999999998</v>
      </c>
    </row>
    <row r="386" spans="1:9" x14ac:dyDescent="0.25">
      <c r="A386">
        <v>27</v>
      </c>
      <c r="B386" t="s">
        <v>193</v>
      </c>
      <c r="C386" t="s">
        <v>175</v>
      </c>
      <c r="D386" t="s">
        <v>147</v>
      </c>
      <c r="E386">
        <v>0.27</v>
      </c>
      <c r="F386">
        <v>0.23</v>
      </c>
      <c r="G386">
        <v>947.72699999999998</v>
      </c>
      <c r="H386">
        <v>5886.0190000000002</v>
      </c>
      <c r="I386">
        <v>0.161</v>
      </c>
    </row>
    <row r="387" spans="1:9" x14ac:dyDescent="0.25">
      <c r="A387">
        <v>28</v>
      </c>
      <c r="B387" t="s">
        <v>194</v>
      </c>
      <c r="C387" t="s">
        <v>176</v>
      </c>
      <c r="D387" t="s">
        <v>148</v>
      </c>
      <c r="E387">
        <v>0.25</v>
      </c>
      <c r="F387">
        <v>0.25</v>
      </c>
      <c r="G387">
        <v>865.66899999999998</v>
      </c>
      <c r="H387">
        <v>5528.7849999999999</v>
      </c>
      <c r="I387">
        <v>0.157</v>
      </c>
    </row>
    <row r="388" spans="1:9" x14ac:dyDescent="0.25">
      <c r="A388">
        <v>29</v>
      </c>
      <c r="B388" t="s">
        <v>195</v>
      </c>
      <c r="C388" t="s">
        <v>177</v>
      </c>
      <c r="D388" t="s">
        <v>149</v>
      </c>
      <c r="E388">
        <v>0.27</v>
      </c>
      <c r="F388">
        <v>0.25</v>
      </c>
      <c r="G388">
        <v>1092.816</v>
      </c>
      <c r="H388">
        <v>6592.1350000000002</v>
      </c>
      <c r="I388">
        <v>0.16600000000000001</v>
      </c>
    </row>
    <row r="389" spans="1:9" x14ac:dyDescent="0.25">
      <c r="A389">
        <v>30</v>
      </c>
      <c r="B389" t="s">
        <v>196</v>
      </c>
      <c r="C389" t="s">
        <v>178</v>
      </c>
      <c r="D389" t="s">
        <v>150</v>
      </c>
      <c r="E389">
        <v>0.27</v>
      </c>
      <c r="F389">
        <v>0.25</v>
      </c>
      <c r="G389">
        <v>1125.8420000000001</v>
      </c>
      <c r="H389">
        <v>7540.1139999999996</v>
      </c>
      <c r="I389">
        <v>0.14899999999999999</v>
      </c>
    </row>
    <row r="390" spans="1:9" x14ac:dyDescent="0.25">
      <c r="A390">
        <v>31</v>
      </c>
      <c r="B390" t="s">
        <v>197</v>
      </c>
      <c r="C390" t="s">
        <v>179</v>
      </c>
      <c r="D390" t="s">
        <v>151</v>
      </c>
      <c r="E390">
        <v>0.25</v>
      </c>
      <c r="F390">
        <v>0.25</v>
      </c>
      <c r="G390">
        <v>1170.607</v>
      </c>
      <c r="H390">
        <v>6476.1509999999998</v>
      </c>
      <c r="I390">
        <v>0.18099999999999999</v>
      </c>
    </row>
    <row r="391" spans="1:9" x14ac:dyDescent="0.25">
      <c r="A391">
        <v>32</v>
      </c>
      <c r="B391" t="s">
        <v>198</v>
      </c>
      <c r="C391" t="s">
        <v>180</v>
      </c>
      <c r="D391" t="s">
        <v>152</v>
      </c>
      <c r="E391">
        <v>0.27</v>
      </c>
      <c r="F391">
        <v>0.27</v>
      </c>
      <c r="G391">
        <v>1059.213</v>
      </c>
      <c r="H391">
        <v>5205.5349999999999</v>
      </c>
      <c r="I391">
        <v>0.20300000000000001</v>
      </c>
    </row>
    <row r="392" spans="1:9" x14ac:dyDescent="0.25">
      <c r="A392">
        <v>33</v>
      </c>
      <c r="B392" t="s">
        <v>199</v>
      </c>
      <c r="C392" t="s">
        <v>181</v>
      </c>
      <c r="D392" t="s">
        <v>153</v>
      </c>
      <c r="E392">
        <v>0.28999999999999998</v>
      </c>
      <c r="F392">
        <v>0.25</v>
      </c>
      <c r="G392">
        <v>1401.981</v>
      </c>
      <c r="H392">
        <v>3238.5880000000002</v>
      </c>
      <c r="I392">
        <v>0.433</v>
      </c>
    </row>
    <row r="393" spans="1:9" x14ac:dyDescent="0.25">
      <c r="A393">
        <v>34</v>
      </c>
      <c r="B393" t="s">
        <v>200</v>
      </c>
      <c r="C393" t="s">
        <v>182</v>
      </c>
      <c r="D393" t="s">
        <v>154</v>
      </c>
      <c r="E393">
        <v>0.25</v>
      </c>
      <c r="F393">
        <v>0.27</v>
      </c>
      <c r="G393">
        <v>750.21600000000001</v>
      </c>
      <c r="H393">
        <v>5984.1729999999998</v>
      </c>
      <c r="I393">
        <v>0.125</v>
      </c>
    </row>
    <row r="394" spans="1:9" x14ac:dyDescent="0.25">
      <c r="A394">
        <v>35</v>
      </c>
      <c r="B394" t="s">
        <v>201</v>
      </c>
      <c r="C394" t="s">
        <v>183</v>
      </c>
      <c r="D394" t="s">
        <v>155</v>
      </c>
      <c r="E394">
        <v>0.27</v>
      </c>
      <c r="F394">
        <v>0.25</v>
      </c>
      <c r="G394">
        <v>761.03300000000002</v>
      </c>
      <c r="H394">
        <v>5492.933</v>
      </c>
      <c r="I394">
        <v>0.13900000000000001</v>
      </c>
    </row>
    <row r="395" spans="1:9" x14ac:dyDescent="0.25">
      <c r="A395">
        <v>36</v>
      </c>
      <c r="B395" t="s">
        <v>202</v>
      </c>
      <c r="C395" t="s">
        <v>184</v>
      </c>
      <c r="D395" t="s">
        <v>162</v>
      </c>
      <c r="E395">
        <v>0.25</v>
      </c>
      <c r="F395">
        <v>0.25</v>
      </c>
      <c r="G395">
        <v>836.79100000000005</v>
      </c>
      <c r="H395">
        <v>6424.7520000000004</v>
      </c>
      <c r="I395">
        <v>0.13</v>
      </c>
    </row>
    <row r="396" spans="1:9" x14ac:dyDescent="0.25">
      <c r="A396">
        <v>37</v>
      </c>
      <c r="B396" t="s">
        <v>203</v>
      </c>
      <c r="C396" t="s">
        <v>185</v>
      </c>
      <c r="D396" t="s">
        <v>158</v>
      </c>
      <c r="E396">
        <v>0.28999999999999998</v>
      </c>
      <c r="F396">
        <v>0.25</v>
      </c>
      <c r="G396">
        <v>729.20299999999997</v>
      </c>
      <c r="H396">
        <v>2787.3270000000002</v>
      </c>
      <c r="I396">
        <v>0.26200000000000001</v>
      </c>
    </row>
    <row r="397" spans="1:9" x14ac:dyDescent="0.25">
      <c r="A397">
        <v>38</v>
      </c>
      <c r="B397" t="s">
        <v>204</v>
      </c>
      <c r="C397" t="s">
        <v>186</v>
      </c>
      <c r="D397" t="s">
        <v>159</v>
      </c>
      <c r="E397">
        <v>0.27</v>
      </c>
      <c r="F397">
        <v>0.27</v>
      </c>
      <c r="G397">
        <v>642.01300000000003</v>
      </c>
      <c r="H397">
        <v>6206.2219999999998</v>
      </c>
      <c r="I397">
        <v>0.10299999999999999</v>
      </c>
    </row>
    <row r="398" spans="1:9" x14ac:dyDescent="0.25">
      <c r="A398">
        <v>39</v>
      </c>
      <c r="B398" t="s">
        <v>205</v>
      </c>
      <c r="C398" t="s">
        <v>187</v>
      </c>
      <c r="D398" t="s">
        <v>160</v>
      </c>
      <c r="E398">
        <v>0.27</v>
      </c>
      <c r="F398">
        <v>0.27</v>
      </c>
      <c r="G398">
        <v>1354.21</v>
      </c>
      <c r="H398">
        <v>4483.1779999999999</v>
      </c>
      <c r="I398">
        <v>0.30199999999999999</v>
      </c>
    </row>
    <row r="399" spans="1:9" x14ac:dyDescent="0.25">
      <c r="A399">
        <v>40</v>
      </c>
      <c r="B399" t="s">
        <v>206</v>
      </c>
      <c r="C399" t="s">
        <v>188</v>
      </c>
      <c r="D399" t="s">
        <v>161</v>
      </c>
      <c r="E399">
        <v>0.27</v>
      </c>
      <c r="F399">
        <v>0.25</v>
      </c>
      <c r="G399">
        <v>420.07400000000001</v>
      </c>
      <c r="H399">
        <v>3483.0479999999998</v>
      </c>
      <c r="I399">
        <v>0.121</v>
      </c>
    </row>
    <row r="401" spans="1:9" x14ac:dyDescent="0.25">
      <c r="A401" t="s">
        <v>119</v>
      </c>
    </row>
    <row r="403" spans="1:9" x14ac:dyDescent="0.25">
      <c r="B403" t="s">
        <v>2</v>
      </c>
      <c r="C403" t="s">
        <v>3</v>
      </c>
      <c r="D403" t="s">
        <v>4</v>
      </c>
      <c r="E403" t="s">
        <v>5</v>
      </c>
      <c r="F403" t="s">
        <v>6</v>
      </c>
      <c r="G403" t="s">
        <v>7</v>
      </c>
      <c r="H403" t="s">
        <v>8</v>
      </c>
      <c r="I403" t="s">
        <v>9</v>
      </c>
    </row>
    <row r="404" spans="1:9" x14ac:dyDescent="0.25">
      <c r="A404">
        <v>1</v>
      </c>
      <c r="B404" t="s">
        <v>165</v>
      </c>
      <c r="C404" t="s">
        <v>166</v>
      </c>
      <c r="D404" t="s">
        <v>167</v>
      </c>
      <c r="E404">
        <v>0.3</v>
      </c>
      <c r="F404">
        <v>0.23</v>
      </c>
      <c r="G404">
        <v>1.4450000000000001</v>
      </c>
      <c r="H404">
        <v>127.396</v>
      </c>
      <c r="I404">
        <v>1.0999999999999999E-2</v>
      </c>
    </row>
    <row r="405" spans="1:9" x14ac:dyDescent="0.25">
      <c r="A405">
        <v>2</v>
      </c>
      <c r="B405" t="s">
        <v>168</v>
      </c>
      <c r="C405" t="s">
        <v>166</v>
      </c>
      <c r="D405" t="s">
        <v>167</v>
      </c>
      <c r="E405">
        <v>0.4</v>
      </c>
      <c r="F405">
        <v>0.3</v>
      </c>
      <c r="G405">
        <v>75.262</v>
      </c>
      <c r="H405">
        <v>104.86199999999999</v>
      </c>
      <c r="I405">
        <v>0.71799999999999997</v>
      </c>
    </row>
    <row r="406" spans="1:9" x14ac:dyDescent="0.25">
      <c r="A406">
        <v>3</v>
      </c>
      <c r="B406" t="s">
        <v>169</v>
      </c>
      <c r="C406" t="s">
        <v>166</v>
      </c>
      <c r="D406" t="s">
        <v>167</v>
      </c>
      <c r="E406">
        <v>0.46</v>
      </c>
      <c r="F406">
        <v>0.09</v>
      </c>
      <c r="G406">
        <v>99.864000000000004</v>
      </c>
      <c r="H406">
        <v>36.018999999999998</v>
      </c>
      <c r="I406">
        <v>2.7730000000000001</v>
      </c>
    </row>
    <row r="407" spans="1:9" x14ac:dyDescent="0.25">
      <c r="A407">
        <v>4</v>
      </c>
      <c r="B407" t="s">
        <v>170</v>
      </c>
      <c r="C407" t="s">
        <v>163</v>
      </c>
      <c r="D407" t="s">
        <v>144</v>
      </c>
      <c r="E407">
        <v>0.24</v>
      </c>
      <c r="F407">
        <v>0.25</v>
      </c>
      <c r="G407">
        <v>357.08600000000001</v>
      </c>
      <c r="H407">
        <v>408.53500000000003</v>
      </c>
      <c r="I407">
        <v>0.874</v>
      </c>
    </row>
    <row r="408" spans="1:9" x14ac:dyDescent="0.25">
      <c r="A408">
        <v>5</v>
      </c>
      <c r="B408" t="s">
        <v>171</v>
      </c>
      <c r="C408" t="s">
        <v>171</v>
      </c>
      <c r="D408" t="s">
        <v>156</v>
      </c>
      <c r="F408">
        <v>0.25</v>
      </c>
      <c r="H408">
        <v>834.50099999999998</v>
      </c>
    </row>
    <row r="409" spans="1:9" x14ac:dyDescent="0.25">
      <c r="A409">
        <v>6</v>
      </c>
      <c r="B409" t="s">
        <v>172</v>
      </c>
      <c r="C409" t="s">
        <v>172</v>
      </c>
      <c r="D409" t="s">
        <v>157</v>
      </c>
      <c r="E409">
        <v>0.27</v>
      </c>
      <c r="F409">
        <v>0.25</v>
      </c>
      <c r="G409">
        <v>126.444</v>
      </c>
      <c r="H409">
        <v>1807.5319999999999</v>
      </c>
      <c r="I409">
        <v>7.0000000000000007E-2</v>
      </c>
    </row>
    <row r="410" spans="1:9" x14ac:dyDescent="0.25">
      <c r="A410">
        <v>7</v>
      </c>
      <c r="B410" t="s">
        <v>173</v>
      </c>
      <c r="C410" t="s">
        <v>173</v>
      </c>
      <c r="D410" t="s">
        <v>145</v>
      </c>
      <c r="E410">
        <v>0.25</v>
      </c>
      <c r="F410">
        <v>0.27</v>
      </c>
      <c r="G410">
        <v>148.84700000000001</v>
      </c>
      <c r="H410">
        <v>2257.721</v>
      </c>
      <c r="I410">
        <v>6.6000000000000003E-2</v>
      </c>
    </row>
    <row r="411" spans="1:9" x14ac:dyDescent="0.25">
      <c r="A411">
        <v>8</v>
      </c>
      <c r="B411" t="s">
        <v>174</v>
      </c>
      <c r="C411" t="s">
        <v>174</v>
      </c>
      <c r="D411" t="s">
        <v>146</v>
      </c>
      <c r="E411">
        <v>0.27</v>
      </c>
      <c r="F411">
        <v>0.27</v>
      </c>
      <c r="G411">
        <v>235.947</v>
      </c>
      <c r="H411">
        <v>1441.53</v>
      </c>
      <c r="I411">
        <v>0.16400000000000001</v>
      </c>
    </row>
    <row r="412" spans="1:9" x14ac:dyDescent="0.25">
      <c r="A412">
        <v>9</v>
      </c>
      <c r="B412" t="s">
        <v>175</v>
      </c>
      <c r="C412" t="s">
        <v>175</v>
      </c>
      <c r="D412" t="s">
        <v>147</v>
      </c>
      <c r="E412">
        <v>0.32</v>
      </c>
      <c r="F412">
        <v>0.27</v>
      </c>
      <c r="G412">
        <v>265.44499999999999</v>
      </c>
      <c r="H412">
        <v>1378.49</v>
      </c>
      <c r="I412">
        <v>0.193</v>
      </c>
    </row>
    <row r="413" spans="1:9" x14ac:dyDescent="0.25">
      <c r="A413">
        <v>10</v>
      </c>
      <c r="B413" t="s">
        <v>176</v>
      </c>
      <c r="C413" t="s">
        <v>176</v>
      </c>
      <c r="D413" t="s">
        <v>148</v>
      </c>
      <c r="E413">
        <v>0.62</v>
      </c>
      <c r="F413">
        <v>0.25</v>
      </c>
      <c r="G413">
        <v>155.74100000000001</v>
      </c>
      <c r="H413">
        <v>1255.7909999999999</v>
      </c>
      <c r="I413">
        <v>0.124</v>
      </c>
    </row>
    <row r="414" spans="1:9" x14ac:dyDescent="0.25">
      <c r="A414">
        <v>11</v>
      </c>
      <c r="B414" t="s">
        <v>177</v>
      </c>
      <c r="C414" t="s">
        <v>177</v>
      </c>
      <c r="D414" t="s">
        <v>149</v>
      </c>
      <c r="E414">
        <v>0.21</v>
      </c>
      <c r="F414">
        <v>0.27</v>
      </c>
      <c r="G414">
        <v>174.73099999999999</v>
      </c>
      <c r="H414">
        <v>1743.5170000000001</v>
      </c>
      <c r="I414">
        <v>0.1</v>
      </c>
    </row>
    <row r="415" spans="1:9" x14ac:dyDescent="0.25">
      <c r="A415">
        <v>12</v>
      </c>
      <c r="B415" t="s">
        <v>178</v>
      </c>
      <c r="C415" t="s">
        <v>178</v>
      </c>
      <c r="D415" t="s">
        <v>150</v>
      </c>
      <c r="E415">
        <v>0.25</v>
      </c>
      <c r="F415">
        <v>0.25</v>
      </c>
      <c r="G415">
        <v>192.15799999999999</v>
      </c>
      <c r="H415">
        <v>2193.444</v>
      </c>
      <c r="I415">
        <v>8.7999999999999995E-2</v>
      </c>
    </row>
    <row r="416" spans="1:9" x14ac:dyDescent="0.25">
      <c r="A416">
        <v>13</v>
      </c>
      <c r="B416" t="s">
        <v>179</v>
      </c>
      <c r="C416" t="s">
        <v>179</v>
      </c>
      <c r="D416" t="s">
        <v>151</v>
      </c>
      <c r="E416">
        <v>0.28999999999999998</v>
      </c>
      <c r="F416">
        <v>0.25</v>
      </c>
      <c r="G416">
        <v>195.80799999999999</v>
      </c>
      <c r="H416">
        <v>1471.633</v>
      </c>
      <c r="I416">
        <v>0.13300000000000001</v>
      </c>
    </row>
    <row r="417" spans="1:9" x14ac:dyDescent="0.25">
      <c r="A417">
        <v>14</v>
      </c>
      <c r="B417" t="s">
        <v>180</v>
      </c>
      <c r="C417" t="s">
        <v>180</v>
      </c>
      <c r="D417" t="s">
        <v>152</v>
      </c>
      <c r="E417">
        <v>0.27</v>
      </c>
      <c r="F417">
        <v>0.25</v>
      </c>
      <c r="G417">
        <v>116.066</v>
      </c>
      <c r="H417">
        <v>1762.1030000000001</v>
      </c>
      <c r="I417">
        <v>6.6000000000000003E-2</v>
      </c>
    </row>
    <row r="418" spans="1:9" x14ac:dyDescent="0.25">
      <c r="A418">
        <v>15</v>
      </c>
      <c r="B418" t="s">
        <v>181</v>
      </c>
      <c r="C418" t="s">
        <v>181</v>
      </c>
      <c r="D418" t="s">
        <v>153</v>
      </c>
      <c r="E418">
        <v>0.27</v>
      </c>
      <c r="F418">
        <v>0.25</v>
      </c>
      <c r="G418">
        <v>165.61</v>
      </c>
      <c r="H418">
        <v>1840.627</v>
      </c>
      <c r="I418">
        <v>0.09</v>
      </c>
    </row>
    <row r="419" spans="1:9" x14ac:dyDescent="0.25">
      <c r="A419">
        <v>16</v>
      </c>
      <c r="B419" t="s">
        <v>182</v>
      </c>
      <c r="C419" t="s">
        <v>182</v>
      </c>
      <c r="D419" t="s">
        <v>154</v>
      </c>
      <c r="E419">
        <v>0.24</v>
      </c>
      <c r="F419">
        <v>0.25</v>
      </c>
      <c r="G419">
        <v>96.754000000000005</v>
      </c>
      <c r="H419">
        <v>2595.3649999999998</v>
      </c>
      <c r="I419">
        <v>3.6999999999999998E-2</v>
      </c>
    </row>
    <row r="420" spans="1:9" x14ac:dyDescent="0.25">
      <c r="A420">
        <v>17</v>
      </c>
      <c r="B420" t="s">
        <v>183</v>
      </c>
      <c r="C420" t="s">
        <v>183</v>
      </c>
      <c r="D420" t="s">
        <v>155</v>
      </c>
      <c r="E420">
        <v>0.24</v>
      </c>
      <c r="F420">
        <v>0.27</v>
      </c>
      <c r="G420">
        <v>191.99799999999999</v>
      </c>
      <c r="H420">
        <v>1904.3</v>
      </c>
      <c r="I420">
        <v>0.10100000000000001</v>
      </c>
    </row>
    <row r="421" spans="1:9" x14ac:dyDescent="0.25">
      <c r="A421">
        <v>18</v>
      </c>
      <c r="B421" t="s">
        <v>184</v>
      </c>
      <c r="C421" t="s">
        <v>184</v>
      </c>
      <c r="D421" t="s">
        <v>162</v>
      </c>
      <c r="E421">
        <v>0.24</v>
      </c>
      <c r="F421">
        <v>0.27</v>
      </c>
      <c r="G421">
        <v>55.706000000000003</v>
      </c>
      <c r="H421">
        <v>1594.807</v>
      </c>
      <c r="I421">
        <v>3.5000000000000003E-2</v>
      </c>
    </row>
    <row r="422" spans="1:9" x14ac:dyDescent="0.25">
      <c r="A422">
        <v>19</v>
      </c>
      <c r="B422" t="s">
        <v>185</v>
      </c>
      <c r="C422" t="s">
        <v>185</v>
      </c>
      <c r="D422" t="s">
        <v>158</v>
      </c>
      <c r="E422">
        <v>0.27</v>
      </c>
      <c r="F422">
        <v>0.27</v>
      </c>
      <c r="G422">
        <v>64.537000000000006</v>
      </c>
      <c r="H422">
        <v>1278.9839999999999</v>
      </c>
      <c r="I422">
        <v>0.05</v>
      </c>
    </row>
    <row r="423" spans="1:9" x14ac:dyDescent="0.25">
      <c r="A423">
        <v>20</v>
      </c>
      <c r="B423" t="s">
        <v>186</v>
      </c>
      <c r="C423" t="s">
        <v>186</v>
      </c>
      <c r="D423" t="s">
        <v>159</v>
      </c>
      <c r="E423">
        <v>0.24</v>
      </c>
      <c r="F423">
        <v>0.25</v>
      </c>
      <c r="G423">
        <v>322.44299999999998</v>
      </c>
      <c r="H423">
        <v>1763.808</v>
      </c>
      <c r="I423">
        <v>0.183</v>
      </c>
    </row>
    <row r="424" spans="1:9" x14ac:dyDescent="0.25">
      <c r="A424">
        <v>21</v>
      </c>
      <c r="B424" t="s">
        <v>187</v>
      </c>
      <c r="C424" t="s">
        <v>187</v>
      </c>
      <c r="D424" t="s">
        <v>160</v>
      </c>
      <c r="E424">
        <v>0.27</v>
      </c>
      <c r="F424">
        <v>0.28000000000000003</v>
      </c>
      <c r="G424">
        <v>54.674999999999997</v>
      </c>
      <c r="H424">
        <v>2265.759</v>
      </c>
      <c r="I424">
        <v>2.4E-2</v>
      </c>
    </row>
    <row r="425" spans="1:9" x14ac:dyDescent="0.25">
      <c r="A425">
        <v>22</v>
      </c>
      <c r="B425" t="s">
        <v>188</v>
      </c>
      <c r="C425" t="s">
        <v>188</v>
      </c>
      <c r="D425" t="s">
        <v>161</v>
      </c>
      <c r="E425">
        <v>0.24</v>
      </c>
      <c r="F425">
        <v>0.25</v>
      </c>
      <c r="G425">
        <v>304.09300000000002</v>
      </c>
      <c r="H425">
        <v>1118.97</v>
      </c>
      <c r="I425">
        <v>0.27200000000000002</v>
      </c>
    </row>
    <row r="426" spans="1:9" x14ac:dyDescent="0.25">
      <c r="A426">
        <v>23</v>
      </c>
      <c r="B426" t="s">
        <v>189</v>
      </c>
      <c r="C426" t="s">
        <v>171</v>
      </c>
      <c r="D426" t="s">
        <v>156</v>
      </c>
      <c r="E426">
        <v>0.22</v>
      </c>
      <c r="F426">
        <v>0.27</v>
      </c>
      <c r="G426">
        <v>245.37799999999999</v>
      </c>
      <c r="H426">
        <v>1565.6010000000001</v>
      </c>
      <c r="I426">
        <v>0.157</v>
      </c>
    </row>
    <row r="427" spans="1:9" x14ac:dyDescent="0.25">
      <c r="A427">
        <v>24</v>
      </c>
      <c r="B427" t="s">
        <v>190</v>
      </c>
      <c r="C427" t="s">
        <v>172</v>
      </c>
      <c r="D427" t="s">
        <v>157</v>
      </c>
      <c r="E427">
        <v>0.25</v>
      </c>
      <c r="F427">
        <v>0.27</v>
      </c>
      <c r="G427">
        <v>54.884</v>
      </c>
      <c r="H427">
        <v>1031.279</v>
      </c>
      <c r="I427">
        <v>5.2999999999999999E-2</v>
      </c>
    </row>
    <row r="428" spans="1:9" x14ac:dyDescent="0.25">
      <c r="A428">
        <v>25</v>
      </c>
      <c r="B428" t="s">
        <v>191</v>
      </c>
      <c r="C428" t="s">
        <v>173</v>
      </c>
      <c r="D428" t="s">
        <v>145</v>
      </c>
      <c r="E428">
        <v>0.25</v>
      </c>
      <c r="F428">
        <v>0.25</v>
      </c>
      <c r="G428">
        <v>193.38</v>
      </c>
      <c r="H428">
        <v>1207.992</v>
      </c>
      <c r="I428">
        <v>0.16</v>
      </c>
    </row>
    <row r="429" spans="1:9" x14ac:dyDescent="0.25">
      <c r="A429">
        <v>26</v>
      </c>
      <c r="B429" t="s">
        <v>192</v>
      </c>
      <c r="C429" t="s">
        <v>174</v>
      </c>
      <c r="D429" t="s">
        <v>146</v>
      </c>
      <c r="E429">
        <v>0.33</v>
      </c>
      <c r="F429">
        <v>0.27</v>
      </c>
      <c r="G429">
        <v>144.62700000000001</v>
      </c>
      <c r="H429">
        <v>2015.5989999999999</v>
      </c>
      <c r="I429">
        <v>7.1999999999999995E-2</v>
      </c>
    </row>
    <row r="430" spans="1:9" x14ac:dyDescent="0.25">
      <c r="A430">
        <v>27</v>
      </c>
      <c r="B430" t="s">
        <v>193</v>
      </c>
      <c r="C430" t="s">
        <v>175</v>
      </c>
      <c r="D430" t="s">
        <v>147</v>
      </c>
      <c r="E430">
        <v>0.22</v>
      </c>
      <c r="F430">
        <v>0.25</v>
      </c>
      <c r="G430">
        <v>165.048</v>
      </c>
      <c r="H430">
        <v>2188.3330000000001</v>
      </c>
      <c r="I430">
        <v>7.4999999999999997E-2</v>
      </c>
    </row>
    <row r="431" spans="1:9" x14ac:dyDescent="0.25">
      <c r="A431">
        <v>28</v>
      </c>
      <c r="B431" t="s">
        <v>194</v>
      </c>
      <c r="C431" t="s">
        <v>176</v>
      </c>
      <c r="D431" t="s">
        <v>148</v>
      </c>
      <c r="E431">
        <v>0.27</v>
      </c>
      <c r="F431">
        <v>0.25</v>
      </c>
      <c r="G431">
        <v>191.28700000000001</v>
      </c>
      <c r="H431">
        <v>1808.3910000000001</v>
      </c>
      <c r="I431">
        <v>0.106</v>
      </c>
    </row>
    <row r="432" spans="1:9" x14ac:dyDescent="0.25">
      <c r="A432">
        <v>29</v>
      </c>
      <c r="B432" t="s">
        <v>195</v>
      </c>
      <c r="C432" t="s">
        <v>177</v>
      </c>
      <c r="D432" t="s">
        <v>149</v>
      </c>
      <c r="E432">
        <v>0.24</v>
      </c>
      <c r="F432">
        <v>0.27</v>
      </c>
      <c r="G432">
        <v>146.49299999999999</v>
      </c>
      <c r="H432">
        <v>1603.229</v>
      </c>
      <c r="I432">
        <v>9.0999999999999998E-2</v>
      </c>
    </row>
    <row r="433" spans="1:9" x14ac:dyDescent="0.25">
      <c r="A433">
        <v>30</v>
      </c>
      <c r="B433" t="s">
        <v>196</v>
      </c>
      <c r="C433" t="s">
        <v>178</v>
      </c>
      <c r="D433" t="s">
        <v>150</v>
      </c>
      <c r="E433">
        <v>0.22</v>
      </c>
      <c r="F433">
        <v>0.27</v>
      </c>
      <c r="G433">
        <v>151.16300000000001</v>
      </c>
      <c r="H433">
        <v>2531.4760000000001</v>
      </c>
      <c r="I433">
        <v>0.06</v>
      </c>
    </row>
    <row r="434" spans="1:9" x14ac:dyDescent="0.25">
      <c r="A434">
        <v>31</v>
      </c>
      <c r="B434" t="s">
        <v>197</v>
      </c>
      <c r="C434" t="s">
        <v>179</v>
      </c>
      <c r="D434" t="s">
        <v>151</v>
      </c>
      <c r="E434">
        <v>0.27</v>
      </c>
      <c r="F434">
        <v>0.27</v>
      </c>
      <c r="G434">
        <v>188.97900000000001</v>
      </c>
      <c r="H434">
        <v>1956.2260000000001</v>
      </c>
      <c r="I434">
        <v>9.7000000000000003E-2</v>
      </c>
    </row>
    <row r="435" spans="1:9" x14ac:dyDescent="0.25">
      <c r="A435">
        <v>32</v>
      </c>
      <c r="B435" t="s">
        <v>198</v>
      </c>
      <c r="C435" t="s">
        <v>180</v>
      </c>
      <c r="D435" t="s">
        <v>152</v>
      </c>
      <c r="E435">
        <v>0.24</v>
      </c>
      <c r="F435">
        <v>0.25</v>
      </c>
      <c r="G435">
        <v>194.999</v>
      </c>
      <c r="H435">
        <v>1258.0650000000001</v>
      </c>
      <c r="I435">
        <v>0.155</v>
      </c>
    </row>
    <row r="436" spans="1:9" x14ac:dyDescent="0.25">
      <c r="A436">
        <v>33</v>
      </c>
      <c r="B436" t="s">
        <v>199</v>
      </c>
      <c r="C436" t="s">
        <v>181</v>
      </c>
      <c r="D436" t="s">
        <v>153</v>
      </c>
      <c r="E436">
        <v>0.37</v>
      </c>
      <c r="F436">
        <v>0.27</v>
      </c>
      <c r="G436">
        <v>180.65700000000001</v>
      </c>
      <c r="H436">
        <v>1523.5309999999999</v>
      </c>
      <c r="I436">
        <v>0.11899999999999999</v>
      </c>
    </row>
    <row r="437" spans="1:9" x14ac:dyDescent="0.25">
      <c r="A437">
        <v>34</v>
      </c>
      <c r="B437" t="s">
        <v>200</v>
      </c>
      <c r="C437" t="s">
        <v>182</v>
      </c>
      <c r="D437" t="s">
        <v>154</v>
      </c>
      <c r="E437">
        <v>0.25</v>
      </c>
      <c r="F437">
        <v>0.27</v>
      </c>
      <c r="G437">
        <v>402.13400000000001</v>
      </c>
      <c r="H437">
        <v>1997.192</v>
      </c>
      <c r="I437">
        <v>0.20100000000000001</v>
      </c>
    </row>
    <row r="438" spans="1:9" x14ac:dyDescent="0.25">
      <c r="A438">
        <v>35</v>
      </c>
      <c r="B438" t="s">
        <v>201</v>
      </c>
      <c r="C438" t="s">
        <v>183</v>
      </c>
      <c r="D438" t="s">
        <v>155</v>
      </c>
      <c r="E438">
        <v>0.27</v>
      </c>
      <c r="F438">
        <v>0.25</v>
      </c>
      <c r="G438">
        <v>274.08600000000001</v>
      </c>
      <c r="H438">
        <v>1068.3710000000001</v>
      </c>
      <c r="I438">
        <v>0.25700000000000001</v>
      </c>
    </row>
    <row r="439" spans="1:9" x14ac:dyDescent="0.25">
      <c r="A439">
        <v>36</v>
      </c>
      <c r="B439" t="s">
        <v>202</v>
      </c>
      <c r="C439" t="s">
        <v>184</v>
      </c>
      <c r="D439" t="s">
        <v>162</v>
      </c>
      <c r="E439">
        <v>0.25</v>
      </c>
      <c r="F439">
        <v>0.25</v>
      </c>
      <c r="G439">
        <v>293.81200000000001</v>
      </c>
      <c r="H439">
        <v>1559.088</v>
      </c>
      <c r="I439">
        <v>0.188</v>
      </c>
    </row>
    <row r="440" spans="1:9" x14ac:dyDescent="0.25">
      <c r="A440">
        <v>37</v>
      </c>
      <c r="B440" t="s">
        <v>203</v>
      </c>
      <c r="C440" t="s">
        <v>185</v>
      </c>
      <c r="D440" t="s">
        <v>158</v>
      </c>
      <c r="E440">
        <v>0.27</v>
      </c>
      <c r="F440">
        <v>0.25</v>
      </c>
      <c r="G440">
        <v>290.892</v>
      </c>
      <c r="H440">
        <v>1096.4680000000001</v>
      </c>
      <c r="I440">
        <v>0.26500000000000001</v>
      </c>
    </row>
    <row r="441" spans="1:9" x14ac:dyDescent="0.25">
      <c r="A441">
        <v>38</v>
      </c>
      <c r="B441" t="s">
        <v>204</v>
      </c>
      <c r="C441" t="s">
        <v>186</v>
      </c>
      <c r="D441" t="s">
        <v>159</v>
      </c>
      <c r="E441">
        <v>0.35</v>
      </c>
      <c r="F441">
        <v>0.27</v>
      </c>
      <c r="G441">
        <v>297.99599999999998</v>
      </c>
      <c r="H441">
        <v>1473.306</v>
      </c>
      <c r="I441">
        <v>0.20200000000000001</v>
      </c>
    </row>
    <row r="442" spans="1:9" x14ac:dyDescent="0.25">
      <c r="A442">
        <v>39</v>
      </c>
      <c r="B442" t="s">
        <v>205</v>
      </c>
      <c r="C442" t="s">
        <v>187</v>
      </c>
      <c r="D442" t="s">
        <v>160</v>
      </c>
      <c r="E442">
        <v>0.21</v>
      </c>
      <c r="F442">
        <v>0.27</v>
      </c>
      <c r="G442">
        <v>49.363</v>
      </c>
      <c r="H442">
        <v>1593.971</v>
      </c>
      <c r="I442">
        <v>3.1E-2</v>
      </c>
    </row>
    <row r="443" spans="1:9" x14ac:dyDescent="0.25">
      <c r="A443">
        <v>40</v>
      </c>
      <c r="B443" t="s">
        <v>206</v>
      </c>
      <c r="C443" t="s">
        <v>188</v>
      </c>
      <c r="D443" t="s">
        <v>161</v>
      </c>
      <c r="E443">
        <v>0.27</v>
      </c>
      <c r="F443">
        <v>0.28000000000000003</v>
      </c>
      <c r="G443">
        <v>193.96899999999999</v>
      </c>
      <c r="H443">
        <v>1219.816</v>
      </c>
      <c r="I443">
        <v>0.159</v>
      </c>
    </row>
    <row r="445" spans="1:9" x14ac:dyDescent="0.25">
      <c r="A445" t="s">
        <v>120</v>
      </c>
    </row>
    <row r="447" spans="1:9" x14ac:dyDescent="0.25">
      <c r="B447" t="s">
        <v>2</v>
      </c>
      <c r="C447" t="s">
        <v>3</v>
      </c>
      <c r="D447" t="s">
        <v>4</v>
      </c>
      <c r="E447" t="s">
        <v>5</v>
      </c>
      <c r="F447" t="s">
        <v>6</v>
      </c>
      <c r="G447" t="s">
        <v>7</v>
      </c>
      <c r="H447" t="s">
        <v>8</v>
      </c>
      <c r="I447" t="s">
        <v>9</v>
      </c>
    </row>
    <row r="448" spans="1:9" x14ac:dyDescent="0.25">
      <c r="A448">
        <v>1</v>
      </c>
      <c r="B448" t="s">
        <v>165</v>
      </c>
      <c r="C448" t="s">
        <v>166</v>
      </c>
      <c r="D448" t="s">
        <v>167</v>
      </c>
      <c r="E448">
        <v>0.24</v>
      </c>
      <c r="F448">
        <v>0.25</v>
      </c>
      <c r="G448">
        <v>30.385000000000002</v>
      </c>
      <c r="H448">
        <v>183.43799999999999</v>
      </c>
      <c r="I448">
        <v>0.16600000000000001</v>
      </c>
    </row>
    <row r="449" spans="1:9" x14ac:dyDescent="0.25">
      <c r="A449">
        <v>2</v>
      </c>
      <c r="B449" t="s">
        <v>168</v>
      </c>
      <c r="C449" t="s">
        <v>166</v>
      </c>
      <c r="D449" t="s">
        <v>167</v>
      </c>
      <c r="E449">
        <v>0.22</v>
      </c>
      <c r="F449">
        <v>0.25</v>
      </c>
      <c r="G449">
        <v>7.1289999999999996</v>
      </c>
      <c r="H449">
        <v>181.13</v>
      </c>
      <c r="I449">
        <v>3.9E-2</v>
      </c>
    </row>
    <row r="450" spans="1:9" x14ac:dyDescent="0.25">
      <c r="A450">
        <v>3</v>
      </c>
      <c r="B450" t="s">
        <v>169</v>
      </c>
      <c r="C450" t="s">
        <v>166</v>
      </c>
      <c r="D450" t="s">
        <v>167</v>
      </c>
      <c r="E450">
        <v>0.33</v>
      </c>
      <c r="F450">
        <v>0.25</v>
      </c>
      <c r="G450">
        <v>37.901000000000003</v>
      </c>
      <c r="H450">
        <v>101.17100000000001</v>
      </c>
      <c r="I450">
        <v>0.375</v>
      </c>
    </row>
    <row r="451" spans="1:9" x14ac:dyDescent="0.25">
      <c r="A451">
        <v>4</v>
      </c>
      <c r="B451" t="s">
        <v>170</v>
      </c>
      <c r="C451" t="s">
        <v>163</v>
      </c>
      <c r="D451" t="s">
        <v>144</v>
      </c>
      <c r="E451">
        <v>0.3</v>
      </c>
      <c r="F451">
        <v>0.25</v>
      </c>
      <c r="G451">
        <v>158.541</v>
      </c>
      <c r="H451">
        <v>3307.8249999999998</v>
      </c>
      <c r="I451">
        <v>4.8000000000000001E-2</v>
      </c>
    </row>
    <row r="452" spans="1:9" x14ac:dyDescent="0.25">
      <c r="A452">
        <v>5</v>
      </c>
      <c r="B452" t="s">
        <v>171</v>
      </c>
      <c r="C452" t="s">
        <v>171</v>
      </c>
      <c r="D452" t="s">
        <v>156</v>
      </c>
      <c r="E452">
        <v>0.27</v>
      </c>
      <c r="F452">
        <v>0.25</v>
      </c>
      <c r="G452">
        <v>17.966999999999999</v>
      </c>
      <c r="H452">
        <v>4894.527</v>
      </c>
      <c r="I452">
        <v>4.0000000000000001E-3</v>
      </c>
    </row>
    <row r="453" spans="1:9" x14ac:dyDescent="0.25">
      <c r="A453">
        <v>6</v>
      </c>
      <c r="B453" t="s">
        <v>172</v>
      </c>
      <c r="C453" t="s">
        <v>172</v>
      </c>
      <c r="D453" t="s">
        <v>157</v>
      </c>
      <c r="E453">
        <v>0.25</v>
      </c>
      <c r="F453">
        <v>0.27</v>
      </c>
      <c r="G453">
        <v>107.139</v>
      </c>
      <c r="H453">
        <v>3344.788</v>
      </c>
      <c r="I453">
        <v>3.2000000000000001E-2</v>
      </c>
    </row>
    <row r="454" spans="1:9" x14ac:dyDescent="0.25">
      <c r="A454">
        <v>7</v>
      </c>
      <c r="B454" t="s">
        <v>173</v>
      </c>
      <c r="C454" t="s">
        <v>173</v>
      </c>
      <c r="D454" t="s">
        <v>145</v>
      </c>
      <c r="E454">
        <v>0.25</v>
      </c>
      <c r="F454">
        <v>0.25</v>
      </c>
      <c r="G454">
        <v>213.61099999999999</v>
      </c>
      <c r="H454">
        <v>5110.107</v>
      </c>
      <c r="I454">
        <v>4.2000000000000003E-2</v>
      </c>
    </row>
    <row r="455" spans="1:9" x14ac:dyDescent="0.25">
      <c r="A455">
        <v>8</v>
      </c>
      <c r="B455" t="s">
        <v>174</v>
      </c>
      <c r="C455" t="s">
        <v>174</v>
      </c>
      <c r="D455" t="s">
        <v>146</v>
      </c>
      <c r="E455">
        <v>0.25</v>
      </c>
      <c r="F455">
        <v>0.27</v>
      </c>
      <c r="G455">
        <v>345.31099999999998</v>
      </c>
      <c r="H455">
        <v>3567.1709999999998</v>
      </c>
      <c r="I455">
        <v>9.7000000000000003E-2</v>
      </c>
    </row>
    <row r="456" spans="1:9" x14ac:dyDescent="0.25">
      <c r="A456">
        <v>9</v>
      </c>
      <c r="B456" t="s">
        <v>175</v>
      </c>
      <c r="C456" t="s">
        <v>175</v>
      </c>
      <c r="D456" t="s">
        <v>147</v>
      </c>
      <c r="E456">
        <v>0.25</v>
      </c>
      <c r="F456">
        <v>0.25</v>
      </c>
      <c r="G456">
        <v>75.947999999999993</v>
      </c>
      <c r="H456">
        <v>4362.84</v>
      </c>
      <c r="I456">
        <v>1.7000000000000001E-2</v>
      </c>
    </row>
    <row r="457" spans="1:9" x14ac:dyDescent="0.25">
      <c r="A457">
        <v>10</v>
      </c>
      <c r="B457" t="s">
        <v>176</v>
      </c>
      <c r="C457" t="s">
        <v>176</v>
      </c>
      <c r="D457" t="s">
        <v>148</v>
      </c>
      <c r="E457">
        <v>0.24</v>
      </c>
      <c r="F457">
        <v>0.25</v>
      </c>
      <c r="G457">
        <v>152.06800000000001</v>
      </c>
      <c r="H457">
        <v>4978.4470000000001</v>
      </c>
      <c r="I457">
        <v>3.1E-2</v>
      </c>
    </row>
    <row r="458" spans="1:9" x14ac:dyDescent="0.25">
      <c r="A458">
        <v>11</v>
      </c>
      <c r="B458" t="s">
        <v>177</v>
      </c>
      <c r="C458" t="s">
        <v>177</v>
      </c>
      <c r="D458" t="s">
        <v>149</v>
      </c>
      <c r="E458">
        <v>0.21</v>
      </c>
      <c r="F458">
        <v>0.27</v>
      </c>
      <c r="G458">
        <v>40.69</v>
      </c>
      <c r="H458">
        <v>4941.6369999999997</v>
      </c>
      <c r="I458">
        <v>8.0000000000000002E-3</v>
      </c>
    </row>
    <row r="459" spans="1:9" x14ac:dyDescent="0.25">
      <c r="A459">
        <v>12</v>
      </c>
      <c r="B459" t="s">
        <v>178</v>
      </c>
      <c r="C459" t="s">
        <v>178</v>
      </c>
      <c r="D459" t="s">
        <v>150</v>
      </c>
      <c r="E459">
        <v>0.24</v>
      </c>
      <c r="F459">
        <v>0.25</v>
      </c>
      <c r="G459">
        <v>101.663</v>
      </c>
      <c r="H459">
        <v>5477.1440000000002</v>
      </c>
      <c r="I459">
        <v>1.9E-2</v>
      </c>
    </row>
    <row r="460" spans="1:9" x14ac:dyDescent="0.25">
      <c r="A460">
        <v>13</v>
      </c>
      <c r="B460" t="s">
        <v>179</v>
      </c>
      <c r="C460" t="s">
        <v>179</v>
      </c>
      <c r="D460" t="s">
        <v>151</v>
      </c>
      <c r="E460">
        <v>0.14000000000000001</v>
      </c>
      <c r="F460">
        <v>0.25</v>
      </c>
      <c r="G460">
        <v>103.96</v>
      </c>
      <c r="H460">
        <v>5941.9960000000001</v>
      </c>
      <c r="I460">
        <v>1.7000000000000001E-2</v>
      </c>
    </row>
    <row r="461" spans="1:9" x14ac:dyDescent="0.25">
      <c r="A461">
        <v>14</v>
      </c>
      <c r="B461" t="s">
        <v>180</v>
      </c>
      <c r="C461" t="s">
        <v>180</v>
      </c>
      <c r="D461" t="s">
        <v>152</v>
      </c>
      <c r="E461">
        <v>0.24</v>
      </c>
      <c r="F461">
        <v>0.27</v>
      </c>
      <c r="G461">
        <v>206.172</v>
      </c>
      <c r="H461">
        <v>4719.3779999999997</v>
      </c>
      <c r="I461">
        <v>4.3999999999999997E-2</v>
      </c>
    </row>
    <row r="462" spans="1:9" x14ac:dyDescent="0.25">
      <c r="A462">
        <v>15</v>
      </c>
      <c r="B462" t="s">
        <v>181</v>
      </c>
      <c r="C462" t="s">
        <v>181</v>
      </c>
      <c r="D462" t="s">
        <v>153</v>
      </c>
      <c r="E462">
        <v>0.22</v>
      </c>
      <c r="F462">
        <v>0.23</v>
      </c>
      <c r="G462">
        <v>39.439</v>
      </c>
      <c r="H462">
        <v>5417.7749999999996</v>
      </c>
      <c r="I462">
        <v>7.0000000000000001E-3</v>
      </c>
    </row>
    <row r="463" spans="1:9" x14ac:dyDescent="0.25">
      <c r="A463">
        <v>16</v>
      </c>
      <c r="B463" t="s">
        <v>182</v>
      </c>
      <c r="C463" t="s">
        <v>182</v>
      </c>
      <c r="D463" t="s">
        <v>154</v>
      </c>
      <c r="E463">
        <v>0.3</v>
      </c>
      <c r="F463">
        <v>0.27</v>
      </c>
      <c r="G463">
        <v>203.32300000000001</v>
      </c>
      <c r="H463">
        <v>4938.7169999999996</v>
      </c>
      <c r="I463">
        <v>4.1000000000000002E-2</v>
      </c>
    </row>
    <row r="464" spans="1:9" x14ac:dyDescent="0.25">
      <c r="A464">
        <v>17</v>
      </c>
      <c r="B464" t="s">
        <v>183</v>
      </c>
      <c r="C464" t="s">
        <v>183</v>
      </c>
      <c r="D464" t="s">
        <v>155</v>
      </c>
      <c r="E464">
        <v>0.27</v>
      </c>
      <c r="F464">
        <v>0.25</v>
      </c>
      <c r="G464">
        <v>109.761</v>
      </c>
      <c r="H464">
        <v>3372.2469999999998</v>
      </c>
      <c r="I464">
        <v>3.3000000000000002E-2</v>
      </c>
    </row>
    <row r="465" spans="1:9" x14ac:dyDescent="0.25">
      <c r="A465">
        <v>18</v>
      </c>
      <c r="B465" t="s">
        <v>184</v>
      </c>
      <c r="C465" t="s">
        <v>184</v>
      </c>
      <c r="D465" t="s">
        <v>162</v>
      </c>
      <c r="E465">
        <v>0.25</v>
      </c>
      <c r="F465">
        <v>0.27</v>
      </c>
      <c r="G465">
        <v>33.084000000000003</v>
      </c>
      <c r="H465">
        <v>4302.8639999999996</v>
      </c>
      <c r="I465">
        <v>8.0000000000000002E-3</v>
      </c>
    </row>
    <row r="466" spans="1:9" x14ac:dyDescent="0.25">
      <c r="A466">
        <v>19</v>
      </c>
      <c r="B466" t="s">
        <v>185</v>
      </c>
      <c r="C466" t="s">
        <v>185</v>
      </c>
      <c r="D466" t="s">
        <v>158</v>
      </c>
      <c r="E466">
        <v>0.25</v>
      </c>
      <c r="F466">
        <v>0.25</v>
      </c>
      <c r="G466">
        <v>493.77100000000002</v>
      </c>
      <c r="H466">
        <v>3961.7460000000001</v>
      </c>
      <c r="I466">
        <v>0.125</v>
      </c>
    </row>
    <row r="467" spans="1:9" x14ac:dyDescent="0.25">
      <c r="A467">
        <v>20</v>
      </c>
      <c r="B467" t="s">
        <v>186</v>
      </c>
      <c r="C467" t="s">
        <v>186</v>
      </c>
      <c r="D467" t="s">
        <v>159</v>
      </c>
      <c r="E467">
        <v>0.67</v>
      </c>
      <c r="F467">
        <v>0.23</v>
      </c>
      <c r="G467">
        <v>30.896000000000001</v>
      </c>
      <c r="H467">
        <v>6150.326</v>
      </c>
      <c r="I467">
        <v>5.0000000000000001E-3</v>
      </c>
    </row>
    <row r="468" spans="1:9" x14ac:dyDescent="0.25">
      <c r="A468">
        <v>21</v>
      </c>
      <c r="B468" t="s">
        <v>187</v>
      </c>
      <c r="C468" t="s">
        <v>187</v>
      </c>
      <c r="D468" t="s">
        <v>160</v>
      </c>
      <c r="E468">
        <v>0.21</v>
      </c>
      <c r="F468">
        <v>0.25</v>
      </c>
      <c r="G468">
        <v>17.635999999999999</v>
      </c>
      <c r="H468">
        <v>3781.2</v>
      </c>
      <c r="I468">
        <v>5.0000000000000001E-3</v>
      </c>
    </row>
    <row r="469" spans="1:9" x14ac:dyDescent="0.25">
      <c r="A469">
        <v>22</v>
      </c>
      <c r="B469" t="s">
        <v>188</v>
      </c>
      <c r="C469" t="s">
        <v>188</v>
      </c>
      <c r="D469" t="s">
        <v>161</v>
      </c>
      <c r="E469">
        <v>0.4</v>
      </c>
      <c r="F469">
        <v>0.27</v>
      </c>
      <c r="G469">
        <v>110.342</v>
      </c>
      <c r="H469">
        <v>3062.9850000000001</v>
      </c>
      <c r="I469">
        <v>3.5999999999999997E-2</v>
      </c>
    </row>
    <row r="470" spans="1:9" x14ac:dyDescent="0.25">
      <c r="A470">
        <v>23</v>
      </c>
      <c r="B470" t="s">
        <v>189</v>
      </c>
      <c r="C470" t="s">
        <v>171</v>
      </c>
      <c r="D470" t="s">
        <v>156</v>
      </c>
      <c r="E470">
        <v>0.24</v>
      </c>
      <c r="F470">
        <v>0.23</v>
      </c>
      <c r="G470">
        <v>38.450000000000003</v>
      </c>
      <c r="H470">
        <v>4802.0739999999996</v>
      </c>
      <c r="I470">
        <v>8.0000000000000002E-3</v>
      </c>
    </row>
    <row r="471" spans="1:9" x14ac:dyDescent="0.25">
      <c r="A471">
        <v>24</v>
      </c>
      <c r="B471" t="s">
        <v>190</v>
      </c>
      <c r="C471" t="s">
        <v>172</v>
      </c>
      <c r="D471" t="s">
        <v>157</v>
      </c>
      <c r="E471">
        <v>0.24</v>
      </c>
      <c r="F471">
        <v>0.23</v>
      </c>
      <c r="G471">
        <v>128.547</v>
      </c>
      <c r="H471">
        <v>4941.21</v>
      </c>
      <c r="I471">
        <v>2.5999999999999999E-2</v>
      </c>
    </row>
    <row r="472" spans="1:9" x14ac:dyDescent="0.25">
      <c r="A472">
        <v>25</v>
      </c>
      <c r="B472" t="s">
        <v>191</v>
      </c>
      <c r="C472" t="s">
        <v>173</v>
      </c>
      <c r="D472" t="s">
        <v>145</v>
      </c>
      <c r="E472">
        <v>0.24</v>
      </c>
      <c r="F472">
        <v>0.27</v>
      </c>
      <c r="G472">
        <v>142.273</v>
      </c>
      <c r="H472">
        <v>5714.0020000000004</v>
      </c>
      <c r="I472">
        <v>2.5000000000000001E-2</v>
      </c>
    </row>
    <row r="473" spans="1:9" x14ac:dyDescent="0.25">
      <c r="A473">
        <v>26</v>
      </c>
      <c r="B473" t="s">
        <v>192</v>
      </c>
      <c r="C473" t="s">
        <v>174</v>
      </c>
      <c r="D473" t="s">
        <v>146</v>
      </c>
      <c r="E473">
        <v>0.25</v>
      </c>
      <c r="F473">
        <v>0.25</v>
      </c>
      <c r="G473">
        <v>138.80699999999999</v>
      </c>
      <c r="H473">
        <v>3957.105</v>
      </c>
      <c r="I473">
        <v>3.5000000000000003E-2</v>
      </c>
    </row>
    <row r="474" spans="1:9" x14ac:dyDescent="0.25">
      <c r="A474">
        <v>27</v>
      </c>
      <c r="B474" t="s">
        <v>193</v>
      </c>
      <c r="C474" t="s">
        <v>175</v>
      </c>
      <c r="D474" t="s">
        <v>147</v>
      </c>
      <c r="E474">
        <v>0.25</v>
      </c>
      <c r="F474">
        <v>0.25</v>
      </c>
      <c r="G474">
        <v>188.05600000000001</v>
      </c>
      <c r="H474">
        <v>5785.9430000000002</v>
      </c>
      <c r="I474">
        <v>3.3000000000000002E-2</v>
      </c>
    </row>
    <row r="475" spans="1:9" x14ac:dyDescent="0.25">
      <c r="A475">
        <v>28</v>
      </c>
      <c r="B475" t="s">
        <v>194</v>
      </c>
      <c r="C475" t="s">
        <v>176</v>
      </c>
      <c r="D475" t="s">
        <v>148</v>
      </c>
      <c r="E475">
        <v>0.24</v>
      </c>
      <c r="F475">
        <v>0.25</v>
      </c>
      <c r="G475">
        <v>303.53800000000001</v>
      </c>
      <c r="H475">
        <v>5344.7160000000003</v>
      </c>
      <c r="I475">
        <v>5.7000000000000002E-2</v>
      </c>
    </row>
    <row r="476" spans="1:9" x14ac:dyDescent="0.25">
      <c r="A476">
        <v>29</v>
      </c>
      <c r="B476" t="s">
        <v>195</v>
      </c>
      <c r="C476" t="s">
        <v>177</v>
      </c>
      <c r="D476" t="s">
        <v>149</v>
      </c>
      <c r="E476">
        <v>0.24</v>
      </c>
      <c r="F476">
        <v>0.25</v>
      </c>
      <c r="G476">
        <v>138.566</v>
      </c>
      <c r="H476">
        <v>3302.4920000000002</v>
      </c>
      <c r="I476">
        <v>4.2000000000000003E-2</v>
      </c>
    </row>
    <row r="477" spans="1:9" x14ac:dyDescent="0.25">
      <c r="A477">
        <v>30</v>
      </c>
      <c r="B477" t="s">
        <v>196</v>
      </c>
      <c r="C477" t="s">
        <v>178</v>
      </c>
      <c r="D477" t="s">
        <v>150</v>
      </c>
      <c r="E477">
        <v>0.27</v>
      </c>
      <c r="F477">
        <v>0.25</v>
      </c>
      <c r="G477">
        <v>81.239999999999995</v>
      </c>
      <c r="H477">
        <v>6074.9769999999999</v>
      </c>
      <c r="I477">
        <v>1.2999999999999999E-2</v>
      </c>
    </row>
    <row r="478" spans="1:9" x14ac:dyDescent="0.25">
      <c r="A478">
        <v>31</v>
      </c>
      <c r="B478" t="s">
        <v>197</v>
      </c>
      <c r="C478" t="s">
        <v>179</v>
      </c>
      <c r="D478" t="s">
        <v>151</v>
      </c>
      <c r="E478">
        <v>0.24</v>
      </c>
      <c r="F478">
        <v>0.25</v>
      </c>
      <c r="G478">
        <v>78.024000000000001</v>
      </c>
      <c r="H478">
        <v>5879.8580000000002</v>
      </c>
      <c r="I478">
        <v>1.2999999999999999E-2</v>
      </c>
    </row>
    <row r="479" spans="1:9" x14ac:dyDescent="0.25">
      <c r="A479">
        <v>32</v>
      </c>
      <c r="B479" t="s">
        <v>198</v>
      </c>
      <c r="C479" t="s">
        <v>180</v>
      </c>
      <c r="D479" t="s">
        <v>152</v>
      </c>
      <c r="E479">
        <v>0.17</v>
      </c>
      <c r="F479">
        <v>0.25</v>
      </c>
      <c r="G479">
        <v>70.968000000000004</v>
      </c>
      <c r="H479">
        <v>3533.4810000000002</v>
      </c>
      <c r="I479">
        <v>0.02</v>
      </c>
    </row>
    <row r="480" spans="1:9" x14ac:dyDescent="0.25">
      <c r="A480">
        <v>33</v>
      </c>
      <c r="B480" t="s">
        <v>199</v>
      </c>
      <c r="C480" t="s">
        <v>181</v>
      </c>
      <c r="D480" t="s">
        <v>153</v>
      </c>
      <c r="E480">
        <v>0.25</v>
      </c>
      <c r="F480">
        <v>0.25</v>
      </c>
      <c r="G480">
        <v>182.80799999999999</v>
      </c>
      <c r="H480">
        <v>2731.0590000000002</v>
      </c>
      <c r="I480">
        <v>6.7000000000000004E-2</v>
      </c>
    </row>
    <row r="481" spans="1:9" x14ac:dyDescent="0.25">
      <c r="A481">
        <v>34</v>
      </c>
      <c r="B481" t="s">
        <v>200</v>
      </c>
      <c r="C481" t="s">
        <v>182</v>
      </c>
      <c r="D481" t="s">
        <v>154</v>
      </c>
      <c r="E481">
        <v>0.25</v>
      </c>
      <c r="F481">
        <v>0.25</v>
      </c>
      <c r="G481">
        <v>305.46499999999997</v>
      </c>
      <c r="H481">
        <v>5377.3230000000003</v>
      </c>
      <c r="I481">
        <v>5.7000000000000002E-2</v>
      </c>
    </row>
    <row r="482" spans="1:9" x14ac:dyDescent="0.25">
      <c r="A482">
        <v>35</v>
      </c>
      <c r="B482" t="s">
        <v>201</v>
      </c>
      <c r="C482" t="s">
        <v>183</v>
      </c>
      <c r="D482" t="s">
        <v>155</v>
      </c>
      <c r="E482">
        <v>0.28999999999999998</v>
      </c>
      <c r="F482">
        <v>0.23</v>
      </c>
      <c r="G482">
        <v>7.9509999999999996</v>
      </c>
      <c r="H482">
        <v>4630.8689999999997</v>
      </c>
      <c r="I482">
        <v>2E-3</v>
      </c>
    </row>
    <row r="483" spans="1:9" x14ac:dyDescent="0.25">
      <c r="A483">
        <v>36</v>
      </c>
      <c r="B483" t="s">
        <v>202</v>
      </c>
      <c r="C483" t="s">
        <v>184</v>
      </c>
      <c r="D483" t="s">
        <v>162</v>
      </c>
      <c r="E483">
        <v>0.27</v>
      </c>
      <c r="F483">
        <v>0.25</v>
      </c>
      <c r="G483">
        <v>104.645</v>
      </c>
      <c r="H483">
        <v>4940.2150000000001</v>
      </c>
      <c r="I483">
        <v>2.1000000000000001E-2</v>
      </c>
    </row>
    <row r="484" spans="1:9" x14ac:dyDescent="0.25">
      <c r="A484">
        <v>37</v>
      </c>
      <c r="B484" t="s">
        <v>203</v>
      </c>
      <c r="C484" t="s">
        <v>185</v>
      </c>
      <c r="D484" t="s">
        <v>158</v>
      </c>
      <c r="E484">
        <v>0.25</v>
      </c>
      <c r="F484">
        <v>0.25</v>
      </c>
      <c r="G484">
        <v>321.66899999999998</v>
      </c>
      <c r="H484">
        <v>3451.13</v>
      </c>
      <c r="I484">
        <v>9.2999999999999999E-2</v>
      </c>
    </row>
    <row r="485" spans="1:9" x14ac:dyDescent="0.25">
      <c r="A485">
        <v>38</v>
      </c>
      <c r="B485" t="s">
        <v>204</v>
      </c>
      <c r="C485" t="s">
        <v>186</v>
      </c>
      <c r="D485" t="s">
        <v>159</v>
      </c>
      <c r="E485">
        <v>0.24</v>
      </c>
      <c r="F485">
        <v>0.25</v>
      </c>
      <c r="G485">
        <v>86.744</v>
      </c>
      <c r="H485">
        <v>5956.933</v>
      </c>
      <c r="I485">
        <v>1.4999999999999999E-2</v>
      </c>
    </row>
    <row r="486" spans="1:9" x14ac:dyDescent="0.25">
      <c r="A486">
        <v>39</v>
      </c>
      <c r="B486" t="s">
        <v>205</v>
      </c>
      <c r="C486" t="s">
        <v>187</v>
      </c>
      <c r="D486" t="s">
        <v>160</v>
      </c>
      <c r="E486">
        <v>0.25</v>
      </c>
      <c r="F486">
        <v>0.25</v>
      </c>
      <c r="G486">
        <v>302.35000000000002</v>
      </c>
      <c r="H486">
        <v>3885.0619999999999</v>
      </c>
      <c r="I486">
        <v>7.8E-2</v>
      </c>
    </row>
    <row r="487" spans="1:9" x14ac:dyDescent="0.25">
      <c r="A487">
        <v>40</v>
      </c>
      <c r="B487" t="s">
        <v>206</v>
      </c>
      <c r="C487" t="s">
        <v>188</v>
      </c>
      <c r="D487" t="s">
        <v>161</v>
      </c>
      <c r="E487">
        <v>0.3</v>
      </c>
      <c r="F487">
        <v>0.27</v>
      </c>
      <c r="G487">
        <v>210.02199999999999</v>
      </c>
      <c r="H487">
        <v>3415.4250000000002</v>
      </c>
      <c r="I487">
        <v>6.0999999999999999E-2</v>
      </c>
    </row>
    <row r="489" spans="1:9" x14ac:dyDescent="0.25">
      <c r="A489" t="s">
        <v>121</v>
      </c>
    </row>
    <row r="491" spans="1:9" x14ac:dyDescent="0.25">
      <c r="B491" t="s">
        <v>2</v>
      </c>
      <c r="C491" t="s">
        <v>3</v>
      </c>
      <c r="D491" t="s">
        <v>4</v>
      </c>
      <c r="E491" t="s">
        <v>5</v>
      </c>
      <c r="F491" t="s">
        <v>6</v>
      </c>
      <c r="G491" t="s">
        <v>7</v>
      </c>
      <c r="H491" t="s">
        <v>8</v>
      </c>
      <c r="I491" t="s">
        <v>9</v>
      </c>
    </row>
    <row r="492" spans="1:9" x14ac:dyDescent="0.25">
      <c r="A492">
        <v>1</v>
      </c>
      <c r="B492" t="s">
        <v>165</v>
      </c>
      <c r="C492" t="s">
        <v>166</v>
      </c>
      <c r="D492" t="s">
        <v>167</v>
      </c>
      <c r="E492">
        <v>0.22</v>
      </c>
      <c r="F492">
        <v>0.25</v>
      </c>
      <c r="G492">
        <v>12.955</v>
      </c>
      <c r="H492">
        <v>183.43799999999999</v>
      </c>
      <c r="I492">
        <v>7.0999999999999994E-2</v>
      </c>
    </row>
    <row r="493" spans="1:9" x14ac:dyDescent="0.25">
      <c r="A493">
        <v>2</v>
      </c>
      <c r="B493" t="s">
        <v>168</v>
      </c>
      <c r="C493" t="s">
        <v>166</v>
      </c>
      <c r="D493" t="s">
        <v>167</v>
      </c>
      <c r="E493">
        <v>0.51</v>
      </c>
      <c r="F493">
        <v>0.25</v>
      </c>
      <c r="G493">
        <v>66.025000000000006</v>
      </c>
      <c r="H493">
        <v>181.13</v>
      </c>
      <c r="I493">
        <v>0.36499999999999999</v>
      </c>
    </row>
    <row r="494" spans="1:9" x14ac:dyDescent="0.25">
      <c r="A494">
        <v>3</v>
      </c>
      <c r="B494" t="s">
        <v>169</v>
      </c>
      <c r="C494" t="s">
        <v>166</v>
      </c>
      <c r="D494" t="s">
        <v>167</v>
      </c>
      <c r="E494">
        <v>0.22</v>
      </c>
      <c r="F494">
        <v>0.25</v>
      </c>
      <c r="G494">
        <v>7.335</v>
      </c>
      <c r="H494">
        <v>101.17100000000001</v>
      </c>
      <c r="I494">
        <v>7.2999999999999995E-2</v>
      </c>
    </row>
    <row r="495" spans="1:9" x14ac:dyDescent="0.25">
      <c r="A495">
        <v>4</v>
      </c>
      <c r="B495" t="s">
        <v>170</v>
      </c>
      <c r="C495" t="s">
        <v>163</v>
      </c>
      <c r="D495" t="s">
        <v>144</v>
      </c>
      <c r="E495">
        <v>0.25</v>
      </c>
      <c r="F495">
        <v>0.25</v>
      </c>
      <c r="G495">
        <v>613.87699999999995</v>
      </c>
      <c r="H495">
        <v>3307.8249999999998</v>
      </c>
      <c r="I495">
        <v>0.186</v>
      </c>
    </row>
    <row r="496" spans="1:9" x14ac:dyDescent="0.25">
      <c r="A496">
        <v>5</v>
      </c>
      <c r="B496" t="s">
        <v>171</v>
      </c>
      <c r="C496" t="s">
        <v>171</v>
      </c>
      <c r="D496" t="s">
        <v>156</v>
      </c>
      <c r="E496">
        <v>0.25</v>
      </c>
      <c r="F496">
        <v>0.25</v>
      </c>
      <c r="G496">
        <v>742.71799999999996</v>
      </c>
      <c r="H496">
        <v>4894.527</v>
      </c>
      <c r="I496">
        <v>0.152</v>
      </c>
    </row>
    <row r="497" spans="1:9" x14ac:dyDescent="0.25">
      <c r="A497">
        <v>6</v>
      </c>
      <c r="B497" t="s">
        <v>172</v>
      </c>
      <c r="C497" t="s">
        <v>172</v>
      </c>
      <c r="D497" t="s">
        <v>157</v>
      </c>
      <c r="E497">
        <v>0.25</v>
      </c>
      <c r="F497">
        <v>0.27</v>
      </c>
      <c r="G497">
        <v>581.23699999999997</v>
      </c>
      <c r="H497">
        <v>3344.788</v>
      </c>
      <c r="I497">
        <v>0.17399999999999999</v>
      </c>
    </row>
    <row r="498" spans="1:9" x14ac:dyDescent="0.25">
      <c r="A498">
        <v>7</v>
      </c>
      <c r="B498" t="s">
        <v>173</v>
      </c>
      <c r="C498" t="s">
        <v>173</v>
      </c>
      <c r="D498" t="s">
        <v>145</v>
      </c>
      <c r="E498">
        <v>0.25</v>
      </c>
      <c r="F498">
        <v>0.25</v>
      </c>
      <c r="G498">
        <v>869.03399999999999</v>
      </c>
      <c r="H498">
        <v>5110.107</v>
      </c>
      <c r="I498">
        <v>0.17</v>
      </c>
    </row>
    <row r="499" spans="1:9" x14ac:dyDescent="0.25">
      <c r="A499">
        <v>8</v>
      </c>
      <c r="B499" t="s">
        <v>174</v>
      </c>
      <c r="C499" t="s">
        <v>174</v>
      </c>
      <c r="D499" t="s">
        <v>146</v>
      </c>
      <c r="E499">
        <v>0.25</v>
      </c>
      <c r="F499">
        <v>0.27</v>
      </c>
      <c r="G499">
        <v>642.19500000000005</v>
      </c>
      <c r="H499">
        <v>3567.1709999999998</v>
      </c>
      <c r="I499">
        <v>0.18</v>
      </c>
    </row>
    <row r="500" spans="1:9" x14ac:dyDescent="0.25">
      <c r="A500">
        <v>9</v>
      </c>
      <c r="B500" t="s">
        <v>175</v>
      </c>
      <c r="C500" t="s">
        <v>175</v>
      </c>
      <c r="D500" t="s">
        <v>147</v>
      </c>
      <c r="E500">
        <v>0.25</v>
      </c>
      <c r="F500">
        <v>0.25</v>
      </c>
      <c r="G500">
        <v>501.55900000000003</v>
      </c>
      <c r="H500">
        <v>4362.84</v>
      </c>
      <c r="I500">
        <v>0.115</v>
      </c>
    </row>
    <row r="501" spans="1:9" x14ac:dyDescent="0.25">
      <c r="A501">
        <v>10</v>
      </c>
      <c r="B501" t="s">
        <v>176</v>
      </c>
      <c r="C501" t="s">
        <v>176</v>
      </c>
      <c r="D501" t="s">
        <v>148</v>
      </c>
      <c r="E501">
        <v>0.27</v>
      </c>
      <c r="F501">
        <v>0.25</v>
      </c>
      <c r="G501">
        <v>402.05200000000002</v>
      </c>
      <c r="H501">
        <v>4978.4470000000001</v>
      </c>
      <c r="I501">
        <v>8.1000000000000003E-2</v>
      </c>
    </row>
    <row r="502" spans="1:9" x14ac:dyDescent="0.25">
      <c r="A502">
        <v>11</v>
      </c>
      <c r="B502" t="s">
        <v>177</v>
      </c>
      <c r="C502" t="s">
        <v>177</v>
      </c>
      <c r="D502" t="s">
        <v>149</v>
      </c>
      <c r="E502">
        <v>0.22</v>
      </c>
      <c r="F502">
        <v>0.27</v>
      </c>
      <c r="G502">
        <v>245.53800000000001</v>
      </c>
      <c r="H502">
        <v>4941.6369999999997</v>
      </c>
      <c r="I502">
        <v>0.05</v>
      </c>
    </row>
    <row r="503" spans="1:9" x14ac:dyDescent="0.25">
      <c r="A503">
        <v>12</v>
      </c>
      <c r="B503" t="s">
        <v>178</v>
      </c>
      <c r="C503" t="s">
        <v>178</v>
      </c>
      <c r="D503" t="s">
        <v>150</v>
      </c>
      <c r="E503">
        <v>0.25</v>
      </c>
      <c r="F503">
        <v>0.25</v>
      </c>
      <c r="G503">
        <v>1050.2819999999999</v>
      </c>
      <c r="H503">
        <v>5477.1440000000002</v>
      </c>
      <c r="I503">
        <v>0.192</v>
      </c>
    </row>
    <row r="504" spans="1:9" x14ac:dyDescent="0.25">
      <c r="A504">
        <v>13</v>
      </c>
      <c r="B504" t="s">
        <v>179</v>
      </c>
      <c r="C504" t="s">
        <v>179</v>
      </c>
      <c r="D504" t="s">
        <v>151</v>
      </c>
      <c r="E504">
        <v>0.25</v>
      </c>
      <c r="F504">
        <v>0.25</v>
      </c>
      <c r="G504">
        <v>1113.617</v>
      </c>
      <c r="H504">
        <v>5941.9960000000001</v>
      </c>
      <c r="I504">
        <v>0.187</v>
      </c>
    </row>
    <row r="505" spans="1:9" x14ac:dyDescent="0.25">
      <c r="A505">
        <v>14</v>
      </c>
      <c r="B505" t="s">
        <v>180</v>
      </c>
      <c r="C505" t="s">
        <v>180</v>
      </c>
      <c r="D505" t="s">
        <v>152</v>
      </c>
      <c r="E505">
        <v>0.24</v>
      </c>
      <c r="F505">
        <v>0.27</v>
      </c>
      <c r="G505">
        <v>416.94299999999998</v>
      </c>
      <c r="H505">
        <v>4719.3779999999997</v>
      </c>
      <c r="I505">
        <v>8.7999999999999995E-2</v>
      </c>
    </row>
    <row r="506" spans="1:9" x14ac:dyDescent="0.25">
      <c r="A506">
        <v>15</v>
      </c>
      <c r="B506" t="s">
        <v>181</v>
      </c>
      <c r="C506" t="s">
        <v>181</v>
      </c>
      <c r="D506" t="s">
        <v>153</v>
      </c>
      <c r="E506">
        <v>0.25</v>
      </c>
      <c r="F506">
        <v>0.23</v>
      </c>
      <c r="G506">
        <v>533.83100000000002</v>
      </c>
      <c r="H506">
        <v>5417.7749999999996</v>
      </c>
      <c r="I506">
        <v>9.9000000000000005E-2</v>
      </c>
    </row>
    <row r="507" spans="1:9" x14ac:dyDescent="0.25">
      <c r="A507">
        <v>16</v>
      </c>
      <c r="B507" t="s">
        <v>182</v>
      </c>
      <c r="C507" t="s">
        <v>182</v>
      </c>
      <c r="D507" t="s">
        <v>154</v>
      </c>
      <c r="E507">
        <v>0.27</v>
      </c>
      <c r="F507">
        <v>0.27</v>
      </c>
      <c r="G507">
        <v>488.20600000000002</v>
      </c>
      <c r="H507">
        <v>4938.7169999999996</v>
      </c>
      <c r="I507">
        <v>9.9000000000000005E-2</v>
      </c>
    </row>
    <row r="508" spans="1:9" x14ac:dyDescent="0.25">
      <c r="A508">
        <v>17</v>
      </c>
      <c r="B508" t="s">
        <v>183</v>
      </c>
      <c r="C508" t="s">
        <v>183</v>
      </c>
      <c r="D508" t="s">
        <v>155</v>
      </c>
      <c r="E508">
        <v>0.24</v>
      </c>
      <c r="F508">
        <v>0.25</v>
      </c>
      <c r="G508">
        <v>608.22799999999995</v>
      </c>
      <c r="H508">
        <v>3372.2469999999998</v>
      </c>
      <c r="I508">
        <v>0.18</v>
      </c>
    </row>
    <row r="509" spans="1:9" x14ac:dyDescent="0.25">
      <c r="A509">
        <v>18</v>
      </c>
      <c r="B509" t="s">
        <v>184</v>
      </c>
      <c r="C509" t="s">
        <v>184</v>
      </c>
      <c r="D509" t="s">
        <v>162</v>
      </c>
      <c r="E509">
        <v>0.25</v>
      </c>
      <c r="F509">
        <v>0.27</v>
      </c>
      <c r="G509">
        <v>1106.547</v>
      </c>
      <c r="H509">
        <v>4302.8639999999996</v>
      </c>
      <c r="I509">
        <v>0.25700000000000001</v>
      </c>
    </row>
    <row r="510" spans="1:9" x14ac:dyDescent="0.25">
      <c r="A510">
        <v>19</v>
      </c>
      <c r="B510" t="s">
        <v>185</v>
      </c>
      <c r="C510" t="s">
        <v>185</v>
      </c>
      <c r="D510" t="s">
        <v>158</v>
      </c>
      <c r="E510">
        <v>0.24</v>
      </c>
      <c r="F510">
        <v>0.25</v>
      </c>
      <c r="G510">
        <v>1048.3050000000001</v>
      </c>
      <c r="H510">
        <v>3961.7460000000001</v>
      </c>
      <c r="I510">
        <v>0.26500000000000001</v>
      </c>
    </row>
    <row r="511" spans="1:9" x14ac:dyDescent="0.25">
      <c r="A511">
        <v>20</v>
      </c>
      <c r="B511" t="s">
        <v>186</v>
      </c>
      <c r="C511" t="s">
        <v>186</v>
      </c>
      <c r="D511" t="s">
        <v>159</v>
      </c>
      <c r="E511">
        <v>0.24</v>
      </c>
      <c r="F511">
        <v>0.23</v>
      </c>
      <c r="G511">
        <v>1029.752</v>
      </c>
      <c r="H511">
        <v>6150.326</v>
      </c>
      <c r="I511">
        <v>0.16700000000000001</v>
      </c>
    </row>
    <row r="512" spans="1:9" x14ac:dyDescent="0.25">
      <c r="A512">
        <v>21</v>
      </c>
      <c r="B512" t="s">
        <v>187</v>
      </c>
      <c r="C512" t="s">
        <v>187</v>
      </c>
      <c r="D512" t="s">
        <v>160</v>
      </c>
      <c r="E512">
        <v>0.24</v>
      </c>
      <c r="F512">
        <v>0.25</v>
      </c>
      <c r="G512">
        <v>1396.7850000000001</v>
      </c>
      <c r="H512">
        <v>3781.2</v>
      </c>
      <c r="I512">
        <v>0.36899999999999999</v>
      </c>
    </row>
    <row r="513" spans="1:9" x14ac:dyDescent="0.25">
      <c r="A513">
        <v>22</v>
      </c>
      <c r="B513" t="s">
        <v>188</v>
      </c>
      <c r="C513" t="s">
        <v>188</v>
      </c>
      <c r="D513" t="s">
        <v>161</v>
      </c>
      <c r="E513">
        <v>0.25</v>
      </c>
      <c r="F513">
        <v>0.27</v>
      </c>
      <c r="G513">
        <v>401.59100000000001</v>
      </c>
      <c r="H513">
        <v>3062.9850000000001</v>
      </c>
      <c r="I513">
        <v>0.13100000000000001</v>
      </c>
    </row>
    <row r="514" spans="1:9" x14ac:dyDescent="0.25">
      <c r="A514">
        <v>23</v>
      </c>
      <c r="B514" t="s">
        <v>189</v>
      </c>
      <c r="C514" t="s">
        <v>171</v>
      </c>
      <c r="D514" t="s">
        <v>156</v>
      </c>
      <c r="E514">
        <v>0.24</v>
      </c>
      <c r="F514">
        <v>0.23</v>
      </c>
      <c r="G514">
        <v>809.84500000000003</v>
      </c>
      <c r="H514">
        <v>4802.0739999999996</v>
      </c>
      <c r="I514">
        <v>0.16900000000000001</v>
      </c>
    </row>
    <row r="515" spans="1:9" x14ac:dyDescent="0.25">
      <c r="A515">
        <v>24</v>
      </c>
      <c r="B515" t="s">
        <v>190</v>
      </c>
      <c r="C515" t="s">
        <v>172</v>
      </c>
      <c r="D515" t="s">
        <v>157</v>
      </c>
      <c r="E515">
        <v>0.25</v>
      </c>
      <c r="F515">
        <v>0.23</v>
      </c>
      <c r="G515">
        <v>1156.2670000000001</v>
      </c>
      <c r="H515">
        <v>4941.21</v>
      </c>
      <c r="I515">
        <v>0.23400000000000001</v>
      </c>
    </row>
    <row r="516" spans="1:9" x14ac:dyDescent="0.25">
      <c r="A516">
        <v>25</v>
      </c>
      <c r="B516" t="s">
        <v>191</v>
      </c>
      <c r="C516" t="s">
        <v>173</v>
      </c>
      <c r="D516" t="s">
        <v>145</v>
      </c>
      <c r="E516">
        <v>0.25</v>
      </c>
      <c r="F516">
        <v>0.27</v>
      </c>
      <c r="G516">
        <v>888.84199999999998</v>
      </c>
      <c r="H516">
        <v>5714.0020000000004</v>
      </c>
      <c r="I516">
        <v>0.156</v>
      </c>
    </row>
    <row r="517" spans="1:9" x14ac:dyDescent="0.25">
      <c r="A517">
        <v>26</v>
      </c>
      <c r="B517" t="s">
        <v>192</v>
      </c>
      <c r="C517" t="s">
        <v>174</v>
      </c>
      <c r="D517" t="s">
        <v>146</v>
      </c>
      <c r="E517">
        <v>0.25</v>
      </c>
      <c r="F517">
        <v>0.25</v>
      </c>
      <c r="G517">
        <v>568.00699999999995</v>
      </c>
      <c r="H517">
        <v>3957.105</v>
      </c>
      <c r="I517">
        <v>0.14399999999999999</v>
      </c>
    </row>
    <row r="518" spans="1:9" x14ac:dyDescent="0.25">
      <c r="A518">
        <v>27</v>
      </c>
      <c r="B518" t="s">
        <v>193</v>
      </c>
      <c r="C518" t="s">
        <v>175</v>
      </c>
      <c r="D518" t="s">
        <v>147</v>
      </c>
      <c r="E518">
        <v>0.24</v>
      </c>
      <c r="F518">
        <v>0.25</v>
      </c>
      <c r="G518">
        <v>555.48</v>
      </c>
      <c r="H518">
        <v>5785.9430000000002</v>
      </c>
      <c r="I518">
        <v>9.6000000000000002E-2</v>
      </c>
    </row>
    <row r="519" spans="1:9" x14ac:dyDescent="0.25">
      <c r="A519">
        <v>28</v>
      </c>
      <c r="B519" t="s">
        <v>194</v>
      </c>
      <c r="C519" t="s">
        <v>176</v>
      </c>
      <c r="D519" t="s">
        <v>148</v>
      </c>
      <c r="E519">
        <v>0.24</v>
      </c>
      <c r="F519">
        <v>0.25</v>
      </c>
      <c r="G519">
        <v>342.62</v>
      </c>
      <c r="H519">
        <v>5344.7160000000003</v>
      </c>
      <c r="I519">
        <v>6.4000000000000001E-2</v>
      </c>
    </row>
    <row r="520" spans="1:9" x14ac:dyDescent="0.25">
      <c r="A520">
        <v>29</v>
      </c>
      <c r="B520" t="s">
        <v>195</v>
      </c>
      <c r="C520" t="s">
        <v>177</v>
      </c>
      <c r="D520" t="s">
        <v>149</v>
      </c>
      <c r="E520">
        <v>0.25</v>
      </c>
      <c r="F520">
        <v>0.25</v>
      </c>
      <c r="G520">
        <v>571.505</v>
      </c>
      <c r="H520">
        <v>3302.4920000000002</v>
      </c>
      <c r="I520">
        <v>0.17299999999999999</v>
      </c>
    </row>
    <row r="521" spans="1:9" x14ac:dyDescent="0.25">
      <c r="A521">
        <v>30</v>
      </c>
      <c r="B521" t="s">
        <v>196</v>
      </c>
      <c r="C521" t="s">
        <v>178</v>
      </c>
      <c r="D521" t="s">
        <v>150</v>
      </c>
      <c r="E521">
        <v>0.24</v>
      </c>
      <c r="F521">
        <v>0.25</v>
      </c>
      <c r="G521">
        <v>996.36500000000001</v>
      </c>
      <c r="H521">
        <v>6074.9769999999999</v>
      </c>
      <c r="I521">
        <v>0.16400000000000001</v>
      </c>
    </row>
    <row r="522" spans="1:9" x14ac:dyDescent="0.25">
      <c r="A522">
        <v>31</v>
      </c>
      <c r="B522" t="s">
        <v>197</v>
      </c>
      <c r="C522" t="s">
        <v>179</v>
      </c>
      <c r="D522" t="s">
        <v>151</v>
      </c>
      <c r="E522">
        <v>0.25</v>
      </c>
      <c r="F522">
        <v>0.25</v>
      </c>
      <c r="G522">
        <v>1177.7349999999999</v>
      </c>
      <c r="H522">
        <v>5879.8580000000002</v>
      </c>
      <c r="I522">
        <v>0.2</v>
      </c>
    </row>
    <row r="523" spans="1:9" x14ac:dyDescent="0.25">
      <c r="A523">
        <v>32</v>
      </c>
      <c r="B523" t="s">
        <v>198</v>
      </c>
      <c r="C523" t="s">
        <v>180</v>
      </c>
      <c r="D523" t="s">
        <v>152</v>
      </c>
      <c r="E523">
        <v>0.24</v>
      </c>
      <c r="F523">
        <v>0.25</v>
      </c>
      <c r="G523">
        <v>321.48099999999999</v>
      </c>
      <c r="H523">
        <v>3533.4810000000002</v>
      </c>
      <c r="I523">
        <v>9.0999999999999998E-2</v>
      </c>
    </row>
    <row r="524" spans="1:9" x14ac:dyDescent="0.25">
      <c r="A524">
        <v>33</v>
      </c>
      <c r="B524" t="s">
        <v>199</v>
      </c>
      <c r="C524" t="s">
        <v>181</v>
      </c>
      <c r="D524" t="s">
        <v>153</v>
      </c>
      <c r="E524">
        <v>0.25</v>
      </c>
      <c r="F524">
        <v>0.25</v>
      </c>
      <c r="G524">
        <v>428.82100000000003</v>
      </c>
      <c r="H524">
        <v>2731.0590000000002</v>
      </c>
      <c r="I524">
        <v>0.157</v>
      </c>
    </row>
    <row r="525" spans="1:9" x14ac:dyDescent="0.25">
      <c r="A525">
        <v>34</v>
      </c>
      <c r="B525" t="s">
        <v>200</v>
      </c>
      <c r="C525" t="s">
        <v>182</v>
      </c>
      <c r="D525" t="s">
        <v>154</v>
      </c>
      <c r="E525">
        <v>0.25</v>
      </c>
      <c r="F525">
        <v>0.25</v>
      </c>
      <c r="G525">
        <v>353.57</v>
      </c>
      <c r="H525">
        <v>5377.3230000000003</v>
      </c>
      <c r="I525">
        <v>6.6000000000000003E-2</v>
      </c>
    </row>
    <row r="526" spans="1:9" x14ac:dyDescent="0.25">
      <c r="A526">
        <v>35</v>
      </c>
      <c r="B526" t="s">
        <v>201</v>
      </c>
      <c r="C526" t="s">
        <v>183</v>
      </c>
      <c r="D526" t="s">
        <v>155</v>
      </c>
      <c r="E526">
        <v>0.25</v>
      </c>
      <c r="F526">
        <v>0.23</v>
      </c>
      <c r="G526">
        <v>378.83499999999998</v>
      </c>
      <c r="H526">
        <v>4630.8689999999997</v>
      </c>
      <c r="I526">
        <v>8.2000000000000003E-2</v>
      </c>
    </row>
    <row r="527" spans="1:9" x14ac:dyDescent="0.25">
      <c r="A527">
        <v>36</v>
      </c>
      <c r="B527" t="s">
        <v>202</v>
      </c>
      <c r="C527" t="s">
        <v>184</v>
      </c>
      <c r="D527" t="s">
        <v>162</v>
      </c>
      <c r="E527">
        <v>0.25</v>
      </c>
      <c r="F527">
        <v>0.25</v>
      </c>
      <c r="G527">
        <v>1681.7170000000001</v>
      </c>
      <c r="H527">
        <v>4940.2150000000001</v>
      </c>
      <c r="I527">
        <v>0.34</v>
      </c>
    </row>
    <row r="528" spans="1:9" x14ac:dyDescent="0.25">
      <c r="A528">
        <v>37</v>
      </c>
      <c r="B528" t="s">
        <v>203</v>
      </c>
      <c r="C528" t="s">
        <v>185</v>
      </c>
      <c r="D528" t="s">
        <v>158</v>
      </c>
      <c r="E528">
        <v>0.25</v>
      </c>
      <c r="F528">
        <v>0.25</v>
      </c>
      <c r="G528">
        <v>774.98199999999997</v>
      </c>
      <c r="H528">
        <v>3451.13</v>
      </c>
      <c r="I528">
        <v>0.22500000000000001</v>
      </c>
    </row>
    <row r="529" spans="1:9" x14ac:dyDescent="0.25">
      <c r="A529">
        <v>38</v>
      </c>
      <c r="B529" t="s">
        <v>204</v>
      </c>
      <c r="C529" t="s">
        <v>186</v>
      </c>
      <c r="D529" t="s">
        <v>159</v>
      </c>
      <c r="E529">
        <v>0.24</v>
      </c>
      <c r="F529">
        <v>0.25</v>
      </c>
      <c r="G529">
        <v>1118.27</v>
      </c>
      <c r="H529">
        <v>5956.933</v>
      </c>
      <c r="I529">
        <v>0.188</v>
      </c>
    </row>
    <row r="530" spans="1:9" x14ac:dyDescent="0.25">
      <c r="A530">
        <v>39</v>
      </c>
      <c r="B530" t="s">
        <v>205</v>
      </c>
      <c r="C530" t="s">
        <v>187</v>
      </c>
      <c r="D530" t="s">
        <v>160</v>
      </c>
      <c r="E530">
        <v>0.25</v>
      </c>
      <c r="F530">
        <v>0.25</v>
      </c>
      <c r="G530">
        <v>1122.623</v>
      </c>
      <c r="H530">
        <v>3885.0619999999999</v>
      </c>
      <c r="I530">
        <v>0.28899999999999998</v>
      </c>
    </row>
    <row r="531" spans="1:9" x14ac:dyDescent="0.25">
      <c r="A531">
        <v>40</v>
      </c>
      <c r="B531" t="s">
        <v>206</v>
      </c>
      <c r="C531" t="s">
        <v>188</v>
      </c>
      <c r="D531" t="s">
        <v>161</v>
      </c>
      <c r="E531">
        <v>0.25</v>
      </c>
      <c r="F531">
        <v>0.27</v>
      </c>
      <c r="G531">
        <v>441.18299999999999</v>
      </c>
      <c r="H531">
        <v>3415.4250000000002</v>
      </c>
      <c r="I531">
        <v>0.129</v>
      </c>
    </row>
    <row r="533" spans="1:9" x14ac:dyDescent="0.25">
      <c r="A533" t="s">
        <v>122</v>
      </c>
    </row>
    <row r="535" spans="1:9" x14ac:dyDescent="0.25">
      <c r="B535" t="s">
        <v>2</v>
      </c>
      <c r="C535" t="s">
        <v>3</v>
      </c>
      <c r="D535" t="s">
        <v>4</v>
      </c>
      <c r="E535" t="s">
        <v>5</v>
      </c>
      <c r="F535" t="s">
        <v>6</v>
      </c>
      <c r="G535" t="s">
        <v>7</v>
      </c>
      <c r="H535" t="s">
        <v>8</v>
      </c>
      <c r="I535" t="s">
        <v>9</v>
      </c>
    </row>
    <row r="536" spans="1:9" x14ac:dyDescent="0.25">
      <c r="A536">
        <v>1</v>
      </c>
      <c r="B536" t="s">
        <v>165</v>
      </c>
      <c r="C536" t="s">
        <v>166</v>
      </c>
      <c r="D536" t="s">
        <v>167</v>
      </c>
      <c r="E536">
        <v>0.56000000000000005</v>
      </c>
      <c r="F536">
        <v>0.25</v>
      </c>
      <c r="G536">
        <v>5.7629999999999999</v>
      </c>
      <c r="H536">
        <v>183.43799999999999</v>
      </c>
      <c r="I536">
        <v>3.1E-2</v>
      </c>
    </row>
    <row r="537" spans="1:9" x14ac:dyDescent="0.25">
      <c r="A537">
        <v>2</v>
      </c>
      <c r="B537" t="s">
        <v>168</v>
      </c>
      <c r="C537" t="s">
        <v>166</v>
      </c>
      <c r="D537" t="s">
        <v>167</v>
      </c>
      <c r="E537">
        <v>0.16</v>
      </c>
      <c r="F537">
        <v>0.25</v>
      </c>
      <c r="G537">
        <v>33.28</v>
      </c>
      <c r="H537">
        <v>181.13</v>
      </c>
      <c r="I537">
        <v>0.184</v>
      </c>
    </row>
    <row r="538" spans="1:9" x14ac:dyDescent="0.25">
      <c r="A538">
        <v>3</v>
      </c>
      <c r="B538" t="s">
        <v>169</v>
      </c>
      <c r="C538" t="s">
        <v>166</v>
      </c>
      <c r="D538" t="s">
        <v>167</v>
      </c>
      <c r="F538">
        <v>0.25</v>
      </c>
      <c r="H538">
        <v>101.17100000000001</v>
      </c>
    </row>
    <row r="539" spans="1:9" x14ac:dyDescent="0.25">
      <c r="A539">
        <v>4</v>
      </c>
      <c r="B539" t="s">
        <v>170</v>
      </c>
      <c r="C539" t="s">
        <v>163</v>
      </c>
      <c r="D539" t="s">
        <v>144</v>
      </c>
      <c r="E539">
        <v>0.24</v>
      </c>
      <c r="F539">
        <v>0.25</v>
      </c>
      <c r="G539">
        <v>59.831000000000003</v>
      </c>
      <c r="H539">
        <v>3307.8249999999998</v>
      </c>
      <c r="I539">
        <v>1.7999999999999999E-2</v>
      </c>
    </row>
    <row r="540" spans="1:9" x14ac:dyDescent="0.25">
      <c r="A540">
        <v>5</v>
      </c>
      <c r="B540" t="s">
        <v>171</v>
      </c>
      <c r="C540" t="s">
        <v>171</v>
      </c>
      <c r="D540" t="s">
        <v>156</v>
      </c>
      <c r="E540">
        <v>0.24</v>
      </c>
      <c r="F540">
        <v>0.25</v>
      </c>
      <c r="G540">
        <v>52.162999999999997</v>
      </c>
      <c r="H540">
        <v>4894.527</v>
      </c>
      <c r="I540">
        <v>1.0999999999999999E-2</v>
      </c>
    </row>
    <row r="541" spans="1:9" x14ac:dyDescent="0.25">
      <c r="A541">
        <v>6</v>
      </c>
      <c r="B541" t="s">
        <v>172</v>
      </c>
      <c r="C541" t="s">
        <v>172</v>
      </c>
      <c r="D541" t="s">
        <v>157</v>
      </c>
      <c r="E541">
        <v>0.22</v>
      </c>
      <c r="F541">
        <v>0.27</v>
      </c>
      <c r="G541">
        <v>9.2880000000000003</v>
      </c>
      <c r="H541">
        <v>3344.788</v>
      </c>
      <c r="I541">
        <v>3.0000000000000001E-3</v>
      </c>
    </row>
    <row r="542" spans="1:9" x14ac:dyDescent="0.25">
      <c r="A542">
        <v>7</v>
      </c>
      <c r="B542" t="s">
        <v>173</v>
      </c>
      <c r="C542" t="s">
        <v>173</v>
      </c>
      <c r="D542" t="s">
        <v>145</v>
      </c>
      <c r="E542">
        <v>0.22</v>
      </c>
      <c r="F542">
        <v>0.25</v>
      </c>
      <c r="G542">
        <v>24.466999999999999</v>
      </c>
      <c r="H542">
        <v>5110.107</v>
      </c>
      <c r="I542">
        <v>5.0000000000000001E-3</v>
      </c>
    </row>
    <row r="543" spans="1:9" x14ac:dyDescent="0.25">
      <c r="A543">
        <v>8</v>
      </c>
      <c r="B543" t="s">
        <v>174</v>
      </c>
      <c r="C543" t="s">
        <v>174</v>
      </c>
      <c r="D543" t="s">
        <v>146</v>
      </c>
      <c r="E543">
        <v>0.27</v>
      </c>
      <c r="F543">
        <v>0.27</v>
      </c>
      <c r="G543">
        <v>8.7759999999999998</v>
      </c>
      <c r="H543">
        <v>3567.1709999999998</v>
      </c>
      <c r="I543">
        <v>2E-3</v>
      </c>
    </row>
    <row r="544" spans="1:9" x14ac:dyDescent="0.25">
      <c r="A544">
        <v>9</v>
      </c>
      <c r="B544" t="s">
        <v>175</v>
      </c>
      <c r="C544" t="s">
        <v>175</v>
      </c>
      <c r="D544" t="s">
        <v>147</v>
      </c>
      <c r="E544">
        <v>0.79</v>
      </c>
      <c r="F544">
        <v>0.25</v>
      </c>
      <c r="G544">
        <v>0.58799999999999997</v>
      </c>
      <c r="H544">
        <v>4362.84</v>
      </c>
      <c r="I544">
        <v>0</v>
      </c>
    </row>
    <row r="545" spans="1:9" x14ac:dyDescent="0.25">
      <c r="A545">
        <v>10</v>
      </c>
      <c r="B545" t="s">
        <v>176</v>
      </c>
      <c r="C545" t="s">
        <v>176</v>
      </c>
      <c r="D545" t="s">
        <v>148</v>
      </c>
      <c r="E545">
        <v>0.14000000000000001</v>
      </c>
      <c r="F545">
        <v>0.25</v>
      </c>
      <c r="G545">
        <v>2.7519999999999998</v>
      </c>
      <c r="H545">
        <v>4978.4470000000001</v>
      </c>
      <c r="I545">
        <v>1E-3</v>
      </c>
    </row>
    <row r="546" spans="1:9" x14ac:dyDescent="0.25">
      <c r="A546">
        <v>11</v>
      </c>
      <c r="B546" t="s">
        <v>177</v>
      </c>
      <c r="C546" t="s">
        <v>177</v>
      </c>
      <c r="D546" t="s">
        <v>149</v>
      </c>
      <c r="E546">
        <v>0.19</v>
      </c>
      <c r="F546">
        <v>0.27</v>
      </c>
      <c r="G546">
        <v>40.597000000000001</v>
      </c>
      <c r="H546">
        <v>4941.6369999999997</v>
      </c>
      <c r="I546">
        <v>8.0000000000000002E-3</v>
      </c>
    </row>
    <row r="547" spans="1:9" x14ac:dyDescent="0.25">
      <c r="A547">
        <v>12</v>
      </c>
      <c r="B547" t="s">
        <v>178</v>
      </c>
      <c r="C547" t="s">
        <v>178</v>
      </c>
      <c r="D547" t="s">
        <v>150</v>
      </c>
      <c r="E547">
        <v>0.32</v>
      </c>
      <c r="F547">
        <v>0.25</v>
      </c>
      <c r="G547">
        <v>150.27799999999999</v>
      </c>
      <c r="H547">
        <v>5477.1440000000002</v>
      </c>
      <c r="I547">
        <v>2.7E-2</v>
      </c>
    </row>
    <row r="548" spans="1:9" x14ac:dyDescent="0.25">
      <c r="A548">
        <v>13</v>
      </c>
      <c r="B548" t="s">
        <v>179</v>
      </c>
      <c r="C548" t="s">
        <v>179</v>
      </c>
      <c r="D548" t="s">
        <v>151</v>
      </c>
      <c r="E548">
        <v>0.27</v>
      </c>
      <c r="F548">
        <v>0.25</v>
      </c>
      <c r="G548">
        <v>70.739000000000004</v>
      </c>
      <c r="H548">
        <v>5941.9960000000001</v>
      </c>
      <c r="I548">
        <v>1.2E-2</v>
      </c>
    </row>
    <row r="549" spans="1:9" x14ac:dyDescent="0.25">
      <c r="A549">
        <v>14</v>
      </c>
      <c r="B549" t="s">
        <v>180</v>
      </c>
      <c r="C549" t="s">
        <v>180</v>
      </c>
      <c r="D549" t="s">
        <v>152</v>
      </c>
      <c r="E549">
        <v>0.28999999999999998</v>
      </c>
      <c r="F549">
        <v>0.27</v>
      </c>
      <c r="G549">
        <v>7.95</v>
      </c>
      <c r="H549">
        <v>4719.3779999999997</v>
      </c>
      <c r="I549">
        <v>2E-3</v>
      </c>
    </row>
    <row r="550" spans="1:9" x14ac:dyDescent="0.25">
      <c r="A550">
        <v>15</v>
      </c>
      <c r="B550" t="s">
        <v>181</v>
      </c>
      <c r="C550" t="s">
        <v>181</v>
      </c>
      <c r="D550" t="s">
        <v>153</v>
      </c>
      <c r="E550">
        <v>0.6</v>
      </c>
      <c r="F550">
        <v>0.23</v>
      </c>
      <c r="G550">
        <v>0.23799999999999999</v>
      </c>
      <c r="H550">
        <v>5417.7749999999996</v>
      </c>
      <c r="I550">
        <v>0</v>
      </c>
    </row>
    <row r="551" spans="1:9" x14ac:dyDescent="0.25">
      <c r="A551">
        <v>16</v>
      </c>
      <c r="B551" t="s">
        <v>182</v>
      </c>
      <c r="C551" t="s">
        <v>182</v>
      </c>
      <c r="D551" t="s">
        <v>154</v>
      </c>
      <c r="E551">
        <v>0.25</v>
      </c>
      <c r="F551">
        <v>0.27</v>
      </c>
      <c r="G551">
        <v>65.769000000000005</v>
      </c>
      <c r="H551">
        <v>4938.7169999999996</v>
      </c>
      <c r="I551">
        <v>1.2999999999999999E-2</v>
      </c>
    </row>
    <row r="552" spans="1:9" x14ac:dyDescent="0.25">
      <c r="A552">
        <v>17</v>
      </c>
      <c r="B552" t="s">
        <v>183</v>
      </c>
      <c r="C552" t="s">
        <v>183</v>
      </c>
      <c r="D552" t="s">
        <v>155</v>
      </c>
      <c r="E552">
        <v>0.43</v>
      </c>
      <c r="F552">
        <v>0.25</v>
      </c>
      <c r="G552">
        <v>22.29</v>
      </c>
      <c r="H552">
        <v>3372.2469999999998</v>
      </c>
      <c r="I552">
        <v>7.0000000000000001E-3</v>
      </c>
    </row>
    <row r="553" spans="1:9" x14ac:dyDescent="0.25">
      <c r="A553">
        <v>18</v>
      </c>
      <c r="B553" t="s">
        <v>184</v>
      </c>
      <c r="C553" t="s">
        <v>184</v>
      </c>
      <c r="D553" t="s">
        <v>162</v>
      </c>
      <c r="E553">
        <v>0.28999999999999998</v>
      </c>
      <c r="F553">
        <v>0.27</v>
      </c>
      <c r="G553">
        <v>25.14</v>
      </c>
      <c r="H553">
        <v>4302.8639999999996</v>
      </c>
      <c r="I553">
        <v>6.0000000000000001E-3</v>
      </c>
    </row>
    <row r="554" spans="1:9" x14ac:dyDescent="0.25">
      <c r="A554">
        <v>19</v>
      </c>
      <c r="B554" t="s">
        <v>185</v>
      </c>
      <c r="C554" t="s">
        <v>185</v>
      </c>
      <c r="D554" t="s">
        <v>158</v>
      </c>
      <c r="F554">
        <v>0.25</v>
      </c>
      <c r="H554">
        <v>3961.7460000000001</v>
      </c>
    </row>
    <row r="555" spans="1:9" x14ac:dyDescent="0.25">
      <c r="A555">
        <v>20</v>
      </c>
      <c r="B555" t="s">
        <v>186</v>
      </c>
      <c r="C555" t="s">
        <v>186</v>
      </c>
      <c r="D555" t="s">
        <v>159</v>
      </c>
      <c r="E555">
        <v>0.14000000000000001</v>
      </c>
      <c r="F555">
        <v>0.23</v>
      </c>
      <c r="G555">
        <v>114.95699999999999</v>
      </c>
      <c r="H555">
        <v>6150.326</v>
      </c>
      <c r="I555">
        <v>1.9E-2</v>
      </c>
    </row>
    <row r="556" spans="1:9" x14ac:dyDescent="0.25">
      <c r="A556">
        <v>21</v>
      </c>
      <c r="B556" t="s">
        <v>187</v>
      </c>
      <c r="C556" t="s">
        <v>187</v>
      </c>
      <c r="D556" t="s">
        <v>160</v>
      </c>
      <c r="E556">
        <v>0.28999999999999998</v>
      </c>
      <c r="F556">
        <v>0.25</v>
      </c>
      <c r="G556">
        <v>63.067</v>
      </c>
      <c r="H556">
        <v>3781.2</v>
      </c>
      <c r="I556">
        <v>1.7000000000000001E-2</v>
      </c>
    </row>
    <row r="557" spans="1:9" x14ac:dyDescent="0.25">
      <c r="A557">
        <v>22</v>
      </c>
      <c r="B557" t="s">
        <v>188</v>
      </c>
      <c r="C557" t="s">
        <v>188</v>
      </c>
      <c r="D557" t="s">
        <v>161</v>
      </c>
      <c r="E557">
        <v>0.22</v>
      </c>
      <c r="F557">
        <v>0.27</v>
      </c>
      <c r="G557">
        <v>6.2990000000000004</v>
      </c>
      <c r="H557">
        <v>3062.9850000000001</v>
      </c>
      <c r="I557">
        <v>2E-3</v>
      </c>
    </row>
    <row r="558" spans="1:9" x14ac:dyDescent="0.25">
      <c r="A558">
        <v>23</v>
      </c>
      <c r="B558" t="s">
        <v>189</v>
      </c>
      <c r="C558" t="s">
        <v>171</v>
      </c>
      <c r="D558" t="s">
        <v>156</v>
      </c>
      <c r="E558">
        <v>0.11</v>
      </c>
      <c r="F558">
        <v>0.23</v>
      </c>
      <c r="G558">
        <v>10.782</v>
      </c>
      <c r="H558">
        <v>4802.0739999999996</v>
      </c>
      <c r="I558">
        <v>2E-3</v>
      </c>
    </row>
    <row r="559" spans="1:9" x14ac:dyDescent="0.25">
      <c r="A559">
        <v>24</v>
      </c>
      <c r="B559" t="s">
        <v>190</v>
      </c>
      <c r="C559" t="s">
        <v>172</v>
      </c>
      <c r="D559" t="s">
        <v>157</v>
      </c>
      <c r="E559">
        <v>0.24</v>
      </c>
      <c r="F559">
        <v>0.23</v>
      </c>
      <c r="G559">
        <v>38.771000000000001</v>
      </c>
      <c r="H559">
        <v>4941.21</v>
      </c>
      <c r="I559">
        <v>8.0000000000000002E-3</v>
      </c>
    </row>
    <row r="560" spans="1:9" x14ac:dyDescent="0.25">
      <c r="A560">
        <v>25</v>
      </c>
      <c r="B560" t="s">
        <v>191</v>
      </c>
      <c r="C560" t="s">
        <v>173</v>
      </c>
      <c r="D560" t="s">
        <v>145</v>
      </c>
      <c r="F560">
        <v>0.27</v>
      </c>
      <c r="H560">
        <v>5714.0020000000004</v>
      </c>
    </row>
    <row r="561" spans="1:9" x14ac:dyDescent="0.25">
      <c r="A561">
        <v>26</v>
      </c>
      <c r="B561" t="s">
        <v>192</v>
      </c>
      <c r="C561" t="s">
        <v>174</v>
      </c>
      <c r="D561" t="s">
        <v>146</v>
      </c>
      <c r="E561">
        <v>0.22</v>
      </c>
      <c r="F561">
        <v>0.25</v>
      </c>
      <c r="G561">
        <v>24.640999999999998</v>
      </c>
      <c r="H561">
        <v>3957.105</v>
      </c>
      <c r="I561">
        <v>6.0000000000000001E-3</v>
      </c>
    </row>
    <row r="562" spans="1:9" x14ac:dyDescent="0.25">
      <c r="A562">
        <v>27</v>
      </c>
      <c r="B562" t="s">
        <v>193</v>
      </c>
      <c r="C562" t="s">
        <v>175</v>
      </c>
      <c r="D562" t="s">
        <v>147</v>
      </c>
      <c r="F562">
        <v>0.25</v>
      </c>
      <c r="H562">
        <v>5785.9430000000002</v>
      </c>
    </row>
    <row r="563" spans="1:9" x14ac:dyDescent="0.25">
      <c r="A563">
        <v>28</v>
      </c>
      <c r="B563" t="s">
        <v>194</v>
      </c>
      <c r="C563" t="s">
        <v>176</v>
      </c>
      <c r="D563" t="s">
        <v>148</v>
      </c>
      <c r="E563">
        <v>0.46</v>
      </c>
      <c r="F563">
        <v>0.25</v>
      </c>
      <c r="G563">
        <v>28.265000000000001</v>
      </c>
      <c r="H563">
        <v>5344.7160000000003</v>
      </c>
      <c r="I563">
        <v>5.0000000000000001E-3</v>
      </c>
    </row>
    <row r="564" spans="1:9" x14ac:dyDescent="0.25">
      <c r="A564">
        <v>29</v>
      </c>
      <c r="B564" t="s">
        <v>195</v>
      </c>
      <c r="C564" t="s">
        <v>177</v>
      </c>
      <c r="D564" t="s">
        <v>149</v>
      </c>
      <c r="E564">
        <v>0.24</v>
      </c>
      <c r="F564">
        <v>0.25</v>
      </c>
      <c r="G564">
        <v>10.032</v>
      </c>
      <c r="H564">
        <v>3302.4920000000002</v>
      </c>
      <c r="I564">
        <v>3.0000000000000001E-3</v>
      </c>
    </row>
    <row r="565" spans="1:9" x14ac:dyDescent="0.25">
      <c r="A565">
        <v>30</v>
      </c>
      <c r="B565" t="s">
        <v>196</v>
      </c>
      <c r="C565" t="s">
        <v>178</v>
      </c>
      <c r="D565" t="s">
        <v>150</v>
      </c>
      <c r="E565">
        <v>0.3</v>
      </c>
      <c r="F565">
        <v>0.25</v>
      </c>
      <c r="G565">
        <v>52.018999999999998</v>
      </c>
      <c r="H565">
        <v>6074.9769999999999</v>
      </c>
      <c r="I565">
        <v>8.9999999999999993E-3</v>
      </c>
    </row>
    <row r="566" spans="1:9" x14ac:dyDescent="0.25">
      <c r="A566">
        <v>31</v>
      </c>
      <c r="B566" t="s">
        <v>197</v>
      </c>
      <c r="C566" t="s">
        <v>179</v>
      </c>
      <c r="D566" t="s">
        <v>151</v>
      </c>
      <c r="E566">
        <v>0.22</v>
      </c>
      <c r="F566">
        <v>0.25</v>
      </c>
      <c r="G566">
        <v>40.789000000000001</v>
      </c>
      <c r="H566">
        <v>5879.8580000000002</v>
      </c>
      <c r="I566">
        <v>7.0000000000000001E-3</v>
      </c>
    </row>
    <row r="567" spans="1:9" x14ac:dyDescent="0.25">
      <c r="A567">
        <v>32</v>
      </c>
      <c r="B567" t="s">
        <v>198</v>
      </c>
      <c r="C567" t="s">
        <v>180</v>
      </c>
      <c r="D567" t="s">
        <v>152</v>
      </c>
      <c r="E567">
        <v>0.76</v>
      </c>
      <c r="F567">
        <v>0.25</v>
      </c>
      <c r="G567">
        <v>54.338000000000001</v>
      </c>
      <c r="H567">
        <v>3533.4810000000002</v>
      </c>
      <c r="I567">
        <v>1.4999999999999999E-2</v>
      </c>
    </row>
    <row r="568" spans="1:9" x14ac:dyDescent="0.25">
      <c r="A568">
        <v>33</v>
      </c>
      <c r="B568" t="s">
        <v>199</v>
      </c>
      <c r="C568" t="s">
        <v>181</v>
      </c>
      <c r="D568" t="s">
        <v>153</v>
      </c>
      <c r="E568">
        <v>0.25</v>
      </c>
      <c r="F568">
        <v>0.25</v>
      </c>
      <c r="G568">
        <v>28.344000000000001</v>
      </c>
      <c r="H568">
        <v>2731.0590000000002</v>
      </c>
      <c r="I568">
        <v>0.01</v>
      </c>
    </row>
    <row r="569" spans="1:9" x14ac:dyDescent="0.25">
      <c r="A569">
        <v>34</v>
      </c>
      <c r="B569" t="s">
        <v>200</v>
      </c>
      <c r="C569" t="s">
        <v>182</v>
      </c>
      <c r="D569" t="s">
        <v>154</v>
      </c>
      <c r="E569">
        <v>0.22</v>
      </c>
      <c r="F569">
        <v>0.25</v>
      </c>
      <c r="G569">
        <v>7.1440000000000001</v>
      </c>
      <c r="H569">
        <v>5377.3230000000003</v>
      </c>
      <c r="I569">
        <v>1E-3</v>
      </c>
    </row>
    <row r="570" spans="1:9" x14ac:dyDescent="0.25">
      <c r="A570">
        <v>35</v>
      </c>
      <c r="B570" t="s">
        <v>201</v>
      </c>
      <c r="C570" t="s">
        <v>183</v>
      </c>
      <c r="D570" t="s">
        <v>155</v>
      </c>
      <c r="E570">
        <v>0.28999999999999998</v>
      </c>
      <c r="F570">
        <v>0.23</v>
      </c>
      <c r="G570">
        <v>62.098999999999997</v>
      </c>
      <c r="H570">
        <v>4630.8689999999997</v>
      </c>
      <c r="I570">
        <v>1.2999999999999999E-2</v>
      </c>
    </row>
    <row r="571" spans="1:9" x14ac:dyDescent="0.25">
      <c r="A571">
        <v>36</v>
      </c>
      <c r="B571" t="s">
        <v>202</v>
      </c>
      <c r="C571" t="s">
        <v>184</v>
      </c>
      <c r="D571" t="s">
        <v>162</v>
      </c>
      <c r="E571">
        <v>0.22</v>
      </c>
      <c r="F571">
        <v>0.25</v>
      </c>
      <c r="G571">
        <v>98.665000000000006</v>
      </c>
      <c r="H571">
        <v>4940.2150000000001</v>
      </c>
      <c r="I571">
        <v>0.02</v>
      </c>
    </row>
    <row r="572" spans="1:9" x14ac:dyDescent="0.25">
      <c r="A572">
        <v>37</v>
      </c>
      <c r="B572" t="s">
        <v>203</v>
      </c>
      <c r="C572" t="s">
        <v>185</v>
      </c>
      <c r="D572" t="s">
        <v>158</v>
      </c>
      <c r="E572">
        <v>0.21</v>
      </c>
      <c r="F572">
        <v>0.25</v>
      </c>
      <c r="G572">
        <v>27.402999999999999</v>
      </c>
      <c r="H572">
        <v>3451.13</v>
      </c>
      <c r="I572">
        <v>8.0000000000000002E-3</v>
      </c>
    </row>
    <row r="573" spans="1:9" x14ac:dyDescent="0.25">
      <c r="A573">
        <v>38</v>
      </c>
      <c r="B573" t="s">
        <v>204</v>
      </c>
      <c r="C573" t="s">
        <v>186</v>
      </c>
      <c r="D573" t="s">
        <v>159</v>
      </c>
      <c r="E573">
        <v>0.3</v>
      </c>
      <c r="F573">
        <v>0.25</v>
      </c>
      <c r="G573">
        <v>62.765000000000001</v>
      </c>
      <c r="H573">
        <v>5956.933</v>
      </c>
      <c r="I573">
        <v>1.0999999999999999E-2</v>
      </c>
    </row>
    <row r="574" spans="1:9" x14ac:dyDescent="0.25">
      <c r="A574">
        <v>39</v>
      </c>
      <c r="B574" t="s">
        <v>205</v>
      </c>
      <c r="C574" t="s">
        <v>187</v>
      </c>
      <c r="D574" t="s">
        <v>160</v>
      </c>
      <c r="E574">
        <v>0.22</v>
      </c>
      <c r="F574">
        <v>0.25</v>
      </c>
      <c r="G574">
        <v>166.39</v>
      </c>
      <c r="H574">
        <v>3885.0619999999999</v>
      </c>
      <c r="I574">
        <v>4.2999999999999997E-2</v>
      </c>
    </row>
    <row r="575" spans="1:9" x14ac:dyDescent="0.25">
      <c r="A575">
        <v>40</v>
      </c>
      <c r="B575" t="s">
        <v>206</v>
      </c>
      <c r="C575" t="s">
        <v>188</v>
      </c>
      <c r="D575" t="s">
        <v>161</v>
      </c>
      <c r="E575">
        <v>0.27</v>
      </c>
      <c r="F575">
        <v>0.27</v>
      </c>
      <c r="G575">
        <v>26.664000000000001</v>
      </c>
      <c r="H575">
        <v>3415.4250000000002</v>
      </c>
      <c r="I575">
        <v>8.0000000000000002E-3</v>
      </c>
    </row>
    <row r="577" spans="1:9" x14ac:dyDescent="0.25">
      <c r="A577" t="s">
        <v>123</v>
      </c>
    </row>
    <row r="579" spans="1:9" x14ac:dyDescent="0.25"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</row>
    <row r="580" spans="1:9" x14ac:dyDescent="0.25">
      <c r="A580">
        <v>1</v>
      </c>
      <c r="B580" t="s">
        <v>165</v>
      </c>
      <c r="C580" t="s">
        <v>166</v>
      </c>
      <c r="D580" t="s">
        <v>167</v>
      </c>
      <c r="E580">
        <v>0.13</v>
      </c>
      <c r="F580">
        <v>0.39</v>
      </c>
      <c r="G580">
        <v>6.5259999999999998</v>
      </c>
      <c r="H580">
        <v>71.605000000000004</v>
      </c>
      <c r="I580">
        <v>9.0999999999999998E-2</v>
      </c>
    </row>
    <row r="581" spans="1:9" x14ac:dyDescent="0.25">
      <c r="A581">
        <v>2</v>
      </c>
      <c r="B581" t="s">
        <v>168</v>
      </c>
      <c r="C581" t="s">
        <v>166</v>
      </c>
      <c r="D581" t="s">
        <v>167</v>
      </c>
      <c r="F581">
        <v>0.5</v>
      </c>
      <c r="H581">
        <v>6.5720000000000001</v>
      </c>
    </row>
    <row r="582" spans="1:9" x14ac:dyDescent="0.25">
      <c r="A582">
        <v>3</v>
      </c>
      <c r="B582" t="s">
        <v>169</v>
      </c>
      <c r="C582" t="s">
        <v>166</v>
      </c>
      <c r="D582" t="s">
        <v>167</v>
      </c>
    </row>
    <row r="583" spans="1:9" x14ac:dyDescent="0.25">
      <c r="A583">
        <v>4</v>
      </c>
      <c r="B583" t="s">
        <v>170</v>
      </c>
      <c r="C583" t="s">
        <v>163</v>
      </c>
      <c r="D583" t="s">
        <v>144</v>
      </c>
      <c r="E583">
        <v>0.25</v>
      </c>
      <c r="F583">
        <v>0.25</v>
      </c>
      <c r="G583">
        <v>354.13099999999997</v>
      </c>
      <c r="H583">
        <v>4058.0770000000002</v>
      </c>
      <c r="I583">
        <v>8.6999999999999994E-2</v>
      </c>
    </row>
    <row r="584" spans="1:9" x14ac:dyDescent="0.25">
      <c r="A584">
        <v>5</v>
      </c>
      <c r="B584" t="s">
        <v>171</v>
      </c>
      <c r="C584" t="s">
        <v>171</v>
      </c>
      <c r="D584" t="s">
        <v>156</v>
      </c>
      <c r="E584">
        <v>0.24</v>
      </c>
      <c r="F584">
        <v>0.27</v>
      </c>
      <c r="G584">
        <v>596.14800000000002</v>
      </c>
      <c r="H584">
        <v>8075.3919999999998</v>
      </c>
      <c r="I584">
        <v>7.3999999999999996E-2</v>
      </c>
    </row>
    <row r="585" spans="1:9" x14ac:dyDescent="0.25">
      <c r="A585">
        <v>6</v>
      </c>
      <c r="B585" t="s">
        <v>172</v>
      </c>
      <c r="C585" t="s">
        <v>172</v>
      </c>
      <c r="D585" t="s">
        <v>157</v>
      </c>
      <c r="E585">
        <v>0.24</v>
      </c>
      <c r="F585">
        <v>0.27</v>
      </c>
      <c r="G585">
        <v>604.04700000000003</v>
      </c>
      <c r="H585">
        <v>6808.2520000000004</v>
      </c>
      <c r="I585">
        <v>8.8999999999999996E-2</v>
      </c>
    </row>
    <row r="586" spans="1:9" x14ac:dyDescent="0.25">
      <c r="A586">
        <v>7</v>
      </c>
      <c r="B586" t="s">
        <v>173</v>
      </c>
      <c r="C586" t="s">
        <v>173</v>
      </c>
      <c r="D586" t="s">
        <v>145</v>
      </c>
      <c r="E586">
        <v>0.24</v>
      </c>
      <c r="F586">
        <v>0.25</v>
      </c>
      <c r="G586">
        <v>664.505</v>
      </c>
      <c r="H586">
        <v>11319.861999999999</v>
      </c>
      <c r="I586">
        <v>5.8999999999999997E-2</v>
      </c>
    </row>
    <row r="587" spans="1:9" x14ac:dyDescent="0.25">
      <c r="A587">
        <v>8</v>
      </c>
      <c r="B587" t="s">
        <v>174</v>
      </c>
      <c r="C587" t="s">
        <v>174</v>
      </c>
      <c r="D587" t="s">
        <v>146</v>
      </c>
      <c r="E587">
        <v>0.27</v>
      </c>
      <c r="F587">
        <v>0.27</v>
      </c>
      <c r="G587">
        <v>172.13399999999999</v>
      </c>
      <c r="H587">
        <v>7306.2</v>
      </c>
      <c r="I587">
        <v>2.4E-2</v>
      </c>
    </row>
    <row r="588" spans="1:9" x14ac:dyDescent="0.25">
      <c r="A588">
        <v>9</v>
      </c>
      <c r="B588" t="s">
        <v>175</v>
      </c>
      <c r="C588" t="s">
        <v>175</v>
      </c>
      <c r="D588" t="s">
        <v>147</v>
      </c>
      <c r="E588">
        <v>0.28999999999999998</v>
      </c>
      <c r="F588">
        <v>0.25</v>
      </c>
      <c r="G588">
        <v>344.553</v>
      </c>
      <c r="H588">
        <v>10467.646000000001</v>
      </c>
      <c r="I588">
        <v>3.3000000000000002E-2</v>
      </c>
    </row>
    <row r="589" spans="1:9" x14ac:dyDescent="0.25">
      <c r="A589">
        <v>10</v>
      </c>
      <c r="B589" t="s">
        <v>176</v>
      </c>
      <c r="C589" t="s">
        <v>176</v>
      </c>
      <c r="D589" t="s">
        <v>148</v>
      </c>
      <c r="E589">
        <v>0.25</v>
      </c>
      <c r="F589">
        <v>0.25</v>
      </c>
      <c r="G589">
        <v>188.875</v>
      </c>
      <c r="H589">
        <v>6408.4709999999995</v>
      </c>
      <c r="I589">
        <v>2.9000000000000001E-2</v>
      </c>
    </row>
    <row r="590" spans="1:9" x14ac:dyDescent="0.25">
      <c r="A590">
        <v>11</v>
      </c>
      <c r="B590" t="s">
        <v>177</v>
      </c>
      <c r="C590" t="s">
        <v>177</v>
      </c>
      <c r="D590" t="s">
        <v>149</v>
      </c>
      <c r="E590">
        <v>0.24</v>
      </c>
      <c r="F590">
        <v>0.23</v>
      </c>
      <c r="G590">
        <v>122.18300000000001</v>
      </c>
      <c r="H590">
        <v>9783.6080000000002</v>
      </c>
      <c r="I590">
        <v>1.2E-2</v>
      </c>
    </row>
    <row r="591" spans="1:9" x14ac:dyDescent="0.25">
      <c r="A591">
        <v>12</v>
      </c>
      <c r="B591" t="s">
        <v>178</v>
      </c>
      <c r="C591" t="s">
        <v>178</v>
      </c>
      <c r="D591" t="s">
        <v>150</v>
      </c>
      <c r="E591">
        <v>0.27</v>
      </c>
      <c r="F591">
        <v>0.25</v>
      </c>
      <c r="G591">
        <v>363.94099999999997</v>
      </c>
      <c r="H591">
        <v>10837.246999999999</v>
      </c>
      <c r="I591">
        <v>3.4000000000000002E-2</v>
      </c>
    </row>
    <row r="592" spans="1:9" x14ac:dyDescent="0.25">
      <c r="A592">
        <v>13</v>
      </c>
      <c r="B592" t="s">
        <v>179</v>
      </c>
      <c r="C592" t="s">
        <v>179</v>
      </c>
      <c r="D592" t="s">
        <v>151</v>
      </c>
      <c r="E592">
        <v>0.25</v>
      </c>
      <c r="F592">
        <v>0.25</v>
      </c>
      <c r="G592">
        <v>702.47400000000005</v>
      </c>
      <c r="H592">
        <v>11246.691999999999</v>
      </c>
      <c r="I592">
        <v>6.2E-2</v>
      </c>
    </row>
    <row r="593" spans="1:9" x14ac:dyDescent="0.25">
      <c r="A593">
        <v>14</v>
      </c>
      <c r="B593" t="s">
        <v>180</v>
      </c>
      <c r="C593" t="s">
        <v>180</v>
      </c>
      <c r="D593" t="s">
        <v>152</v>
      </c>
      <c r="E593">
        <v>0.28999999999999998</v>
      </c>
      <c r="F593">
        <v>0.25</v>
      </c>
      <c r="G593">
        <v>130.46299999999999</v>
      </c>
      <c r="H593">
        <v>7379.5540000000001</v>
      </c>
      <c r="I593">
        <v>1.7999999999999999E-2</v>
      </c>
    </row>
    <row r="594" spans="1:9" x14ac:dyDescent="0.25">
      <c r="A594">
        <v>15</v>
      </c>
      <c r="B594" t="s">
        <v>181</v>
      </c>
      <c r="C594" t="s">
        <v>181</v>
      </c>
      <c r="D594" t="s">
        <v>153</v>
      </c>
      <c r="E594">
        <v>0.24</v>
      </c>
      <c r="F594">
        <v>0.25</v>
      </c>
      <c r="G594">
        <v>661.72900000000004</v>
      </c>
      <c r="H594">
        <v>7089.5060000000003</v>
      </c>
      <c r="I594">
        <v>9.2999999999999999E-2</v>
      </c>
    </row>
    <row r="595" spans="1:9" x14ac:dyDescent="0.25">
      <c r="A595">
        <v>16</v>
      </c>
      <c r="B595" t="s">
        <v>182</v>
      </c>
      <c r="C595" t="s">
        <v>182</v>
      </c>
      <c r="D595" t="s">
        <v>154</v>
      </c>
      <c r="E595">
        <v>0.27</v>
      </c>
      <c r="F595">
        <v>0.25</v>
      </c>
      <c r="G595">
        <v>238.852</v>
      </c>
      <c r="H595">
        <v>10692.654</v>
      </c>
      <c r="I595">
        <v>2.1999999999999999E-2</v>
      </c>
    </row>
    <row r="596" spans="1:9" x14ac:dyDescent="0.25">
      <c r="A596">
        <v>17</v>
      </c>
      <c r="B596" t="s">
        <v>183</v>
      </c>
      <c r="C596" t="s">
        <v>183</v>
      </c>
      <c r="D596" t="s">
        <v>155</v>
      </c>
      <c r="E596">
        <v>0.27</v>
      </c>
      <c r="F596">
        <v>0.27</v>
      </c>
      <c r="G596">
        <v>403.10700000000003</v>
      </c>
      <c r="H596">
        <v>9186.8790000000008</v>
      </c>
      <c r="I596">
        <v>4.3999999999999997E-2</v>
      </c>
    </row>
    <row r="597" spans="1:9" x14ac:dyDescent="0.25">
      <c r="A597">
        <v>18</v>
      </c>
      <c r="B597" t="s">
        <v>184</v>
      </c>
      <c r="C597" t="s">
        <v>184</v>
      </c>
      <c r="D597" t="s">
        <v>162</v>
      </c>
      <c r="E597">
        <v>0.24</v>
      </c>
      <c r="F597">
        <v>0.25</v>
      </c>
      <c r="G597">
        <v>920.88699999999994</v>
      </c>
      <c r="H597">
        <v>10355.731</v>
      </c>
      <c r="I597">
        <v>8.8999999999999996E-2</v>
      </c>
    </row>
    <row r="598" spans="1:9" x14ac:dyDescent="0.25">
      <c r="A598">
        <v>19</v>
      </c>
      <c r="B598" t="s">
        <v>185</v>
      </c>
      <c r="C598" t="s">
        <v>185</v>
      </c>
      <c r="D598" t="s">
        <v>158</v>
      </c>
      <c r="E598">
        <v>0.25</v>
      </c>
      <c r="F598">
        <v>0.27</v>
      </c>
      <c r="G598">
        <v>240.023</v>
      </c>
      <c r="H598">
        <v>4838.3289999999997</v>
      </c>
      <c r="I598">
        <v>0.05</v>
      </c>
    </row>
    <row r="599" spans="1:9" x14ac:dyDescent="0.25">
      <c r="A599">
        <v>20</v>
      </c>
      <c r="B599" t="s">
        <v>186</v>
      </c>
      <c r="C599" t="s">
        <v>186</v>
      </c>
      <c r="D599" t="s">
        <v>159</v>
      </c>
      <c r="E599">
        <v>0.25</v>
      </c>
      <c r="F599">
        <v>0.25</v>
      </c>
      <c r="G599">
        <v>557.46799999999996</v>
      </c>
      <c r="H599">
        <v>7976.3329999999996</v>
      </c>
      <c r="I599">
        <v>7.0000000000000007E-2</v>
      </c>
    </row>
    <row r="600" spans="1:9" x14ac:dyDescent="0.25">
      <c r="A600">
        <v>21</v>
      </c>
      <c r="B600" t="s">
        <v>187</v>
      </c>
      <c r="C600" t="s">
        <v>187</v>
      </c>
      <c r="D600" t="s">
        <v>160</v>
      </c>
      <c r="E600">
        <v>0.25</v>
      </c>
      <c r="F600">
        <v>0.27</v>
      </c>
      <c r="G600">
        <v>758.74</v>
      </c>
      <c r="H600">
        <v>8109.393</v>
      </c>
      <c r="I600">
        <v>9.4E-2</v>
      </c>
    </row>
    <row r="601" spans="1:9" x14ac:dyDescent="0.25">
      <c r="A601">
        <v>22</v>
      </c>
      <c r="B601" t="s">
        <v>188</v>
      </c>
      <c r="C601" t="s">
        <v>188</v>
      </c>
      <c r="D601" t="s">
        <v>161</v>
      </c>
      <c r="E601">
        <v>0.27</v>
      </c>
      <c r="F601">
        <v>0.27</v>
      </c>
      <c r="G601">
        <v>275.78100000000001</v>
      </c>
      <c r="H601">
        <v>4786.241</v>
      </c>
      <c r="I601">
        <v>5.8000000000000003E-2</v>
      </c>
    </row>
    <row r="602" spans="1:9" x14ac:dyDescent="0.25">
      <c r="A602">
        <v>23</v>
      </c>
      <c r="B602" t="s">
        <v>189</v>
      </c>
      <c r="C602" t="s">
        <v>171</v>
      </c>
      <c r="D602" t="s">
        <v>156</v>
      </c>
      <c r="E602">
        <v>0.25</v>
      </c>
      <c r="F602">
        <v>0.23</v>
      </c>
      <c r="G602">
        <v>423.98099999999999</v>
      </c>
      <c r="H602">
        <v>10846.495000000001</v>
      </c>
      <c r="I602">
        <v>3.9E-2</v>
      </c>
    </row>
    <row r="603" spans="1:9" x14ac:dyDescent="0.25">
      <c r="A603">
        <v>24</v>
      </c>
      <c r="B603" t="s">
        <v>190</v>
      </c>
      <c r="C603" t="s">
        <v>172</v>
      </c>
      <c r="D603" t="s">
        <v>157</v>
      </c>
      <c r="E603">
        <v>0.25</v>
      </c>
      <c r="F603">
        <v>0.25</v>
      </c>
      <c r="G603">
        <v>716.93299999999999</v>
      </c>
      <c r="H603">
        <v>6870.2870000000003</v>
      </c>
      <c r="I603">
        <v>0.104</v>
      </c>
    </row>
    <row r="604" spans="1:9" x14ac:dyDescent="0.25">
      <c r="A604">
        <v>25</v>
      </c>
      <c r="B604" t="s">
        <v>191</v>
      </c>
      <c r="C604" t="s">
        <v>173</v>
      </c>
      <c r="D604" t="s">
        <v>145</v>
      </c>
      <c r="E604">
        <v>0.25</v>
      </c>
      <c r="F604">
        <v>0.25</v>
      </c>
      <c r="G604">
        <v>582.24800000000005</v>
      </c>
      <c r="H604">
        <v>10448.115</v>
      </c>
      <c r="I604">
        <v>5.6000000000000001E-2</v>
      </c>
    </row>
    <row r="605" spans="1:9" x14ac:dyDescent="0.25">
      <c r="A605">
        <v>26</v>
      </c>
      <c r="B605" t="s">
        <v>192</v>
      </c>
      <c r="C605" t="s">
        <v>174</v>
      </c>
      <c r="D605" t="s">
        <v>146</v>
      </c>
      <c r="E605">
        <v>0.27</v>
      </c>
      <c r="F605">
        <v>0.25</v>
      </c>
      <c r="G605">
        <v>142.23699999999999</v>
      </c>
      <c r="H605">
        <v>5664.7489999999998</v>
      </c>
      <c r="I605">
        <v>2.5000000000000001E-2</v>
      </c>
    </row>
    <row r="606" spans="1:9" x14ac:dyDescent="0.25">
      <c r="A606">
        <v>27</v>
      </c>
      <c r="B606" t="s">
        <v>193</v>
      </c>
      <c r="C606" t="s">
        <v>175</v>
      </c>
      <c r="D606" t="s">
        <v>147</v>
      </c>
      <c r="E606">
        <v>0.24</v>
      </c>
      <c r="F606">
        <v>0.25</v>
      </c>
      <c r="G606">
        <v>205.304</v>
      </c>
      <c r="H606">
        <v>10597.55</v>
      </c>
      <c r="I606">
        <v>1.9E-2</v>
      </c>
    </row>
    <row r="607" spans="1:9" x14ac:dyDescent="0.25">
      <c r="A607">
        <v>28</v>
      </c>
      <c r="B607" t="s">
        <v>194</v>
      </c>
      <c r="C607" t="s">
        <v>176</v>
      </c>
      <c r="D607" t="s">
        <v>148</v>
      </c>
      <c r="E607">
        <v>0.27</v>
      </c>
      <c r="F607">
        <v>0.25</v>
      </c>
      <c r="G607">
        <v>79.587000000000003</v>
      </c>
      <c r="H607">
        <v>7131.7349999999997</v>
      </c>
      <c r="I607">
        <v>1.0999999999999999E-2</v>
      </c>
    </row>
    <row r="608" spans="1:9" x14ac:dyDescent="0.25">
      <c r="A608">
        <v>29</v>
      </c>
      <c r="B608" t="s">
        <v>195</v>
      </c>
      <c r="C608" t="s">
        <v>177</v>
      </c>
      <c r="D608" t="s">
        <v>149</v>
      </c>
      <c r="E608">
        <v>0.28999999999999998</v>
      </c>
      <c r="F608">
        <v>0.27</v>
      </c>
      <c r="G608">
        <v>180.14500000000001</v>
      </c>
      <c r="H608">
        <v>6835.4480000000003</v>
      </c>
      <c r="I608">
        <v>2.5999999999999999E-2</v>
      </c>
    </row>
    <row r="609" spans="1:9" x14ac:dyDescent="0.25">
      <c r="A609">
        <v>30</v>
      </c>
      <c r="B609" t="s">
        <v>196</v>
      </c>
      <c r="C609" t="s">
        <v>178</v>
      </c>
      <c r="D609" t="s">
        <v>150</v>
      </c>
      <c r="E609">
        <v>0.25</v>
      </c>
      <c r="F609">
        <v>0.25</v>
      </c>
      <c r="G609">
        <v>184.37700000000001</v>
      </c>
      <c r="H609">
        <v>10716.928</v>
      </c>
      <c r="I609">
        <v>1.7000000000000001E-2</v>
      </c>
    </row>
    <row r="610" spans="1:9" x14ac:dyDescent="0.25">
      <c r="A610">
        <v>31</v>
      </c>
      <c r="B610" t="s">
        <v>197</v>
      </c>
      <c r="C610" t="s">
        <v>179</v>
      </c>
      <c r="D610" t="s">
        <v>151</v>
      </c>
      <c r="E610">
        <v>0.25</v>
      </c>
      <c r="F610">
        <v>0.25</v>
      </c>
      <c r="G610">
        <v>649.17600000000004</v>
      </c>
      <c r="H610">
        <v>10427.800999999999</v>
      </c>
      <c r="I610">
        <v>6.2E-2</v>
      </c>
    </row>
    <row r="611" spans="1:9" x14ac:dyDescent="0.25">
      <c r="A611">
        <v>32</v>
      </c>
      <c r="B611" t="s">
        <v>198</v>
      </c>
      <c r="C611" t="s">
        <v>180</v>
      </c>
      <c r="D611" t="s">
        <v>152</v>
      </c>
      <c r="E611">
        <v>0.3</v>
      </c>
      <c r="F611">
        <v>0.25</v>
      </c>
      <c r="G611">
        <v>114.75</v>
      </c>
      <c r="H611">
        <v>7539.2939999999999</v>
      </c>
      <c r="I611">
        <v>1.4999999999999999E-2</v>
      </c>
    </row>
    <row r="612" spans="1:9" x14ac:dyDescent="0.25">
      <c r="A612">
        <v>33</v>
      </c>
      <c r="B612" t="s">
        <v>199</v>
      </c>
      <c r="C612" t="s">
        <v>181</v>
      </c>
      <c r="D612" t="s">
        <v>153</v>
      </c>
      <c r="E612">
        <v>0.24</v>
      </c>
      <c r="F612">
        <v>0.25</v>
      </c>
      <c r="G612">
        <v>364.21</v>
      </c>
      <c r="H612">
        <v>6957.9930000000004</v>
      </c>
      <c r="I612">
        <v>5.1999999999999998E-2</v>
      </c>
    </row>
    <row r="613" spans="1:9" x14ac:dyDescent="0.25">
      <c r="A613">
        <v>34</v>
      </c>
      <c r="B613" t="s">
        <v>200</v>
      </c>
      <c r="C613" t="s">
        <v>182</v>
      </c>
      <c r="D613" t="s">
        <v>154</v>
      </c>
      <c r="E613">
        <v>0.28999999999999998</v>
      </c>
      <c r="F613">
        <v>0.27</v>
      </c>
      <c r="G613">
        <v>165.65799999999999</v>
      </c>
      <c r="H613">
        <v>10240.621999999999</v>
      </c>
      <c r="I613">
        <v>1.6E-2</v>
      </c>
    </row>
    <row r="614" spans="1:9" x14ac:dyDescent="0.25">
      <c r="A614">
        <v>35</v>
      </c>
      <c r="B614" t="s">
        <v>201</v>
      </c>
      <c r="C614" t="s">
        <v>183</v>
      </c>
      <c r="D614" t="s">
        <v>155</v>
      </c>
      <c r="E614">
        <v>0.25</v>
      </c>
      <c r="F614">
        <v>0.25</v>
      </c>
      <c r="G614">
        <v>612.83000000000004</v>
      </c>
      <c r="H614">
        <v>8463.4470000000001</v>
      </c>
      <c r="I614">
        <v>7.1999999999999995E-2</v>
      </c>
    </row>
    <row r="615" spans="1:9" x14ac:dyDescent="0.25">
      <c r="A615">
        <v>36</v>
      </c>
      <c r="B615" t="s">
        <v>202</v>
      </c>
      <c r="C615" t="s">
        <v>184</v>
      </c>
      <c r="D615" t="s">
        <v>162</v>
      </c>
      <c r="E615">
        <v>0.24</v>
      </c>
      <c r="F615">
        <v>0.25</v>
      </c>
      <c r="G615">
        <v>935.38300000000004</v>
      </c>
      <c r="H615">
        <v>9931.0239999999994</v>
      </c>
      <c r="I615">
        <v>9.4E-2</v>
      </c>
    </row>
    <row r="616" spans="1:9" x14ac:dyDescent="0.25">
      <c r="A616">
        <v>37</v>
      </c>
      <c r="B616" t="s">
        <v>203</v>
      </c>
      <c r="C616" t="s">
        <v>185</v>
      </c>
      <c r="D616" t="s">
        <v>158</v>
      </c>
      <c r="E616">
        <v>0.24</v>
      </c>
      <c r="F616">
        <v>0.25</v>
      </c>
      <c r="G616">
        <v>498.44299999999998</v>
      </c>
      <c r="H616">
        <v>6308.0739999999996</v>
      </c>
      <c r="I616">
        <v>7.9000000000000001E-2</v>
      </c>
    </row>
    <row r="617" spans="1:9" x14ac:dyDescent="0.25">
      <c r="A617">
        <v>38</v>
      </c>
      <c r="B617" t="s">
        <v>204</v>
      </c>
      <c r="C617" t="s">
        <v>186</v>
      </c>
      <c r="D617" t="s">
        <v>159</v>
      </c>
      <c r="E617">
        <v>0.22</v>
      </c>
      <c r="F617">
        <v>0.25</v>
      </c>
      <c r="G617">
        <v>557.82500000000005</v>
      </c>
      <c r="H617">
        <v>8499.42</v>
      </c>
      <c r="I617">
        <v>6.6000000000000003E-2</v>
      </c>
    </row>
    <row r="618" spans="1:9" x14ac:dyDescent="0.25">
      <c r="A618">
        <v>39</v>
      </c>
      <c r="B618" t="s">
        <v>205</v>
      </c>
      <c r="C618" t="s">
        <v>187</v>
      </c>
      <c r="D618" t="s">
        <v>160</v>
      </c>
      <c r="E618">
        <v>0.27</v>
      </c>
      <c r="F618">
        <v>0.23</v>
      </c>
      <c r="G618">
        <v>763.88300000000004</v>
      </c>
      <c r="H618">
        <v>8386.6980000000003</v>
      </c>
      <c r="I618">
        <v>9.0999999999999998E-2</v>
      </c>
    </row>
    <row r="619" spans="1:9" x14ac:dyDescent="0.25">
      <c r="A619">
        <v>40</v>
      </c>
      <c r="B619" t="s">
        <v>206</v>
      </c>
      <c r="C619" t="s">
        <v>188</v>
      </c>
      <c r="D619" t="s">
        <v>161</v>
      </c>
      <c r="E619">
        <v>0.25</v>
      </c>
      <c r="F619">
        <v>0.27</v>
      </c>
      <c r="G619">
        <v>242.58199999999999</v>
      </c>
      <c r="H619">
        <v>5296.2860000000001</v>
      </c>
      <c r="I619">
        <v>4.5999999999999999E-2</v>
      </c>
    </row>
    <row r="621" spans="1:9" x14ac:dyDescent="0.25">
      <c r="A621" t="s">
        <v>124</v>
      </c>
    </row>
    <row r="623" spans="1:9" x14ac:dyDescent="0.25">
      <c r="B623" t="s">
        <v>2</v>
      </c>
      <c r="C623" t="s">
        <v>3</v>
      </c>
      <c r="D623" t="s">
        <v>4</v>
      </c>
      <c r="E623" t="s">
        <v>5</v>
      </c>
      <c r="F623" t="s">
        <v>6</v>
      </c>
      <c r="G623" t="s">
        <v>7</v>
      </c>
      <c r="H623" t="s">
        <v>8</v>
      </c>
      <c r="I623" t="s">
        <v>9</v>
      </c>
    </row>
    <row r="624" spans="1:9" x14ac:dyDescent="0.25">
      <c r="A624">
        <v>1</v>
      </c>
      <c r="B624" t="s">
        <v>165</v>
      </c>
      <c r="C624" t="s">
        <v>166</v>
      </c>
      <c r="D624" t="s">
        <v>167</v>
      </c>
      <c r="F624">
        <v>0.39</v>
      </c>
      <c r="H624">
        <v>71.605000000000004</v>
      </c>
    </row>
    <row r="625" spans="1:9" x14ac:dyDescent="0.25">
      <c r="A625">
        <v>2</v>
      </c>
      <c r="B625" t="s">
        <v>168</v>
      </c>
      <c r="C625" t="s">
        <v>166</v>
      </c>
      <c r="D625" t="s">
        <v>167</v>
      </c>
      <c r="E625">
        <v>0.33</v>
      </c>
      <c r="F625">
        <v>0.5</v>
      </c>
      <c r="G625">
        <v>34.042999999999999</v>
      </c>
      <c r="H625">
        <v>6.5720000000000001</v>
      </c>
      <c r="I625">
        <v>5.18</v>
      </c>
    </row>
    <row r="626" spans="1:9" x14ac:dyDescent="0.25">
      <c r="A626">
        <v>3</v>
      </c>
      <c r="B626" t="s">
        <v>169</v>
      </c>
      <c r="C626" t="s">
        <v>166</v>
      </c>
      <c r="D626" t="s">
        <v>167</v>
      </c>
      <c r="E626">
        <v>0.28999999999999998</v>
      </c>
      <c r="G626">
        <v>2.4750000000000001</v>
      </c>
    </row>
    <row r="627" spans="1:9" x14ac:dyDescent="0.25">
      <c r="A627">
        <v>4</v>
      </c>
      <c r="B627" t="s">
        <v>170</v>
      </c>
      <c r="C627" t="s">
        <v>163</v>
      </c>
      <c r="D627" t="s">
        <v>144</v>
      </c>
      <c r="E627">
        <v>0.22</v>
      </c>
      <c r="F627">
        <v>0.25</v>
      </c>
      <c r="G627">
        <v>164.4</v>
      </c>
      <c r="H627">
        <v>4058.0770000000002</v>
      </c>
      <c r="I627">
        <v>4.1000000000000002E-2</v>
      </c>
    </row>
    <row r="628" spans="1:9" x14ac:dyDescent="0.25">
      <c r="A628">
        <v>5</v>
      </c>
      <c r="B628" t="s">
        <v>171</v>
      </c>
      <c r="C628" t="s">
        <v>171</v>
      </c>
      <c r="D628" t="s">
        <v>156</v>
      </c>
      <c r="E628">
        <v>0.25</v>
      </c>
      <c r="F628">
        <v>0.27</v>
      </c>
      <c r="G628">
        <v>29.21</v>
      </c>
      <c r="H628">
        <v>8075.3919999999998</v>
      </c>
      <c r="I628">
        <v>4.0000000000000001E-3</v>
      </c>
    </row>
    <row r="629" spans="1:9" x14ac:dyDescent="0.25">
      <c r="A629">
        <v>6</v>
      </c>
      <c r="B629" t="s">
        <v>172</v>
      </c>
      <c r="C629" t="s">
        <v>172</v>
      </c>
      <c r="D629" t="s">
        <v>157</v>
      </c>
      <c r="E629">
        <v>0.28999999999999998</v>
      </c>
      <c r="F629">
        <v>0.27</v>
      </c>
      <c r="G629">
        <v>213.791</v>
      </c>
      <c r="H629">
        <v>6808.2520000000004</v>
      </c>
      <c r="I629">
        <v>3.1E-2</v>
      </c>
    </row>
    <row r="630" spans="1:9" x14ac:dyDescent="0.25">
      <c r="A630">
        <v>7</v>
      </c>
      <c r="B630" t="s">
        <v>173</v>
      </c>
      <c r="C630" t="s">
        <v>173</v>
      </c>
      <c r="D630" t="s">
        <v>145</v>
      </c>
      <c r="E630">
        <v>0.27</v>
      </c>
      <c r="F630">
        <v>0.25</v>
      </c>
      <c r="G630">
        <v>67.542000000000002</v>
      </c>
      <c r="H630">
        <v>11319.861999999999</v>
      </c>
      <c r="I630">
        <v>6.0000000000000001E-3</v>
      </c>
    </row>
    <row r="631" spans="1:9" x14ac:dyDescent="0.25">
      <c r="A631">
        <v>8</v>
      </c>
      <c r="B631" t="s">
        <v>174</v>
      </c>
      <c r="C631" t="s">
        <v>174</v>
      </c>
      <c r="D631" t="s">
        <v>146</v>
      </c>
      <c r="E631">
        <v>0.28999999999999998</v>
      </c>
      <c r="F631">
        <v>0.27</v>
      </c>
      <c r="G631">
        <v>199.774</v>
      </c>
      <c r="H631">
        <v>7306.2</v>
      </c>
      <c r="I631">
        <v>2.7E-2</v>
      </c>
    </row>
    <row r="632" spans="1:9" x14ac:dyDescent="0.25">
      <c r="A632">
        <v>9</v>
      </c>
      <c r="B632" t="s">
        <v>175</v>
      </c>
      <c r="C632" t="s">
        <v>175</v>
      </c>
      <c r="D632" t="s">
        <v>147</v>
      </c>
      <c r="E632">
        <v>0.22</v>
      </c>
      <c r="F632">
        <v>0.25</v>
      </c>
      <c r="G632">
        <v>203.185</v>
      </c>
      <c r="H632">
        <v>10467.646000000001</v>
      </c>
      <c r="I632">
        <v>1.9E-2</v>
      </c>
    </row>
    <row r="633" spans="1:9" x14ac:dyDescent="0.25">
      <c r="A633">
        <v>10</v>
      </c>
      <c r="B633" t="s">
        <v>176</v>
      </c>
      <c r="C633" t="s">
        <v>176</v>
      </c>
      <c r="D633" t="s">
        <v>148</v>
      </c>
      <c r="E633">
        <v>0.25</v>
      </c>
      <c r="F633">
        <v>0.25</v>
      </c>
      <c r="G633">
        <v>106.74299999999999</v>
      </c>
      <c r="H633">
        <v>6408.4709999999995</v>
      </c>
      <c r="I633">
        <v>1.7000000000000001E-2</v>
      </c>
    </row>
    <row r="634" spans="1:9" x14ac:dyDescent="0.25">
      <c r="A634">
        <v>11</v>
      </c>
      <c r="B634" t="s">
        <v>177</v>
      </c>
      <c r="C634" t="s">
        <v>177</v>
      </c>
      <c r="D634" t="s">
        <v>149</v>
      </c>
      <c r="E634">
        <v>0.22</v>
      </c>
      <c r="F634">
        <v>0.23</v>
      </c>
      <c r="G634">
        <v>83.379000000000005</v>
      </c>
      <c r="H634">
        <v>9783.6080000000002</v>
      </c>
      <c r="I634">
        <v>8.9999999999999993E-3</v>
      </c>
    </row>
    <row r="635" spans="1:9" x14ac:dyDescent="0.25">
      <c r="A635">
        <v>12</v>
      </c>
      <c r="B635" t="s">
        <v>178</v>
      </c>
      <c r="C635" t="s">
        <v>178</v>
      </c>
      <c r="D635" t="s">
        <v>150</v>
      </c>
      <c r="E635">
        <v>0.24</v>
      </c>
      <c r="F635">
        <v>0.25</v>
      </c>
      <c r="G635">
        <v>50.406999999999996</v>
      </c>
      <c r="H635">
        <v>10837.246999999999</v>
      </c>
      <c r="I635">
        <v>5.0000000000000001E-3</v>
      </c>
    </row>
    <row r="636" spans="1:9" x14ac:dyDescent="0.25">
      <c r="A636">
        <v>13</v>
      </c>
      <c r="B636" t="s">
        <v>179</v>
      </c>
      <c r="C636" t="s">
        <v>179</v>
      </c>
      <c r="D636" t="s">
        <v>151</v>
      </c>
      <c r="E636">
        <v>0.27</v>
      </c>
      <c r="F636">
        <v>0.25</v>
      </c>
      <c r="G636">
        <v>50.103999999999999</v>
      </c>
      <c r="H636">
        <v>11246.691999999999</v>
      </c>
      <c r="I636">
        <v>4.0000000000000001E-3</v>
      </c>
    </row>
    <row r="637" spans="1:9" x14ac:dyDescent="0.25">
      <c r="A637">
        <v>14</v>
      </c>
      <c r="B637" t="s">
        <v>180</v>
      </c>
      <c r="C637" t="s">
        <v>180</v>
      </c>
      <c r="D637" t="s">
        <v>152</v>
      </c>
      <c r="E637">
        <v>0.25</v>
      </c>
      <c r="F637">
        <v>0.25</v>
      </c>
      <c r="G637">
        <v>114.884</v>
      </c>
      <c r="H637">
        <v>7379.5540000000001</v>
      </c>
      <c r="I637">
        <v>1.6E-2</v>
      </c>
    </row>
    <row r="638" spans="1:9" x14ac:dyDescent="0.25">
      <c r="A638">
        <v>15</v>
      </c>
      <c r="B638" t="s">
        <v>181</v>
      </c>
      <c r="C638" t="s">
        <v>181</v>
      </c>
      <c r="D638" t="s">
        <v>153</v>
      </c>
      <c r="E638">
        <v>0.24</v>
      </c>
      <c r="F638">
        <v>0.25</v>
      </c>
      <c r="G638">
        <v>118.172</v>
      </c>
      <c r="H638">
        <v>7089.5060000000003</v>
      </c>
      <c r="I638">
        <v>1.7000000000000001E-2</v>
      </c>
    </row>
    <row r="639" spans="1:9" x14ac:dyDescent="0.25">
      <c r="A639">
        <v>16</v>
      </c>
      <c r="B639" t="s">
        <v>182</v>
      </c>
      <c r="C639" t="s">
        <v>182</v>
      </c>
      <c r="D639" t="s">
        <v>154</v>
      </c>
      <c r="E639">
        <v>0.28999999999999998</v>
      </c>
      <c r="F639">
        <v>0.25</v>
      </c>
      <c r="G639">
        <v>20.597000000000001</v>
      </c>
      <c r="H639">
        <v>10692.654</v>
      </c>
      <c r="I639">
        <v>2E-3</v>
      </c>
    </row>
    <row r="640" spans="1:9" x14ac:dyDescent="0.25">
      <c r="A640">
        <v>17</v>
      </c>
      <c r="B640" t="s">
        <v>183</v>
      </c>
      <c r="C640" t="s">
        <v>183</v>
      </c>
      <c r="D640" t="s">
        <v>155</v>
      </c>
      <c r="E640">
        <v>0.41</v>
      </c>
      <c r="F640">
        <v>0.27</v>
      </c>
      <c r="G640">
        <v>86.760999999999996</v>
      </c>
      <c r="H640">
        <v>9186.8790000000008</v>
      </c>
      <c r="I640">
        <v>8.9999999999999993E-3</v>
      </c>
    </row>
    <row r="641" spans="1:9" x14ac:dyDescent="0.25">
      <c r="A641">
        <v>18</v>
      </c>
      <c r="B641" t="s">
        <v>184</v>
      </c>
      <c r="C641" t="s">
        <v>184</v>
      </c>
      <c r="D641" t="s">
        <v>162</v>
      </c>
      <c r="E641">
        <v>0.25</v>
      </c>
      <c r="F641">
        <v>0.25</v>
      </c>
      <c r="G641">
        <v>214.583</v>
      </c>
      <c r="H641">
        <v>10355.731</v>
      </c>
      <c r="I641">
        <v>2.1000000000000001E-2</v>
      </c>
    </row>
    <row r="642" spans="1:9" x14ac:dyDescent="0.25">
      <c r="A642">
        <v>19</v>
      </c>
      <c r="B642" t="s">
        <v>185</v>
      </c>
      <c r="C642" t="s">
        <v>185</v>
      </c>
      <c r="D642" t="s">
        <v>158</v>
      </c>
      <c r="E642">
        <v>0.25</v>
      </c>
      <c r="F642">
        <v>0.27</v>
      </c>
      <c r="G642">
        <v>24.289000000000001</v>
      </c>
      <c r="H642">
        <v>4838.3289999999997</v>
      </c>
      <c r="I642">
        <v>5.0000000000000001E-3</v>
      </c>
    </row>
    <row r="643" spans="1:9" x14ac:dyDescent="0.25">
      <c r="A643">
        <v>20</v>
      </c>
      <c r="B643" t="s">
        <v>186</v>
      </c>
      <c r="C643" t="s">
        <v>186</v>
      </c>
      <c r="D643" t="s">
        <v>159</v>
      </c>
      <c r="E643">
        <v>0.24</v>
      </c>
      <c r="F643">
        <v>0.25</v>
      </c>
      <c r="G643">
        <v>10.43</v>
      </c>
      <c r="H643">
        <v>7976.3329999999996</v>
      </c>
      <c r="I643">
        <v>1E-3</v>
      </c>
    </row>
    <row r="644" spans="1:9" x14ac:dyDescent="0.25">
      <c r="A644">
        <v>21</v>
      </c>
      <c r="B644" t="s">
        <v>187</v>
      </c>
      <c r="C644" t="s">
        <v>187</v>
      </c>
      <c r="D644" t="s">
        <v>160</v>
      </c>
      <c r="E644">
        <v>0.25</v>
      </c>
      <c r="F644">
        <v>0.27</v>
      </c>
      <c r="G644">
        <v>43.651000000000003</v>
      </c>
      <c r="H644">
        <v>8109.393</v>
      </c>
      <c r="I644">
        <v>5.0000000000000001E-3</v>
      </c>
    </row>
    <row r="645" spans="1:9" x14ac:dyDescent="0.25">
      <c r="A645">
        <v>22</v>
      </c>
      <c r="B645" t="s">
        <v>188</v>
      </c>
      <c r="C645" t="s">
        <v>188</v>
      </c>
      <c r="D645" t="s">
        <v>161</v>
      </c>
      <c r="E645">
        <v>0.3</v>
      </c>
      <c r="F645">
        <v>0.27</v>
      </c>
      <c r="G645">
        <v>10.474</v>
      </c>
      <c r="H645">
        <v>4786.241</v>
      </c>
      <c r="I645">
        <v>2E-3</v>
      </c>
    </row>
    <row r="646" spans="1:9" x14ac:dyDescent="0.25">
      <c r="A646">
        <v>23</v>
      </c>
      <c r="B646" t="s">
        <v>189</v>
      </c>
      <c r="C646" t="s">
        <v>171</v>
      </c>
      <c r="D646" t="s">
        <v>156</v>
      </c>
      <c r="E646">
        <v>0.27</v>
      </c>
      <c r="F646">
        <v>0.23</v>
      </c>
      <c r="G646">
        <v>11.555</v>
      </c>
      <c r="H646">
        <v>10846.495000000001</v>
      </c>
      <c r="I646">
        <v>1E-3</v>
      </c>
    </row>
    <row r="647" spans="1:9" x14ac:dyDescent="0.25">
      <c r="A647">
        <v>24</v>
      </c>
      <c r="B647" t="s">
        <v>190</v>
      </c>
      <c r="C647" t="s">
        <v>172</v>
      </c>
      <c r="D647" t="s">
        <v>157</v>
      </c>
      <c r="E647">
        <v>0.24</v>
      </c>
      <c r="F647">
        <v>0.25</v>
      </c>
      <c r="G647">
        <v>20.178999999999998</v>
      </c>
      <c r="H647">
        <v>6870.2870000000003</v>
      </c>
      <c r="I647">
        <v>3.0000000000000001E-3</v>
      </c>
    </row>
    <row r="648" spans="1:9" x14ac:dyDescent="0.25">
      <c r="A648">
        <v>25</v>
      </c>
      <c r="B648" t="s">
        <v>191</v>
      </c>
      <c r="C648" t="s">
        <v>173</v>
      </c>
      <c r="D648" t="s">
        <v>145</v>
      </c>
      <c r="E648">
        <v>0.24</v>
      </c>
      <c r="F648">
        <v>0.25</v>
      </c>
      <c r="G648">
        <v>86.105000000000004</v>
      </c>
      <c r="H648">
        <v>10448.115</v>
      </c>
      <c r="I648">
        <v>8.0000000000000002E-3</v>
      </c>
    </row>
    <row r="649" spans="1:9" x14ac:dyDescent="0.25">
      <c r="A649">
        <v>26</v>
      </c>
      <c r="B649" t="s">
        <v>192</v>
      </c>
      <c r="C649" t="s">
        <v>174</v>
      </c>
      <c r="D649" t="s">
        <v>146</v>
      </c>
      <c r="E649">
        <v>0.24</v>
      </c>
      <c r="F649">
        <v>0.25</v>
      </c>
      <c r="G649">
        <v>75.212000000000003</v>
      </c>
      <c r="H649">
        <v>5664.7489999999998</v>
      </c>
      <c r="I649">
        <v>1.2999999999999999E-2</v>
      </c>
    </row>
    <row r="650" spans="1:9" x14ac:dyDescent="0.25">
      <c r="A650">
        <v>27</v>
      </c>
      <c r="B650" t="s">
        <v>193</v>
      </c>
      <c r="C650" t="s">
        <v>175</v>
      </c>
      <c r="D650" t="s">
        <v>147</v>
      </c>
      <c r="E650">
        <v>0.22</v>
      </c>
      <c r="F650">
        <v>0.25</v>
      </c>
      <c r="G650">
        <v>84.631</v>
      </c>
      <c r="H650">
        <v>10597.55</v>
      </c>
      <c r="I650">
        <v>8.0000000000000002E-3</v>
      </c>
    </row>
    <row r="651" spans="1:9" x14ac:dyDescent="0.25">
      <c r="A651">
        <v>28</v>
      </c>
      <c r="B651" t="s">
        <v>194</v>
      </c>
      <c r="C651" t="s">
        <v>176</v>
      </c>
      <c r="D651" t="s">
        <v>148</v>
      </c>
      <c r="E651">
        <v>0.24</v>
      </c>
      <c r="F651">
        <v>0.25</v>
      </c>
      <c r="G651">
        <v>135.41</v>
      </c>
      <c r="H651">
        <v>7131.7349999999997</v>
      </c>
      <c r="I651">
        <v>1.9E-2</v>
      </c>
    </row>
    <row r="652" spans="1:9" x14ac:dyDescent="0.25">
      <c r="A652">
        <v>29</v>
      </c>
      <c r="B652" t="s">
        <v>195</v>
      </c>
      <c r="C652" t="s">
        <v>177</v>
      </c>
      <c r="D652" t="s">
        <v>149</v>
      </c>
      <c r="E652">
        <v>0.27</v>
      </c>
      <c r="F652">
        <v>0.27</v>
      </c>
      <c r="G652">
        <v>79.751000000000005</v>
      </c>
      <c r="H652">
        <v>6835.4480000000003</v>
      </c>
      <c r="I652">
        <v>1.2E-2</v>
      </c>
    </row>
    <row r="653" spans="1:9" x14ac:dyDescent="0.25">
      <c r="A653">
        <v>30</v>
      </c>
      <c r="B653" t="s">
        <v>196</v>
      </c>
      <c r="C653" t="s">
        <v>178</v>
      </c>
      <c r="D653" t="s">
        <v>150</v>
      </c>
      <c r="E653">
        <v>0.3</v>
      </c>
      <c r="F653">
        <v>0.25</v>
      </c>
      <c r="G653">
        <v>31.47</v>
      </c>
      <c r="H653">
        <v>10716.928</v>
      </c>
      <c r="I653">
        <v>3.0000000000000001E-3</v>
      </c>
    </row>
    <row r="654" spans="1:9" x14ac:dyDescent="0.25">
      <c r="A654">
        <v>31</v>
      </c>
      <c r="B654" t="s">
        <v>197</v>
      </c>
      <c r="C654" t="s">
        <v>179</v>
      </c>
      <c r="D654" t="s">
        <v>151</v>
      </c>
      <c r="E654">
        <v>0.24</v>
      </c>
      <c r="F654">
        <v>0.25</v>
      </c>
      <c r="G654">
        <v>123.288</v>
      </c>
      <c r="H654">
        <v>10427.800999999999</v>
      </c>
      <c r="I654">
        <v>1.2E-2</v>
      </c>
    </row>
    <row r="655" spans="1:9" x14ac:dyDescent="0.25">
      <c r="A655">
        <v>32</v>
      </c>
      <c r="B655" t="s">
        <v>198</v>
      </c>
      <c r="C655" t="s">
        <v>180</v>
      </c>
      <c r="D655" t="s">
        <v>152</v>
      </c>
      <c r="E655">
        <v>0.25</v>
      </c>
      <c r="F655">
        <v>0.25</v>
      </c>
      <c r="G655">
        <v>79.591999999999999</v>
      </c>
      <c r="H655">
        <v>7539.2939999999999</v>
      </c>
      <c r="I655">
        <v>1.0999999999999999E-2</v>
      </c>
    </row>
    <row r="656" spans="1:9" x14ac:dyDescent="0.25">
      <c r="A656">
        <v>33</v>
      </c>
      <c r="B656" t="s">
        <v>199</v>
      </c>
      <c r="C656" t="s">
        <v>181</v>
      </c>
      <c r="D656" t="s">
        <v>153</v>
      </c>
      <c r="E656">
        <v>0.24</v>
      </c>
      <c r="F656">
        <v>0.25</v>
      </c>
      <c r="G656">
        <v>103.748</v>
      </c>
      <c r="H656">
        <v>6957.9930000000004</v>
      </c>
      <c r="I656">
        <v>1.4999999999999999E-2</v>
      </c>
    </row>
    <row r="657" spans="1:9" x14ac:dyDescent="0.25">
      <c r="A657">
        <v>34</v>
      </c>
      <c r="B657" t="s">
        <v>200</v>
      </c>
      <c r="C657" t="s">
        <v>182</v>
      </c>
      <c r="D657" t="s">
        <v>154</v>
      </c>
      <c r="E657">
        <v>0.21</v>
      </c>
      <c r="F657">
        <v>0.27</v>
      </c>
      <c r="G657">
        <v>0.76200000000000001</v>
      </c>
      <c r="H657">
        <v>10240.621999999999</v>
      </c>
      <c r="I657">
        <v>0</v>
      </c>
    </row>
    <row r="658" spans="1:9" x14ac:dyDescent="0.25">
      <c r="A658">
        <v>35</v>
      </c>
      <c r="B658" t="s">
        <v>201</v>
      </c>
      <c r="C658" t="s">
        <v>183</v>
      </c>
      <c r="D658" t="s">
        <v>155</v>
      </c>
      <c r="E658">
        <v>0.22</v>
      </c>
      <c r="F658">
        <v>0.25</v>
      </c>
      <c r="G658">
        <v>8.3350000000000009</v>
      </c>
      <c r="H658">
        <v>8463.4470000000001</v>
      </c>
      <c r="I658">
        <v>1E-3</v>
      </c>
    </row>
    <row r="659" spans="1:9" x14ac:dyDescent="0.25">
      <c r="A659">
        <v>36</v>
      </c>
      <c r="B659" t="s">
        <v>202</v>
      </c>
      <c r="C659" t="s">
        <v>184</v>
      </c>
      <c r="D659" t="s">
        <v>162</v>
      </c>
      <c r="E659">
        <v>0.24</v>
      </c>
      <c r="F659">
        <v>0.25</v>
      </c>
      <c r="G659">
        <v>111.345</v>
      </c>
      <c r="H659">
        <v>9931.0239999999994</v>
      </c>
      <c r="I659">
        <v>1.0999999999999999E-2</v>
      </c>
    </row>
    <row r="660" spans="1:9" x14ac:dyDescent="0.25">
      <c r="A660">
        <v>37</v>
      </c>
      <c r="B660" t="s">
        <v>203</v>
      </c>
      <c r="C660" t="s">
        <v>185</v>
      </c>
      <c r="D660" t="s">
        <v>158</v>
      </c>
      <c r="E660">
        <v>0.25</v>
      </c>
      <c r="F660">
        <v>0.25</v>
      </c>
      <c r="G660">
        <v>118.974</v>
      </c>
      <c r="H660">
        <v>6308.0739999999996</v>
      </c>
      <c r="I660">
        <v>1.9E-2</v>
      </c>
    </row>
    <row r="661" spans="1:9" x14ac:dyDescent="0.25">
      <c r="A661">
        <v>38</v>
      </c>
      <c r="B661" t="s">
        <v>204</v>
      </c>
      <c r="C661" t="s">
        <v>186</v>
      </c>
      <c r="D661" t="s">
        <v>159</v>
      </c>
      <c r="E661">
        <v>0.27</v>
      </c>
      <c r="F661">
        <v>0.25</v>
      </c>
      <c r="G661">
        <v>25.684999999999999</v>
      </c>
      <c r="H661">
        <v>8499.42</v>
      </c>
      <c r="I661">
        <v>3.0000000000000001E-3</v>
      </c>
    </row>
    <row r="662" spans="1:9" x14ac:dyDescent="0.25">
      <c r="A662">
        <v>39</v>
      </c>
      <c r="B662" t="s">
        <v>205</v>
      </c>
      <c r="C662" t="s">
        <v>187</v>
      </c>
      <c r="D662" t="s">
        <v>160</v>
      </c>
      <c r="E662">
        <v>0.28999999999999998</v>
      </c>
      <c r="F662">
        <v>0.23</v>
      </c>
      <c r="G662">
        <v>75.465000000000003</v>
      </c>
      <c r="H662">
        <v>8386.6980000000003</v>
      </c>
      <c r="I662">
        <v>8.9999999999999993E-3</v>
      </c>
    </row>
    <row r="663" spans="1:9" x14ac:dyDescent="0.25">
      <c r="A663">
        <v>40</v>
      </c>
      <c r="B663" t="s">
        <v>206</v>
      </c>
      <c r="C663" t="s">
        <v>188</v>
      </c>
      <c r="D663" t="s">
        <v>161</v>
      </c>
      <c r="E663">
        <v>0.33</v>
      </c>
      <c r="F663">
        <v>0.27</v>
      </c>
      <c r="G663">
        <v>86.44</v>
      </c>
      <c r="H663">
        <v>5296.2860000000001</v>
      </c>
      <c r="I663">
        <v>1.6E-2</v>
      </c>
    </row>
    <row r="665" spans="1:9" x14ac:dyDescent="0.25">
      <c r="A665" t="s">
        <v>125</v>
      </c>
    </row>
    <row r="667" spans="1:9" x14ac:dyDescent="0.25">
      <c r="B667" t="s">
        <v>2</v>
      </c>
      <c r="C667" t="s">
        <v>3</v>
      </c>
      <c r="D667" t="s">
        <v>4</v>
      </c>
      <c r="E667" t="s">
        <v>5</v>
      </c>
      <c r="F667" t="s">
        <v>6</v>
      </c>
      <c r="G667" t="s">
        <v>7</v>
      </c>
      <c r="H667" t="s">
        <v>8</v>
      </c>
      <c r="I667" t="s">
        <v>9</v>
      </c>
    </row>
    <row r="668" spans="1:9" x14ac:dyDescent="0.25">
      <c r="A668">
        <v>1</v>
      </c>
      <c r="B668" t="s">
        <v>165</v>
      </c>
      <c r="C668" t="s">
        <v>166</v>
      </c>
      <c r="D668" t="s">
        <v>167</v>
      </c>
      <c r="F668">
        <v>0.39</v>
      </c>
      <c r="H668">
        <v>71.605000000000004</v>
      </c>
    </row>
    <row r="669" spans="1:9" x14ac:dyDescent="0.25">
      <c r="A669">
        <v>2</v>
      </c>
      <c r="B669" t="s">
        <v>168</v>
      </c>
      <c r="C669" t="s">
        <v>166</v>
      </c>
      <c r="D669" t="s">
        <v>167</v>
      </c>
      <c r="F669">
        <v>0.5</v>
      </c>
      <c r="H669">
        <v>6.5720000000000001</v>
      </c>
    </row>
    <row r="670" spans="1:9" x14ac:dyDescent="0.25">
      <c r="A670">
        <v>3</v>
      </c>
      <c r="B670" t="s">
        <v>169</v>
      </c>
      <c r="C670" t="s">
        <v>166</v>
      </c>
      <c r="D670" t="s">
        <v>167</v>
      </c>
    </row>
    <row r="671" spans="1:9" x14ac:dyDescent="0.25">
      <c r="A671">
        <v>4</v>
      </c>
      <c r="B671" t="s">
        <v>170</v>
      </c>
      <c r="C671" t="s">
        <v>163</v>
      </c>
      <c r="D671" t="s">
        <v>144</v>
      </c>
      <c r="E671">
        <v>0.24</v>
      </c>
      <c r="F671">
        <v>0.25</v>
      </c>
      <c r="G671">
        <v>58.061</v>
      </c>
      <c r="H671">
        <v>4058.0770000000002</v>
      </c>
      <c r="I671">
        <v>1.4E-2</v>
      </c>
    </row>
    <row r="672" spans="1:9" x14ac:dyDescent="0.25">
      <c r="A672">
        <v>5</v>
      </c>
      <c r="B672" t="s">
        <v>171</v>
      </c>
      <c r="C672" t="s">
        <v>171</v>
      </c>
      <c r="D672" t="s">
        <v>156</v>
      </c>
      <c r="E672">
        <v>0.22</v>
      </c>
      <c r="F672">
        <v>0.27</v>
      </c>
      <c r="G672">
        <v>7.7169999999999996</v>
      </c>
      <c r="H672">
        <v>8075.3919999999998</v>
      </c>
      <c r="I672">
        <v>1E-3</v>
      </c>
    </row>
    <row r="673" spans="1:9" x14ac:dyDescent="0.25">
      <c r="A673">
        <v>6</v>
      </c>
      <c r="B673" t="s">
        <v>172</v>
      </c>
      <c r="C673" t="s">
        <v>172</v>
      </c>
      <c r="D673" t="s">
        <v>157</v>
      </c>
      <c r="E673">
        <v>0.22</v>
      </c>
      <c r="F673">
        <v>0.27</v>
      </c>
      <c r="G673">
        <v>51.526000000000003</v>
      </c>
      <c r="H673">
        <v>6808.2520000000004</v>
      </c>
      <c r="I673">
        <v>8.0000000000000002E-3</v>
      </c>
    </row>
    <row r="674" spans="1:9" x14ac:dyDescent="0.25">
      <c r="A674">
        <v>7</v>
      </c>
      <c r="B674" t="s">
        <v>173</v>
      </c>
      <c r="C674" t="s">
        <v>173</v>
      </c>
      <c r="D674" t="s">
        <v>145</v>
      </c>
      <c r="E674">
        <v>0.28999999999999998</v>
      </c>
      <c r="F674">
        <v>0.25</v>
      </c>
      <c r="G674">
        <v>24.024000000000001</v>
      </c>
      <c r="H674">
        <v>11319.861999999999</v>
      </c>
      <c r="I674">
        <v>2E-3</v>
      </c>
    </row>
    <row r="675" spans="1:9" x14ac:dyDescent="0.25">
      <c r="A675">
        <v>8</v>
      </c>
      <c r="B675" t="s">
        <v>174</v>
      </c>
      <c r="C675" t="s">
        <v>174</v>
      </c>
      <c r="D675" t="s">
        <v>146</v>
      </c>
      <c r="E675">
        <v>0.24</v>
      </c>
      <c r="F675">
        <v>0.27</v>
      </c>
      <c r="G675">
        <v>96.016999999999996</v>
      </c>
      <c r="H675">
        <v>7306.2</v>
      </c>
      <c r="I675">
        <v>1.2999999999999999E-2</v>
      </c>
    </row>
    <row r="676" spans="1:9" x14ac:dyDescent="0.25">
      <c r="A676">
        <v>9</v>
      </c>
      <c r="B676" t="s">
        <v>175</v>
      </c>
      <c r="C676" t="s">
        <v>175</v>
      </c>
      <c r="D676" t="s">
        <v>147</v>
      </c>
      <c r="E676">
        <v>0.25</v>
      </c>
      <c r="F676">
        <v>0.25</v>
      </c>
      <c r="G676">
        <v>54.994</v>
      </c>
      <c r="H676">
        <v>10467.646000000001</v>
      </c>
      <c r="I676">
        <v>5.0000000000000001E-3</v>
      </c>
    </row>
    <row r="677" spans="1:9" x14ac:dyDescent="0.25">
      <c r="A677">
        <v>10</v>
      </c>
      <c r="B677" t="s">
        <v>176</v>
      </c>
      <c r="C677" t="s">
        <v>176</v>
      </c>
      <c r="D677" t="s">
        <v>148</v>
      </c>
      <c r="F677">
        <v>0.25</v>
      </c>
      <c r="H677">
        <v>6408.4709999999995</v>
      </c>
    </row>
    <row r="678" spans="1:9" x14ac:dyDescent="0.25">
      <c r="A678">
        <v>11</v>
      </c>
      <c r="B678" t="s">
        <v>177</v>
      </c>
      <c r="C678" t="s">
        <v>177</v>
      </c>
      <c r="D678" t="s">
        <v>149</v>
      </c>
      <c r="E678">
        <v>0.22</v>
      </c>
      <c r="F678">
        <v>0.23</v>
      </c>
      <c r="G678">
        <v>128.33500000000001</v>
      </c>
      <c r="H678">
        <v>9783.6080000000002</v>
      </c>
      <c r="I678">
        <v>1.2999999999999999E-2</v>
      </c>
    </row>
    <row r="679" spans="1:9" x14ac:dyDescent="0.25">
      <c r="A679">
        <v>12</v>
      </c>
      <c r="B679" t="s">
        <v>178</v>
      </c>
      <c r="C679" t="s">
        <v>178</v>
      </c>
      <c r="D679" t="s">
        <v>150</v>
      </c>
      <c r="E679">
        <v>0.28999999999999998</v>
      </c>
      <c r="F679">
        <v>0.25</v>
      </c>
      <c r="G679">
        <v>35.548999999999999</v>
      </c>
      <c r="H679">
        <v>10837.246999999999</v>
      </c>
      <c r="I679">
        <v>3.0000000000000001E-3</v>
      </c>
    </row>
    <row r="680" spans="1:9" x14ac:dyDescent="0.25">
      <c r="A680">
        <v>13</v>
      </c>
      <c r="B680" t="s">
        <v>179</v>
      </c>
      <c r="C680" t="s">
        <v>179</v>
      </c>
      <c r="D680" t="s">
        <v>151</v>
      </c>
      <c r="E680">
        <v>0.22</v>
      </c>
      <c r="F680">
        <v>0.25</v>
      </c>
      <c r="G680">
        <v>73.12</v>
      </c>
      <c r="H680">
        <v>11246.691999999999</v>
      </c>
      <c r="I680">
        <v>7.0000000000000001E-3</v>
      </c>
    </row>
    <row r="681" spans="1:9" x14ac:dyDescent="0.25">
      <c r="A681">
        <v>14</v>
      </c>
      <c r="B681" t="s">
        <v>180</v>
      </c>
      <c r="C681" t="s">
        <v>180</v>
      </c>
      <c r="D681" t="s">
        <v>152</v>
      </c>
      <c r="E681">
        <v>0.24</v>
      </c>
      <c r="F681">
        <v>0.25</v>
      </c>
      <c r="G681">
        <v>24.212</v>
      </c>
      <c r="H681">
        <v>7379.5540000000001</v>
      </c>
      <c r="I681">
        <v>3.0000000000000001E-3</v>
      </c>
    </row>
    <row r="682" spans="1:9" x14ac:dyDescent="0.25">
      <c r="A682">
        <v>15</v>
      </c>
      <c r="B682" t="s">
        <v>181</v>
      </c>
      <c r="C682" t="s">
        <v>181</v>
      </c>
      <c r="D682" t="s">
        <v>153</v>
      </c>
      <c r="E682">
        <v>0.25</v>
      </c>
      <c r="F682">
        <v>0.25</v>
      </c>
      <c r="G682">
        <v>6.0949999999999998</v>
      </c>
      <c r="H682">
        <v>7089.5060000000003</v>
      </c>
      <c r="I682">
        <v>1E-3</v>
      </c>
    </row>
    <row r="683" spans="1:9" x14ac:dyDescent="0.25">
      <c r="A683">
        <v>16</v>
      </c>
      <c r="B683" t="s">
        <v>182</v>
      </c>
      <c r="C683" t="s">
        <v>182</v>
      </c>
      <c r="D683" t="s">
        <v>154</v>
      </c>
      <c r="E683">
        <v>0.28999999999999998</v>
      </c>
      <c r="F683">
        <v>0.25</v>
      </c>
      <c r="G683">
        <v>39.35</v>
      </c>
      <c r="H683">
        <v>10692.654</v>
      </c>
      <c r="I683">
        <v>4.0000000000000001E-3</v>
      </c>
    </row>
    <row r="684" spans="1:9" x14ac:dyDescent="0.25">
      <c r="A684">
        <v>17</v>
      </c>
      <c r="B684" t="s">
        <v>183</v>
      </c>
      <c r="C684" t="s">
        <v>183</v>
      </c>
      <c r="D684" t="s">
        <v>155</v>
      </c>
      <c r="E684">
        <v>0.25</v>
      </c>
      <c r="F684">
        <v>0.27</v>
      </c>
      <c r="G684">
        <v>61.625</v>
      </c>
      <c r="H684">
        <v>9186.8790000000008</v>
      </c>
      <c r="I684">
        <v>7.0000000000000001E-3</v>
      </c>
    </row>
    <row r="685" spans="1:9" x14ac:dyDescent="0.25">
      <c r="A685">
        <v>18</v>
      </c>
      <c r="B685" t="s">
        <v>184</v>
      </c>
      <c r="C685" t="s">
        <v>184</v>
      </c>
      <c r="D685" t="s">
        <v>162</v>
      </c>
      <c r="E685">
        <v>0.25</v>
      </c>
      <c r="F685">
        <v>0.25</v>
      </c>
      <c r="G685">
        <v>8.89</v>
      </c>
      <c r="H685">
        <v>10355.731</v>
      </c>
      <c r="I685">
        <v>1E-3</v>
      </c>
    </row>
    <row r="686" spans="1:9" x14ac:dyDescent="0.25">
      <c r="A686">
        <v>19</v>
      </c>
      <c r="B686" t="s">
        <v>185</v>
      </c>
      <c r="C686" t="s">
        <v>185</v>
      </c>
      <c r="D686" t="s">
        <v>158</v>
      </c>
      <c r="E686">
        <v>0.22</v>
      </c>
      <c r="F686">
        <v>0.27</v>
      </c>
      <c r="G686">
        <v>10.813000000000001</v>
      </c>
      <c r="H686">
        <v>4838.3289999999997</v>
      </c>
      <c r="I686">
        <v>2E-3</v>
      </c>
    </row>
    <row r="687" spans="1:9" x14ac:dyDescent="0.25">
      <c r="A687">
        <v>20</v>
      </c>
      <c r="B687" t="s">
        <v>186</v>
      </c>
      <c r="C687" t="s">
        <v>186</v>
      </c>
      <c r="D687" t="s">
        <v>159</v>
      </c>
      <c r="F687">
        <v>0.25</v>
      </c>
      <c r="H687">
        <v>7976.3329999999996</v>
      </c>
    </row>
    <row r="688" spans="1:9" x14ac:dyDescent="0.25">
      <c r="A688">
        <v>21</v>
      </c>
      <c r="B688" t="s">
        <v>187</v>
      </c>
      <c r="C688" t="s">
        <v>187</v>
      </c>
      <c r="D688" t="s">
        <v>160</v>
      </c>
      <c r="E688">
        <v>0.25</v>
      </c>
      <c r="F688">
        <v>0.27</v>
      </c>
      <c r="G688">
        <v>53.716000000000001</v>
      </c>
      <c r="H688">
        <v>8109.393</v>
      </c>
      <c r="I688">
        <v>7.0000000000000001E-3</v>
      </c>
    </row>
    <row r="689" spans="1:9" x14ac:dyDescent="0.25">
      <c r="A689">
        <v>22</v>
      </c>
      <c r="B689" t="s">
        <v>188</v>
      </c>
      <c r="C689" t="s">
        <v>188</v>
      </c>
      <c r="D689" t="s">
        <v>161</v>
      </c>
      <c r="E689">
        <v>0.24</v>
      </c>
      <c r="F689">
        <v>0.27</v>
      </c>
      <c r="G689">
        <v>59.119</v>
      </c>
      <c r="H689">
        <v>4786.241</v>
      </c>
      <c r="I689">
        <v>1.2E-2</v>
      </c>
    </row>
    <row r="690" spans="1:9" x14ac:dyDescent="0.25">
      <c r="A690">
        <v>23</v>
      </c>
      <c r="B690" t="s">
        <v>189</v>
      </c>
      <c r="C690" t="s">
        <v>171</v>
      </c>
      <c r="D690" t="s">
        <v>156</v>
      </c>
      <c r="E690">
        <v>0.27</v>
      </c>
      <c r="F690">
        <v>0.23</v>
      </c>
      <c r="G690">
        <v>33.65</v>
      </c>
      <c r="H690">
        <v>10846.495000000001</v>
      </c>
      <c r="I690">
        <v>3.0000000000000001E-3</v>
      </c>
    </row>
    <row r="691" spans="1:9" x14ac:dyDescent="0.25">
      <c r="A691">
        <v>24</v>
      </c>
      <c r="B691" t="s">
        <v>190</v>
      </c>
      <c r="C691" t="s">
        <v>172</v>
      </c>
      <c r="D691" t="s">
        <v>157</v>
      </c>
      <c r="E691">
        <v>0.3</v>
      </c>
      <c r="F691">
        <v>0.25</v>
      </c>
      <c r="G691">
        <v>18.611999999999998</v>
      </c>
      <c r="H691">
        <v>6870.2870000000003</v>
      </c>
      <c r="I691">
        <v>3.0000000000000001E-3</v>
      </c>
    </row>
    <row r="692" spans="1:9" x14ac:dyDescent="0.25">
      <c r="A692">
        <v>25</v>
      </c>
      <c r="B692" t="s">
        <v>191</v>
      </c>
      <c r="C692" t="s">
        <v>173</v>
      </c>
      <c r="D692" t="s">
        <v>145</v>
      </c>
      <c r="E692">
        <v>0.25</v>
      </c>
      <c r="F692">
        <v>0.25</v>
      </c>
      <c r="G692">
        <v>44.893999999999998</v>
      </c>
      <c r="H692">
        <v>10448.115</v>
      </c>
      <c r="I692">
        <v>4.0000000000000001E-3</v>
      </c>
    </row>
    <row r="693" spans="1:9" x14ac:dyDescent="0.25">
      <c r="A693">
        <v>26</v>
      </c>
      <c r="B693" t="s">
        <v>192</v>
      </c>
      <c r="C693" t="s">
        <v>174</v>
      </c>
      <c r="D693" t="s">
        <v>146</v>
      </c>
      <c r="E693">
        <v>0.27</v>
      </c>
      <c r="F693">
        <v>0.25</v>
      </c>
      <c r="G693">
        <v>135.34200000000001</v>
      </c>
      <c r="H693">
        <v>5664.7489999999998</v>
      </c>
      <c r="I693">
        <v>2.4E-2</v>
      </c>
    </row>
    <row r="694" spans="1:9" x14ac:dyDescent="0.25">
      <c r="A694">
        <v>27</v>
      </c>
      <c r="B694" t="s">
        <v>193</v>
      </c>
      <c r="C694" t="s">
        <v>175</v>
      </c>
      <c r="D694" t="s">
        <v>147</v>
      </c>
      <c r="F694">
        <v>0.25</v>
      </c>
      <c r="H694">
        <v>10597.55</v>
      </c>
    </row>
    <row r="695" spans="1:9" x14ac:dyDescent="0.25">
      <c r="A695">
        <v>28</v>
      </c>
      <c r="B695" t="s">
        <v>194</v>
      </c>
      <c r="C695" t="s">
        <v>176</v>
      </c>
      <c r="D695" t="s">
        <v>148</v>
      </c>
      <c r="E695">
        <v>0.22</v>
      </c>
      <c r="F695">
        <v>0.25</v>
      </c>
      <c r="G695">
        <v>15.481</v>
      </c>
      <c r="H695">
        <v>7131.7349999999997</v>
      </c>
      <c r="I695">
        <v>2E-3</v>
      </c>
    </row>
    <row r="696" spans="1:9" x14ac:dyDescent="0.25">
      <c r="A696">
        <v>29</v>
      </c>
      <c r="B696" t="s">
        <v>195</v>
      </c>
      <c r="C696" t="s">
        <v>177</v>
      </c>
      <c r="D696" t="s">
        <v>149</v>
      </c>
      <c r="E696">
        <v>0.28999999999999998</v>
      </c>
      <c r="F696">
        <v>0.27</v>
      </c>
      <c r="G696">
        <v>71.204999999999998</v>
      </c>
      <c r="H696">
        <v>6835.4480000000003</v>
      </c>
      <c r="I696">
        <v>0.01</v>
      </c>
    </row>
    <row r="697" spans="1:9" x14ac:dyDescent="0.25">
      <c r="A697">
        <v>30</v>
      </c>
      <c r="B697" t="s">
        <v>196</v>
      </c>
      <c r="C697" t="s">
        <v>178</v>
      </c>
      <c r="D697" t="s">
        <v>150</v>
      </c>
      <c r="E697">
        <v>0.22</v>
      </c>
      <c r="F697">
        <v>0.25</v>
      </c>
      <c r="G697">
        <v>33.622</v>
      </c>
      <c r="H697">
        <v>10716.928</v>
      </c>
      <c r="I697">
        <v>3.0000000000000001E-3</v>
      </c>
    </row>
    <row r="698" spans="1:9" x14ac:dyDescent="0.25">
      <c r="A698">
        <v>31</v>
      </c>
      <c r="B698" t="s">
        <v>197</v>
      </c>
      <c r="C698" t="s">
        <v>179</v>
      </c>
      <c r="D698" t="s">
        <v>151</v>
      </c>
      <c r="E698">
        <v>0.21</v>
      </c>
      <c r="F698">
        <v>0.25</v>
      </c>
      <c r="G698">
        <v>9.8610000000000007</v>
      </c>
      <c r="H698">
        <v>10427.800999999999</v>
      </c>
      <c r="I698">
        <v>1E-3</v>
      </c>
    </row>
    <row r="699" spans="1:9" x14ac:dyDescent="0.25">
      <c r="A699">
        <v>32</v>
      </c>
      <c r="B699" t="s">
        <v>198</v>
      </c>
      <c r="C699" t="s">
        <v>180</v>
      </c>
      <c r="D699" t="s">
        <v>152</v>
      </c>
      <c r="F699">
        <v>0.25</v>
      </c>
      <c r="H699">
        <v>7539.2939999999999</v>
      </c>
    </row>
    <row r="700" spans="1:9" x14ac:dyDescent="0.25">
      <c r="A700">
        <v>33</v>
      </c>
      <c r="B700" t="s">
        <v>199</v>
      </c>
      <c r="C700" t="s">
        <v>181</v>
      </c>
      <c r="D700" t="s">
        <v>153</v>
      </c>
      <c r="E700">
        <v>0.3</v>
      </c>
      <c r="F700">
        <v>0.25</v>
      </c>
      <c r="G700">
        <v>28.265999999999998</v>
      </c>
      <c r="H700">
        <v>6957.9930000000004</v>
      </c>
      <c r="I700">
        <v>4.0000000000000001E-3</v>
      </c>
    </row>
    <row r="701" spans="1:9" x14ac:dyDescent="0.25">
      <c r="A701">
        <v>34</v>
      </c>
      <c r="B701" t="s">
        <v>200</v>
      </c>
      <c r="C701" t="s">
        <v>182</v>
      </c>
      <c r="D701" t="s">
        <v>154</v>
      </c>
      <c r="E701">
        <v>0.22</v>
      </c>
      <c r="F701">
        <v>0.27</v>
      </c>
      <c r="G701">
        <v>64.073999999999998</v>
      </c>
      <c r="H701">
        <v>10240.621999999999</v>
      </c>
      <c r="I701">
        <v>6.0000000000000001E-3</v>
      </c>
    </row>
    <row r="702" spans="1:9" x14ac:dyDescent="0.25">
      <c r="A702">
        <v>35</v>
      </c>
      <c r="B702" t="s">
        <v>201</v>
      </c>
      <c r="C702" t="s">
        <v>183</v>
      </c>
      <c r="D702" t="s">
        <v>155</v>
      </c>
      <c r="E702">
        <v>0.27</v>
      </c>
      <c r="F702">
        <v>0.25</v>
      </c>
      <c r="G702">
        <v>53.505000000000003</v>
      </c>
      <c r="H702">
        <v>8463.4470000000001</v>
      </c>
      <c r="I702">
        <v>6.0000000000000001E-3</v>
      </c>
    </row>
    <row r="703" spans="1:9" x14ac:dyDescent="0.25">
      <c r="A703">
        <v>36</v>
      </c>
      <c r="B703" t="s">
        <v>202</v>
      </c>
      <c r="C703" t="s">
        <v>184</v>
      </c>
      <c r="D703" t="s">
        <v>162</v>
      </c>
      <c r="E703">
        <v>0.21</v>
      </c>
      <c r="F703">
        <v>0.25</v>
      </c>
      <c r="G703">
        <v>13.005000000000001</v>
      </c>
      <c r="H703">
        <v>9931.0239999999994</v>
      </c>
      <c r="I703">
        <v>1E-3</v>
      </c>
    </row>
    <row r="704" spans="1:9" x14ac:dyDescent="0.25">
      <c r="A704">
        <v>37</v>
      </c>
      <c r="B704" t="s">
        <v>203</v>
      </c>
      <c r="C704" t="s">
        <v>185</v>
      </c>
      <c r="D704" t="s">
        <v>158</v>
      </c>
      <c r="E704">
        <v>0.22</v>
      </c>
      <c r="F704">
        <v>0.25</v>
      </c>
      <c r="G704">
        <v>64.716999999999999</v>
      </c>
      <c r="H704">
        <v>6308.0739999999996</v>
      </c>
      <c r="I704">
        <v>0.01</v>
      </c>
    </row>
    <row r="705" spans="1:9" x14ac:dyDescent="0.25">
      <c r="A705">
        <v>38</v>
      </c>
      <c r="B705" t="s">
        <v>204</v>
      </c>
      <c r="C705" t="s">
        <v>186</v>
      </c>
      <c r="D705" t="s">
        <v>159</v>
      </c>
      <c r="F705">
        <v>0.25</v>
      </c>
      <c r="H705">
        <v>8499.42</v>
      </c>
    </row>
    <row r="706" spans="1:9" x14ac:dyDescent="0.25">
      <c r="A706">
        <v>39</v>
      </c>
      <c r="B706" t="s">
        <v>205</v>
      </c>
      <c r="C706" t="s">
        <v>187</v>
      </c>
      <c r="D706" t="s">
        <v>160</v>
      </c>
      <c r="E706">
        <v>0.24</v>
      </c>
      <c r="F706">
        <v>0.23</v>
      </c>
      <c r="G706">
        <v>50.735999999999997</v>
      </c>
      <c r="H706">
        <v>8386.6980000000003</v>
      </c>
      <c r="I706">
        <v>6.0000000000000001E-3</v>
      </c>
    </row>
    <row r="707" spans="1:9" x14ac:dyDescent="0.25">
      <c r="A707">
        <v>40</v>
      </c>
      <c r="B707" t="s">
        <v>206</v>
      </c>
      <c r="C707" t="s">
        <v>188</v>
      </c>
      <c r="D707" t="s">
        <v>161</v>
      </c>
      <c r="E707">
        <v>0.25</v>
      </c>
      <c r="F707">
        <v>0.27</v>
      </c>
      <c r="G707">
        <v>66.793999999999997</v>
      </c>
      <c r="H707">
        <v>5296.2860000000001</v>
      </c>
      <c r="I707">
        <v>1.2999999999999999E-2</v>
      </c>
    </row>
    <row r="709" spans="1:9" x14ac:dyDescent="0.25">
      <c r="A709" t="s">
        <v>126</v>
      </c>
    </row>
    <row r="711" spans="1:9" x14ac:dyDescent="0.25">
      <c r="B711" t="s">
        <v>2</v>
      </c>
      <c r="C711" t="s">
        <v>3</v>
      </c>
      <c r="D711" t="s">
        <v>4</v>
      </c>
      <c r="E711" t="s">
        <v>5</v>
      </c>
      <c r="F711" t="s">
        <v>6</v>
      </c>
      <c r="G711" t="s">
        <v>7</v>
      </c>
      <c r="H711" t="s">
        <v>8</v>
      </c>
      <c r="I711" t="s">
        <v>9</v>
      </c>
    </row>
    <row r="712" spans="1:9" x14ac:dyDescent="0.25">
      <c r="A712">
        <v>1</v>
      </c>
      <c r="B712" t="s">
        <v>165</v>
      </c>
      <c r="C712" t="s">
        <v>166</v>
      </c>
      <c r="D712" t="s">
        <v>167</v>
      </c>
      <c r="E712">
        <v>0.19</v>
      </c>
      <c r="F712">
        <v>0.33</v>
      </c>
      <c r="G712">
        <v>53.774999999999999</v>
      </c>
      <c r="H712">
        <v>117.502</v>
      </c>
      <c r="I712">
        <v>0.45800000000000002</v>
      </c>
    </row>
    <row r="713" spans="1:9" x14ac:dyDescent="0.25">
      <c r="A713">
        <v>2</v>
      </c>
      <c r="B713" t="s">
        <v>168</v>
      </c>
      <c r="C713" t="s">
        <v>166</v>
      </c>
      <c r="D713" t="s">
        <v>167</v>
      </c>
      <c r="E713">
        <v>0.32</v>
      </c>
      <c r="F713">
        <v>0.39</v>
      </c>
      <c r="G713">
        <v>0.68200000000000005</v>
      </c>
      <c r="H713">
        <v>42.030999999999999</v>
      </c>
      <c r="I713">
        <v>1.6E-2</v>
      </c>
    </row>
    <row r="714" spans="1:9" x14ac:dyDescent="0.25">
      <c r="A714">
        <v>3</v>
      </c>
      <c r="B714" t="s">
        <v>169</v>
      </c>
      <c r="C714" t="s">
        <v>166</v>
      </c>
      <c r="D714" t="s">
        <v>167</v>
      </c>
      <c r="F714">
        <v>0.3</v>
      </c>
      <c r="H714">
        <v>45.633000000000003</v>
      </c>
    </row>
    <row r="715" spans="1:9" x14ac:dyDescent="0.25">
      <c r="A715">
        <v>4</v>
      </c>
      <c r="B715" t="s">
        <v>170</v>
      </c>
      <c r="C715" t="s">
        <v>163</v>
      </c>
      <c r="D715" t="s">
        <v>144</v>
      </c>
      <c r="E715">
        <v>0.27</v>
      </c>
      <c r="F715">
        <v>0.25</v>
      </c>
      <c r="G715">
        <v>119.015</v>
      </c>
      <c r="H715">
        <v>8057.0739999999996</v>
      </c>
      <c r="I715">
        <v>1.4999999999999999E-2</v>
      </c>
    </row>
    <row r="716" spans="1:9" x14ac:dyDescent="0.25">
      <c r="A716">
        <v>5</v>
      </c>
      <c r="B716" t="s">
        <v>171</v>
      </c>
      <c r="C716" t="s">
        <v>171</v>
      </c>
      <c r="D716" t="s">
        <v>156</v>
      </c>
      <c r="E716">
        <v>0.27</v>
      </c>
      <c r="F716">
        <v>0.27</v>
      </c>
      <c r="G716">
        <v>293.51499999999999</v>
      </c>
      <c r="H716">
        <v>11568.744000000001</v>
      </c>
      <c r="I716">
        <v>2.5000000000000001E-2</v>
      </c>
    </row>
    <row r="717" spans="1:9" x14ac:dyDescent="0.25">
      <c r="A717">
        <v>6</v>
      </c>
      <c r="B717" t="s">
        <v>172</v>
      </c>
      <c r="C717" t="s">
        <v>172</v>
      </c>
      <c r="D717" t="s">
        <v>157</v>
      </c>
      <c r="E717">
        <v>0.24</v>
      </c>
      <c r="F717">
        <v>0.25</v>
      </c>
      <c r="G717">
        <v>741.28599999999994</v>
      </c>
      <c r="H717">
        <v>9871.4079999999994</v>
      </c>
      <c r="I717">
        <v>7.4999999999999997E-2</v>
      </c>
    </row>
    <row r="718" spans="1:9" x14ac:dyDescent="0.25">
      <c r="A718">
        <v>7</v>
      </c>
      <c r="B718" t="s">
        <v>173</v>
      </c>
      <c r="C718" t="s">
        <v>173</v>
      </c>
      <c r="D718" t="s">
        <v>145</v>
      </c>
      <c r="E718">
        <v>0.24</v>
      </c>
      <c r="F718">
        <v>0.23</v>
      </c>
      <c r="G718">
        <v>777.25800000000004</v>
      </c>
      <c r="H718">
        <v>15500.773999999999</v>
      </c>
      <c r="I718">
        <v>0.05</v>
      </c>
    </row>
    <row r="719" spans="1:9" x14ac:dyDescent="0.25">
      <c r="A719">
        <v>8</v>
      </c>
      <c r="B719" t="s">
        <v>174</v>
      </c>
      <c r="C719" t="s">
        <v>174</v>
      </c>
      <c r="D719" t="s">
        <v>146</v>
      </c>
      <c r="E719">
        <v>0.24</v>
      </c>
      <c r="F719">
        <v>0.27</v>
      </c>
      <c r="G719">
        <v>386.35899999999998</v>
      </c>
      <c r="H719">
        <v>8082.5079999999998</v>
      </c>
      <c r="I719">
        <v>4.8000000000000001E-2</v>
      </c>
    </row>
    <row r="720" spans="1:9" x14ac:dyDescent="0.25">
      <c r="A720">
        <v>9</v>
      </c>
      <c r="B720" t="s">
        <v>175</v>
      </c>
      <c r="C720" t="s">
        <v>175</v>
      </c>
      <c r="D720" t="s">
        <v>147</v>
      </c>
      <c r="E720">
        <v>0.25</v>
      </c>
      <c r="F720">
        <v>0.25</v>
      </c>
      <c r="G720">
        <v>1143.038</v>
      </c>
      <c r="H720">
        <v>18310.993999999999</v>
      </c>
      <c r="I720">
        <v>6.2E-2</v>
      </c>
    </row>
    <row r="721" spans="1:9" x14ac:dyDescent="0.25">
      <c r="A721">
        <v>10</v>
      </c>
      <c r="B721" t="s">
        <v>176</v>
      </c>
      <c r="C721" t="s">
        <v>176</v>
      </c>
      <c r="D721" t="s">
        <v>148</v>
      </c>
      <c r="E721">
        <v>0.25</v>
      </c>
      <c r="F721">
        <v>0.27</v>
      </c>
      <c r="G721">
        <v>845.80200000000002</v>
      </c>
      <c r="H721">
        <v>9574.3580000000002</v>
      </c>
      <c r="I721">
        <v>8.7999999999999995E-2</v>
      </c>
    </row>
    <row r="722" spans="1:9" x14ac:dyDescent="0.25">
      <c r="A722">
        <v>11</v>
      </c>
      <c r="B722" t="s">
        <v>177</v>
      </c>
      <c r="C722" t="s">
        <v>177</v>
      </c>
      <c r="D722" t="s">
        <v>149</v>
      </c>
      <c r="E722">
        <v>0.24</v>
      </c>
      <c r="F722">
        <v>0.25</v>
      </c>
      <c r="G722">
        <v>1061.663</v>
      </c>
      <c r="H722">
        <v>10539.013000000001</v>
      </c>
      <c r="I722">
        <v>0.10100000000000001</v>
      </c>
    </row>
    <row r="723" spans="1:9" x14ac:dyDescent="0.25">
      <c r="A723">
        <v>12</v>
      </c>
      <c r="B723" t="s">
        <v>178</v>
      </c>
      <c r="C723" t="s">
        <v>178</v>
      </c>
      <c r="D723" t="s">
        <v>150</v>
      </c>
      <c r="E723">
        <v>0.27</v>
      </c>
      <c r="F723">
        <v>0.25</v>
      </c>
      <c r="G723">
        <v>349.89</v>
      </c>
      <c r="H723">
        <v>16552.349999999999</v>
      </c>
      <c r="I723">
        <v>2.1000000000000001E-2</v>
      </c>
    </row>
    <row r="724" spans="1:9" x14ac:dyDescent="0.25">
      <c r="A724">
        <v>13</v>
      </c>
      <c r="B724" t="s">
        <v>179</v>
      </c>
      <c r="C724" t="s">
        <v>179</v>
      </c>
      <c r="D724" t="s">
        <v>151</v>
      </c>
      <c r="E724">
        <v>0.24</v>
      </c>
      <c r="F724">
        <v>0.25</v>
      </c>
      <c r="G724">
        <v>87.6</v>
      </c>
      <c r="H724">
        <v>14941.95</v>
      </c>
      <c r="I724">
        <v>6.0000000000000001E-3</v>
      </c>
    </row>
    <row r="725" spans="1:9" x14ac:dyDescent="0.25">
      <c r="A725">
        <v>14</v>
      </c>
      <c r="B725" t="s">
        <v>180</v>
      </c>
      <c r="C725" t="s">
        <v>180</v>
      </c>
      <c r="D725" t="s">
        <v>152</v>
      </c>
      <c r="E725">
        <v>0.22</v>
      </c>
      <c r="F725">
        <v>0.25</v>
      </c>
      <c r="G725">
        <v>431.15100000000001</v>
      </c>
      <c r="H725">
        <v>11658.022000000001</v>
      </c>
      <c r="I725">
        <v>3.6999999999999998E-2</v>
      </c>
    </row>
    <row r="726" spans="1:9" x14ac:dyDescent="0.25">
      <c r="A726">
        <v>15</v>
      </c>
      <c r="B726" t="s">
        <v>181</v>
      </c>
      <c r="C726" t="s">
        <v>181</v>
      </c>
      <c r="D726" t="s">
        <v>153</v>
      </c>
      <c r="E726">
        <v>0.25</v>
      </c>
      <c r="F726">
        <v>0.25</v>
      </c>
      <c r="G726">
        <v>425.85</v>
      </c>
      <c r="H726">
        <v>9798.9060000000009</v>
      </c>
      <c r="I726">
        <v>4.2999999999999997E-2</v>
      </c>
    </row>
    <row r="727" spans="1:9" x14ac:dyDescent="0.25">
      <c r="A727">
        <v>16</v>
      </c>
      <c r="B727" t="s">
        <v>182</v>
      </c>
      <c r="C727" t="s">
        <v>182</v>
      </c>
      <c r="D727" t="s">
        <v>154</v>
      </c>
      <c r="E727">
        <v>0.27</v>
      </c>
      <c r="F727">
        <v>0.27</v>
      </c>
      <c r="G727">
        <v>761.39400000000001</v>
      </c>
      <c r="H727">
        <v>12455.242</v>
      </c>
      <c r="I727">
        <v>6.0999999999999999E-2</v>
      </c>
    </row>
    <row r="728" spans="1:9" x14ac:dyDescent="0.25">
      <c r="A728">
        <v>17</v>
      </c>
      <c r="B728" t="s">
        <v>183</v>
      </c>
      <c r="C728" t="s">
        <v>183</v>
      </c>
      <c r="D728" t="s">
        <v>155</v>
      </c>
      <c r="E728">
        <v>0.25</v>
      </c>
      <c r="F728">
        <v>0.25</v>
      </c>
      <c r="G728">
        <v>780.52800000000002</v>
      </c>
      <c r="H728">
        <v>10917.689</v>
      </c>
      <c r="I728">
        <v>7.0999999999999994E-2</v>
      </c>
    </row>
    <row r="729" spans="1:9" x14ac:dyDescent="0.25">
      <c r="A729">
        <v>18</v>
      </c>
      <c r="B729" t="s">
        <v>184</v>
      </c>
      <c r="C729" t="s">
        <v>184</v>
      </c>
      <c r="D729" t="s">
        <v>162</v>
      </c>
      <c r="E729">
        <v>0.25</v>
      </c>
      <c r="F729">
        <v>0.25</v>
      </c>
      <c r="G729">
        <v>691.05399999999997</v>
      </c>
      <c r="H729">
        <v>14715.916999999999</v>
      </c>
      <c r="I729">
        <v>4.7E-2</v>
      </c>
    </row>
    <row r="730" spans="1:9" x14ac:dyDescent="0.25">
      <c r="A730">
        <v>19</v>
      </c>
      <c r="B730" t="s">
        <v>185</v>
      </c>
      <c r="C730" t="s">
        <v>185</v>
      </c>
      <c r="D730" t="s">
        <v>158</v>
      </c>
      <c r="E730">
        <v>0.25</v>
      </c>
      <c r="F730">
        <v>0.25</v>
      </c>
      <c r="G730">
        <v>1409.2249999999999</v>
      </c>
      <c r="H730">
        <v>8907.4830000000002</v>
      </c>
      <c r="I730">
        <v>0.158</v>
      </c>
    </row>
    <row r="731" spans="1:9" x14ac:dyDescent="0.25">
      <c r="A731">
        <v>20</v>
      </c>
      <c r="B731" t="s">
        <v>186</v>
      </c>
      <c r="C731" t="s">
        <v>186</v>
      </c>
      <c r="D731" t="s">
        <v>159</v>
      </c>
      <c r="E731">
        <v>0.24</v>
      </c>
      <c r="F731">
        <v>0.25</v>
      </c>
      <c r="G731">
        <v>697.11300000000006</v>
      </c>
      <c r="H731">
        <v>11865.575999999999</v>
      </c>
      <c r="I731">
        <v>5.8999999999999997E-2</v>
      </c>
    </row>
    <row r="732" spans="1:9" x14ac:dyDescent="0.25">
      <c r="A732">
        <v>21</v>
      </c>
      <c r="B732" t="s">
        <v>187</v>
      </c>
      <c r="C732" t="s">
        <v>187</v>
      </c>
      <c r="D732" t="s">
        <v>160</v>
      </c>
      <c r="E732">
        <v>0.28999999999999998</v>
      </c>
      <c r="F732">
        <v>0.25</v>
      </c>
      <c r="G732">
        <v>341.596</v>
      </c>
      <c r="H732">
        <v>11663.081</v>
      </c>
      <c r="I732">
        <v>2.9000000000000001E-2</v>
      </c>
    </row>
    <row r="733" spans="1:9" x14ac:dyDescent="0.25">
      <c r="A733">
        <v>22</v>
      </c>
      <c r="B733" t="s">
        <v>188</v>
      </c>
      <c r="C733" t="s">
        <v>188</v>
      </c>
      <c r="D733" t="s">
        <v>161</v>
      </c>
      <c r="E733">
        <v>0.24</v>
      </c>
      <c r="F733">
        <v>0.27</v>
      </c>
      <c r="G733">
        <v>483.61</v>
      </c>
      <c r="H733">
        <v>6492.4449999999997</v>
      </c>
      <c r="I733">
        <v>7.3999999999999996E-2</v>
      </c>
    </row>
    <row r="734" spans="1:9" x14ac:dyDescent="0.25">
      <c r="A734">
        <v>23</v>
      </c>
      <c r="B734" t="s">
        <v>189</v>
      </c>
      <c r="C734" t="s">
        <v>171</v>
      </c>
      <c r="D734" t="s">
        <v>156</v>
      </c>
      <c r="E734">
        <v>0.25</v>
      </c>
      <c r="F734">
        <v>0.23</v>
      </c>
      <c r="G734">
        <v>411.45600000000002</v>
      </c>
      <c r="H734">
        <v>12567.646000000001</v>
      </c>
      <c r="I734">
        <v>3.3000000000000002E-2</v>
      </c>
    </row>
    <row r="735" spans="1:9" x14ac:dyDescent="0.25">
      <c r="A735">
        <v>24</v>
      </c>
      <c r="B735" t="s">
        <v>190</v>
      </c>
      <c r="C735" t="s">
        <v>172</v>
      </c>
      <c r="D735" t="s">
        <v>157</v>
      </c>
      <c r="E735">
        <v>0.22</v>
      </c>
      <c r="F735">
        <v>0.25</v>
      </c>
      <c r="G735">
        <v>443.495</v>
      </c>
      <c r="H735">
        <v>9154.6810000000005</v>
      </c>
      <c r="I735">
        <v>4.8000000000000001E-2</v>
      </c>
    </row>
    <row r="736" spans="1:9" x14ac:dyDescent="0.25">
      <c r="A736">
        <v>25</v>
      </c>
      <c r="B736" t="s">
        <v>191</v>
      </c>
      <c r="C736" t="s">
        <v>173</v>
      </c>
      <c r="D736" t="s">
        <v>145</v>
      </c>
      <c r="E736">
        <v>0.25</v>
      </c>
      <c r="F736">
        <v>0.23</v>
      </c>
      <c r="G736">
        <v>408.13900000000001</v>
      </c>
      <c r="H736">
        <v>14561.823</v>
      </c>
      <c r="I736">
        <v>2.8000000000000001E-2</v>
      </c>
    </row>
    <row r="737" spans="1:9" x14ac:dyDescent="0.25">
      <c r="A737">
        <v>26</v>
      </c>
      <c r="B737" t="s">
        <v>192</v>
      </c>
      <c r="C737" t="s">
        <v>174</v>
      </c>
      <c r="D737" t="s">
        <v>146</v>
      </c>
      <c r="E737">
        <v>0.24</v>
      </c>
      <c r="F737">
        <v>0.27</v>
      </c>
      <c r="G737">
        <v>725.13300000000004</v>
      </c>
      <c r="H737">
        <v>8185.7790000000005</v>
      </c>
      <c r="I737">
        <v>8.8999999999999996E-2</v>
      </c>
    </row>
    <row r="738" spans="1:9" x14ac:dyDescent="0.25">
      <c r="A738">
        <v>27</v>
      </c>
      <c r="B738" t="s">
        <v>193</v>
      </c>
      <c r="C738" t="s">
        <v>175</v>
      </c>
      <c r="D738" t="s">
        <v>147</v>
      </c>
      <c r="E738">
        <v>0.25</v>
      </c>
      <c r="F738">
        <v>0.25</v>
      </c>
      <c r="G738">
        <v>842.61300000000006</v>
      </c>
      <c r="H738">
        <v>17167.607</v>
      </c>
      <c r="I738">
        <v>4.9000000000000002E-2</v>
      </c>
    </row>
    <row r="739" spans="1:9" x14ac:dyDescent="0.25">
      <c r="A739">
        <v>28</v>
      </c>
      <c r="B739" t="s">
        <v>194</v>
      </c>
      <c r="C739" t="s">
        <v>176</v>
      </c>
      <c r="D739" t="s">
        <v>148</v>
      </c>
      <c r="E739">
        <v>0.24</v>
      </c>
      <c r="F739">
        <v>0.25</v>
      </c>
      <c r="G739">
        <v>939.40800000000002</v>
      </c>
      <c r="H739">
        <v>11006.763000000001</v>
      </c>
      <c r="I739">
        <v>8.5000000000000006E-2</v>
      </c>
    </row>
    <row r="740" spans="1:9" x14ac:dyDescent="0.25">
      <c r="A740">
        <v>29</v>
      </c>
      <c r="B740" t="s">
        <v>195</v>
      </c>
      <c r="C740" t="s">
        <v>177</v>
      </c>
      <c r="D740" t="s">
        <v>149</v>
      </c>
      <c r="E740">
        <v>0.25</v>
      </c>
      <c r="F740">
        <v>0.25</v>
      </c>
      <c r="G740">
        <v>1268.2909999999999</v>
      </c>
      <c r="H740">
        <v>9710.2849999999999</v>
      </c>
      <c r="I740">
        <v>0.13100000000000001</v>
      </c>
    </row>
    <row r="741" spans="1:9" x14ac:dyDescent="0.25">
      <c r="A741">
        <v>30</v>
      </c>
      <c r="B741" t="s">
        <v>196</v>
      </c>
      <c r="C741" t="s">
        <v>178</v>
      </c>
      <c r="D741" t="s">
        <v>150</v>
      </c>
      <c r="E741">
        <v>0.25</v>
      </c>
      <c r="F741">
        <v>0.25</v>
      </c>
      <c r="G741">
        <v>247.22300000000001</v>
      </c>
      <c r="H741">
        <v>13956.254999999999</v>
      </c>
      <c r="I741">
        <v>1.7999999999999999E-2</v>
      </c>
    </row>
    <row r="742" spans="1:9" x14ac:dyDescent="0.25">
      <c r="A742">
        <v>31</v>
      </c>
      <c r="B742" t="s">
        <v>197</v>
      </c>
      <c r="C742" t="s">
        <v>179</v>
      </c>
      <c r="D742" t="s">
        <v>151</v>
      </c>
      <c r="E742">
        <v>0.24</v>
      </c>
      <c r="F742">
        <v>0.25</v>
      </c>
      <c r="G742">
        <v>283.73200000000003</v>
      </c>
      <c r="H742">
        <v>14311.314</v>
      </c>
      <c r="I742">
        <v>0.02</v>
      </c>
    </row>
    <row r="743" spans="1:9" x14ac:dyDescent="0.25">
      <c r="A743">
        <v>32</v>
      </c>
      <c r="B743" t="s">
        <v>198</v>
      </c>
      <c r="C743" t="s">
        <v>180</v>
      </c>
      <c r="D743" t="s">
        <v>152</v>
      </c>
      <c r="E743">
        <v>0.22</v>
      </c>
      <c r="F743">
        <v>0.25</v>
      </c>
      <c r="G743">
        <v>693.91600000000005</v>
      </c>
      <c r="H743">
        <v>10690.909</v>
      </c>
      <c r="I743">
        <v>6.5000000000000002E-2</v>
      </c>
    </row>
    <row r="744" spans="1:9" x14ac:dyDescent="0.25">
      <c r="A744">
        <v>33</v>
      </c>
      <c r="B744" t="s">
        <v>199</v>
      </c>
      <c r="C744" t="s">
        <v>181</v>
      </c>
      <c r="D744" t="s">
        <v>153</v>
      </c>
      <c r="E744">
        <v>0.24</v>
      </c>
      <c r="F744">
        <v>0.25</v>
      </c>
      <c r="G744">
        <v>250.2</v>
      </c>
      <c r="H744">
        <v>10529.261</v>
      </c>
      <c r="I744">
        <v>2.4E-2</v>
      </c>
    </row>
    <row r="745" spans="1:9" x14ac:dyDescent="0.25">
      <c r="A745">
        <v>34</v>
      </c>
      <c r="B745" t="s">
        <v>200</v>
      </c>
      <c r="C745" t="s">
        <v>182</v>
      </c>
      <c r="D745" t="s">
        <v>154</v>
      </c>
      <c r="E745">
        <v>0.25</v>
      </c>
      <c r="F745">
        <v>0.25</v>
      </c>
      <c r="G745">
        <v>828.70399999999995</v>
      </c>
      <c r="H745">
        <v>13166.592000000001</v>
      </c>
      <c r="I745">
        <v>6.3E-2</v>
      </c>
    </row>
    <row r="746" spans="1:9" x14ac:dyDescent="0.25">
      <c r="A746">
        <v>35</v>
      </c>
      <c r="B746" t="s">
        <v>201</v>
      </c>
      <c r="C746" t="s">
        <v>183</v>
      </c>
      <c r="D746" t="s">
        <v>155</v>
      </c>
      <c r="E746">
        <v>0.25</v>
      </c>
      <c r="F746">
        <v>0.23</v>
      </c>
      <c r="G746">
        <v>698.53399999999999</v>
      </c>
      <c r="H746">
        <v>11974.61</v>
      </c>
      <c r="I746">
        <v>5.8000000000000003E-2</v>
      </c>
    </row>
    <row r="747" spans="1:9" x14ac:dyDescent="0.25">
      <c r="A747">
        <v>36</v>
      </c>
      <c r="B747" t="s">
        <v>202</v>
      </c>
      <c r="C747" t="s">
        <v>184</v>
      </c>
      <c r="D747" t="s">
        <v>162</v>
      </c>
      <c r="E747">
        <v>0.24</v>
      </c>
      <c r="F747">
        <v>0.25</v>
      </c>
      <c r="G747">
        <v>650.95899999999995</v>
      </c>
      <c r="H747">
        <v>14435.343999999999</v>
      </c>
      <c r="I747">
        <v>4.4999999999999998E-2</v>
      </c>
    </row>
    <row r="748" spans="1:9" x14ac:dyDescent="0.25">
      <c r="A748">
        <v>37</v>
      </c>
      <c r="B748" t="s">
        <v>203</v>
      </c>
      <c r="C748" t="s">
        <v>185</v>
      </c>
      <c r="D748" t="s">
        <v>158</v>
      </c>
      <c r="E748">
        <v>0.25</v>
      </c>
      <c r="F748">
        <v>0.25</v>
      </c>
      <c r="G748">
        <v>1534.914</v>
      </c>
      <c r="H748">
        <v>7735.95</v>
      </c>
      <c r="I748">
        <v>0.19800000000000001</v>
      </c>
    </row>
    <row r="749" spans="1:9" x14ac:dyDescent="0.25">
      <c r="A749">
        <v>38</v>
      </c>
      <c r="B749" t="s">
        <v>204</v>
      </c>
      <c r="C749" t="s">
        <v>186</v>
      </c>
      <c r="D749" t="s">
        <v>159</v>
      </c>
      <c r="E749">
        <v>0.25</v>
      </c>
      <c r="F749">
        <v>0.25</v>
      </c>
      <c r="G749">
        <v>612.23199999999997</v>
      </c>
      <c r="H749">
        <v>13606.522000000001</v>
      </c>
      <c r="I749">
        <v>4.4999999999999998E-2</v>
      </c>
    </row>
    <row r="750" spans="1:9" x14ac:dyDescent="0.25">
      <c r="A750">
        <v>39</v>
      </c>
      <c r="B750" t="s">
        <v>205</v>
      </c>
      <c r="C750" t="s">
        <v>187</v>
      </c>
      <c r="D750" t="s">
        <v>160</v>
      </c>
      <c r="E750">
        <v>0.24</v>
      </c>
      <c r="F750">
        <v>0.27</v>
      </c>
      <c r="G750">
        <v>417.40699999999998</v>
      </c>
      <c r="H750">
        <v>10431.84</v>
      </c>
      <c r="I750">
        <v>0.04</v>
      </c>
    </row>
    <row r="751" spans="1:9" x14ac:dyDescent="0.25">
      <c r="A751">
        <v>40</v>
      </c>
      <c r="B751" t="s">
        <v>206</v>
      </c>
      <c r="C751" t="s">
        <v>188</v>
      </c>
      <c r="D751" t="s">
        <v>161</v>
      </c>
      <c r="E751">
        <v>0.25</v>
      </c>
      <c r="F751">
        <v>0.25</v>
      </c>
      <c r="G751">
        <v>415.53800000000001</v>
      </c>
      <c r="H751">
        <v>7939.1019999999999</v>
      </c>
      <c r="I751">
        <v>5.1999999999999998E-2</v>
      </c>
    </row>
    <row r="753" spans="1:9" x14ac:dyDescent="0.25">
      <c r="A753" t="s">
        <v>127</v>
      </c>
    </row>
    <row r="755" spans="1:9" x14ac:dyDescent="0.25">
      <c r="B755" t="s">
        <v>2</v>
      </c>
      <c r="C755" t="s">
        <v>3</v>
      </c>
      <c r="D755" t="s">
        <v>4</v>
      </c>
      <c r="E755" t="s">
        <v>5</v>
      </c>
      <c r="F755" t="s">
        <v>6</v>
      </c>
      <c r="G755" t="s">
        <v>7</v>
      </c>
      <c r="H755" t="s">
        <v>8</v>
      </c>
      <c r="I755" t="s">
        <v>9</v>
      </c>
    </row>
    <row r="756" spans="1:9" x14ac:dyDescent="0.25">
      <c r="A756">
        <v>1</v>
      </c>
      <c r="B756" t="s">
        <v>165</v>
      </c>
      <c r="C756" t="s">
        <v>166</v>
      </c>
      <c r="D756" t="s">
        <v>167</v>
      </c>
      <c r="E756">
        <v>0.37</v>
      </c>
      <c r="F756">
        <v>0.33</v>
      </c>
      <c r="G756">
        <v>37.584000000000003</v>
      </c>
      <c r="H756">
        <v>117.502</v>
      </c>
      <c r="I756">
        <v>0.32</v>
      </c>
    </row>
    <row r="757" spans="1:9" x14ac:dyDescent="0.25">
      <c r="A757">
        <v>2</v>
      </c>
      <c r="B757" t="s">
        <v>168</v>
      </c>
      <c r="C757" t="s">
        <v>166</v>
      </c>
      <c r="D757" t="s">
        <v>167</v>
      </c>
      <c r="E757">
        <v>0.33</v>
      </c>
      <c r="F757">
        <v>0.39</v>
      </c>
      <c r="G757">
        <v>217.89</v>
      </c>
      <c r="H757">
        <v>42.030999999999999</v>
      </c>
      <c r="I757">
        <v>5.1840000000000002</v>
      </c>
    </row>
    <row r="758" spans="1:9" x14ac:dyDescent="0.25">
      <c r="A758">
        <v>3</v>
      </c>
      <c r="B758" t="s">
        <v>169</v>
      </c>
      <c r="C758" t="s">
        <v>166</v>
      </c>
      <c r="D758" t="s">
        <v>167</v>
      </c>
      <c r="E758">
        <v>0.22</v>
      </c>
      <c r="F758">
        <v>0.3</v>
      </c>
      <c r="G758">
        <v>10.082000000000001</v>
      </c>
      <c r="H758">
        <v>45.633000000000003</v>
      </c>
      <c r="I758">
        <v>0.221</v>
      </c>
    </row>
    <row r="759" spans="1:9" x14ac:dyDescent="0.25">
      <c r="A759">
        <v>4</v>
      </c>
      <c r="B759" t="s">
        <v>170</v>
      </c>
      <c r="C759" t="s">
        <v>163</v>
      </c>
      <c r="D759" t="s">
        <v>144</v>
      </c>
      <c r="E759">
        <v>0.24</v>
      </c>
      <c r="F759">
        <v>0.25</v>
      </c>
      <c r="G759">
        <v>2023.88</v>
      </c>
      <c r="H759">
        <v>8057.0739999999996</v>
      </c>
      <c r="I759">
        <v>0.251</v>
      </c>
    </row>
    <row r="760" spans="1:9" x14ac:dyDescent="0.25">
      <c r="A760">
        <v>5</v>
      </c>
      <c r="B760" t="s">
        <v>171</v>
      </c>
      <c r="C760" t="s">
        <v>171</v>
      </c>
      <c r="D760" t="s">
        <v>156</v>
      </c>
      <c r="E760">
        <v>0.27</v>
      </c>
      <c r="F760">
        <v>0.27</v>
      </c>
      <c r="G760">
        <v>3332.3440000000001</v>
      </c>
      <c r="H760">
        <v>11568.744000000001</v>
      </c>
      <c r="I760">
        <v>0.28799999999999998</v>
      </c>
    </row>
    <row r="761" spans="1:9" x14ac:dyDescent="0.25">
      <c r="A761">
        <v>6</v>
      </c>
      <c r="B761" t="s">
        <v>172</v>
      </c>
      <c r="C761" t="s">
        <v>172</v>
      </c>
      <c r="D761" t="s">
        <v>157</v>
      </c>
      <c r="E761">
        <v>0.25</v>
      </c>
      <c r="F761">
        <v>0.25</v>
      </c>
      <c r="G761">
        <v>5140.6629999999996</v>
      </c>
      <c r="H761">
        <v>9871.4079999999994</v>
      </c>
      <c r="I761">
        <v>0.52100000000000002</v>
      </c>
    </row>
    <row r="762" spans="1:9" x14ac:dyDescent="0.25">
      <c r="A762">
        <v>7</v>
      </c>
      <c r="B762" t="s">
        <v>173</v>
      </c>
      <c r="C762" t="s">
        <v>173</v>
      </c>
      <c r="D762" t="s">
        <v>145</v>
      </c>
      <c r="E762">
        <v>0.24</v>
      </c>
      <c r="F762">
        <v>0.23</v>
      </c>
      <c r="G762">
        <v>6826.0730000000003</v>
      </c>
      <c r="H762">
        <v>15500.773999999999</v>
      </c>
      <c r="I762">
        <v>0.44</v>
      </c>
    </row>
    <row r="763" spans="1:9" x14ac:dyDescent="0.25">
      <c r="A763">
        <v>8</v>
      </c>
      <c r="B763" t="s">
        <v>174</v>
      </c>
      <c r="C763" t="s">
        <v>174</v>
      </c>
      <c r="D763" t="s">
        <v>146</v>
      </c>
      <c r="E763">
        <v>0.25</v>
      </c>
      <c r="F763">
        <v>0.27</v>
      </c>
      <c r="G763">
        <v>6614.64</v>
      </c>
      <c r="H763">
        <v>8082.5079999999998</v>
      </c>
      <c r="I763">
        <v>0.81799999999999995</v>
      </c>
    </row>
    <row r="764" spans="1:9" x14ac:dyDescent="0.25">
      <c r="A764">
        <v>9</v>
      </c>
      <c r="B764" t="s">
        <v>175</v>
      </c>
      <c r="C764" t="s">
        <v>175</v>
      </c>
      <c r="D764" t="s">
        <v>147</v>
      </c>
      <c r="E764">
        <v>0.25</v>
      </c>
      <c r="F764">
        <v>0.25</v>
      </c>
      <c r="G764">
        <v>5449.8379999999997</v>
      </c>
      <c r="H764">
        <v>18310.993999999999</v>
      </c>
      <c r="I764">
        <v>0.29799999999999999</v>
      </c>
    </row>
    <row r="765" spans="1:9" x14ac:dyDescent="0.25">
      <c r="A765">
        <v>10</v>
      </c>
      <c r="B765" t="s">
        <v>176</v>
      </c>
      <c r="C765" t="s">
        <v>176</v>
      </c>
      <c r="D765" t="s">
        <v>148</v>
      </c>
      <c r="E765">
        <v>0.24</v>
      </c>
      <c r="F765">
        <v>0.27</v>
      </c>
      <c r="G765">
        <v>2615.8389999999999</v>
      </c>
      <c r="H765">
        <v>9574.3580000000002</v>
      </c>
      <c r="I765">
        <v>0.27300000000000002</v>
      </c>
    </row>
    <row r="766" spans="1:9" x14ac:dyDescent="0.25">
      <c r="A766">
        <v>11</v>
      </c>
      <c r="B766" t="s">
        <v>177</v>
      </c>
      <c r="C766" t="s">
        <v>177</v>
      </c>
      <c r="D766" t="s">
        <v>149</v>
      </c>
      <c r="E766">
        <v>0.25</v>
      </c>
      <c r="F766">
        <v>0.25</v>
      </c>
      <c r="G766">
        <v>2813.3380000000002</v>
      </c>
      <c r="H766">
        <v>10539.013000000001</v>
      </c>
      <c r="I766">
        <v>0.26700000000000002</v>
      </c>
    </row>
    <row r="767" spans="1:9" x14ac:dyDescent="0.25">
      <c r="A767">
        <v>12</v>
      </c>
      <c r="B767" t="s">
        <v>178</v>
      </c>
      <c r="C767" t="s">
        <v>178</v>
      </c>
      <c r="D767" t="s">
        <v>150</v>
      </c>
      <c r="E767">
        <v>0.25</v>
      </c>
      <c r="F767">
        <v>0.25</v>
      </c>
      <c r="G767">
        <v>4072.5540000000001</v>
      </c>
      <c r="H767">
        <v>16552.349999999999</v>
      </c>
      <c r="I767">
        <v>0.246</v>
      </c>
    </row>
    <row r="768" spans="1:9" x14ac:dyDescent="0.25">
      <c r="A768">
        <v>13</v>
      </c>
      <c r="B768" t="s">
        <v>179</v>
      </c>
      <c r="C768" t="s">
        <v>179</v>
      </c>
      <c r="D768" t="s">
        <v>151</v>
      </c>
      <c r="E768">
        <v>0.24</v>
      </c>
      <c r="F768">
        <v>0.25</v>
      </c>
      <c r="G768">
        <v>5932.924</v>
      </c>
      <c r="H768">
        <v>14941.95</v>
      </c>
      <c r="I768">
        <v>0.39700000000000002</v>
      </c>
    </row>
    <row r="769" spans="1:9" x14ac:dyDescent="0.25">
      <c r="A769">
        <v>14</v>
      </c>
      <c r="B769" t="s">
        <v>180</v>
      </c>
      <c r="C769" t="s">
        <v>180</v>
      </c>
      <c r="D769" t="s">
        <v>152</v>
      </c>
      <c r="E769">
        <v>0.24</v>
      </c>
      <c r="F769">
        <v>0.25</v>
      </c>
      <c r="G769">
        <v>2320.6709999999998</v>
      </c>
      <c r="H769">
        <v>11658.022000000001</v>
      </c>
      <c r="I769">
        <v>0.19900000000000001</v>
      </c>
    </row>
    <row r="770" spans="1:9" x14ac:dyDescent="0.25">
      <c r="A770">
        <v>15</v>
      </c>
      <c r="B770" t="s">
        <v>181</v>
      </c>
      <c r="C770" t="s">
        <v>181</v>
      </c>
      <c r="D770" t="s">
        <v>153</v>
      </c>
      <c r="E770">
        <v>0.24</v>
      </c>
      <c r="F770">
        <v>0.25</v>
      </c>
      <c r="G770">
        <v>4718.4139999999998</v>
      </c>
      <c r="H770">
        <v>9798.9060000000009</v>
      </c>
      <c r="I770">
        <v>0.48199999999999998</v>
      </c>
    </row>
    <row r="771" spans="1:9" x14ac:dyDescent="0.25">
      <c r="A771">
        <v>16</v>
      </c>
      <c r="B771" t="s">
        <v>182</v>
      </c>
      <c r="C771" t="s">
        <v>182</v>
      </c>
      <c r="D771" t="s">
        <v>154</v>
      </c>
      <c r="E771">
        <v>0.24</v>
      </c>
      <c r="F771">
        <v>0.27</v>
      </c>
      <c r="G771">
        <v>3759.26</v>
      </c>
      <c r="H771">
        <v>12455.242</v>
      </c>
      <c r="I771">
        <v>0.30199999999999999</v>
      </c>
    </row>
    <row r="772" spans="1:9" x14ac:dyDescent="0.25">
      <c r="A772">
        <v>17</v>
      </c>
      <c r="B772" t="s">
        <v>183</v>
      </c>
      <c r="C772" t="s">
        <v>183</v>
      </c>
      <c r="D772" t="s">
        <v>155</v>
      </c>
      <c r="E772">
        <v>0.25</v>
      </c>
      <c r="F772">
        <v>0.25</v>
      </c>
      <c r="G772">
        <v>4536.82</v>
      </c>
      <c r="H772">
        <v>10917.689</v>
      </c>
      <c r="I772">
        <v>0.41599999999999998</v>
      </c>
    </row>
    <row r="773" spans="1:9" x14ac:dyDescent="0.25">
      <c r="A773">
        <v>18</v>
      </c>
      <c r="B773" t="s">
        <v>184</v>
      </c>
      <c r="C773" t="s">
        <v>184</v>
      </c>
      <c r="D773" t="s">
        <v>162</v>
      </c>
      <c r="E773">
        <v>0.25</v>
      </c>
      <c r="F773">
        <v>0.25</v>
      </c>
      <c r="G773">
        <v>8740.0069999999996</v>
      </c>
      <c r="H773">
        <v>14715.916999999999</v>
      </c>
      <c r="I773">
        <v>0.59399999999999997</v>
      </c>
    </row>
    <row r="774" spans="1:9" x14ac:dyDescent="0.25">
      <c r="A774">
        <v>19</v>
      </c>
      <c r="B774" t="s">
        <v>185</v>
      </c>
      <c r="C774" t="s">
        <v>185</v>
      </c>
      <c r="D774" t="s">
        <v>158</v>
      </c>
      <c r="E774">
        <v>0.24</v>
      </c>
      <c r="F774">
        <v>0.25</v>
      </c>
      <c r="G774">
        <v>7128.1369999999997</v>
      </c>
      <c r="H774">
        <v>8907.4830000000002</v>
      </c>
      <c r="I774">
        <v>0.8</v>
      </c>
    </row>
    <row r="775" spans="1:9" x14ac:dyDescent="0.25">
      <c r="A775">
        <v>20</v>
      </c>
      <c r="B775" t="s">
        <v>186</v>
      </c>
      <c r="C775" t="s">
        <v>186</v>
      </c>
      <c r="D775" t="s">
        <v>159</v>
      </c>
      <c r="E775">
        <v>0.24</v>
      </c>
      <c r="F775">
        <v>0.25</v>
      </c>
      <c r="G775">
        <v>4702.0479999999998</v>
      </c>
      <c r="H775">
        <v>11865.575999999999</v>
      </c>
      <c r="I775">
        <v>0.39600000000000002</v>
      </c>
    </row>
    <row r="776" spans="1:9" x14ac:dyDescent="0.25">
      <c r="A776">
        <v>21</v>
      </c>
      <c r="B776" t="s">
        <v>187</v>
      </c>
      <c r="C776" t="s">
        <v>187</v>
      </c>
      <c r="D776" t="s">
        <v>160</v>
      </c>
      <c r="E776">
        <v>0.25</v>
      </c>
      <c r="F776">
        <v>0.25</v>
      </c>
      <c r="G776">
        <v>6914.1930000000002</v>
      </c>
      <c r="H776">
        <v>11663.081</v>
      </c>
      <c r="I776">
        <v>0.59299999999999997</v>
      </c>
    </row>
    <row r="777" spans="1:9" x14ac:dyDescent="0.25">
      <c r="A777">
        <v>22</v>
      </c>
      <c r="B777" t="s">
        <v>188</v>
      </c>
      <c r="C777" t="s">
        <v>188</v>
      </c>
      <c r="D777" t="s">
        <v>161</v>
      </c>
      <c r="E777">
        <v>0.27</v>
      </c>
      <c r="F777">
        <v>0.27</v>
      </c>
      <c r="G777">
        <v>2287.973</v>
      </c>
      <c r="H777">
        <v>6492.4449999999997</v>
      </c>
      <c r="I777">
        <v>0.35199999999999998</v>
      </c>
    </row>
    <row r="778" spans="1:9" x14ac:dyDescent="0.25">
      <c r="A778">
        <v>23</v>
      </c>
      <c r="B778" t="s">
        <v>189</v>
      </c>
      <c r="C778" t="s">
        <v>171</v>
      </c>
      <c r="D778" t="s">
        <v>156</v>
      </c>
      <c r="E778">
        <v>0.25</v>
      </c>
      <c r="F778">
        <v>0.23</v>
      </c>
      <c r="G778">
        <v>4650.4589999999998</v>
      </c>
      <c r="H778">
        <v>12567.646000000001</v>
      </c>
      <c r="I778">
        <v>0.37</v>
      </c>
    </row>
    <row r="779" spans="1:9" x14ac:dyDescent="0.25">
      <c r="A779">
        <v>24</v>
      </c>
      <c r="B779" t="s">
        <v>190</v>
      </c>
      <c r="C779" t="s">
        <v>172</v>
      </c>
      <c r="D779" t="s">
        <v>157</v>
      </c>
      <c r="E779">
        <v>0.25</v>
      </c>
      <c r="F779">
        <v>0.25</v>
      </c>
      <c r="G779">
        <v>5824.0190000000002</v>
      </c>
      <c r="H779">
        <v>9154.6810000000005</v>
      </c>
      <c r="I779">
        <v>0.63600000000000001</v>
      </c>
    </row>
    <row r="780" spans="1:9" x14ac:dyDescent="0.25">
      <c r="A780">
        <v>25</v>
      </c>
      <c r="B780" t="s">
        <v>191</v>
      </c>
      <c r="C780" t="s">
        <v>173</v>
      </c>
      <c r="D780" t="s">
        <v>145</v>
      </c>
      <c r="E780">
        <v>0.25</v>
      </c>
      <c r="F780">
        <v>0.23</v>
      </c>
      <c r="G780">
        <v>5072.4920000000002</v>
      </c>
      <c r="H780">
        <v>14561.823</v>
      </c>
      <c r="I780">
        <v>0.34799999999999998</v>
      </c>
    </row>
    <row r="781" spans="1:9" x14ac:dyDescent="0.25">
      <c r="A781">
        <v>26</v>
      </c>
      <c r="B781" t="s">
        <v>192</v>
      </c>
      <c r="C781" t="s">
        <v>174</v>
      </c>
      <c r="D781" t="s">
        <v>146</v>
      </c>
      <c r="E781">
        <v>0.25</v>
      </c>
      <c r="F781">
        <v>0.27</v>
      </c>
      <c r="G781">
        <v>5050.8040000000001</v>
      </c>
      <c r="H781">
        <v>8185.7790000000005</v>
      </c>
      <c r="I781">
        <v>0.61699999999999999</v>
      </c>
    </row>
    <row r="782" spans="1:9" x14ac:dyDescent="0.25">
      <c r="A782">
        <v>27</v>
      </c>
      <c r="B782" t="s">
        <v>193</v>
      </c>
      <c r="C782" t="s">
        <v>175</v>
      </c>
      <c r="D782" t="s">
        <v>147</v>
      </c>
      <c r="E782">
        <v>0.24</v>
      </c>
      <c r="F782">
        <v>0.25</v>
      </c>
      <c r="G782">
        <v>6189.616</v>
      </c>
      <c r="H782">
        <v>17167.607</v>
      </c>
      <c r="I782">
        <v>0.36099999999999999</v>
      </c>
    </row>
    <row r="783" spans="1:9" x14ac:dyDescent="0.25">
      <c r="A783">
        <v>28</v>
      </c>
      <c r="B783" t="s">
        <v>194</v>
      </c>
      <c r="C783" t="s">
        <v>176</v>
      </c>
      <c r="D783" t="s">
        <v>148</v>
      </c>
      <c r="E783">
        <v>0.24</v>
      </c>
      <c r="F783">
        <v>0.25</v>
      </c>
      <c r="G783">
        <v>3415.3649999999998</v>
      </c>
      <c r="H783">
        <v>11006.763000000001</v>
      </c>
      <c r="I783">
        <v>0.31</v>
      </c>
    </row>
    <row r="784" spans="1:9" x14ac:dyDescent="0.25">
      <c r="A784">
        <v>29</v>
      </c>
      <c r="B784" t="s">
        <v>195</v>
      </c>
      <c r="C784" t="s">
        <v>177</v>
      </c>
      <c r="D784" t="s">
        <v>149</v>
      </c>
      <c r="E784">
        <v>0.24</v>
      </c>
      <c r="F784">
        <v>0.25</v>
      </c>
      <c r="G784">
        <v>3396.0650000000001</v>
      </c>
      <c r="H784">
        <v>9710.2849999999999</v>
      </c>
      <c r="I784">
        <v>0.35</v>
      </c>
    </row>
    <row r="785" spans="1:9" x14ac:dyDescent="0.25">
      <c r="A785">
        <v>30</v>
      </c>
      <c r="B785" t="s">
        <v>196</v>
      </c>
      <c r="C785" t="s">
        <v>178</v>
      </c>
      <c r="D785" t="s">
        <v>150</v>
      </c>
      <c r="E785">
        <v>0.25</v>
      </c>
      <c r="F785">
        <v>0.25</v>
      </c>
      <c r="G785">
        <v>2697.7179999999998</v>
      </c>
      <c r="H785">
        <v>13956.254999999999</v>
      </c>
      <c r="I785">
        <v>0.193</v>
      </c>
    </row>
    <row r="786" spans="1:9" x14ac:dyDescent="0.25">
      <c r="A786">
        <v>31</v>
      </c>
      <c r="B786" t="s">
        <v>197</v>
      </c>
      <c r="C786" t="s">
        <v>179</v>
      </c>
      <c r="D786" t="s">
        <v>151</v>
      </c>
      <c r="E786">
        <v>0.24</v>
      </c>
      <c r="F786">
        <v>0.25</v>
      </c>
      <c r="G786">
        <v>4376.6180000000004</v>
      </c>
      <c r="H786">
        <v>14311.314</v>
      </c>
      <c r="I786">
        <v>0.30599999999999999</v>
      </c>
    </row>
    <row r="787" spans="1:9" x14ac:dyDescent="0.25">
      <c r="A787">
        <v>32</v>
      </c>
      <c r="B787" t="s">
        <v>198</v>
      </c>
      <c r="C787" t="s">
        <v>180</v>
      </c>
      <c r="D787" t="s">
        <v>152</v>
      </c>
      <c r="E787">
        <v>0.25</v>
      </c>
      <c r="F787">
        <v>0.25</v>
      </c>
      <c r="G787">
        <v>3413.9580000000001</v>
      </c>
      <c r="H787">
        <v>10690.909</v>
      </c>
      <c r="I787">
        <v>0.31900000000000001</v>
      </c>
    </row>
    <row r="788" spans="1:9" x14ac:dyDescent="0.25">
      <c r="A788">
        <v>33</v>
      </c>
      <c r="B788" t="s">
        <v>199</v>
      </c>
      <c r="C788" t="s">
        <v>181</v>
      </c>
      <c r="D788" t="s">
        <v>153</v>
      </c>
      <c r="E788">
        <v>0.25</v>
      </c>
      <c r="F788">
        <v>0.25</v>
      </c>
      <c r="G788">
        <v>3836.7429999999999</v>
      </c>
      <c r="H788">
        <v>10529.261</v>
      </c>
      <c r="I788">
        <v>0.36399999999999999</v>
      </c>
    </row>
    <row r="789" spans="1:9" x14ac:dyDescent="0.25">
      <c r="A789">
        <v>34</v>
      </c>
      <c r="B789" t="s">
        <v>200</v>
      </c>
      <c r="C789" t="s">
        <v>182</v>
      </c>
      <c r="D789" t="s">
        <v>154</v>
      </c>
      <c r="E789">
        <v>0.25</v>
      </c>
      <c r="F789">
        <v>0.25</v>
      </c>
      <c r="G789">
        <v>2543.7269999999999</v>
      </c>
      <c r="H789">
        <v>13166.592000000001</v>
      </c>
      <c r="I789">
        <v>0.193</v>
      </c>
    </row>
    <row r="790" spans="1:9" x14ac:dyDescent="0.25">
      <c r="A790">
        <v>35</v>
      </c>
      <c r="B790" t="s">
        <v>201</v>
      </c>
      <c r="C790" t="s">
        <v>183</v>
      </c>
      <c r="D790" t="s">
        <v>155</v>
      </c>
      <c r="E790">
        <v>0.25</v>
      </c>
      <c r="F790">
        <v>0.23</v>
      </c>
      <c r="G790">
        <v>3660.4769999999999</v>
      </c>
      <c r="H790">
        <v>11974.61</v>
      </c>
      <c r="I790">
        <v>0.30599999999999999</v>
      </c>
    </row>
    <row r="791" spans="1:9" x14ac:dyDescent="0.25">
      <c r="A791">
        <v>36</v>
      </c>
      <c r="B791" t="s">
        <v>202</v>
      </c>
      <c r="C791" t="s">
        <v>184</v>
      </c>
      <c r="D791" t="s">
        <v>162</v>
      </c>
      <c r="E791">
        <v>0.25</v>
      </c>
      <c r="F791">
        <v>0.25</v>
      </c>
      <c r="G791">
        <v>6517.9690000000001</v>
      </c>
      <c r="H791">
        <v>14435.343999999999</v>
      </c>
      <c r="I791">
        <v>0.45200000000000001</v>
      </c>
    </row>
    <row r="792" spans="1:9" x14ac:dyDescent="0.25">
      <c r="A792">
        <v>37</v>
      </c>
      <c r="B792" t="s">
        <v>203</v>
      </c>
      <c r="C792" t="s">
        <v>185</v>
      </c>
      <c r="D792" t="s">
        <v>158</v>
      </c>
      <c r="E792">
        <v>0.24</v>
      </c>
      <c r="F792">
        <v>0.25</v>
      </c>
      <c r="G792">
        <v>7418.2560000000003</v>
      </c>
      <c r="H792">
        <v>7735.95</v>
      </c>
      <c r="I792">
        <v>0.95899999999999996</v>
      </c>
    </row>
    <row r="793" spans="1:9" x14ac:dyDescent="0.25">
      <c r="A793">
        <v>38</v>
      </c>
      <c r="B793" t="s">
        <v>204</v>
      </c>
      <c r="C793" t="s">
        <v>186</v>
      </c>
      <c r="D793" t="s">
        <v>159</v>
      </c>
      <c r="E793">
        <v>0.25</v>
      </c>
      <c r="F793">
        <v>0.25</v>
      </c>
      <c r="G793">
        <v>4193.5609999999997</v>
      </c>
      <c r="H793">
        <v>13606.522000000001</v>
      </c>
      <c r="I793">
        <v>0.308</v>
      </c>
    </row>
    <row r="794" spans="1:9" x14ac:dyDescent="0.25">
      <c r="A794">
        <v>39</v>
      </c>
      <c r="B794" t="s">
        <v>205</v>
      </c>
      <c r="C794" t="s">
        <v>187</v>
      </c>
      <c r="D794" t="s">
        <v>160</v>
      </c>
      <c r="E794">
        <v>0.24</v>
      </c>
      <c r="F794">
        <v>0.27</v>
      </c>
      <c r="G794">
        <v>6610.5950000000003</v>
      </c>
      <c r="H794">
        <v>10431.84</v>
      </c>
      <c r="I794">
        <v>0.63400000000000001</v>
      </c>
    </row>
    <row r="795" spans="1:9" x14ac:dyDescent="0.25">
      <c r="A795">
        <v>40</v>
      </c>
      <c r="B795" t="s">
        <v>206</v>
      </c>
      <c r="C795" t="s">
        <v>188</v>
      </c>
      <c r="D795" t="s">
        <v>161</v>
      </c>
      <c r="E795">
        <v>0.27</v>
      </c>
      <c r="F795">
        <v>0.25</v>
      </c>
      <c r="G795">
        <v>2323.1410000000001</v>
      </c>
      <c r="H795">
        <v>7939.1019999999999</v>
      </c>
      <c r="I795">
        <v>0.29299999999999998</v>
      </c>
    </row>
    <row r="797" spans="1:9" x14ac:dyDescent="0.25">
      <c r="A797" t="s">
        <v>128</v>
      </c>
    </row>
    <row r="799" spans="1:9" x14ac:dyDescent="0.25">
      <c r="B799" t="s">
        <v>2</v>
      </c>
      <c r="C799" t="s">
        <v>3</v>
      </c>
      <c r="D799" t="s">
        <v>4</v>
      </c>
      <c r="E799" t="s">
        <v>5</v>
      </c>
      <c r="F799" t="s">
        <v>6</v>
      </c>
      <c r="G799" t="s">
        <v>7</v>
      </c>
      <c r="H799" t="s">
        <v>8</v>
      </c>
      <c r="I799" t="s">
        <v>9</v>
      </c>
    </row>
    <row r="800" spans="1:9" x14ac:dyDescent="0.25">
      <c r="A800">
        <v>1</v>
      </c>
      <c r="B800" t="s">
        <v>165</v>
      </c>
      <c r="C800" t="s">
        <v>166</v>
      </c>
      <c r="D800" t="s">
        <v>167</v>
      </c>
      <c r="E800">
        <v>0.35</v>
      </c>
      <c r="F800">
        <v>0.33</v>
      </c>
      <c r="G800">
        <v>1.397</v>
      </c>
      <c r="H800">
        <v>117.502</v>
      </c>
      <c r="I800">
        <v>1.2E-2</v>
      </c>
    </row>
    <row r="801" spans="1:9" x14ac:dyDescent="0.25">
      <c r="A801">
        <v>2</v>
      </c>
      <c r="B801" t="s">
        <v>168</v>
      </c>
      <c r="C801" t="s">
        <v>166</v>
      </c>
      <c r="D801" t="s">
        <v>167</v>
      </c>
      <c r="E801">
        <v>0.24</v>
      </c>
      <c r="F801">
        <v>0.39</v>
      </c>
      <c r="G801">
        <v>55.198</v>
      </c>
      <c r="H801">
        <v>42.030999999999999</v>
      </c>
      <c r="I801">
        <v>1.3129999999999999</v>
      </c>
    </row>
    <row r="802" spans="1:9" x14ac:dyDescent="0.25">
      <c r="A802">
        <v>3</v>
      </c>
      <c r="B802" t="s">
        <v>169</v>
      </c>
      <c r="C802" t="s">
        <v>166</v>
      </c>
      <c r="D802" t="s">
        <v>167</v>
      </c>
      <c r="E802">
        <v>0.17</v>
      </c>
      <c r="F802">
        <v>0.3</v>
      </c>
      <c r="G802">
        <v>27.327000000000002</v>
      </c>
      <c r="H802">
        <v>45.633000000000003</v>
      </c>
      <c r="I802">
        <v>0.59899999999999998</v>
      </c>
    </row>
    <row r="803" spans="1:9" x14ac:dyDescent="0.25">
      <c r="A803">
        <v>4</v>
      </c>
      <c r="B803" t="s">
        <v>170</v>
      </c>
      <c r="C803" t="s">
        <v>163</v>
      </c>
      <c r="D803" t="s">
        <v>144</v>
      </c>
      <c r="E803">
        <v>0.25</v>
      </c>
      <c r="F803">
        <v>0.25</v>
      </c>
      <c r="G803">
        <v>71.930999999999997</v>
      </c>
      <c r="H803">
        <v>8057.0739999999996</v>
      </c>
      <c r="I803">
        <v>8.9999999999999993E-3</v>
      </c>
    </row>
    <row r="804" spans="1:9" x14ac:dyDescent="0.25">
      <c r="A804">
        <v>5</v>
      </c>
      <c r="B804" t="s">
        <v>171</v>
      </c>
      <c r="C804" t="s">
        <v>171</v>
      </c>
      <c r="D804" t="s">
        <v>156</v>
      </c>
      <c r="E804">
        <v>0.24</v>
      </c>
      <c r="F804">
        <v>0.27</v>
      </c>
      <c r="G804">
        <v>166.27</v>
      </c>
      <c r="H804">
        <v>11568.744000000001</v>
      </c>
      <c r="I804">
        <v>1.4E-2</v>
      </c>
    </row>
    <row r="805" spans="1:9" x14ac:dyDescent="0.25">
      <c r="A805">
        <v>6</v>
      </c>
      <c r="B805" t="s">
        <v>172</v>
      </c>
      <c r="C805" t="s">
        <v>172</v>
      </c>
      <c r="D805" t="s">
        <v>157</v>
      </c>
      <c r="E805">
        <v>0.22</v>
      </c>
      <c r="F805">
        <v>0.25</v>
      </c>
      <c r="G805">
        <v>91.837000000000003</v>
      </c>
      <c r="H805">
        <v>9871.4079999999994</v>
      </c>
      <c r="I805">
        <v>8.9999999999999993E-3</v>
      </c>
    </row>
    <row r="806" spans="1:9" x14ac:dyDescent="0.25">
      <c r="A806">
        <v>7</v>
      </c>
      <c r="B806" t="s">
        <v>173</v>
      </c>
      <c r="C806" t="s">
        <v>173</v>
      </c>
      <c r="D806" t="s">
        <v>145</v>
      </c>
      <c r="E806">
        <v>0.22</v>
      </c>
      <c r="F806">
        <v>0.23</v>
      </c>
      <c r="G806">
        <v>81.123999999999995</v>
      </c>
      <c r="H806">
        <v>15500.773999999999</v>
      </c>
      <c r="I806">
        <v>5.0000000000000001E-3</v>
      </c>
    </row>
    <row r="807" spans="1:9" x14ac:dyDescent="0.25">
      <c r="A807">
        <v>8</v>
      </c>
      <c r="B807" t="s">
        <v>174</v>
      </c>
      <c r="C807" t="s">
        <v>174</v>
      </c>
      <c r="D807" t="s">
        <v>146</v>
      </c>
      <c r="E807">
        <v>0.24</v>
      </c>
      <c r="F807">
        <v>0.27</v>
      </c>
      <c r="G807">
        <v>294.71300000000002</v>
      </c>
      <c r="H807">
        <v>8082.5079999999998</v>
      </c>
      <c r="I807">
        <v>3.5999999999999997E-2</v>
      </c>
    </row>
    <row r="808" spans="1:9" x14ac:dyDescent="0.25">
      <c r="A808">
        <v>9</v>
      </c>
      <c r="B808" t="s">
        <v>175</v>
      </c>
      <c r="C808" t="s">
        <v>175</v>
      </c>
      <c r="D808" t="s">
        <v>147</v>
      </c>
      <c r="E808">
        <v>0.43</v>
      </c>
      <c r="F808">
        <v>0.25</v>
      </c>
      <c r="G808">
        <v>74.209999999999994</v>
      </c>
      <c r="H808">
        <v>18310.993999999999</v>
      </c>
      <c r="I808">
        <v>4.0000000000000001E-3</v>
      </c>
    </row>
    <row r="809" spans="1:9" x14ac:dyDescent="0.25">
      <c r="A809">
        <v>10</v>
      </c>
      <c r="B809" t="s">
        <v>176</v>
      </c>
      <c r="C809" t="s">
        <v>176</v>
      </c>
      <c r="D809" t="s">
        <v>148</v>
      </c>
      <c r="E809">
        <v>0.28999999999999998</v>
      </c>
      <c r="F809">
        <v>0.27</v>
      </c>
      <c r="G809">
        <v>16.605</v>
      </c>
      <c r="H809">
        <v>9574.3580000000002</v>
      </c>
      <c r="I809">
        <v>2E-3</v>
      </c>
    </row>
    <row r="810" spans="1:9" x14ac:dyDescent="0.25">
      <c r="A810">
        <v>11</v>
      </c>
      <c r="B810" t="s">
        <v>177</v>
      </c>
      <c r="C810" t="s">
        <v>177</v>
      </c>
      <c r="D810" t="s">
        <v>149</v>
      </c>
      <c r="E810">
        <v>0.14000000000000001</v>
      </c>
      <c r="F810">
        <v>0.25</v>
      </c>
      <c r="G810">
        <v>82.209000000000003</v>
      </c>
      <c r="H810">
        <v>10539.013000000001</v>
      </c>
      <c r="I810">
        <v>8.0000000000000002E-3</v>
      </c>
    </row>
    <row r="811" spans="1:9" x14ac:dyDescent="0.25">
      <c r="A811">
        <v>12</v>
      </c>
      <c r="B811" t="s">
        <v>178</v>
      </c>
      <c r="C811" t="s">
        <v>178</v>
      </c>
      <c r="D811" t="s">
        <v>150</v>
      </c>
      <c r="E811">
        <v>0.24</v>
      </c>
      <c r="F811">
        <v>0.25</v>
      </c>
      <c r="G811">
        <v>130.61600000000001</v>
      </c>
      <c r="H811">
        <v>16552.349999999999</v>
      </c>
      <c r="I811">
        <v>8.0000000000000002E-3</v>
      </c>
    </row>
    <row r="812" spans="1:9" x14ac:dyDescent="0.25">
      <c r="A812">
        <v>13</v>
      </c>
      <c r="B812" t="s">
        <v>179</v>
      </c>
      <c r="C812" t="s">
        <v>179</v>
      </c>
      <c r="D812" t="s">
        <v>151</v>
      </c>
      <c r="E812">
        <v>0.24</v>
      </c>
      <c r="F812">
        <v>0.25</v>
      </c>
      <c r="G812">
        <v>87.216999999999999</v>
      </c>
      <c r="H812">
        <v>14941.95</v>
      </c>
      <c r="I812">
        <v>6.0000000000000001E-3</v>
      </c>
    </row>
    <row r="813" spans="1:9" x14ac:dyDescent="0.25">
      <c r="A813">
        <v>14</v>
      </c>
      <c r="B813" t="s">
        <v>180</v>
      </c>
      <c r="C813" t="s">
        <v>180</v>
      </c>
      <c r="D813" t="s">
        <v>152</v>
      </c>
      <c r="E813">
        <v>0.48</v>
      </c>
      <c r="F813">
        <v>0.25</v>
      </c>
      <c r="G813">
        <v>46.7</v>
      </c>
      <c r="H813">
        <v>11658.022000000001</v>
      </c>
      <c r="I813">
        <v>4.0000000000000001E-3</v>
      </c>
    </row>
    <row r="814" spans="1:9" x14ac:dyDescent="0.25">
      <c r="A814">
        <v>15</v>
      </c>
      <c r="B814" t="s">
        <v>181</v>
      </c>
      <c r="C814" t="s">
        <v>181</v>
      </c>
      <c r="D814" t="s">
        <v>153</v>
      </c>
      <c r="E814">
        <v>0.94</v>
      </c>
      <c r="F814">
        <v>0.25</v>
      </c>
      <c r="G814">
        <v>16.495999999999999</v>
      </c>
      <c r="H814">
        <v>9798.9060000000009</v>
      </c>
      <c r="I814">
        <v>2E-3</v>
      </c>
    </row>
    <row r="815" spans="1:9" x14ac:dyDescent="0.25">
      <c r="A815">
        <v>16</v>
      </c>
      <c r="B815" t="s">
        <v>182</v>
      </c>
      <c r="C815" t="s">
        <v>182</v>
      </c>
      <c r="D815" t="s">
        <v>154</v>
      </c>
      <c r="E815">
        <v>0.21</v>
      </c>
      <c r="F815">
        <v>0.27</v>
      </c>
      <c r="G815">
        <v>82.022999999999996</v>
      </c>
      <c r="H815">
        <v>12455.242</v>
      </c>
      <c r="I815">
        <v>7.0000000000000001E-3</v>
      </c>
    </row>
    <row r="816" spans="1:9" x14ac:dyDescent="0.25">
      <c r="A816">
        <v>17</v>
      </c>
      <c r="B816" t="s">
        <v>183</v>
      </c>
      <c r="C816" t="s">
        <v>183</v>
      </c>
      <c r="D816" t="s">
        <v>155</v>
      </c>
      <c r="E816">
        <v>0.41</v>
      </c>
      <c r="F816">
        <v>0.25</v>
      </c>
      <c r="G816">
        <v>55.427999999999997</v>
      </c>
      <c r="H816">
        <v>10917.689</v>
      </c>
      <c r="I816">
        <v>5.0000000000000001E-3</v>
      </c>
    </row>
    <row r="817" spans="1:9" x14ac:dyDescent="0.25">
      <c r="A817">
        <v>18</v>
      </c>
      <c r="B817" t="s">
        <v>184</v>
      </c>
      <c r="C817" t="s">
        <v>184</v>
      </c>
      <c r="D817" t="s">
        <v>162</v>
      </c>
      <c r="E817">
        <v>0.27</v>
      </c>
      <c r="F817">
        <v>0.25</v>
      </c>
      <c r="G817">
        <v>52.843000000000004</v>
      </c>
      <c r="H817">
        <v>14715.916999999999</v>
      </c>
      <c r="I817">
        <v>4.0000000000000001E-3</v>
      </c>
    </row>
    <row r="818" spans="1:9" x14ac:dyDescent="0.25">
      <c r="A818">
        <v>19</v>
      </c>
      <c r="B818" t="s">
        <v>185</v>
      </c>
      <c r="C818" t="s">
        <v>185</v>
      </c>
      <c r="D818" t="s">
        <v>158</v>
      </c>
      <c r="E818">
        <v>0.14000000000000001</v>
      </c>
      <c r="F818">
        <v>0.25</v>
      </c>
      <c r="G818">
        <v>38.957999999999998</v>
      </c>
      <c r="H818">
        <v>8907.4830000000002</v>
      </c>
      <c r="I818">
        <v>4.0000000000000001E-3</v>
      </c>
    </row>
    <row r="819" spans="1:9" x14ac:dyDescent="0.25">
      <c r="A819">
        <v>20</v>
      </c>
      <c r="B819" t="s">
        <v>186</v>
      </c>
      <c r="C819" t="s">
        <v>186</v>
      </c>
      <c r="D819" t="s">
        <v>159</v>
      </c>
      <c r="E819">
        <v>0.28999999999999998</v>
      </c>
      <c r="F819">
        <v>0.25</v>
      </c>
      <c r="G819">
        <v>47.973999999999997</v>
      </c>
      <c r="H819">
        <v>11865.575999999999</v>
      </c>
      <c r="I819">
        <v>4.0000000000000001E-3</v>
      </c>
    </row>
    <row r="820" spans="1:9" x14ac:dyDescent="0.25">
      <c r="A820">
        <v>21</v>
      </c>
      <c r="B820" t="s">
        <v>187</v>
      </c>
      <c r="C820" t="s">
        <v>187</v>
      </c>
      <c r="D820" t="s">
        <v>160</v>
      </c>
      <c r="E820">
        <v>0.97</v>
      </c>
      <c r="F820">
        <v>0.25</v>
      </c>
      <c r="G820">
        <v>34.770000000000003</v>
      </c>
      <c r="H820">
        <v>11663.081</v>
      </c>
      <c r="I820">
        <v>3.0000000000000001E-3</v>
      </c>
    </row>
    <row r="821" spans="1:9" x14ac:dyDescent="0.25">
      <c r="A821">
        <v>22</v>
      </c>
      <c r="B821" t="s">
        <v>188</v>
      </c>
      <c r="C821" t="s">
        <v>188</v>
      </c>
      <c r="D821" t="s">
        <v>161</v>
      </c>
      <c r="E821">
        <v>0.24</v>
      </c>
      <c r="F821">
        <v>0.27</v>
      </c>
      <c r="G821">
        <v>54.003999999999998</v>
      </c>
      <c r="H821">
        <v>6492.4449999999997</v>
      </c>
      <c r="I821">
        <v>8.0000000000000002E-3</v>
      </c>
    </row>
    <row r="822" spans="1:9" x14ac:dyDescent="0.25">
      <c r="A822">
        <v>23</v>
      </c>
      <c r="B822" t="s">
        <v>189</v>
      </c>
      <c r="C822" t="s">
        <v>171</v>
      </c>
      <c r="D822" t="s">
        <v>156</v>
      </c>
      <c r="E822">
        <v>0.28999999999999998</v>
      </c>
      <c r="F822">
        <v>0.23</v>
      </c>
      <c r="G822">
        <v>36.515999999999998</v>
      </c>
      <c r="H822">
        <v>12567.646000000001</v>
      </c>
      <c r="I822">
        <v>3.0000000000000001E-3</v>
      </c>
    </row>
    <row r="823" spans="1:9" x14ac:dyDescent="0.25">
      <c r="A823">
        <v>24</v>
      </c>
      <c r="B823" t="s">
        <v>190</v>
      </c>
      <c r="C823" t="s">
        <v>172</v>
      </c>
      <c r="D823" t="s">
        <v>157</v>
      </c>
      <c r="E823">
        <v>0.27</v>
      </c>
      <c r="F823">
        <v>0.25</v>
      </c>
      <c r="G823">
        <v>58.137</v>
      </c>
      <c r="H823">
        <v>9154.6810000000005</v>
      </c>
      <c r="I823">
        <v>6.0000000000000001E-3</v>
      </c>
    </row>
    <row r="824" spans="1:9" x14ac:dyDescent="0.25">
      <c r="A824">
        <v>25</v>
      </c>
      <c r="B824" t="s">
        <v>191</v>
      </c>
      <c r="C824" t="s">
        <v>173</v>
      </c>
      <c r="D824" t="s">
        <v>145</v>
      </c>
      <c r="E824">
        <v>0.16</v>
      </c>
      <c r="F824">
        <v>0.23</v>
      </c>
      <c r="G824">
        <v>47.712000000000003</v>
      </c>
      <c r="H824">
        <v>14561.823</v>
      </c>
      <c r="I824">
        <v>3.0000000000000001E-3</v>
      </c>
    </row>
    <row r="825" spans="1:9" x14ac:dyDescent="0.25">
      <c r="A825">
        <v>26</v>
      </c>
      <c r="B825" t="s">
        <v>192</v>
      </c>
      <c r="C825" t="s">
        <v>174</v>
      </c>
      <c r="D825" t="s">
        <v>146</v>
      </c>
      <c r="E825">
        <v>0.25</v>
      </c>
      <c r="F825">
        <v>0.27</v>
      </c>
      <c r="G825">
        <v>331.48200000000003</v>
      </c>
      <c r="H825">
        <v>8185.7790000000005</v>
      </c>
      <c r="I825">
        <v>0.04</v>
      </c>
    </row>
    <row r="826" spans="1:9" x14ac:dyDescent="0.25">
      <c r="A826">
        <v>27</v>
      </c>
      <c r="B826" t="s">
        <v>193</v>
      </c>
      <c r="C826" t="s">
        <v>175</v>
      </c>
      <c r="D826" t="s">
        <v>147</v>
      </c>
      <c r="E826">
        <v>0.71</v>
      </c>
      <c r="F826">
        <v>0.25</v>
      </c>
      <c r="G826">
        <v>49.197000000000003</v>
      </c>
      <c r="H826">
        <v>17167.607</v>
      </c>
      <c r="I826">
        <v>3.0000000000000001E-3</v>
      </c>
    </row>
    <row r="827" spans="1:9" x14ac:dyDescent="0.25">
      <c r="A827">
        <v>28</v>
      </c>
      <c r="B827" t="s">
        <v>194</v>
      </c>
      <c r="C827" t="s">
        <v>176</v>
      </c>
      <c r="D827" t="s">
        <v>148</v>
      </c>
      <c r="E827">
        <v>0.28999999999999998</v>
      </c>
      <c r="F827">
        <v>0.25</v>
      </c>
      <c r="G827">
        <v>138.04599999999999</v>
      </c>
      <c r="H827">
        <v>11006.763000000001</v>
      </c>
      <c r="I827">
        <v>1.2999999999999999E-2</v>
      </c>
    </row>
    <row r="828" spans="1:9" x14ac:dyDescent="0.25">
      <c r="A828">
        <v>29</v>
      </c>
      <c r="B828" t="s">
        <v>195</v>
      </c>
      <c r="C828" t="s">
        <v>177</v>
      </c>
      <c r="D828" t="s">
        <v>149</v>
      </c>
      <c r="E828">
        <v>0.22</v>
      </c>
      <c r="F828">
        <v>0.25</v>
      </c>
      <c r="G828">
        <v>50.103000000000002</v>
      </c>
      <c r="H828">
        <v>9710.2849999999999</v>
      </c>
      <c r="I828">
        <v>5.0000000000000001E-3</v>
      </c>
    </row>
    <row r="829" spans="1:9" x14ac:dyDescent="0.25">
      <c r="A829">
        <v>30</v>
      </c>
      <c r="B829" t="s">
        <v>196</v>
      </c>
      <c r="C829" t="s">
        <v>178</v>
      </c>
      <c r="D829" t="s">
        <v>150</v>
      </c>
      <c r="E829">
        <v>0.28999999999999998</v>
      </c>
      <c r="F829">
        <v>0.25</v>
      </c>
      <c r="G829">
        <v>41.405999999999999</v>
      </c>
      <c r="H829">
        <v>13956.254999999999</v>
      </c>
      <c r="I829">
        <v>3.0000000000000001E-3</v>
      </c>
    </row>
    <row r="830" spans="1:9" x14ac:dyDescent="0.25">
      <c r="A830">
        <v>31</v>
      </c>
      <c r="B830" t="s">
        <v>197</v>
      </c>
      <c r="C830" t="s">
        <v>179</v>
      </c>
      <c r="D830" t="s">
        <v>151</v>
      </c>
      <c r="E830">
        <v>0.25</v>
      </c>
      <c r="F830">
        <v>0.25</v>
      </c>
      <c r="G830">
        <v>50.944000000000003</v>
      </c>
      <c r="H830">
        <v>14311.314</v>
      </c>
      <c r="I830">
        <v>4.0000000000000001E-3</v>
      </c>
    </row>
    <row r="831" spans="1:9" x14ac:dyDescent="0.25">
      <c r="A831">
        <v>32</v>
      </c>
      <c r="B831" t="s">
        <v>198</v>
      </c>
      <c r="C831" t="s">
        <v>180</v>
      </c>
      <c r="D831" t="s">
        <v>152</v>
      </c>
      <c r="E831">
        <v>0.41</v>
      </c>
      <c r="F831">
        <v>0.25</v>
      </c>
      <c r="G831">
        <v>80.697000000000003</v>
      </c>
      <c r="H831">
        <v>10690.909</v>
      </c>
      <c r="I831">
        <v>8.0000000000000002E-3</v>
      </c>
    </row>
    <row r="832" spans="1:9" x14ac:dyDescent="0.25">
      <c r="A832">
        <v>33</v>
      </c>
      <c r="B832" t="s">
        <v>199</v>
      </c>
      <c r="C832" t="s">
        <v>181</v>
      </c>
      <c r="D832" t="s">
        <v>153</v>
      </c>
      <c r="E832">
        <v>0.48</v>
      </c>
      <c r="F832">
        <v>0.25</v>
      </c>
      <c r="G832">
        <v>28.631</v>
      </c>
      <c r="H832">
        <v>10529.261</v>
      </c>
      <c r="I832">
        <v>3.0000000000000001E-3</v>
      </c>
    </row>
    <row r="833" spans="1:9" x14ac:dyDescent="0.25">
      <c r="A833">
        <v>34</v>
      </c>
      <c r="B833" t="s">
        <v>200</v>
      </c>
      <c r="C833" t="s">
        <v>182</v>
      </c>
      <c r="D833" t="s">
        <v>154</v>
      </c>
      <c r="E833">
        <v>0.24</v>
      </c>
      <c r="F833">
        <v>0.25</v>
      </c>
      <c r="G833">
        <v>38.177999999999997</v>
      </c>
      <c r="H833">
        <v>13166.592000000001</v>
      </c>
      <c r="I833">
        <v>3.0000000000000001E-3</v>
      </c>
    </row>
    <row r="834" spans="1:9" x14ac:dyDescent="0.25">
      <c r="A834">
        <v>35</v>
      </c>
      <c r="B834" t="s">
        <v>201</v>
      </c>
      <c r="C834" t="s">
        <v>183</v>
      </c>
      <c r="D834" t="s">
        <v>155</v>
      </c>
      <c r="E834">
        <v>0.25</v>
      </c>
      <c r="F834">
        <v>0.23</v>
      </c>
      <c r="G834">
        <v>6.1740000000000004</v>
      </c>
      <c r="H834">
        <v>11974.61</v>
      </c>
      <c r="I834">
        <v>1E-3</v>
      </c>
    </row>
    <row r="835" spans="1:9" x14ac:dyDescent="0.25">
      <c r="A835">
        <v>36</v>
      </c>
      <c r="B835" t="s">
        <v>202</v>
      </c>
      <c r="C835" t="s">
        <v>184</v>
      </c>
      <c r="D835" t="s">
        <v>162</v>
      </c>
      <c r="E835">
        <v>0.25</v>
      </c>
      <c r="F835">
        <v>0.25</v>
      </c>
      <c r="G835">
        <v>66.239000000000004</v>
      </c>
      <c r="H835">
        <v>14435.343999999999</v>
      </c>
      <c r="I835">
        <v>5.0000000000000001E-3</v>
      </c>
    </row>
    <row r="836" spans="1:9" x14ac:dyDescent="0.25">
      <c r="A836">
        <v>37</v>
      </c>
      <c r="B836" t="s">
        <v>203</v>
      </c>
      <c r="C836" t="s">
        <v>185</v>
      </c>
      <c r="D836" t="s">
        <v>158</v>
      </c>
      <c r="E836">
        <v>0.24</v>
      </c>
      <c r="F836">
        <v>0.25</v>
      </c>
      <c r="G836">
        <v>108.29600000000001</v>
      </c>
      <c r="H836">
        <v>7735.95</v>
      </c>
      <c r="I836">
        <v>1.4E-2</v>
      </c>
    </row>
    <row r="837" spans="1:9" x14ac:dyDescent="0.25">
      <c r="A837">
        <v>38</v>
      </c>
      <c r="B837" t="s">
        <v>204</v>
      </c>
      <c r="C837" t="s">
        <v>186</v>
      </c>
      <c r="D837" t="s">
        <v>159</v>
      </c>
      <c r="E837">
        <v>0.13</v>
      </c>
      <c r="F837">
        <v>0.25</v>
      </c>
      <c r="G837">
        <v>70.421000000000006</v>
      </c>
      <c r="H837">
        <v>13606.522000000001</v>
      </c>
      <c r="I837">
        <v>5.0000000000000001E-3</v>
      </c>
    </row>
    <row r="838" spans="1:9" x14ac:dyDescent="0.25">
      <c r="A838">
        <v>39</v>
      </c>
      <c r="B838" t="s">
        <v>205</v>
      </c>
      <c r="C838" t="s">
        <v>187</v>
      </c>
      <c r="D838" t="s">
        <v>160</v>
      </c>
      <c r="E838">
        <v>0.24</v>
      </c>
      <c r="F838">
        <v>0.27</v>
      </c>
      <c r="G838">
        <v>35.951000000000001</v>
      </c>
      <c r="H838">
        <v>10431.84</v>
      </c>
      <c r="I838">
        <v>3.0000000000000001E-3</v>
      </c>
    </row>
    <row r="839" spans="1:9" x14ac:dyDescent="0.25">
      <c r="A839">
        <v>40</v>
      </c>
      <c r="B839" t="s">
        <v>206</v>
      </c>
      <c r="C839" t="s">
        <v>188</v>
      </c>
      <c r="D839" t="s">
        <v>161</v>
      </c>
      <c r="E839">
        <v>0.21</v>
      </c>
      <c r="F839">
        <v>0.25</v>
      </c>
      <c r="G839">
        <v>34.219000000000001</v>
      </c>
      <c r="H839">
        <v>7939.1019999999999</v>
      </c>
      <c r="I839">
        <v>4.0000000000000001E-3</v>
      </c>
    </row>
    <row r="841" spans="1:9" x14ac:dyDescent="0.25">
      <c r="A841" t="s">
        <v>129</v>
      </c>
    </row>
    <row r="843" spans="1:9" x14ac:dyDescent="0.25">
      <c r="B843" t="s">
        <v>2</v>
      </c>
      <c r="C843" t="s">
        <v>3</v>
      </c>
      <c r="D843" t="s">
        <v>4</v>
      </c>
      <c r="E843" t="s">
        <v>5</v>
      </c>
      <c r="F843" t="s">
        <v>6</v>
      </c>
      <c r="G843" t="s">
        <v>7</v>
      </c>
      <c r="H843" t="s">
        <v>8</v>
      </c>
      <c r="I843" t="s">
        <v>9</v>
      </c>
    </row>
    <row r="844" spans="1:9" x14ac:dyDescent="0.25">
      <c r="A844">
        <v>1</v>
      </c>
      <c r="B844" t="s">
        <v>165</v>
      </c>
      <c r="C844" t="s">
        <v>166</v>
      </c>
      <c r="D844" t="s">
        <v>167</v>
      </c>
      <c r="F844">
        <v>0.33</v>
      </c>
      <c r="H844">
        <v>117.502</v>
      </c>
    </row>
    <row r="845" spans="1:9" x14ac:dyDescent="0.25">
      <c r="A845">
        <v>2</v>
      </c>
      <c r="B845" t="s">
        <v>168</v>
      </c>
      <c r="C845" t="s">
        <v>166</v>
      </c>
      <c r="D845" t="s">
        <v>167</v>
      </c>
      <c r="E845">
        <v>0.19</v>
      </c>
      <c r="F845">
        <v>0.39</v>
      </c>
      <c r="G845">
        <v>8.3330000000000002</v>
      </c>
      <c r="H845">
        <v>42.030999999999999</v>
      </c>
      <c r="I845">
        <v>0.19800000000000001</v>
      </c>
    </row>
    <row r="846" spans="1:9" x14ac:dyDescent="0.25">
      <c r="A846">
        <v>3</v>
      </c>
      <c r="B846" t="s">
        <v>169</v>
      </c>
      <c r="C846" t="s">
        <v>166</v>
      </c>
      <c r="D846" t="s">
        <v>167</v>
      </c>
      <c r="F846">
        <v>0.3</v>
      </c>
      <c r="H846">
        <v>45.633000000000003</v>
      </c>
    </row>
    <row r="847" spans="1:9" x14ac:dyDescent="0.25">
      <c r="A847">
        <v>4</v>
      </c>
      <c r="B847" t="s">
        <v>170</v>
      </c>
      <c r="C847" t="s">
        <v>163</v>
      </c>
      <c r="D847" t="s">
        <v>144</v>
      </c>
      <c r="E847">
        <v>0.3</v>
      </c>
      <c r="F847">
        <v>0.25</v>
      </c>
      <c r="G847">
        <v>1.46</v>
      </c>
      <c r="H847">
        <v>8057.0739999999996</v>
      </c>
      <c r="I847">
        <v>0</v>
      </c>
    </row>
    <row r="848" spans="1:9" x14ac:dyDescent="0.25">
      <c r="A848">
        <v>5</v>
      </c>
      <c r="B848" t="s">
        <v>171</v>
      </c>
      <c r="C848" t="s">
        <v>171</v>
      </c>
      <c r="D848" t="s">
        <v>156</v>
      </c>
      <c r="E848">
        <v>0.22</v>
      </c>
      <c r="F848">
        <v>0.27</v>
      </c>
      <c r="G848">
        <v>38.25</v>
      </c>
      <c r="H848">
        <v>11568.744000000001</v>
      </c>
      <c r="I848">
        <v>3.0000000000000001E-3</v>
      </c>
    </row>
    <row r="849" spans="1:9" x14ac:dyDescent="0.25">
      <c r="A849">
        <v>6</v>
      </c>
      <c r="B849" t="s">
        <v>172</v>
      </c>
      <c r="C849" t="s">
        <v>172</v>
      </c>
      <c r="D849" t="s">
        <v>157</v>
      </c>
      <c r="E849">
        <v>0.37</v>
      </c>
      <c r="F849">
        <v>0.25</v>
      </c>
      <c r="G849">
        <v>33.128</v>
      </c>
      <c r="H849">
        <v>9871.4079999999994</v>
      </c>
      <c r="I849">
        <v>3.0000000000000001E-3</v>
      </c>
    </row>
    <row r="850" spans="1:9" x14ac:dyDescent="0.25">
      <c r="A850">
        <v>7</v>
      </c>
      <c r="B850" t="s">
        <v>173</v>
      </c>
      <c r="C850" t="s">
        <v>173</v>
      </c>
      <c r="D850" t="s">
        <v>145</v>
      </c>
      <c r="E850">
        <v>0.27</v>
      </c>
      <c r="F850">
        <v>0.23</v>
      </c>
      <c r="G850">
        <v>37.439</v>
      </c>
      <c r="H850">
        <v>15500.773999999999</v>
      </c>
      <c r="I850">
        <v>2E-3</v>
      </c>
    </row>
    <row r="851" spans="1:9" x14ac:dyDescent="0.25">
      <c r="A851">
        <v>8</v>
      </c>
      <c r="B851" t="s">
        <v>174</v>
      </c>
      <c r="C851" t="s">
        <v>174</v>
      </c>
      <c r="D851" t="s">
        <v>146</v>
      </c>
      <c r="E851">
        <v>0.37</v>
      </c>
      <c r="F851">
        <v>0.27</v>
      </c>
      <c r="G851">
        <v>61.863</v>
      </c>
      <c r="H851">
        <v>8082.5079999999998</v>
      </c>
      <c r="I851">
        <v>8.0000000000000002E-3</v>
      </c>
    </row>
    <row r="852" spans="1:9" x14ac:dyDescent="0.25">
      <c r="A852">
        <v>9</v>
      </c>
      <c r="B852" t="s">
        <v>175</v>
      </c>
      <c r="C852" t="s">
        <v>175</v>
      </c>
      <c r="D852" t="s">
        <v>147</v>
      </c>
      <c r="E852">
        <v>0.19</v>
      </c>
      <c r="F852">
        <v>0.25</v>
      </c>
      <c r="G852">
        <v>8.7799999999999994</v>
      </c>
      <c r="H852">
        <v>18310.993999999999</v>
      </c>
      <c r="I852">
        <v>0</v>
      </c>
    </row>
    <row r="853" spans="1:9" x14ac:dyDescent="0.25">
      <c r="A853">
        <v>10</v>
      </c>
      <c r="B853" t="s">
        <v>176</v>
      </c>
      <c r="C853" t="s">
        <v>176</v>
      </c>
      <c r="D853" t="s">
        <v>148</v>
      </c>
      <c r="E853">
        <v>0.21</v>
      </c>
      <c r="F853">
        <v>0.27</v>
      </c>
      <c r="G853">
        <v>15.625</v>
      </c>
      <c r="H853">
        <v>9574.3580000000002</v>
      </c>
      <c r="I853">
        <v>2E-3</v>
      </c>
    </row>
    <row r="854" spans="1:9" x14ac:dyDescent="0.25">
      <c r="A854">
        <v>11</v>
      </c>
      <c r="B854" t="s">
        <v>177</v>
      </c>
      <c r="C854" t="s">
        <v>177</v>
      </c>
      <c r="D854" t="s">
        <v>149</v>
      </c>
      <c r="E854">
        <v>0.21</v>
      </c>
      <c r="F854">
        <v>0.25</v>
      </c>
      <c r="G854">
        <v>88.501999999999995</v>
      </c>
      <c r="H854">
        <v>10539.013000000001</v>
      </c>
      <c r="I854">
        <v>8.0000000000000002E-3</v>
      </c>
    </row>
    <row r="855" spans="1:9" x14ac:dyDescent="0.25">
      <c r="A855">
        <v>12</v>
      </c>
      <c r="B855" t="s">
        <v>178</v>
      </c>
      <c r="C855" t="s">
        <v>178</v>
      </c>
      <c r="D855" t="s">
        <v>150</v>
      </c>
      <c r="E855">
        <v>0.25</v>
      </c>
      <c r="F855">
        <v>0.25</v>
      </c>
      <c r="G855">
        <v>32.496000000000002</v>
      </c>
      <c r="H855">
        <v>16552.349999999999</v>
      </c>
      <c r="I855">
        <v>2E-3</v>
      </c>
    </row>
    <row r="856" spans="1:9" x14ac:dyDescent="0.25">
      <c r="A856">
        <v>13</v>
      </c>
      <c r="B856" t="s">
        <v>179</v>
      </c>
      <c r="C856" t="s">
        <v>179</v>
      </c>
      <c r="D856" t="s">
        <v>151</v>
      </c>
      <c r="E856">
        <v>0.19</v>
      </c>
      <c r="F856">
        <v>0.25</v>
      </c>
      <c r="G856">
        <v>7.6529999999999996</v>
      </c>
      <c r="H856">
        <v>14941.95</v>
      </c>
      <c r="I856">
        <v>1E-3</v>
      </c>
    </row>
    <row r="857" spans="1:9" x14ac:dyDescent="0.25">
      <c r="A857">
        <v>14</v>
      </c>
      <c r="B857" t="s">
        <v>180</v>
      </c>
      <c r="C857" t="s">
        <v>180</v>
      </c>
      <c r="D857" t="s">
        <v>152</v>
      </c>
      <c r="E857">
        <v>0.38</v>
      </c>
      <c r="F857">
        <v>0.25</v>
      </c>
      <c r="G857">
        <v>28.452999999999999</v>
      </c>
      <c r="H857">
        <v>11658.022000000001</v>
      </c>
      <c r="I857">
        <v>2E-3</v>
      </c>
    </row>
    <row r="858" spans="1:9" x14ac:dyDescent="0.25">
      <c r="A858">
        <v>15</v>
      </c>
      <c r="B858" t="s">
        <v>181</v>
      </c>
      <c r="C858" t="s">
        <v>181</v>
      </c>
      <c r="D858" t="s">
        <v>153</v>
      </c>
      <c r="E858">
        <v>0.25</v>
      </c>
      <c r="F858">
        <v>0.25</v>
      </c>
      <c r="G858">
        <v>8.4760000000000009</v>
      </c>
      <c r="H858">
        <v>9798.9060000000009</v>
      </c>
      <c r="I858">
        <v>1E-3</v>
      </c>
    </row>
    <row r="859" spans="1:9" x14ac:dyDescent="0.25">
      <c r="A859">
        <v>16</v>
      </c>
      <c r="B859" t="s">
        <v>182</v>
      </c>
      <c r="C859" t="s">
        <v>182</v>
      </c>
      <c r="D859" t="s">
        <v>154</v>
      </c>
      <c r="F859">
        <v>0.27</v>
      </c>
      <c r="H859">
        <v>12455.242</v>
      </c>
    </row>
    <row r="860" spans="1:9" x14ac:dyDescent="0.25">
      <c r="A860">
        <v>17</v>
      </c>
      <c r="B860" t="s">
        <v>183</v>
      </c>
      <c r="C860" t="s">
        <v>183</v>
      </c>
      <c r="D860" t="s">
        <v>155</v>
      </c>
      <c r="F860">
        <v>0.25</v>
      </c>
      <c r="H860">
        <v>10917.689</v>
      </c>
    </row>
    <row r="861" spans="1:9" x14ac:dyDescent="0.25">
      <c r="A861">
        <v>18</v>
      </c>
      <c r="B861" t="s">
        <v>184</v>
      </c>
      <c r="C861" t="s">
        <v>184</v>
      </c>
      <c r="D861" t="s">
        <v>162</v>
      </c>
      <c r="E861">
        <v>0.24</v>
      </c>
      <c r="F861">
        <v>0.25</v>
      </c>
      <c r="G861">
        <v>70.88</v>
      </c>
      <c r="H861">
        <v>14715.916999999999</v>
      </c>
      <c r="I861">
        <v>5.0000000000000001E-3</v>
      </c>
    </row>
    <row r="862" spans="1:9" x14ac:dyDescent="0.25">
      <c r="A862">
        <v>19</v>
      </c>
      <c r="B862" t="s">
        <v>185</v>
      </c>
      <c r="C862" t="s">
        <v>185</v>
      </c>
      <c r="D862" t="s">
        <v>158</v>
      </c>
      <c r="E862">
        <v>0.25</v>
      </c>
      <c r="F862">
        <v>0.25</v>
      </c>
      <c r="G862">
        <v>16.797000000000001</v>
      </c>
      <c r="H862">
        <v>8907.4830000000002</v>
      </c>
      <c r="I862">
        <v>2E-3</v>
      </c>
    </row>
    <row r="863" spans="1:9" x14ac:dyDescent="0.25">
      <c r="A863">
        <v>20</v>
      </c>
      <c r="B863" t="s">
        <v>186</v>
      </c>
      <c r="C863" t="s">
        <v>186</v>
      </c>
      <c r="D863" t="s">
        <v>159</v>
      </c>
      <c r="E863">
        <v>0.25</v>
      </c>
      <c r="F863">
        <v>0.25</v>
      </c>
      <c r="G863">
        <v>4.016</v>
      </c>
      <c r="H863">
        <v>11865.575999999999</v>
      </c>
      <c r="I863">
        <v>0</v>
      </c>
    </row>
    <row r="864" spans="1:9" x14ac:dyDescent="0.25">
      <c r="A864">
        <v>21</v>
      </c>
      <c r="B864" t="s">
        <v>187</v>
      </c>
      <c r="C864" t="s">
        <v>187</v>
      </c>
      <c r="D864" t="s">
        <v>160</v>
      </c>
      <c r="E864">
        <v>0.24</v>
      </c>
      <c r="F864">
        <v>0.25</v>
      </c>
      <c r="G864">
        <v>70.948999999999998</v>
      </c>
      <c r="H864">
        <v>11663.081</v>
      </c>
      <c r="I864">
        <v>6.0000000000000001E-3</v>
      </c>
    </row>
    <row r="865" spans="1:9" x14ac:dyDescent="0.25">
      <c r="A865">
        <v>22</v>
      </c>
      <c r="B865" t="s">
        <v>188</v>
      </c>
      <c r="C865" t="s">
        <v>188</v>
      </c>
      <c r="D865" t="s">
        <v>161</v>
      </c>
      <c r="E865">
        <v>0.3</v>
      </c>
      <c r="F865">
        <v>0.27</v>
      </c>
      <c r="G865">
        <v>95.227000000000004</v>
      </c>
      <c r="H865">
        <v>6492.4449999999997</v>
      </c>
      <c r="I865">
        <v>1.4999999999999999E-2</v>
      </c>
    </row>
    <row r="866" spans="1:9" x14ac:dyDescent="0.25">
      <c r="A866">
        <v>23</v>
      </c>
      <c r="B866" t="s">
        <v>189</v>
      </c>
      <c r="C866" t="s">
        <v>171</v>
      </c>
      <c r="D866" t="s">
        <v>156</v>
      </c>
      <c r="E866">
        <v>0.3</v>
      </c>
      <c r="F866">
        <v>0.23</v>
      </c>
      <c r="G866">
        <v>85.266000000000005</v>
      </c>
      <c r="H866">
        <v>12567.646000000001</v>
      </c>
      <c r="I866">
        <v>7.0000000000000001E-3</v>
      </c>
    </row>
    <row r="867" spans="1:9" x14ac:dyDescent="0.25">
      <c r="A867">
        <v>24</v>
      </c>
      <c r="B867" t="s">
        <v>190</v>
      </c>
      <c r="C867" t="s">
        <v>172</v>
      </c>
      <c r="D867" t="s">
        <v>157</v>
      </c>
      <c r="E867">
        <v>0.27</v>
      </c>
      <c r="F867">
        <v>0.25</v>
      </c>
      <c r="G867">
        <v>94.35</v>
      </c>
      <c r="H867">
        <v>9154.6810000000005</v>
      </c>
      <c r="I867">
        <v>0.01</v>
      </c>
    </row>
    <row r="868" spans="1:9" x14ac:dyDescent="0.25">
      <c r="A868">
        <v>25</v>
      </c>
      <c r="B868" t="s">
        <v>191</v>
      </c>
      <c r="C868" t="s">
        <v>173</v>
      </c>
      <c r="D868" t="s">
        <v>145</v>
      </c>
      <c r="E868">
        <v>0.21</v>
      </c>
      <c r="F868">
        <v>0.23</v>
      </c>
      <c r="G868">
        <v>14.115</v>
      </c>
      <c r="H868">
        <v>14561.823</v>
      </c>
      <c r="I868">
        <v>1E-3</v>
      </c>
    </row>
    <row r="869" spans="1:9" x14ac:dyDescent="0.25">
      <c r="A869">
        <v>26</v>
      </c>
      <c r="B869" t="s">
        <v>192</v>
      </c>
      <c r="C869" t="s">
        <v>174</v>
      </c>
      <c r="D869" t="s">
        <v>146</v>
      </c>
      <c r="E869">
        <v>0.41</v>
      </c>
      <c r="F869">
        <v>0.27</v>
      </c>
      <c r="G869">
        <v>18.689</v>
      </c>
      <c r="H869">
        <v>8185.7790000000005</v>
      </c>
      <c r="I869">
        <v>2E-3</v>
      </c>
    </row>
    <row r="870" spans="1:9" x14ac:dyDescent="0.25">
      <c r="A870">
        <v>27</v>
      </c>
      <c r="B870" t="s">
        <v>193</v>
      </c>
      <c r="C870" t="s">
        <v>175</v>
      </c>
      <c r="D870" t="s">
        <v>147</v>
      </c>
      <c r="E870">
        <v>0.24</v>
      </c>
      <c r="F870">
        <v>0.25</v>
      </c>
      <c r="G870">
        <v>8.2880000000000003</v>
      </c>
      <c r="H870">
        <v>17167.607</v>
      </c>
      <c r="I870">
        <v>0</v>
      </c>
    </row>
    <row r="871" spans="1:9" x14ac:dyDescent="0.25">
      <c r="A871">
        <v>28</v>
      </c>
      <c r="B871" t="s">
        <v>194</v>
      </c>
      <c r="C871" t="s">
        <v>176</v>
      </c>
      <c r="D871" t="s">
        <v>148</v>
      </c>
      <c r="F871">
        <v>0.25</v>
      </c>
      <c r="H871">
        <v>11006.763000000001</v>
      </c>
    </row>
    <row r="872" spans="1:9" x14ac:dyDescent="0.25">
      <c r="A872">
        <v>29</v>
      </c>
      <c r="B872" t="s">
        <v>195</v>
      </c>
      <c r="C872" t="s">
        <v>177</v>
      </c>
      <c r="D872" t="s">
        <v>149</v>
      </c>
      <c r="E872">
        <v>0.28999999999999998</v>
      </c>
      <c r="F872">
        <v>0.25</v>
      </c>
      <c r="G872">
        <v>75.141000000000005</v>
      </c>
      <c r="H872">
        <v>9710.2849999999999</v>
      </c>
      <c r="I872">
        <v>8.0000000000000002E-3</v>
      </c>
    </row>
    <row r="873" spans="1:9" x14ac:dyDescent="0.25">
      <c r="A873">
        <v>30</v>
      </c>
      <c r="B873" t="s">
        <v>196</v>
      </c>
      <c r="C873" t="s">
        <v>178</v>
      </c>
      <c r="D873" t="s">
        <v>150</v>
      </c>
      <c r="E873">
        <v>0.21</v>
      </c>
      <c r="F873">
        <v>0.25</v>
      </c>
      <c r="G873">
        <v>26.727</v>
      </c>
      <c r="H873">
        <v>13956.254999999999</v>
      </c>
      <c r="I873">
        <v>2E-3</v>
      </c>
    </row>
    <row r="874" spans="1:9" x14ac:dyDescent="0.25">
      <c r="A874">
        <v>31</v>
      </c>
      <c r="B874" t="s">
        <v>197</v>
      </c>
      <c r="C874" t="s">
        <v>179</v>
      </c>
      <c r="D874" t="s">
        <v>151</v>
      </c>
      <c r="E874">
        <v>0.27</v>
      </c>
      <c r="F874">
        <v>0.25</v>
      </c>
      <c r="G874">
        <v>14.968</v>
      </c>
      <c r="H874">
        <v>14311.314</v>
      </c>
      <c r="I874">
        <v>1E-3</v>
      </c>
    </row>
    <row r="875" spans="1:9" x14ac:dyDescent="0.25">
      <c r="A875">
        <v>32</v>
      </c>
      <c r="B875" t="s">
        <v>198</v>
      </c>
      <c r="C875" t="s">
        <v>180</v>
      </c>
      <c r="D875" t="s">
        <v>152</v>
      </c>
      <c r="E875">
        <v>0.14000000000000001</v>
      </c>
      <c r="F875">
        <v>0.25</v>
      </c>
      <c r="G875">
        <v>7.5330000000000004</v>
      </c>
      <c r="H875">
        <v>10690.909</v>
      </c>
      <c r="I875">
        <v>1E-3</v>
      </c>
    </row>
    <row r="876" spans="1:9" x14ac:dyDescent="0.25">
      <c r="A876">
        <v>33</v>
      </c>
      <c r="B876" t="s">
        <v>199</v>
      </c>
      <c r="C876" t="s">
        <v>181</v>
      </c>
      <c r="D876" t="s">
        <v>153</v>
      </c>
      <c r="E876">
        <v>0.25</v>
      </c>
      <c r="F876">
        <v>0.25</v>
      </c>
      <c r="G876">
        <v>50.625999999999998</v>
      </c>
      <c r="H876">
        <v>10529.261</v>
      </c>
      <c r="I876">
        <v>5.0000000000000001E-3</v>
      </c>
    </row>
    <row r="877" spans="1:9" x14ac:dyDescent="0.25">
      <c r="A877">
        <v>34</v>
      </c>
      <c r="B877" t="s">
        <v>200</v>
      </c>
      <c r="C877" t="s">
        <v>182</v>
      </c>
      <c r="D877" t="s">
        <v>154</v>
      </c>
      <c r="F877">
        <v>0.25</v>
      </c>
      <c r="H877">
        <v>13166.592000000001</v>
      </c>
    </row>
    <row r="878" spans="1:9" x14ac:dyDescent="0.25">
      <c r="A878">
        <v>35</v>
      </c>
      <c r="B878" t="s">
        <v>201</v>
      </c>
      <c r="C878" t="s">
        <v>183</v>
      </c>
      <c r="D878" t="s">
        <v>155</v>
      </c>
      <c r="E878">
        <v>0.32</v>
      </c>
      <c r="F878">
        <v>0.23</v>
      </c>
      <c r="G878">
        <v>8.0299999999999994</v>
      </c>
      <c r="H878">
        <v>11974.61</v>
      </c>
      <c r="I878">
        <v>1E-3</v>
      </c>
    </row>
    <row r="879" spans="1:9" x14ac:dyDescent="0.25">
      <c r="A879">
        <v>36</v>
      </c>
      <c r="B879" t="s">
        <v>202</v>
      </c>
      <c r="C879" t="s">
        <v>184</v>
      </c>
      <c r="D879" t="s">
        <v>162</v>
      </c>
      <c r="E879">
        <v>0.21</v>
      </c>
      <c r="F879">
        <v>0.25</v>
      </c>
      <c r="G879">
        <v>10.576000000000001</v>
      </c>
      <c r="H879">
        <v>14435.343999999999</v>
      </c>
      <c r="I879">
        <v>1E-3</v>
      </c>
    </row>
    <row r="880" spans="1:9" x14ac:dyDescent="0.25">
      <c r="A880">
        <v>37</v>
      </c>
      <c r="B880" t="s">
        <v>203</v>
      </c>
      <c r="C880" t="s">
        <v>185</v>
      </c>
      <c r="D880" t="s">
        <v>158</v>
      </c>
      <c r="E880">
        <v>0.49</v>
      </c>
      <c r="F880">
        <v>0.25</v>
      </c>
      <c r="G880">
        <v>3.3820000000000001</v>
      </c>
      <c r="H880">
        <v>7735.95</v>
      </c>
      <c r="I880">
        <v>0</v>
      </c>
    </row>
    <row r="881" spans="1:9" x14ac:dyDescent="0.25">
      <c r="A881">
        <v>38</v>
      </c>
      <c r="B881" t="s">
        <v>204</v>
      </c>
      <c r="C881" t="s">
        <v>186</v>
      </c>
      <c r="D881" t="s">
        <v>159</v>
      </c>
      <c r="E881">
        <v>0.21</v>
      </c>
      <c r="F881">
        <v>0.25</v>
      </c>
      <c r="G881">
        <v>22.100999999999999</v>
      </c>
      <c r="H881">
        <v>13606.522000000001</v>
      </c>
      <c r="I881">
        <v>2E-3</v>
      </c>
    </row>
    <row r="882" spans="1:9" x14ac:dyDescent="0.25">
      <c r="A882">
        <v>39</v>
      </c>
      <c r="B882" t="s">
        <v>205</v>
      </c>
      <c r="C882" t="s">
        <v>187</v>
      </c>
      <c r="D882" t="s">
        <v>160</v>
      </c>
      <c r="E882">
        <v>0.25</v>
      </c>
      <c r="F882">
        <v>0.27</v>
      </c>
      <c r="G882">
        <v>92.301000000000002</v>
      </c>
      <c r="H882">
        <v>10431.84</v>
      </c>
      <c r="I882">
        <v>8.9999999999999993E-3</v>
      </c>
    </row>
    <row r="883" spans="1:9" x14ac:dyDescent="0.25">
      <c r="A883">
        <v>40</v>
      </c>
      <c r="B883" t="s">
        <v>206</v>
      </c>
      <c r="C883" t="s">
        <v>188</v>
      </c>
      <c r="D883" t="s">
        <v>161</v>
      </c>
      <c r="E883">
        <v>0.24</v>
      </c>
      <c r="F883">
        <v>0.25</v>
      </c>
      <c r="G883">
        <v>36.941000000000003</v>
      </c>
      <c r="H883">
        <v>7939.1019999999999</v>
      </c>
      <c r="I883">
        <v>5.0000000000000001E-3</v>
      </c>
    </row>
    <row r="885" spans="1:9" x14ac:dyDescent="0.25">
      <c r="A885" t="s">
        <v>130</v>
      </c>
    </row>
    <row r="887" spans="1:9" x14ac:dyDescent="0.25">
      <c r="B887" t="s">
        <v>2</v>
      </c>
      <c r="C887" t="s">
        <v>3</v>
      </c>
      <c r="D887" t="s">
        <v>4</v>
      </c>
      <c r="E887" t="s">
        <v>5</v>
      </c>
      <c r="F887" t="s">
        <v>6</v>
      </c>
      <c r="G887" t="s">
        <v>7</v>
      </c>
      <c r="H887" t="s">
        <v>8</v>
      </c>
      <c r="I887" t="s">
        <v>9</v>
      </c>
    </row>
    <row r="888" spans="1:9" x14ac:dyDescent="0.25">
      <c r="A888">
        <v>1</v>
      </c>
      <c r="B888" t="s">
        <v>165</v>
      </c>
      <c r="C888" t="s">
        <v>166</v>
      </c>
      <c r="D888" t="s">
        <v>167</v>
      </c>
      <c r="E888">
        <v>0.24</v>
      </c>
      <c r="F888">
        <v>0.33</v>
      </c>
      <c r="G888">
        <v>27.780999999999999</v>
      </c>
      <c r="H888">
        <v>117.502</v>
      </c>
      <c r="I888">
        <v>0.23599999999999999</v>
      </c>
    </row>
    <row r="889" spans="1:9" x14ac:dyDescent="0.25">
      <c r="A889">
        <v>2</v>
      </c>
      <c r="B889" t="s">
        <v>168</v>
      </c>
      <c r="C889" t="s">
        <v>166</v>
      </c>
      <c r="D889" t="s">
        <v>167</v>
      </c>
      <c r="E889">
        <v>0.25</v>
      </c>
      <c r="F889">
        <v>0.39</v>
      </c>
      <c r="G889">
        <v>26.763000000000002</v>
      </c>
      <c r="H889">
        <v>42.030999999999999</v>
      </c>
      <c r="I889">
        <v>0.63700000000000001</v>
      </c>
    </row>
    <row r="890" spans="1:9" x14ac:dyDescent="0.25">
      <c r="A890">
        <v>3</v>
      </c>
      <c r="B890" t="s">
        <v>169</v>
      </c>
      <c r="C890" t="s">
        <v>166</v>
      </c>
      <c r="D890" t="s">
        <v>167</v>
      </c>
      <c r="E890">
        <v>0.25</v>
      </c>
      <c r="F890">
        <v>0.3</v>
      </c>
      <c r="G890">
        <v>50.552999999999997</v>
      </c>
      <c r="H890">
        <v>45.633000000000003</v>
      </c>
      <c r="I890">
        <v>1.1080000000000001</v>
      </c>
    </row>
    <row r="891" spans="1:9" x14ac:dyDescent="0.25">
      <c r="A891">
        <v>4</v>
      </c>
      <c r="B891" t="s">
        <v>170</v>
      </c>
      <c r="C891" t="s">
        <v>163</v>
      </c>
      <c r="D891" t="s">
        <v>144</v>
      </c>
      <c r="E891">
        <v>0.48</v>
      </c>
      <c r="F891">
        <v>0.25</v>
      </c>
      <c r="G891">
        <v>6.5739999999999998</v>
      </c>
      <c r="H891">
        <v>8057.0739999999996</v>
      </c>
      <c r="I891">
        <v>1E-3</v>
      </c>
    </row>
    <row r="892" spans="1:9" x14ac:dyDescent="0.25">
      <c r="A892">
        <v>5</v>
      </c>
      <c r="B892" t="s">
        <v>171</v>
      </c>
      <c r="C892" t="s">
        <v>171</v>
      </c>
      <c r="D892" t="s">
        <v>156</v>
      </c>
      <c r="E892">
        <v>0.48</v>
      </c>
      <c r="F892">
        <v>0.27</v>
      </c>
      <c r="G892">
        <v>0.191</v>
      </c>
      <c r="H892">
        <v>11568.744000000001</v>
      </c>
      <c r="I892">
        <v>0</v>
      </c>
    </row>
    <row r="893" spans="1:9" x14ac:dyDescent="0.25">
      <c r="A893">
        <v>6</v>
      </c>
      <c r="B893" t="s">
        <v>172</v>
      </c>
      <c r="C893" t="s">
        <v>172</v>
      </c>
      <c r="D893" t="s">
        <v>157</v>
      </c>
      <c r="E893">
        <v>0.22</v>
      </c>
      <c r="F893">
        <v>0.25</v>
      </c>
      <c r="G893">
        <v>13.446999999999999</v>
      </c>
      <c r="H893">
        <v>9871.4079999999994</v>
      </c>
      <c r="I893">
        <v>1E-3</v>
      </c>
    </row>
    <row r="894" spans="1:9" x14ac:dyDescent="0.25">
      <c r="A894">
        <v>7</v>
      </c>
      <c r="B894" t="s">
        <v>173</v>
      </c>
      <c r="C894" t="s">
        <v>173</v>
      </c>
      <c r="D894" t="s">
        <v>145</v>
      </c>
      <c r="E894">
        <v>0.25</v>
      </c>
      <c r="F894">
        <v>0.23</v>
      </c>
      <c r="G894">
        <v>117.67400000000001</v>
      </c>
      <c r="H894">
        <v>15500.773999999999</v>
      </c>
      <c r="I894">
        <v>8.0000000000000002E-3</v>
      </c>
    </row>
    <row r="895" spans="1:9" x14ac:dyDescent="0.25">
      <c r="A895">
        <v>8</v>
      </c>
      <c r="B895" t="s">
        <v>174</v>
      </c>
      <c r="C895" t="s">
        <v>174</v>
      </c>
      <c r="D895" t="s">
        <v>146</v>
      </c>
      <c r="E895">
        <v>0.25</v>
      </c>
      <c r="F895">
        <v>0.27</v>
      </c>
      <c r="G895">
        <v>643.82799999999997</v>
      </c>
      <c r="H895">
        <v>8082.5079999999998</v>
      </c>
      <c r="I895">
        <v>0.08</v>
      </c>
    </row>
    <row r="896" spans="1:9" x14ac:dyDescent="0.25">
      <c r="A896">
        <v>9</v>
      </c>
      <c r="B896" t="s">
        <v>175</v>
      </c>
      <c r="C896" t="s">
        <v>175</v>
      </c>
      <c r="D896" t="s">
        <v>147</v>
      </c>
      <c r="E896">
        <v>0.22</v>
      </c>
      <c r="F896">
        <v>0.25</v>
      </c>
      <c r="G896">
        <v>10.176</v>
      </c>
      <c r="H896">
        <v>18310.993999999999</v>
      </c>
      <c r="I896">
        <v>1E-3</v>
      </c>
    </row>
    <row r="897" spans="1:9" x14ac:dyDescent="0.25">
      <c r="A897">
        <v>10</v>
      </c>
      <c r="B897" t="s">
        <v>176</v>
      </c>
      <c r="C897" t="s">
        <v>176</v>
      </c>
      <c r="D897" t="s">
        <v>148</v>
      </c>
      <c r="F897">
        <v>0.27</v>
      </c>
      <c r="H897">
        <v>9574.3580000000002</v>
      </c>
    </row>
    <row r="898" spans="1:9" x14ac:dyDescent="0.25">
      <c r="A898">
        <v>11</v>
      </c>
      <c r="B898" t="s">
        <v>177</v>
      </c>
      <c r="C898" t="s">
        <v>177</v>
      </c>
      <c r="D898" t="s">
        <v>149</v>
      </c>
      <c r="E898">
        <v>0.22</v>
      </c>
      <c r="F898">
        <v>0.25</v>
      </c>
      <c r="G898">
        <v>118.155</v>
      </c>
      <c r="H898">
        <v>10539.013000000001</v>
      </c>
      <c r="I898">
        <v>1.0999999999999999E-2</v>
      </c>
    </row>
    <row r="899" spans="1:9" x14ac:dyDescent="0.25">
      <c r="A899">
        <v>12</v>
      </c>
      <c r="B899" t="s">
        <v>178</v>
      </c>
      <c r="C899" t="s">
        <v>178</v>
      </c>
      <c r="D899" t="s">
        <v>150</v>
      </c>
      <c r="E899">
        <v>0.9</v>
      </c>
      <c r="F899">
        <v>0.25</v>
      </c>
      <c r="G899">
        <v>0.56100000000000005</v>
      </c>
      <c r="H899">
        <v>16552.349999999999</v>
      </c>
      <c r="I899">
        <v>0</v>
      </c>
    </row>
    <row r="900" spans="1:9" x14ac:dyDescent="0.25">
      <c r="A900">
        <v>13</v>
      </c>
      <c r="B900" t="s">
        <v>179</v>
      </c>
      <c r="C900" t="s">
        <v>179</v>
      </c>
      <c r="D900" t="s">
        <v>151</v>
      </c>
      <c r="E900">
        <v>0.24</v>
      </c>
      <c r="F900">
        <v>0.25</v>
      </c>
      <c r="G900">
        <v>148.148</v>
      </c>
      <c r="H900">
        <v>14941.95</v>
      </c>
      <c r="I900">
        <v>0.01</v>
      </c>
    </row>
    <row r="901" spans="1:9" x14ac:dyDescent="0.25">
      <c r="A901">
        <v>14</v>
      </c>
      <c r="B901" t="s">
        <v>180</v>
      </c>
      <c r="C901" t="s">
        <v>180</v>
      </c>
      <c r="D901" t="s">
        <v>152</v>
      </c>
      <c r="E901">
        <v>0.22</v>
      </c>
      <c r="F901">
        <v>0.25</v>
      </c>
      <c r="G901">
        <v>16.068000000000001</v>
      </c>
      <c r="H901">
        <v>11658.022000000001</v>
      </c>
      <c r="I901">
        <v>1E-3</v>
      </c>
    </row>
    <row r="902" spans="1:9" x14ac:dyDescent="0.25">
      <c r="A902">
        <v>15</v>
      </c>
      <c r="B902" t="s">
        <v>181</v>
      </c>
      <c r="C902" t="s">
        <v>181</v>
      </c>
      <c r="D902" t="s">
        <v>153</v>
      </c>
      <c r="E902">
        <v>0.27</v>
      </c>
      <c r="F902">
        <v>0.25</v>
      </c>
      <c r="G902">
        <v>42.84</v>
      </c>
      <c r="H902">
        <v>9798.9060000000009</v>
      </c>
      <c r="I902">
        <v>4.0000000000000001E-3</v>
      </c>
    </row>
    <row r="903" spans="1:9" x14ac:dyDescent="0.25">
      <c r="A903">
        <v>16</v>
      </c>
      <c r="B903" t="s">
        <v>182</v>
      </c>
      <c r="C903" t="s">
        <v>182</v>
      </c>
      <c r="D903" t="s">
        <v>154</v>
      </c>
      <c r="F903">
        <v>0.27</v>
      </c>
      <c r="H903">
        <v>12455.242</v>
      </c>
    </row>
    <row r="904" spans="1:9" x14ac:dyDescent="0.25">
      <c r="A904">
        <v>17</v>
      </c>
      <c r="B904" t="s">
        <v>183</v>
      </c>
      <c r="C904" t="s">
        <v>183</v>
      </c>
      <c r="D904" t="s">
        <v>155</v>
      </c>
      <c r="E904">
        <v>0.21</v>
      </c>
      <c r="F904">
        <v>0.25</v>
      </c>
      <c r="G904">
        <v>6.8120000000000003</v>
      </c>
      <c r="H904">
        <v>10917.689</v>
      </c>
      <c r="I904">
        <v>1E-3</v>
      </c>
    </row>
    <row r="905" spans="1:9" x14ac:dyDescent="0.25">
      <c r="A905">
        <v>18</v>
      </c>
      <c r="B905" t="s">
        <v>184</v>
      </c>
      <c r="C905" t="s">
        <v>184</v>
      </c>
      <c r="D905" t="s">
        <v>162</v>
      </c>
      <c r="E905">
        <v>0.3</v>
      </c>
      <c r="F905">
        <v>0.25</v>
      </c>
      <c r="G905">
        <v>101.386</v>
      </c>
      <c r="H905">
        <v>14715.916999999999</v>
      </c>
      <c r="I905">
        <v>7.0000000000000001E-3</v>
      </c>
    </row>
    <row r="906" spans="1:9" x14ac:dyDescent="0.25">
      <c r="A906">
        <v>19</v>
      </c>
      <c r="B906" t="s">
        <v>185</v>
      </c>
      <c r="C906" t="s">
        <v>185</v>
      </c>
      <c r="D906" t="s">
        <v>158</v>
      </c>
      <c r="E906">
        <v>0.14000000000000001</v>
      </c>
      <c r="F906">
        <v>0.25</v>
      </c>
      <c r="G906">
        <v>0.191</v>
      </c>
      <c r="H906">
        <v>8907.4830000000002</v>
      </c>
      <c r="I906">
        <v>0</v>
      </c>
    </row>
    <row r="907" spans="1:9" x14ac:dyDescent="0.25">
      <c r="A907">
        <v>20</v>
      </c>
      <c r="B907" t="s">
        <v>186</v>
      </c>
      <c r="C907" t="s">
        <v>186</v>
      </c>
      <c r="D907" t="s">
        <v>159</v>
      </c>
      <c r="E907">
        <v>0.35</v>
      </c>
      <c r="F907">
        <v>0.25</v>
      </c>
      <c r="G907">
        <v>4.9210000000000003</v>
      </c>
      <c r="H907">
        <v>11865.575999999999</v>
      </c>
      <c r="I907">
        <v>0</v>
      </c>
    </row>
    <row r="908" spans="1:9" x14ac:dyDescent="0.25">
      <c r="A908">
        <v>21</v>
      </c>
      <c r="B908" t="s">
        <v>187</v>
      </c>
      <c r="C908" t="s">
        <v>187</v>
      </c>
      <c r="D908" t="s">
        <v>160</v>
      </c>
      <c r="E908">
        <v>0.25</v>
      </c>
      <c r="F908">
        <v>0.25</v>
      </c>
      <c r="G908">
        <v>134.125</v>
      </c>
      <c r="H908">
        <v>11663.081</v>
      </c>
      <c r="I908">
        <v>1.0999999999999999E-2</v>
      </c>
    </row>
    <row r="909" spans="1:9" x14ac:dyDescent="0.25">
      <c r="A909">
        <v>22</v>
      </c>
      <c r="B909" t="s">
        <v>188</v>
      </c>
      <c r="C909" t="s">
        <v>188</v>
      </c>
      <c r="D909" t="s">
        <v>161</v>
      </c>
      <c r="E909">
        <v>0.24</v>
      </c>
      <c r="F909">
        <v>0.27</v>
      </c>
      <c r="G909">
        <v>90.825000000000003</v>
      </c>
      <c r="H909">
        <v>6492.4449999999997</v>
      </c>
      <c r="I909">
        <v>1.4E-2</v>
      </c>
    </row>
    <row r="910" spans="1:9" x14ac:dyDescent="0.25">
      <c r="A910">
        <v>23</v>
      </c>
      <c r="B910" t="s">
        <v>189</v>
      </c>
      <c r="C910" t="s">
        <v>171</v>
      </c>
      <c r="D910" t="s">
        <v>156</v>
      </c>
      <c r="E910">
        <v>0.27</v>
      </c>
      <c r="F910">
        <v>0.23</v>
      </c>
      <c r="G910">
        <v>58.837000000000003</v>
      </c>
      <c r="H910">
        <v>12567.646000000001</v>
      </c>
      <c r="I910">
        <v>5.0000000000000001E-3</v>
      </c>
    </row>
    <row r="911" spans="1:9" x14ac:dyDescent="0.25">
      <c r="A911">
        <v>24</v>
      </c>
      <c r="B911" t="s">
        <v>190</v>
      </c>
      <c r="C911" t="s">
        <v>172</v>
      </c>
      <c r="D911" t="s">
        <v>157</v>
      </c>
      <c r="E911">
        <v>0.24</v>
      </c>
      <c r="F911">
        <v>0.25</v>
      </c>
      <c r="G911">
        <v>234.15299999999999</v>
      </c>
      <c r="H911">
        <v>9154.6810000000005</v>
      </c>
      <c r="I911">
        <v>2.5999999999999999E-2</v>
      </c>
    </row>
    <row r="912" spans="1:9" x14ac:dyDescent="0.25">
      <c r="A912">
        <v>25</v>
      </c>
      <c r="B912" t="s">
        <v>191</v>
      </c>
      <c r="C912" t="s">
        <v>173</v>
      </c>
      <c r="D912" t="s">
        <v>145</v>
      </c>
      <c r="E912">
        <v>0.28999999999999998</v>
      </c>
      <c r="F912">
        <v>0.23</v>
      </c>
      <c r="G912">
        <v>17.138999999999999</v>
      </c>
      <c r="H912">
        <v>14561.823</v>
      </c>
      <c r="I912">
        <v>1E-3</v>
      </c>
    </row>
    <row r="913" spans="1:9" x14ac:dyDescent="0.25">
      <c r="A913">
        <v>26</v>
      </c>
      <c r="B913" t="s">
        <v>192</v>
      </c>
      <c r="C913" t="s">
        <v>174</v>
      </c>
      <c r="D913" t="s">
        <v>146</v>
      </c>
      <c r="E913">
        <v>0.24</v>
      </c>
      <c r="F913">
        <v>0.27</v>
      </c>
      <c r="G913">
        <v>946.71600000000001</v>
      </c>
      <c r="H913">
        <v>8185.7790000000005</v>
      </c>
      <c r="I913">
        <v>0.11600000000000001</v>
      </c>
    </row>
    <row r="914" spans="1:9" x14ac:dyDescent="0.25">
      <c r="A914">
        <v>27</v>
      </c>
      <c r="B914" t="s">
        <v>193</v>
      </c>
      <c r="C914" t="s">
        <v>175</v>
      </c>
      <c r="D914" t="s">
        <v>147</v>
      </c>
      <c r="E914">
        <v>0.27</v>
      </c>
      <c r="F914">
        <v>0.25</v>
      </c>
      <c r="G914">
        <v>19.649999999999999</v>
      </c>
      <c r="H914">
        <v>17167.607</v>
      </c>
      <c r="I914">
        <v>1E-3</v>
      </c>
    </row>
    <row r="915" spans="1:9" x14ac:dyDescent="0.25">
      <c r="A915">
        <v>28</v>
      </c>
      <c r="B915" t="s">
        <v>194</v>
      </c>
      <c r="C915" t="s">
        <v>176</v>
      </c>
      <c r="D915" t="s">
        <v>148</v>
      </c>
      <c r="E915">
        <v>0.25</v>
      </c>
      <c r="F915">
        <v>0.25</v>
      </c>
      <c r="G915">
        <v>19.762</v>
      </c>
      <c r="H915">
        <v>11006.763000000001</v>
      </c>
      <c r="I915">
        <v>2E-3</v>
      </c>
    </row>
    <row r="916" spans="1:9" x14ac:dyDescent="0.25">
      <c r="A916">
        <v>29</v>
      </c>
      <c r="B916" t="s">
        <v>195</v>
      </c>
      <c r="C916" t="s">
        <v>177</v>
      </c>
      <c r="D916" t="s">
        <v>149</v>
      </c>
      <c r="E916">
        <v>0.24</v>
      </c>
      <c r="F916">
        <v>0.25</v>
      </c>
      <c r="G916">
        <v>101.81100000000001</v>
      </c>
      <c r="H916">
        <v>9710.2849999999999</v>
      </c>
      <c r="I916">
        <v>0.01</v>
      </c>
    </row>
    <row r="917" spans="1:9" x14ac:dyDescent="0.25">
      <c r="A917">
        <v>30</v>
      </c>
      <c r="B917" t="s">
        <v>196</v>
      </c>
      <c r="C917" t="s">
        <v>178</v>
      </c>
      <c r="D917" t="s">
        <v>150</v>
      </c>
      <c r="E917">
        <v>0.27</v>
      </c>
      <c r="F917">
        <v>0.25</v>
      </c>
      <c r="G917">
        <v>32.658999999999999</v>
      </c>
      <c r="H917">
        <v>13956.254999999999</v>
      </c>
      <c r="I917">
        <v>2E-3</v>
      </c>
    </row>
    <row r="918" spans="1:9" x14ac:dyDescent="0.25">
      <c r="A918">
        <v>31</v>
      </c>
      <c r="B918" t="s">
        <v>197</v>
      </c>
      <c r="C918" t="s">
        <v>179</v>
      </c>
      <c r="D918" t="s">
        <v>151</v>
      </c>
      <c r="E918">
        <v>0.24</v>
      </c>
      <c r="F918">
        <v>0.25</v>
      </c>
      <c r="G918">
        <v>89.632999999999996</v>
      </c>
      <c r="H918">
        <v>14311.314</v>
      </c>
      <c r="I918">
        <v>6.0000000000000001E-3</v>
      </c>
    </row>
    <row r="919" spans="1:9" x14ac:dyDescent="0.25">
      <c r="A919">
        <v>32</v>
      </c>
      <c r="B919" t="s">
        <v>198</v>
      </c>
      <c r="C919" t="s">
        <v>180</v>
      </c>
      <c r="D919" t="s">
        <v>152</v>
      </c>
      <c r="E919">
        <v>0.28999999999999998</v>
      </c>
      <c r="F919">
        <v>0.25</v>
      </c>
      <c r="G919">
        <v>36.515999999999998</v>
      </c>
      <c r="H919">
        <v>10690.909</v>
      </c>
      <c r="I919">
        <v>3.0000000000000001E-3</v>
      </c>
    </row>
    <row r="920" spans="1:9" x14ac:dyDescent="0.25">
      <c r="A920">
        <v>33</v>
      </c>
      <c r="B920" t="s">
        <v>199</v>
      </c>
      <c r="C920" t="s">
        <v>181</v>
      </c>
      <c r="D920" t="s">
        <v>153</v>
      </c>
      <c r="E920">
        <v>0.35</v>
      </c>
      <c r="F920">
        <v>0.25</v>
      </c>
      <c r="G920">
        <v>48.009</v>
      </c>
      <c r="H920">
        <v>10529.261</v>
      </c>
      <c r="I920">
        <v>5.0000000000000001E-3</v>
      </c>
    </row>
    <row r="921" spans="1:9" x14ac:dyDescent="0.25">
      <c r="A921">
        <v>34</v>
      </c>
      <c r="B921" t="s">
        <v>200</v>
      </c>
      <c r="C921" t="s">
        <v>182</v>
      </c>
      <c r="D921" t="s">
        <v>154</v>
      </c>
      <c r="F921">
        <v>0.25</v>
      </c>
      <c r="H921">
        <v>13166.592000000001</v>
      </c>
    </row>
    <row r="922" spans="1:9" x14ac:dyDescent="0.25">
      <c r="A922">
        <v>35</v>
      </c>
      <c r="B922" t="s">
        <v>201</v>
      </c>
      <c r="C922" t="s">
        <v>183</v>
      </c>
      <c r="D922" t="s">
        <v>155</v>
      </c>
      <c r="E922">
        <v>0.27</v>
      </c>
      <c r="F922">
        <v>0.23</v>
      </c>
      <c r="G922">
        <v>19.25</v>
      </c>
      <c r="H922">
        <v>11974.61</v>
      </c>
      <c r="I922">
        <v>2E-3</v>
      </c>
    </row>
    <row r="923" spans="1:9" x14ac:dyDescent="0.25">
      <c r="A923">
        <v>36</v>
      </c>
      <c r="B923" t="s">
        <v>202</v>
      </c>
      <c r="C923" t="s">
        <v>184</v>
      </c>
      <c r="D923" t="s">
        <v>162</v>
      </c>
      <c r="F923">
        <v>0.25</v>
      </c>
      <c r="H923">
        <v>14435.343999999999</v>
      </c>
    </row>
    <row r="924" spans="1:9" x14ac:dyDescent="0.25">
      <c r="A924">
        <v>37</v>
      </c>
      <c r="B924" t="s">
        <v>203</v>
      </c>
      <c r="C924" t="s">
        <v>185</v>
      </c>
      <c r="D924" t="s">
        <v>158</v>
      </c>
      <c r="E924">
        <v>0.25</v>
      </c>
      <c r="F924">
        <v>0.25</v>
      </c>
      <c r="G924">
        <v>24.617000000000001</v>
      </c>
      <c r="H924">
        <v>7735.95</v>
      </c>
      <c r="I924">
        <v>3.0000000000000001E-3</v>
      </c>
    </row>
    <row r="925" spans="1:9" x14ac:dyDescent="0.25">
      <c r="A925">
        <v>38</v>
      </c>
      <c r="B925" t="s">
        <v>204</v>
      </c>
      <c r="C925" t="s">
        <v>186</v>
      </c>
      <c r="D925" t="s">
        <v>159</v>
      </c>
      <c r="E925">
        <v>0.24</v>
      </c>
      <c r="F925">
        <v>0.25</v>
      </c>
      <c r="G925">
        <v>16.242000000000001</v>
      </c>
      <c r="H925">
        <v>13606.522000000001</v>
      </c>
      <c r="I925">
        <v>1E-3</v>
      </c>
    </row>
    <row r="926" spans="1:9" x14ac:dyDescent="0.25">
      <c r="A926">
        <v>39</v>
      </c>
      <c r="B926" t="s">
        <v>205</v>
      </c>
      <c r="C926" t="s">
        <v>187</v>
      </c>
      <c r="D926" t="s">
        <v>160</v>
      </c>
      <c r="E926">
        <v>0.22</v>
      </c>
      <c r="F926">
        <v>0.27</v>
      </c>
      <c r="G926">
        <v>93.448999999999998</v>
      </c>
      <c r="H926">
        <v>10431.84</v>
      </c>
      <c r="I926">
        <v>8.9999999999999993E-3</v>
      </c>
    </row>
    <row r="927" spans="1:9" x14ac:dyDescent="0.25">
      <c r="A927">
        <v>40</v>
      </c>
      <c r="B927" t="s">
        <v>206</v>
      </c>
      <c r="C927" t="s">
        <v>188</v>
      </c>
      <c r="D927" t="s">
        <v>161</v>
      </c>
      <c r="E927">
        <v>0.27</v>
      </c>
      <c r="F927">
        <v>0.25</v>
      </c>
      <c r="G927">
        <v>48.313000000000002</v>
      </c>
      <c r="H927">
        <v>7939.1019999999999</v>
      </c>
      <c r="I927">
        <v>6.0000000000000001E-3</v>
      </c>
    </row>
    <row r="929" spans="1:9" x14ac:dyDescent="0.25">
      <c r="A929" t="s">
        <v>131</v>
      </c>
    </row>
    <row r="931" spans="1:9" x14ac:dyDescent="0.25">
      <c r="B931" t="s">
        <v>2</v>
      </c>
      <c r="C931" t="s">
        <v>3</v>
      </c>
      <c r="D931" t="s">
        <v>4</v>
      </c>
      <c r="E931" t="s">
        <v>5</v>
      </c>
      <c r="F931" t="s">
        <v>6</v>
      </c>
      <c r="G931" t="s">
        <v>7</v>
      </c>
      <c r="H931" t="s">
        <v>8</v>
      </c>
      <c r="I931" t="s">
        <v>9</v>
      </c>
    </row>
    <row r="932" spans="1:9" x14ac:dyDescent="0.25">
      <c r="A932">
        <v>1</v>
      </c>
      <c r="B932" t="s">
        <v>165</v>
      </c>
      <c r="C932" t="s">
        <v>166</v>
      </c>
      <c r="D932" t="s">
        <v>167</v>
      </c>
      <c r="E932">
        <v>0.22</v>
      </c>
      <c r="G932">
        <v>714.95699999999999</v>
      </c>
      <c r="I932">
        <v>714.95699999999999</v>
      </c>
    </row>
    <row r="933" spans="1:9" x14ac:dyDescent="0.25">
      <c r="A933">
        <v>2</v>
      </c>
      <c r="B933" t="s">
        <v>168</v>
      </c>
      <c r="C933" t="s">
        <v>166</v>
      </c>
      <c r="D933" t="s">
        <v>167</v>
      </c>
      <c r="E933">
        <v>0.44</v>
      </c>
      <c r="G933">
        <v>662.02499999999998</v>
      </c>
      <c r="I933">
        <v>662.02499999999998</v>
      </c>
    </row>
    <row r="934" spans="1:9" x14ac:dyDescent="0.25">
      <c r="A934">
        <v>3</v>
      </c>
      <c r="B934" t="s">
        <v>169</v>
      </c>
      <c r="C934" t="s">
        <v>166</v>
      </c>
      <c r="D934" t="s">
        <v>167</v>
      </c>
      <c r="E934">
        <v>0.42</v>
      </c>
      <c r="G934">
        <v>34.697000000000003</v>
      </c>
      <c r="I934">
        <v>34.697000000000003</v>
      </c>
    </row>
    <row r="935" spans="1:9" x14ac:dyDescent="0.25">
      <c r="A935">
        <v>4</v>
      </c>
      <c r="B935" t="s">
        <v>170</v>
      </c>
      <c r="C935" t="s">
        <v>163</v>
      </c>
      <c r="D935" t="s">
        <v>144</v>
      </c>
      <c r="E935">
        <v>0.27</v>
      </c>
      <c r="G935">
        <v>2004.4649999999999</v>
      </c>
      <c r="I935">
        <v>2004.4649999999999</v>
      </c>
    </row>
    <row r="936" spans="1:9" x14ac:dyDescent="0.25">
      <c r="A936">
        <v>5</v>
      </c>
      <c r="B936" t="s">
        <v>171</v>
      </c>
      <c r="C936" t="s">
        <v>171</v>
      </c>
      <c r="D936" t="s">
        <v>156</v>
      </c>
      <c r="E936">
        <v>0.27</v>
      </c>
      <c r="G936">
        <v>4031.529</v>
      </c>
      <c r="I936">
        <v>4031.529</v>
      </c>
    </row>
    <row r="937" spans="1:9" x14ac:dyDescent="0.25">
      <c r="A937">
        <v>6</v>
      </c>
      <c r="B937" t="s">
        <v>172</v>
      </c>
      <c r="C937" t="s">
        <v>172</v>
      </c>
      <c r="D937" t="s">
        <v>157</v>
      </c>
      <c r="E937">
        <v>0.27</v>
      </c>
      <c r="G937">
        <v>3181.375</v>
      </c>
      <c r="I937">
        <v>3181.375</v>
      </c>
    </row>
    <row r="938" spans="1:9" x14ac:dyDescent="0.25">
      <c r="A938">
        <v>7</v>
      </c>
      <c r="B938" t="s">
        <v>173</v>
      </c>
      <c r="C938" t="s">
        <v>173</v>
      </c>
      <c r="D938" t="s">
        <v>145</v>
      </c>
      <c r="E938">
        <v>0.27</v>
      </c>
      <c r="G938">
        <v>10600.49</v>
      </c>
      <c r="I938">
        <v>10600.49</v>
      </c>
    </row>
    <row r="939" spans="1:9" x14ac:dyDescent="0.25">
      <c r="A939">
        <v>8</v>
      </c>
      <c r="B939" t="s">
        <v>174</v>
      </c>
      <c r="C939" t="s">
        <v>174</v>
      </c>
      <c r="D939" t="s">
        <v>146</v>
      </c>
      <c r="E939">
        <v>0.25</v>
      </c>
      <c r="G939">
        <v>5076.4979999999996</v>
      </c>
      <c r="I939">
        <v>5076.4979999999996</v>
      </c>
    </row>
    <row r="940" spans="1:9" x14ac:dyDescent="0.25">
      <c r="A940">
        <v>9</v>
      </c>
      <c r="B940" t="s">
        <v>175</v>
      </c>
      <c r="C940" t="s">
        <v>175</v>
      </c>
      <c r="D940" t="s">
        <v>147</v>
      </c>
      <c r="E940">
        <v>0.27</v>
      </c>
      <c r="G940">
        <v>8776.8439999999991</v>
      </c>
      <c r="I940">
        <v>8776.8439999999991</v>
      </c>
    </row>
    <row r="941" spans="1:9" x14ac:dyDescent="0.25">
      <c r="A941">
        <v>10</v>
      </c>
      <c r="B941" t="s">
        <v>176</v>
      </c>
      <c r="C941" t="s">
        <v>176</v>
      </c>
      <c r="D941" t="s">
        <v>148</v>
      </c>
      <c r="E941">
        <v>0.27</v>
      </c>
      <c r="G941">
        <v>6766.0690000000004</v>
      </c>
      <c r="I941">
        <v>6766.0690000000004</v>
      </c>
    </row>
    <row r="942" spans="1:9" x14ac:dyDescent="0.25">
      <c r="A942">
        <v>11</v>
      </c>
      <c r="B942" t="s">
        <v>177</v>
      </c>
      <c r="C942" t="s">
        <v>177</v>
      </c>
      <c r="D942" t="s">
        <v>149</v>
      </c>
      <c r="E942">
        <v>0.27</v>
      </c>
      <c r="G942">
        <v>8450.2579999999998</v>
      </c>
      <c r="I942">
        <v>8450.2579999999998</v>
      </c>
    </row>
    <row r="943" spans="1:9" x14ac:dyDescent="0.25">
      <c r="A943">
        <v>12</v>
      </c>
      <c r="B943" t="s">
        <v>178</v>
      </c>
      <c r="C943" t="s">
        <v>178</v>
      </c>
      <c r="D943" t="s">
        <v>150</v>
      </c>
      <c r="E943">
        <v>0.27</v>
      </c>
      <c r="G943">
        <v>8260.8510000000006</v>
      </c>
      <c r="I943">
        <v>8260.8510000000006</v>
      </c>
    </row>
    <row r="944" spans="1:9" x14ac:dyDescent="0.25">
      <c r="A944">
        <v>13</v>
      </c>
      <c r="B944" t="s">
        <v>179</v>
      </c>
      <c r="C944" t="s">
        <v>179</v>
      </c>
      <c r="D944" t="s">
        <v>151</v>
      </c>
      <c r="E944">
        <v>0.25</v>
      </c>
      <c r="G944">
        <v>8559.8690000000006</v>
      </c>
      <c r="I944">
        <v>8559.8690000000006</v>
      </c>
    </row>
    <row r="945" spans="1:9" x14ac:dyDescent="0.25">
      <c r="A945">
        <v>14</v>
      </c>
      <c r="B945" t="s">
        <v>180</v>
      </c>
      <c r="C945" t="s">
        <v>180</v>
      </c>
      <c r="D945" t="s">
        <v>152</v>
      </c>
      <c r="E945">
        <v>0.27</v>
      </c>
      <c r="G945">
        <v>5267.9210000000003</v>
      </c>
      <c r="I945">
        <v>5267.9210000000003</v>
      </c>
    </row>
    <row r="946" spans="1:9" x14ac:dyDescent="0.25">
      <c r="A946">
        <v>15</v>
      </c>
      <c r="B946" t="s">
        <v>181</v>
      </c>
      <c r="C946" t="s">
        <v>181</v>
      </c>
      <c r="D946" t="s">
        <v>153</v>
      </c>
      <c r="E946">
        <v>0.25</v>
      </c>
      <c r="G946">
        <v>6488.9110000000001</v>
      </c>
      <c r="I946">
        <v>6488.9110000000001</v>
      </c>
    </row>
    <row r="947" spans="1:9" x14ac:dyDescent="0.25">
      <c r="A947">
        <v>16</v>
      </c>
      <c r="B947" t="s">
        <v>182</v>
      </c>
      <c r="C947" t="s">
        <v>182</v>
      </c>
      <c r="D947" t="s">
        <v>154</v>
      </c>
      <c r="E947">
        <v>0.27</v>
      </c>
      <c r="G947">
        <v>6951.9740000000002</v>
      </c>
      <c r="I947">
        <v>6951.9740000000002</v>
      </c>
    </row>
    <row r="948" spans="1:9" x14ac:dyDescent="0.25">
      <c r="A948">
        <v>17</v>
      </c>
      <c r="B948" t="s">
        <v>183</v>
      </c>
      <c r="C948" t="s">
        <v>183</v>
      </c>
      <c r="D948" t="s">
        <v>155</v>
      </c>
      <c r="E948">
        <v>0.25</v>
      </c>
      <c r="G948">
        <v>5069.4740000000002</v>
      </c>
      <c r="I948">
        <v>5069.4740000000002</v>
      </c>
    </row>
    <row r="949" spans="1:9" x14ac:dyDescent="0.25">
      <c r="A949">
        <v>18</v>
      </c>
      <c r="B949" t="s">
        <v>184</v>
      </c>
      <c r="C949" t="s">
        <v>184</v>
      </c>
      <c r="D949" t="s">
        <v>162</v>
      </c>
      <c r="E949">
        <v>0.25</v>
      </c>
      <c r="G949">
        <v>9064.1880000000001</v>
      </c>
      <c r="I949">
        <v>9064.1880000000001</v>
      </c>
    </row>
    <row r="950" spans="1:9" x14ac:dyDescent="0.25">
      <c r="A950">
        <v>19</v>
      </c>
      <c r="B950" t="s">
        <v>185</v>
      </c>
      <c r="C950" t="s">
        <v>185</v>
      </c>
      <c r="D950" t="s">
        <v>158</v>
      </c>
      <c r="E950">
        <v>0.27</v>
      </c>
      <c r="G950">
        <v>6032.348</v>
      </c>
      <c r="I950">
        <v>6032.348</v>
      </c>
    </row>
    <row r="951" spans="1:9" x14ac:dyDescent="0.25">
      <c r="A951">
        <v>20</v>
      </c>
      <c r="B951" t="s">
        <v>186</v>
      </c>
      <c r="C951" t="s">
        <v>186</v>
      </c>
      <c r="D951" t="s">
        <v>159</v>
      </c>
      <c r="E951">
        <v>0.25</v>
      </c>
      <c r="G951">
        <v>5604.14</v>
      </c>
      <c r="I951">
        <v>5604.14</v>
      </c>
    </row>
    <row r="952" spans="1:9" x14ac:dyDescent="0.25">
      <c r="A952">
        <v>21</v>
      </c>
      <c r="B952" t="s">
        <v>187</v>
      </c>
      <c r="C952" t="s">
        <v>187</v>
      </c>
      <c r="D952" t="s">
        <v>160</v>
      </c>
      <c r="E952">
        <v>0.27</v>
      </c>
      <c r="G952">
        <v>9683.3860000000004</v>
      </c>
      <c r="I952">
        <v>9683.3860000000004</v>
      </c>
    </row>
    <row r="953" spans="1:9" x14ac:dyDescent="0.25">
      <c r="A953">
        <v>22</v>
      </c>
      <c r="B953" t="s">
        <v>188</v>
      </c>
      <c r="C953" t="s">
        <v>188</v>
      </c>
      <c r="D953" t="s">
        <v>161</v>
      </c>
      <c r="E953">
        <v>0.25</v>
      </c>
      <c r="G953">
        <v>5464.38</v>
      </c>
      <c r="I953">
        <v>5464.38</v>
      </c>
    </row>
    <row r="954" spans="1:9" x14ac:dyDescent="0.25">
      <c r="A954">
        <v>23</v>
      </c>
      <c r="B954" t="s">
        <v>189</v>
      </c>
      <c r="C954" t="s">
        <v>171</v>
      </c>
      <c r="D954" t="s">
        <v>156</v>
      </c>
      <c r="E954">
        <v>0.27</v>
      </c>
      <c r="G954">
        <v>5528.2259999999997</v>
      </c>
      <c r="I954">
        <v>5528.2259999999997</v>
      </c>
    </row>
    <row r="955" spans="1:9" x14ac:dyDescent="0.25">
      <c r="A955">
        <v>24</v>
      </c>
      <c r="B955" t="s">
        <v>190</v>
      </c>
      <c r="C955" t="s">
        <v>172</v>
      </c>
      <c r="D955" t="s">
        <v>157</v>
      </c>
      <c r="E955">
        <v>0.25</v>
      </c>
      <c r="G955">
        <v>5920.2849999999999</v>
      </c>
      <c r="I955">
        <v>5920.2849999999999</v>
      </c>
    </row>
    <row r="956" spans="1:9" x14ac:dyDescent="0.25">
      <c r="A956">
        <v>25</v>
      </c>
      <c r="B956" t="s">
        <v>191</v>
      </c>
      <c r="C956" t="s">
        <v>173</v>
      </c>
      <c r="D956" t="s">
        <v>145</v>
      </c>
      <c r="E956">
        <v>0.27</v>
      </c>
      <c r="G956">
        <v>8875.375</v>
      </c>
      <c r="I956">
        <v>8875.375</v>
      </c>
    </row>
    <row r="957" spans="1:9" x14ac:dyDescent="0.25">
      <c r="A957">
        <v>26</v>
      </c>
      <c r="B957" t="s">
        <v>192</v>
      </c>
      <c r="C957" t="s">
        <v>174</v>
      </c>
      <c r="D957" t="s">
        <v>146</v>
      </c>
      <c r="E957">
        <v>0.27</v>
      </c>
      <c r="G957">
        <v>5133.8450000000003</v>
      </c>
      <c r="I957">
        <v>5133.8450000000003</v>
      </c>
    </row>
    <row r="958" spans="1:9" x14ac:dyDescent="0.25">
      <c r="A958">
        <v>27</v>
      </c>
      <c r="B958" t="s">
        <v>193</v>
      </c>
      <c r="C958" t="s">
        <v>175</v>
      </c>
      <c r="D958" t="s">
        <v>147</v>
      </c>
      <c r="E958">
        <v>0.27</v>
      </c>
      <c r="G958">
        <v>7408.8760000000002</v>
      </c>
      <c r="I958">
        <v>7408.8760000000002</v>
      </c>
    </row>
    <row r="959" spans="1:9" x14ac:dyDescent="0.25">
      <c r="A959">
        <v>28</v>
      </c>
      <c r="B959" t="s">
        <v>194</v>
      </c>
      <c r="C959" t="s">
        <v>176</v>
      </c>
      <c r="D959" t="s">
        <v>148</v>
      </c>
      <c r="E959">
        <v>0.25</v>
      </c>
      <c r="G959">
        <v>7255.3710000000001</v>
      </c>
      <c r="I959">
        <v>7255.3710000000001</v>
      </c>
    </row>
    <row r="960" spans="1:9" x14ac:dyDescent="0.25">
      <c r="A960">
        <v>29</v>
      </c>
      <c r="B960" t="s">
        <v>195</v>
      </c>
      <c r="C960" t="s">
        <v>177</v>
      </c>
      <c r="D960" t="s">
        <v>149</v>
      </c>
      <c r="E960">
        <v>0.27</v>
      </c>
      <c r="G960">
        <v>6070.6469999999999</v>
      </c>
      <c r="I960">
        <v>6070.6469999999999</v>
      </c>
    </row>
    <row r="961" spans="1:9" x14ac:dyDescent="0.25">
      <c r="A961">
        <v>30</v>
      </c>
      <c r="B961" t="s">
        <v>196</v>
      </c>
      <c r="C961" t="s">
        <v>178</v>
      </c>
      <c r="D961" t="s">
        <v>150</v>
      </c>
      <c r="E961">
        <v>0.27</v>
      </c>
      <c r="G961">
        <v>4220.134</v>
      </c>
      <c r="I961">
        <v>4220.134</v>
      </c>
    </row>
    <row r="962" spans="1:9" x14ac:dyDescent="0.25">
      <c r="A962">
        <v>31</v>
      </c>
      <c r="B962" t="s">
        <v>197</v>
      </c>
      <c r="C962" t="s">
        <v>179</v>
      </c>
      <c r="D962" t="s">
        <v>151</v>
      </c>
      <c r="E962">
        <v>0.27</v>
      </c>
      <c r="G962">
        <v>8309.7630000000008</v>
      </c>
      <c r="I962">
        <v>8309.7630000000008</v>
      </c>
    </row>
    <row r="963" spans="1:9" x14ac:dyDescent="0.25">
      <c r="A963">
        <v>32</v>
      </c>
      <c r="B963" t="s">
        <v>198</v>
      </c>
      <c r="C963" t="s">
        <v>180</v>
      </c>
      <c r="D963" t="s">
        <v>152</v>
      </c>
      <c r="E963">
        <v>0.25</v>
      </c>
      <c r="G963">
        <v>5651.86</v>
      </c>
      <c r="I963">
        <v>5651.86</v>
      </c>
    </row>
    <row r="964" spans="1:9" x14ac:dyDescent="0.25">
      <c r="A964">
        <v>33</v>
      </c>
      <c r="B964" t="s">
        <v>199</v>
      </c>
      <c r="C964" t="s">
        <v>181</v>
      </c>
      <c r="D964" t="s">
        <v>153</v>
      </c>
      <c r="E964">
        <v>0.27</v>
      </c>
      <c r="G964">
        <v>5219.8329999999996</v>
      </c>
      <c r="I964">
        <v>5219.8329999999996</v>
      </c>
    </row>
    <row r="965" spans="1:9" x14ac:dyDescent="0.25">
      <c r="A965">
        <v>34</v>
      </c>
      <c r="B965" t="s">
        <v>200</v>
      </c>
      <c r="C965" t="s">
        <v>182</v>
      </c>
      <c r="D965" t="s">
        <v>154</v>
      </c>
      <c r="E965">
        <v>0.27</v>
      </c>
      <c r="G965">
        <v>7862.1440000000002</v>
      </c>
      <c r="I965">
        <v>7862.1440000000002</v>
      </c>
    </row>
    <row r="966" spans="1:9" x14ac:dyDescent="0.25">
      <c r="A966">
        <v>35</v>
      </c>
      <c r="B966" t="s">
        <v>201</v>
      </c>
      <c r="C966" t="s">
        <v>183</v>
      </c>
      <c r="D966" t="s">
        <v>155</v>
      </c>
      <c r="E966">
        <v>0.25</v>
      </c>
      <c r="G966">
        <v>7037.3670000000002</v>
      </c>
      <c r="I966">
        <v>7037.3670000000002</v>
      </c>
    </row>
    <row r="967" spans="1:9" x14ac:dyDescent="0.25">
      <c r="A967">
        <v>36</v>
      </c>
      <c r="B967" t="s">
        <v>202</v>
      </c>
      <c r="C967" t="s">
        <v>184</v>
      </c>
      <c r="D967" t="s">
        <v>162</v>
      </c>
      <c r="E967">
        <v>0.25</v>
      </c>
      <c r="G967">
        <v>10298.213</v>
      </c>
      <c r="I967">
        <v>10298.213</v>
      </c>
    </row>
    <row r="968" spans="1:9" x14ac:dyDescent="0.25">
      <c r="A968">
        <v>37</v>
      </c>
      <c r="B968" t="s">
        <v>203</v>
      </c>
      <c r="C968" t="s">
        <v>185</v>
      </c>
      <c r="D968" t="s">
        <v>158</v>
      </c>
      <c r="E968">
        <v>0.27</v>
      </c>
      <c r="G968">
        <v>2788.4409999999998</v>
      </c>
      <c r="I968">
        <v>2788.4409999999998</v>
      </c>
    </row>
    <row r="969" spans="1:9" x14ac:dyDescent="0.25">
      <c r="A969">
        <v>38</v>
      </c>
      <c r="B969" t="s">
        <v>204</v>
      </c>
      <c r="C969" t="s">
        <v>186</v>
      </c>
      <c r="D969" t="s">
        <v>159</v>
      </c>
      <c r="E969">
        <v>0.25</v>
      </c>
      <c r="G969">
        <v>5078.8329999999996</v>
      </c>
      <c r="I969">
        <v>5078.8329999999996</v>
      </c>
    </row>
    <row r="970" spans="1:9" x14ac:dyDescent="0.25">
      <c r="A970">
        <v>39</v>
      </c>
      <c r="B970" t="s">
        <v>205</v>
      </c>
      <c r="C970" t="s">
        <v>187</v>
      </c>
      <c r="D970" t="s">
        <v>160</v>
      </c>
      <c r="E970">
        <v>0.27</v>
      </c>
      <c r="G970">
        <v>7926.1149999999998</v>
      </c>
      <c r="I970">
        <v>7926.1149999999998</v>
      </c>
    </row>
    <row r="971" spans="1:9" x14ac:dyDescent="0.25">
      <c r="A971">
        <v>40</v>
      </c>
      <c r="B971" t="s">
        <v>206</v>
      </c>
      <c r="C971" t="s">
        <v>188</v>
      </c>
      <c r="D971" t="s">
        <v>161</v>
      </c>
      <c r="E971">
        <v>0.25</v>
      </c>
      <c r="G971">
        <v>4347.8239999999996</v>
      </c>
      <c r="I971">
        <v>4347.8239999999996</v>
      </c>
    </row>
    <row r="973" spans="1:9" x14ac:dyDescent="0.25">
      <c r="A973" t="s">
        <v>132</v>
      </c>
    </row>
    <row r="975" spans="1:9" x14ac:dyDescent="0.25">
      <c r="B975" t="s">
        <v>2</v>
      </c>
      <c r="C975" t="s">
        <v>3</v>
      </c>
      <c r="D975" t="s">
        <v>4</v>
      </c>
      <c r="E975" t="s">
        <v>5</v>
      </c>
      <c r="F975" t="s">
        <v>6</v>
      </c>
      <c r="G975" t="s">
        <v>7</v>
      </c>
      <c r="H975" t="s">
        <v>8</v>
      </c>
      <c r="I975" t="s">
        <v>9</v>
      </c>
    </row>
    <row r="976" spans="1:9" x14ac:dyDescent="0.25">
      <c r="A976">
        <v>1</v>
      </c>
      <c r="B976" t="s">
        <v>165</v>
      </c>
      <c r="C976" t="s">
        <v>166</v>
      </c>
      <c r="D976" t="s">
        <v>167</v>
      </c>
      <c r="E976">
        <v>0.17</v>
      </c>
      <c r="G976">
        <v>633.35900000000004</v>
      </c>
      <c r="I976">
        <v>633.35900000000004</v>
      </c>
    </row>
    <row r="977" spans="1:9" x14ac:dyDescent="0.25">
      <c r="A977">
        <v>2</v>
      </c>
      <c r="B977" t="s">
        <v>168</v>
      </c>
      <c r="C977" t="s">
        <v>166</v>
      </c>
      <c r="D977" t="s">
        <v>167</v>
      </c>
      <c r="E977">
        <v>0.33</v>
      </c>
      <c r="G977">
        <v>407.83</v>
      </c>
      <c r="I977">
        <v>407.83</v>
      </c>
    </row>
    <row r="978" spans="1:9" x14ac:dyDescent="0.25">
      <c r="A978">
        <v>3</v>
      </c>
      <c r="B978" t="s">
        <v>169</v>
      </c>
      <c r="C978" t="s">
        <v>166</v>
      </c>
      <c r="D978" t="s">
        <v>167</v>
      </c>
      <c r="E978">
        <v>0.36</v>
      </c>
      <c r="G978">
        <v>715.09299999999996</v>
      </c>
      <c r="I978">
        <v>715.09299999999996</v>
      </c>
    </row>
    <row r="979" spans="1:9" x14ac:dyDescent="0.25">
      <c r="A979">
        <v>4</v>
      </c>
      <c r="B979" t="s">
        <v>170</v>
      </c>
      <c r="C979" t="s">
        <v>163</v>
      </c>
      <c r="D979" t="s">
        <v>144</v>
      </c>
      <c r="E979">
        <v>0.15</v>
      </c>
      <c r="G979">
        <v>758.43399999999997</v>
      </c>
      <c r="I979">
        <v>758.43399999999997</v>
      </c>
    </row>
    <row r="980" spans="1:9" x14ac:dyDescent="0.25">
      <c r="A980">
        <v>5</v>
      </c>
      <c r="B980" t="s">
        <v>171</v>
      </c>
      <c r="C980" t="s">
        <v>171</v>
      </c>
      <c r="D980" t="s">
        <v>156</v>
      </c>
      <c r="E980">
        <v>0.23</v>
      </c>
      <c r="G980">
        <v>2606.8330000000001</v>
      </c>
      <c r="I980">
        <v>2606.8330000000001</v>
      </c>
    </row>
    <row r="981" spans="1:9" x14ac:dyDescent="0.25">
      <c r="A981">
        <v>6</v>
      </c>
      <c r="B981" t="s">
        <v>172</v>
      </c>
      <c r="C981" t="s">
        <v>172</v>
      </c>
      <c r="D981" t="s">
        <v>157</v>
      </c>
      <c r="E981">
        <v>0.25</v>
      </c>
      <c r="G981">
        <v>4141.9930000000004</v>
      </c>
      <c r="I981">
        <v>4141.9930000000004</v>
      </c>
    </row>
    <row r="982" spans="1:9" x14ac:dyDescent="0.25">
      <c r="A982">
        <v>7</v>
      </c>
      <c r="B982" t="s">
        <v>173</v>
      </c>
      <c r="C982" t="s">
        <v>173</v>
      </c>
      <c r="D982" t="s">
        <v>145</v>
      </c>
      <c r="E982">
        <v>0.27</v>
      </c>
      <c r="G982">
        <v>2067.3319999999999</v>
      </c>
      <c r="I982">
        <v>2067.3319999999999</v>
      </c>
    </row>
    <row r="983" spans="1:9" x14ac:dyDescent="0.25">
      <c r="A983">
        <v>8</v>
      </c>
      <c r="B983" t="s">
        <v>174</v>
      </c>
      <c r="C983" t="s">
        <v>174</v>
      </c>
      <c r="D983" t="s">
        <v>146</v>
      </c>
      <c r="E983">
        <v>0.25</v>
      </c>
      <c r="G983">
        <v>1682.348</v>
      </c>
      <c r="I983">
        <v>1682.348</v>
      </c>
    </row>
    <row r="984" spans="1:9" x14ac:dyDescent="0.25">
      <c r="A984">
        <v>9</v>
      </c>
      <c r="B984" t="s">
        <v>175</v>
      </c>
      <c r="C984" t="s">
        <v>175</v>
      </c>
      <c r="D984" t="s">
        <v>147</v>
      </c>
      <c r="E984">
        <v>0.25</v>
      </c>
      <c r="G984">
        <v>2575.7489999999998</v>
      </c>
      <c r="I984">
        <v>2575.7489999999998</v>
      </c>
    </row>
    <row r="985" spans="1:9" x14ac:dyDescent="0.25">
      <c r="A985">
        <v>10</v>
      </c>
      <c r="B985" t="s">
        <v>176</v>
      </c>
      <c r="C985" t="s">
        <v>176</v>
      </c>
      <c r="D985" t="s">
        <v>148</v>
      </c>
      <c r="E985">
        <v>0.23</v>
      </c>
      <c r="G985">
        <v>2357.6010000000001</v>
      </c>
      <c r="I985">
        <v>2357.6010000000001</v>
      </c>
    </row>
    <row r="986" spans="1:9" x14ac:dyDescent="0.25">
      <c r="A986">
        <v>11</v>
      </c>
      <c r="B986" t="s">
        <v>177</v>
      </c>
      <c r="C986" t="s">
        <v>177</v>
      </c>
      <c r="D986" t="s">
        <v>149</v>
      </c>
      <c r="E986">
        <v>0.25</v>
      </c>
      <c r="G986">
        <v>2041.4949999999999</v>
      </c>
      <c r="I986">
        <v>2041.4949999999999</v>
      </c>
    </row>
    <row r="987" spans="1:9" x14ac:dyDescent="0.25">
      <c r="A987">
        <v>12</v>
      </c>
      <c r="B987" t="s">
        <v>178</v>
      </c>
      <c r="C987" t="s">
        <v>178</v>
      </c>
      <c r="D987" t="s">
        <v>150</v>
      </c>
      <c r="E987">
        <v>0.25</v>
      </c>
      <c r="G987">
        <v>2466.5300000000002</v>
      </c>
      <c r="I987">
        <v>2466.5300000000002</v>
      </c>
    </row>
    <row r="988" spans="1:9" x14ac:dyDescent="0.25">
      <c r="A988">
        <v>13</v>
      </c>
      <c r="B988" t="s">
        <v>179</v>
      </c>
      <c r="C988" t="s">
        <v>179</v>
      </c>
      <c r="D988" t="s">
        <v>151</v>
      </c>
      <c r="E988">
        <v>0.25</v>
      </c>
      <c r="G988">
        <v>2146.931</v>
      </c>
      <c r="I988">
        <v>2146.931</v>
      </c>
    </row>
    <row r="989" spans="1:9" x14ac:dyDescent="0.25">
      <c r="A989">
        <v>14</v>
      </c>
      <c r="B989" t="s">
        <v>180</v>
      </c>
      <c r="C989" t="s">
        <v>180</v>
      </c>
      <c r="D989" t="s">
        <v>152</v>
      </c>
      <c r="E989">
        <v>0.23</v>
      </c>
      <c r="G989">
        <v>1961.152</v>
      </c>
      <c r="I989">
        <v>1961.152</v>
      </c>
    </row>
    <row r="990" spans="1:9" x14ac:dyDescent="0.25">
      <c r="A990">
        <v>15</v>
      </c>
      <c r="B990" t="s">
        <v>181</v>
      </c>
      <c r="C990" t="s">
        <v>181</v>
      </c>
      <c r="D990" t="s">
        <v>153</v>
      </c>
      <c r="E990">
        <v>0.27</v>
      </c>
      <c r="G990">
        <v>1786.692</v>
      </c>
      <c r="I990">
        <v>1786.692</v>
      </c>
    </row>
    <row r="991" spans="1:9" x14ac:dyDescent="0.25">
      <c r="A991">
        <v>16</v>
      </c>
      <c r="B991" t="s">
        <v>182</v>
      </c>
      <c r="C991" t="s">
        <v>182</v>
      </c>
      <c r="D991" t="s">
        <v>154</v>
      </c>
      <c r="E991">
        <v>0.25</v>
      </c>
      <c r="G991">
        <v>2366.8270000000002</v>
      </c>
      <c r="I991">
        <v>2366.8270000000002</v>
      </c>
    </row>
    <row r="992" spans="1:9" x14ac:dyDescent="0.25">
      <c r="A992">
        <v>17</v>
      </c>
      <c r="B992" t="s">
        <v>183</v>
      </c>
      <c r="C992" t="s">
        <v>183</v>
      </c>
      <c r="D992" t="s">
        <v>155</v>
      </c>
      <c r="E992">
        <v>0.25</v>
      </c>
      <c r="G992">
        <v>2316.1550000000002</v>
      </c>
      <c r="I992">
        <v>2316.1550000000002</v>
      </c>
    </row>
    <row r="993" spans="1:9" x14ac:dyDescent="0.25">
      <c r="A993">
        <v>18</v>
      </c>
      <c r="B993" t="s">
        <v>184</v>
      </c>
      <c r="C993" t="s">
        <v>184</v>
      </c>
      <c r="D993" t="s">
        <v>162</v>
      </c>
      <c r="E993">
        <v>0.25</v>
      </c>
      <c r="G993">
        <v>3509.9789999999998</v>
      </c>
      <c r="I993">
        <v>3509.9789999999998</v>
      </c>
    </row>
    <row r="994" spans="1:9" x14ac:dyDescent="0.25">
      <c r="A994">
        <v>19</v>
      </c>
      <c r="B994" t="s">
        <v>185</v>
      </c>
      <c r="C994" t="s">
        <v>185</v>
      </c>
      <c r="D994" t="s">
        <v>158</v>
      </c>
      <c r="E994">
        <v>0.25</v>
      </c>
      <c r="G994">
        <v>2575.1979999999999</v>
      </c>
      <c r="I994">
        <v>2575.1979999999999</v>
      </c>
    </row>
    <row r="995" spans="1:9" x14ac:dyDescent="0.25">
      <c r="A995">
        <v>20</v>
      </c>
      <c r="B995" t="s">
        <v>186</v>
      </c>
      <c r="C995" t="s">
        <v>186</v>
      </c>
      <c r="D995" t="s">
        <v>159</v>
      </c>
      <c r="E995">
        <v>0.25</v>
      </c>
      <c r="G995">
        <v>2503.8679999999999</v>
      </c>
      <c r="I995">
        <v>2503.8679999999999</v>
      </c>
    </row>
    <row r="996" spans="1:9" x14ac:dyDescent="0.25">
      <c r="A996">
        <v>21</v>
      </c>
      <c r="B996" t="s">
        <v>187</v>
      </c>
      <c r="C996" t="s">
        <v>187</v>
      </c>
      <c r="D996" t="s">
        <v>160</v>
      </c>
      <c r="E996">
        <v>0.27</v>
      </c>
      <c r="G996">
        <v>3090.4789999999998</v>
      </c>
      <c r="I996">
        <v>3090.4789999999998</v>
      </c>
    </row>
    <row r="997" spans="1:9" x14ac:dyDescent="0.25">
      <c r="A997">
        <v>22</v>
      </c>
      <c r="B997" t="s">
        <v>188</v>
      </c>
      <c r="C997" t="s">
        <v>188</v>
      </c>
      <c r="D997" t="s">
        <v>161</v>
      </c>
      <c r="E997">
        <v>0.17</v>
      </c>
      <c r="G997">
        <v>1454.46</v>
      </c>
      <c r="I997">
        <v>1454.46</v>
      </c>
    </row>
    <row r="998" spans="1:9" x14ac:dyDescent="0.25">
      <c r="A998">
        <v>23</v>
      </c>
      <c r="B998" t="s">
        <v>189</v>
      </c>
      <c r="C998" t="s">
        <v>171</v>
      </c>
      <c r="D998" t="s">
        <v>156</v>
      </c>
      <c r="E998">
        <v>0.28000000000000003</v>
      </c>
      <c r="G998">
        <v>3725.4050000000002</v>
      </c>
      <c r="I998">
        <v>3725.4050000000002</v>
      </c>
    </row>
    <row r="999" spans="1:9" x14ac:dyDescent="0.25">
      <c r="A999">
        <v>24</v>
      </c>
      <c r="B999" t="s">
        <v>190</v>
      </c>
      <c r="C999" t="s">
        <v>172</v>
      </c>
      <c r="D999" t="s">
        <v>157</v>
      </c>
      <c r="E999">
        <v>0.27</v>
      </c>
      <c r="G999">
        <v>2868.3270000000002</v>
      </c>
      <c r="I999">
        <v>2868.3270000000002</v>
      </c>
    </row>
    <row r="1000" spans="1:9" x14ac:dyDescent="0.25">
      <c r="A1000">
        <v>25</v>
      </c>
      <c r="B1000" t="s">
        <v>191</v>
      </c>
      <c r="C1000" t="s">
        <v>173</v>
      </c>
      <c r="D1000" t="s">
        <v>145</v>
      </c>
      <c r="E1000">
        <v>0.28000000000000003</v>
      </c>
      <c r="G1000">
        <v>2401.2660000000001</v>
      </c>
      <c r="I1000">
        <v>2401.2660000000001</v>
      </c>
    </row>
    <row r="1001" spans="1:9" x14ac:dyDescent="0.25">
      <c r="A1001">
        <v>26</v>
      </c>
      <c r="B1001" t="s">
        <v>192</v>
      </c>
      <c r="C1001" t="s">
        <v>174</v>
      </c>
      <c r="D1001" t="s">
        <v>146</v>
      </c>
      <c r="E1001">
        <v>0.25</v>
      </c>
      <c r="G1001">
        <v>1567.989</v>
      </c>
      <c r="I1001">
        <v>1567.989</v>
      </c>
    </row>
    <row r="1002" spans="1:9" x14ac:dyDescent="0.25">
      <c r="A1002">
        <v>27</v>
      </c>
      <c r="B1002" t="s">
        <v>193</v>
      </c>
      <c r="C1002" t="s">
        <v>175</v>
      </c>
      <c r="D1002" t="s">
        <v>147</v>
      </c>
      <c r="E1002">
        <v>0.27</v>
      </c>
      <c r="G1002">
        <v>2892.172</v>
      </c>
      <c r="I1002">
        <v>2892.172</v>
      </c>
    </row>
    <row r="1003" spans="1:9" x14ac:dyDescent="0.25">
      <c r="A1003">
        <v>28</v>
      </c>
      <c r="B1003" t="s">
        <v>194</v>
      </c>
      <c r="C1003" t="s">
        <v>176</v>
      </c>
      <c r="D1003" t="s">
        <v>148</v>
      </c>
      <c r="E1003">
        <v>0.27</v>
      </c>
      <c r="G1003">
        <v>3079.0619999999999</v>
      </c>
      <c r="I1003">
        <v>3079.0619999999999</v>
      </c>
    </row>
    <row r="1004" spans="1:9" x14ac:dyDescent="0.25">
      <c r="A1004">
        <v>29</v>
      </c>
      <c r="B1004" t="s">
        <v>195</v>
      </c>
      <c r="C1004" t="s">
        <v>177</v>
      </c>
      <c r="D1004" t="s">
        <v>149</v>
      </c>
      <c r="E1004">
        <v>0.27</v>
      </c>
      <c r="G1004">
        <v>3663.2310000000002</v>
      </c>
      <c r="I1004">
        <v>3663.2310000000002</v>
      </c>
    </row>
    <row r="1005" spans="1:9" x14ac:dyDescent="0.25">
      <c r="A1005">
        <v>30</v>
      </c>
      <c r="B1005" t="s">
        <v>196</v>
      </c>
      <c r="C1005" t="s">
        <v>178</v>
      </c>
      <c r="D1005" t="s">
        <v>150</v>
      </c>
      <c r="E1005">
        <v>0.25</v>
      </c>
      <c r="G1005">
        <v>3407.239</v>
      </c>
      <c r="I1005">
        <v>3407.239</v>
      </c>
    </row>
    <row r="1006" spans="1:9" x14ac:dyDescent="0.25">
      <c r="A1006">
        <v>31</v>
      </c>
      <c r="B1006" t="s">
        <v>197</v>
      </c>
      <c r="C1006" t="s">
        <v>179</v>
      </c>
      <c r="D1006" t="s">
        <v>151</v>
      </c>
      <c r="E1006">
        <v>0.25</v>
      </c>
      <c r="G1006">
        <v>3442.9630000000002</v>
      </c>
      <c r="I1006">
        <v>3442.9630000000002</v>
      </c>
    </row>
    <row r="1007" spans="1:9" x14ac:dyDescent="0.25">
      <c r="A1007">
        <v>32</v>
      </c>
      <c r="B1007" t="s">
        <v>198</v>
      </c>
      <c r="C1007" t="s">
        <v>180</v>
      </c>
      <c r="D1007" t="s">
        <v>152</v>
      </c>
      <c r="E1007">
        <v>0.23</v>
      </c>
      <c r="G1007">
        <v>1772.3209999999999</v>
      </c>
      <c r="I1007">
        <v>1772.3209999999999</v>
      </c>
    </row>
    <row r="1008" spans="1:9" x14ac:dyDescent="0.25">
      <c r="A1008">
        <v>33</v>
      </c>
      <c r="B1008" t="s">
        <v>199</v>
      </c>
      <c r="C1008" t="s">
        <v>181</v>
      </c>
      <c r="D1008" t="s">
        <v>153</v>
      </c>
      <c r="E1008">
        <v>0.27</v>
      </c>
      <c r="G1008">
        <v>2141.4459999999999</v>
      </c>
      <c r="I1008">
        <v>2141.4459999999999</v>
      </c>
    </row>
    <row r="1009" spans="1:9" x14ac:dyDescent="0.25">
      <c r="A1009">
        <v>34</v>
      </c>
      <c r="B1009" t="s">
        <v>200</v>
      </c>
      <c r="C1009" t="s">
        <v>182</v>
      </c>
      <c r="D1009" t="s">
        <v>154</v>
      </c>
      <c r="E1009">
        <v>0.27</v>
      </c>
      <c r="G1009">
        <v>2686.6950000000002</v>
      </c>
      <c r="I1009">
        <v>2686.6950000000002</v>
      </c>
    </row>
    <row r="1010" spans="1:9" x14ac:dyDescent="0.25">
      <c r="A1010">
        <v>35</v>
      </c>
      <c r="B1010" t="s">
        <v>201</v>
      </c>
      <c r="C1010" t="s">
        <v>183</v>
      </c>
      <c r="D1010" t="s">
        <v>155</v>
      </c>
      <c r="E1010">
        <v>0.27</v>
      </c>
      <c r="G1010">
        <v>1355.5029999999999</v>
      </c>
      <c r="I1010">
        <v>1355.5029999999999</v>
      </c>
    </row>
    <row r="1011" spans="1:9" x14ac:dyDescent="0.25">
      <c r="A1011">
        <v>36</v>
      </c>
      <c r="B1011" t="s">
        <v>202</v>
      </c>
      <c r="C1011" t="s">
        <v>184</v>
      </c>
      <c r="D1011" t="s">
        <v>162</v>
      </c>
      <c r="E1011">
        <v>0.23</v>
      </c>
      <c r="G1011">
        <v>4335.7020000000002</v>
      </c>
      <c r="I1011">
        <v>4335.7020000000002</v>
      </c>
    </row>
    <row r="1012" spans="1:9" x14ac:dyDescent="0.25">
      <c r="A1012">
        <v>37</v>
      </c>
      <c r="B1012" t="s">
        <v>203</v>
      </c>
      <c r="C1012" t="s">
        <v>185</v>
      </c>
      <c r="D1012" t="s">
        <v>158</v>
      </c>
      <c r="E1012">
        <v>0.25</v>
      </c>
      <c r="G1012">
        <v>1687.175</v>
      </c>
      <c r="I1012">
        <v>1687.175</v>
      </c>
    </row>
    <row r="1013" spans="1:9" x14ac:dyDescent="0.25">
      <c r="A1013">
        <v>38</v>
      </c>
      <c r="B1013" t="s">
        <v>204</v>
      </c>
      <c r="C1013" t="s">
        <v>186</v>
      </c>
      <c r="D1013" t="s">
        <v>159</v>
      </c>
      <c r="E1013">
        <v>0.3</v>
      </c>
      <c r="G1013">
        <v>2774.627</v>
      </c>
      <c r="I1013">
        <v>2774.627</v>
      </c>
    </row>
    <row r="1014" spans="1:9" x14ac:dyDescent="0.25">
      <c r="A1014">
        <v>39</v>
      </c>
      <c r="B1014" t="s">
        <v>205</v>
      </c>
      <c r="C1014" t="s">
        <v>187</v>
      </c>
      <c r="D1014" t="s">
        <v>160</v>
      </c>
      <c r="E1014">
        <v>0.27</v>
      </c>
      <c r="G1014">
        <v>3226.9180000000001</v>
      </c>
      <c r="I1014">
        <v>3226.9180000000001</v>
      </c>
    </row>
    <row r="1015" spans="1:9" x14ac:dyDescent="0.25">
      <c r="A1015">
        <v>40</v>
      </c>
      <c r="B1015" t="s">
        <v>206</v>
      </c>
      <c r="C1015" t="s">
        <v>188</v>
      </c>
      <c r="D1015" t="s">
        <v>161</v>
      </c>
      <c r="E1015">
        <v>0.25</v>
      </c>
      <c r="G1015">
        <v>1567.395</v>
      </c>
      <c r="I1015">
        <v>1567.395</v>
      </c>
    </row>
    <row r="1017" spans="1:9" x14ac:dyDescent="0.25">
      <c r="A1017" t="s">
        <v>133</v>
      </c>
    </row>
    <row r="1019" spans="1:9" x14ac:dyDescent="0.25">
      <c r="B1019" t="s">
        <v>2</v>
      </c>
      <c r="C1019" t="s">
        <v>3</v>
      </c>
      <c r="D1019" t="s">
        <v>4</v>
      </c>
      <c r="E1019" t="s">
        <v>5</v>
      </c>
      <c r="F1019" t="s">
        <v>6</v>
      </c>
      <c r="G1019" t="s">
        <v>7</v>
      </c>
      <c r="H1019" t="s">
        <v>8</v>
      </c>
      <c r="I1019" t="s">
        <v>9</v>
      </c>
    </row>
    <row r="1020" spans="1:9" x14ac:dyDescent="0.25">
      <c r="A1020">
        <v>1</v>
      </c>
      <c r="B1020" t="s">
        <v>165</v>
      </c>
      <c r="C1020" t="s">
        <v>166</v>
      </c>
      <c r="D1020" t="s">
        <v>167</v>
      </c>
      <c r="E1020">
        <v>0.31</v>
      </c>
      <c r="G1020">
        <v>915.76599999999996</v>
      </c>
      <c r="I1020">
        <v>915.76599999999996</v>
      </c>
    </row>
    <row r="1021" spans="1:9" x14ac:dyDescent="0.25">
      <c r="A1021">
        <v>2</v>
      </c>
      <c r="B1021" t="s">
        <v>168</v>
      </c>
      <c r="C1021" t="s">
        <v>166</v>
      </c>
      <c r="D1021" t="s">
        <v>167</v>
      </c>
      <c r="E1021">
        <v>0.34</v>
      </c>
      <c r="G1021">
        <v>725.62300000000005</v>
      </c>
      <c r="I1021">
        <v>725.62300000000005</v>
      </c>
    </row>
    <row r="1022" spans="1:9" x14ac:dyDescent="0.25">
      <c r="A1022">
        <v>3</v>
      </c>
      <c r="B1022" t="s">
        <v>169</v>
      </c>
      <c r="C1022" t="s">
        <v>166</v>
      </c>
      <c r="D1022" t="s">
        <v>167</v>
      </c>
      <c r="E1022">
        <v>0.3</v>
      </c>
      <c r="G1022">
        <v>907.77499999999998</v>
      </c>
      <c r="I1022">
        <v>907.77499999999998</v>
      </c>
    </row>
    <row r="1023" spans="1:9" x14ac:dyDescent="0.25">
      <c r="A1023">
        <v>4</v>
      </c>
      <c r="B1023" t="s">
        <v>170</v>
      </c>
      <c r="C1023" t="s">
        <v>163</v>
      </c>
      <c r="D1023" t="s">
        <v>144</v>
      </c>
      <c r="E1023">
        <v>0.17</v>
      </c>
      <c r="G1023">
        <v>795.46799999999996</v>
      </c>
      <c r="I1023">
        <v>795.46799999999996</v>
      </c>
    </row>
    <row r="1024" spans="1:9" x14ac:dyDescent="0.25">
      <c r="A1024">
        <v>5</v>
      </c>
      <c r="B1024" t="s">
        <v>171</v>
      </c>
      <c r="C1024" t="s">
        <v>171</v>
      </c>
      <c r="D1024" t="s">
        <v>156</v>
      </c>
      <c r="E1024">
        <v>0.31</v>
      </c>
      <c r="G1024">
        <v>1523.57</v>
      </c>
      <c r="I1024">
        <v>1523.57</v>
      </c>
    </row>
    <row r="1025" spans="1:9" x14ac:dyDescent="0.25">
      <c r="A1025">
        <v>6</v>
      </c>
      <c r="B1025" t="s">
        <v>172</v>
      </c>
      <c r="C1025" t="s">
        <v>172</v>
      </c>
      <c r="D1025" t="s">
        <v>157</v>
      </c>
      <c r="E1025">
        <v>0.38</v>
      </c>
      <c r="G1025">
        <v>1802.8430000000001</v>
      </c>
      <c r="I1025">
        <v>1802.8430000000001</v>
      </c>
    </row>
    <row r="1026" spans="1:9" x14ac:dyDescent="0.25">
      <c r="A1026">
        <v>7</v>
      </c>
      <c r="B1026" t="s">
        <v>173</v>
      </c>
      <c r="C1026" t="s">
        <v>173</v>
      </c>
      <c r="D1026" t="s">
        <v>145</v>
      </c>
      <c r="E1026">
        <v>0.3</v>
      </c>
      <c r="G1026">
        <v>2668.0010000000002</v>
      </c>
      <c r="I1026">
        <v>2668.0010000000002</v>
      </c>
    </row>
    <row r="1027" spans="1:9" x14ac:dyDescent="0.25">
      <c r="A1027">
        <v>8</v>
      </c>
      <c r="B1027" t="s">
        <v>174</v>
      </c>
      <c r="C1027" t="s">
        <v>174</v>
      </c>
      <c r="D1027" t="s">
        <v>146</v>
      </c>
      <c r="E1027">
        <v>0.3</v>
      </c>
      <c r="G1027">
        <v>1392.3030000000001</v>
      </c>
      <c r="I1027">
        <v>1392.3030000000001</v>
      </c>
    </row>
    <row r="1028" spans="1:9" x14ac:dyDescent="0.25">
      <c r="A1028">
        <v>9</v>
      </c>
      <c r="B1028" t="s">
        <v>175</v>
      </c>
      <c r="C1028" t="s">
        <v>175</v>
      </c>
      <c r="D1028" t="s">
        <v>147</v>
      </c>
      <c r="E1028">
        <v>0.34</v>
      </c>
      <c r="G1028">
        <v>1752.087</v>
      </c>
      <c r="I1028">
        <v>1752.087</v>
      </c>
    </row>
    <row r="1029" spans="1:9" x14ac:dyDescent="0.25">
      <c r="A1029">
        <v>10</v>
      </c>
      <c r="B1029" t="s">
        <v>176</v>
      </c>
      <c r="C1029" t="s">
        <v>176</v>
      </c>
      <c r="D1029" t="s">
        <v>148</v>
      </c>
      <c r="E1029">
        <v>0.23</v>
      </c>
      <c r="G1029">
        <v>2261.8090000000002</v>
      </c>
      <c r="I1029">
        <v>2261.8090000000002</v>
      </c>
    </row>
    <row r="1030" spans="1:9" x14ac:dyDescent="0.25">
      <c r="A1030">
        <v>11</v>
      </c>
      <c r="B1030" t="s">
        <v>177</v>
      </c>
      <c r="C1030" t="s">
        <v>177</v>
      </c>
      <c r="D1030" t="s">
        <v>149</v>
      </c>
      <c r="E1030">
        <v>0.2</v>
      </c>
      <c r="G1030">
        <v>1715.577</v>
      </c>
      <c r="I1030">
        <v>1715.577</v>
      </c>
    </row>
    <row r="1031" spans="1:9" x14ac:dyDescent="0.25">
      <c r="A1031">
        <v>12</v>
      </c>
      <c r="B1031" t="s">
        <v>178</v>
      </c>
      <c r="C1031" t="s">
        <v>178</v>
      </c>
      <c r="D1031" t="s">
        <v>150</v>
      </c>
      <c r="E1031">
        <v>0.28000000000000003</v>
      </c>
      <c r="G1031">
        <v>1768.7339999999999</v>
      </c>
      <c r="I1031">
        <v>1768.7339999999999</v>
      </c>
    </row>
    <row r="1032" spans="1:9" x14ac:dyDescent="0.25">
      <c r="A1032">
        <v>13</v>
      </c>
      <c r="B1032" t="s">
        <v>179</v>
      </c>
      <c r="C1032" t="s">
        <v>179</v>
      </c>
      <c r="D1032" t="s">
        <v>151</v>
      </c>
      <c r="E1032">
        <v>0.19</v>
      </c>
      <c r="G1032">
        <v>1540.175</v>
      </c>
      <c r="I1032">
        <v>1540.175</v>
      </c>
    </row>
    <row r="1033" spans="1:9" x14ac:dyDescent="0.25">
      <c r="A1033">
        <v>14</v>
      </c>
      <c r="B1033" t="s">
        <v>180</v>
      </c>
      <c r="C1033" t="s">
        <v>180</v>
      </c>
      <c r="D1033" t="s">
        <v>152</v>
      </c>
      <c r="E1033">
        <v>0.34</v>
      </c>
      <c r="G1033">
        <v>1592.325</v>
      </c>
      <c r="I1033">
        <v>1592.325</v>
      </c>
    </row>
    <row r="1034" spans="1:9" x14ac:dyDescent="0.25">
      <c r="A1034">
        <v>15</v>
      </c>
      <c r="B1034" t="s">
        <v>181</v>
      </c>
      <c r="C1034" t="s">
        <v>181</v>
      </c>
      <c r="D1034" t="s">
        <v>153</v>
      </c>
      <c r="E1034">
        <v>0.23</v>
      </c>
      <c r="G1034">
        <v>1854.5429999999999</v>
      </c>
      <c r="I1034">
        <v>1854.5429999999999</v>
      </c>
    </row>
    <row r="1035" spans="1:9" x14ac:dyDescent="0.25">
      <c r="A1035">
        <v>16</v>
      </c>
      <c r="B1035" t="s">
        <v>182</v>
      </c>
      <c r="C1035" t="s">
        <v>182</v>
      </c>
      <c r="D1035" t="s">
        <v>154</v>
      </c>
      <c r="E1035">
        <v>0.25</v>
      </c>
      <c r="G1035">
        <v>2211.1480000000001</v>
      </c>
      <c r="I1035">
        <v>2211.1480000000001</v>
      </c>
    </row>
    <row r="1036" spans="1:9" x14ac:dyDescent="0.25">
      <c r="A1036">
        <v>17</v>
      </c>
      <c r="B1036" t="s">
        <v>183</v>
      </c>
      <c r="C1036" t="s">
        <v>183</v>
      </c>
      <c r="D1036" t="s">
        <v>155</v>
      </c>
      <c r="E1036">
        <v>0.25</v>
      </c>
      <c r="G1036">
        <v>1895.328</v>
      </c>
      <c r="I1036">
        <v>1895.328</v>
      </c>
    </row>
    <row r="1037" spans="1:9" x14ac:dyDescent="0.25">
      <c r="A1037">
        <v>18</v>
      </c>
      <c r="B1037" t="s">
        <v>184</v>
      </c>
      <c r="C1037" t="s">
        <v>184</v>
      </c>
      <c r="D1037" t="s">
        <v>162</v>
      </c>
      <c r="E1037">
        <v>0.23</v>
      </c>
      <c r="G1037">
        <v>1960.6610000000001</v>
      </c>
      <c r="I1037">
        <v>1960.6610000000001</v>
      </c>
    </row>
    <row r="1038" spans="1:9" x14ac:dyDescent="0.25">
      <c r="A1038">
        <v>19</v>
      </c>
      <c r="B1038" t="s">
        <v>185</v>
      </c>
      <c r="C1038" t="s">
        <v>185</v>
      </c>
      <c r="D1038" t="s">
        <v>158</v>
      </c>
      <c r="E1038">
        <v>0.28000000000000003</v>
      </c>
      <c r="G1038">
        <v>1013.803</v>
      </c>
      <c r="I1038">
        <v>1013.803</v>
      </c>
    </row>
    <row r="1039" spans="1:9" x14ac:dyDescent="0.25">
      <c r="A1039">
        <v>20</v>
      </c>
      <c r="B1039" t="s">
        <v>186</v>
      </c>
      <c r="C1039" t="s">
        <v>186</v>
      </c>
      <c r="D1039" t="s">
        <v>159</v>
      </c>
      <c r="E1039">
        <v>0.27</v>
      </c>
      <c r="G1039">
        <v>1953</v>
      </c>
      <c r="I1039">
        <v>1953</v>
      </c>
    </row>
    <row r="1040" spans="1:9" x14ac:dyDescent="0.25">
      <c r="A1040">
        <v>21</v>
      </c>
      <c r="B1040" t="s">
        <v>187</v>
      </c>
      <c r="C1040" t="s">
        <v>187</v>
      </c>
      <c r="D1040" t="s">
        <v>160</v>
      </c>
      <c r="E1040">
        <v>0.34</v>
      </c>
      <c r="G1040">
        <v>1160.55</v>
      </c>
      <c r="I1040">
        <v>1160.55</v>
      </c>
    </row>
    <row r="1041" spans="1:9" x14ac:dyDescent="0.25">
      <c r="A1041">
        <v>22</v>
      </c>
      <c r="B1041" t="s">
        <v>188</v>
      </c>
      <c r="C1041" t="s">
        <v>188</v>
      </c>
      <c r="D1041" t="s">
        <v>161</v>
      </c>
      <c r="E1041">
        <v>0.19</v>
      </c>
      <c r="G1041">
        <v>915.55600000000004</v>
      </c>
      <c r="I1041">
        <v>915.55600000000004</v>
      </c>
    </row>
    <row r="1042" spans="1:9" x14ac:dyDescent="0.25">
      <c r="A1042">
        <v>23</v>
      </c>
      <c r="B1042" t="s">
        <v>189</v>
      </c>
      <c r="C1042" t="s">
        <v>171</v>
      </c>
      <c r="D1042" t="s">
        <v>156</v>
      </c>
      <c r="E1042">
        <v>0.27</v>
      </c>
      <c r="G1042">
        <v>2093.8440000000001</v>
      </c>
      <c r="I1042">
        <v>2093.8440000000001</v>
      </c>
    </row>
    <row r="1043" spans="1:9" x14ac:dyDescent="0.25">
      <c r="A1043">
        <v>24</v>
      </c>
      <c r="B1043" t="s">
        <v>190</v>
      </c>
      <c r="C1043" t="s">
        <v>172</v>
      </c>
      <c r="D1043" t="s">
        <v>157</v>
      </c>
      <c r="E1043">
        <v>0.3</v>
      </c>
      <c r="G1043">
        <v>1978.279</v>
      </c>
      <c r="I1043">
        <v>1978.279</v>
      </c>
    </row>
    <row r="1044" spans="1:9" x14ac:dyDescent="0.25">
      <c r="A1044">
        <v>25</v>
      </c>
      <c r="B1044" t="s">
        <v>191</v>
      </c>
      <c r="C1044" t="s">
        <v>173</v>
      </c>
      <c r="D1044" t="s">
        <v>145</v>
      </c>
      <c r="E1044">
        <v>0.27</v>
      </c>
      <c r="G1044">
        <v>1559.049</v>
      </c>
      <c r="I1044">
        <v>1559.049</v>
      </c>
    </row>
    <row r="1045" spans="1:9" x14ac:dyDescent="0.25">
      <c r="A1045">
        <v>26</v>
      </c>
      <c r="B1045" t="s">
        <v>192</v>
      </c>
      <c r="C1045" t="s">
        <v>174</v>
      </c>
      <c r="D1045" t="s">
        <v>146</v>
      </c>
      <c r="E1045">
        <v>0.28000000000000003</v>
      </c>
      <c r="G1045">
        <v>1375.97</v>
      </c>
      <c r="I1045">
        <v>1375.97</v>
      </c>
    </row>
    <row r="1046" spans="1:9" x14ac:dyDescent="0.25">
      <c r="A1046">
        <v>27</v>
      </c>
      <c r="B1046" t="s">
        <v>193</v>
      </c>
      <c r="C1046" t="s">
        <v>175</v>
      </c>
      <c r="D1046" t="s">
        <v>147</v>
      </c>
      <c r="E1046">
        <v>0.44</v>
      </c>
      <c r="G1046">
        <v>868.81100000000004</v>
      </c>
      <c r="I1046">
        <v>868.81100000000004</v>
      </c>
    </row>
    <row r="1047" spans="1:9" x14ac:dyDescent="0.25">
      <c r="A1047">
        <v>28</v>
      </c>
      <c r="B1047" t="s">
        <v>194</v>
      </c>
      <c r="C1047" t="s">
        <v>176</v>
      </c>
      <c r="D1047" t="s">
        <v>148</v>
      </c>
      <c r="E1047">
        <v>0.28000000000000003</v>
      </c>
      <c r="G1047">
        <v>1900.16</v>
      </c>
      <c r="I1047">
        <v>1900.16</v>
      </c>
    </row>
    <row r="1048" spans="1:9" x14ac:dyDescent="0.25">
      <c r="A1048">
        <v>29</v>
      </c>
      <c r="B1048" t="s">
        <v>195</v>
      </c>
      <c r="C1048" t="s">
        <v>177</v>
      </c>
      <c r="D1048" t="s">
        <v>149</v>
      </c>
      <c r="E1048">
        <v>0.27</v>
      </c>
      <c r="G1048">
        <v>1580.9280000000001</v>
      </c>
      <c r="I1048">
        <v>1580.9280000000001</v>
      </c>
    </row>
    <row r="1049" spans="1:9" x14ac:dyDescent="0.25">
      <c r="A1049">
        <v>30</v>
      </c>
      <c r="B1049" t="s">
        <v>196</v>
      </c>
      <c r="C1049" t="s">
        <v>178</v>
      </c>
      <c r="D1049" t="s">
        <v>150</v>
      </c>
      <c r="E1049">
        <v>0.23</v>
      </c>
      <c r="G1049">
        <v>1466.5329999999999</v>
      </c>
      <c r="I1049">
        <v>1466.5329999999999</v>
      </c>
    </row>
    <row r="1050" spans="1:9" x14ac:dyDescent="0.25">
      <c r="A1050">
        <v>31</v>
      </c>
      <c r="B1050" t="s">
        <v>197</v>
      </c>
      <c r="C1050" t="s">
        <v>179</v>
      </c>
      <c r="D1050" t="s">
        <v>151</v>
      </c>
      <c r="E1050">
        <v>0.27</v>
      </c>
      <c r="G1050">
        <v>1601.2919999999999</v>
      </c>
      <c r="I1050">
        <v>1601.2919999999999</v>
      </c>
    </row>
    <row r="1051" spans="1:9" x14ac:dyDescent="0.25">
      <c r="A1051">
        <v>32</v>
      </c>
      <c r="B1051" t="s">
        <v>198</v>
      </c>
      <c r="C1051" t="s">
        <v>180</v>
      </c>
      <c r="D1051" t="s">
        <v>152</v>
      </c>
      <c r="E1051">
        <v>0.22</v>
      </c>
      <c r="G1051">
        <v>1488.2739999999999</v>
      </c>
      <c r="I1051">
        <v>1488.2739999999999</v>
      </c>
    </row>
    <row r="1052" spans="1:9" x14ac:dyDescent="0.25">
      <c r="A1052">
        <v>33</v>
      </c>
      <c r="B1052" t="s">
        <v>199</v>
      </c>
      <c r="C1052" t="s">
        <v>181</v>
      </c>
      <c r="D1052" t="s">
        <v>153</v>
      </c>
      <c r="E1052">
        <v>0.46</v>
      </c>
      <c r="G1052">
        <v>2185.1880000000001</v>
      </c>
      <c r="I1052">
        <v>2185.1880000000001</v>
      </c>
    </row>
    <row r="1053" spans="1:9" x14ac:dyDescent="0.25">
      <c r="A1053">
        <v>34</v>
      </c>
      <c r="B1053" t="s">
        <v>200</v>
      </c>
      <c r="C1053" t="s">
        <v>182</v>
      </c>
      <c r="D1053" t="s">
        <v>154</v>
      </c>
      <c r="E1053">
        <v>0.31</v>
      </c>
      <c r="G1053">
        <v>2077.2040000000002</v>
      </c>
      <c r="I1053">
        <v>2077.2040000000002</v>
      </c>
    </row>
    <row r="1054" spans="1:9" x14ac:dyDescent="0.25">
      <c r="A1054">
        <v>35</v>
      </c>
      <c r="B1054" t="s">
        <v>201</v>
      </c>
      <c r="C1054" t="s">
        <v>183</v>
      </c>
      <c r="D1054" t="s">
        <v>155</v>
      </c>
      <c r="E1054">
        <v>0.31</v>
      </c>
      <c r="G1054">
        <v>1933.2619999999999</v>
      </c>
      <c r="I1054">
        <v>1933.2619999999999</v>
      </c>
    </row>
    <row r="1055" spans="1:9" x14ac:dyDescent="0.25">
      <c r="A1055">
        <v>36</v>
      </c>
      <c r="B1055" t="s">
        <v>202</v>
      </c>
      <c r="C1055" t="s">
        <v>184</v>
      </c>
      <c r="D1055" t="s">
        <v>162</v>
      </c>
      <c r="E1055">
        <v>0.3</v>
      </c>
      <c r="G1055">
        <v>2203.3989999999999</v>
      </c>
      <c r="I1055">
        <v>2203.3989999999999</v>
      </c>
    </row>
    <row r="1056" spans="1:9" x14ac:dyDescent="0.25">
      <c r="A1056">
        <v>37</v>
      </c>
      <c r="B1056" t="s">
        <v>203</v>
      </c>
      <c r="C1056" t="s">
        <v>185</v>
      </c>
      <c r="D1056" t="s">
        <v>158</v>
      </c>
      <c r="E1056">
        <v>0.28000000000000003</v>
      </c>
      <c r="G1056">
        <v>1567.432</v>
      </c>
      <c r="I1056">
        <v>1567.432</v>
      </c>
    </row>
    <row r="1057" spans="1:9" x14ac:dyDescent="0.25">
      <c r="A1057">
        <v>38</v>
      </c>
      <c r="B1057" t="s">
        <v>204</v>
      </c>
      <c r="C1057" t="s">
        <v>186</v>
      </c>
      <c r="D1057" t="s">
        <v>159</v>
      </c>
      <c r="E1057">
        <v>0.3</v>
      </c>
      <c r="G1057">
        <v>1701.2260000000001</v>
      </c>
      <c r="I1057">
        <v>1701.2260000000001</v>
      </c>
    </row>
    <row r="1058" spans="1:9" x14ac:dyDescent="0.25">
      <c r="A1058">
        <v>39</v>
      </c>
      <c r="B1058" t="s">
        <v>205</v>
      </c>
      <c r="C1058" t="s">
        <v>187</v>
      </c>
      <c r="D1058" t="s">
        <v>160</v>
      </c>
      <c r="E1058">
        <v>0.28000000000000003</v>
      </c>
      <c r="G1058">
        <v>2082.7950000000001</v>
      </c>
      <c r="I1058">
        <v>2082.7950000000001</v>
      </c>
    </row>
    <row r="1059" spans="1:9" x14ac:dyDescent="0.25">
      <c r="A1059">
        <v>40</v>
      </c>
      <c r="B1059" t="s">
        <v>206</v>
      </c>
      <c r="C1059" t="s">
        <v>188</v>
      </c>
      <c r="D1059" t="s">
        <v>161</v>
      </c>
      <c r="E1059">
        <v>0.22</v>
      </c>
      <c r="G1059">
        <v>785.98400000000004</v>
      </c>
      <c r="I1059">
        <v>785.98400000000004</v>
      </c>
    </row>
    <row r="1061" spans="1:9" x14ac:dyDescent="0.25">
      <c r="A1061" t="s">
        <v>134</v>
      </c>
    </row>
    <row r="1063" spans="1:9" x14ac:dyDescent="0.25">
      <c r="B1063" t="s">
        <v>2</v>
      </c>
      <c r="C1063" t="s">
        <v>3</v>
      </c>
      <c r="D1063" t="s">
        <v>4</v>
      </c>
      <c r="E1063" t="s">
        <v>5</v>
      </c>
      <c r="F1063" t="s">
        <v>6</v>
      </c>
      <c r="G1063" t="s">
        <v>7</v>
      </c>
      <c r="H1063" t="s">
        <v>8</v>
      </c>
      <c r="I1063" t="s">
        <v>9</v>
      </c>
    </row>
    <row r="1064" spans="1:9" x14ac:dyDescent="0.25">
      <c r="A1064">
        <v>1</v>
      </c>
      <c r="B1064" t="s">
        <v>165</v>
      </c>
      <c r="C1064" t="s">
        <v>166</v>
      </c>
      <c r="D1064" t="s">
        <v>167</v>
      </c>
      <c r="E1064">
        <v>0.22</v>
      </c>
      <c r="G1064">
        <v>145.93600000000001</v>
      </c>
      <c r="I1064">
        <v>145.93600000000001</v>
      </c>
    </row>
    <row r="1065" spans="1:9" x14ac:dyDescent="0.25">
      <c r="A1065">
        <v>2</v>
      </c>
      <c r="B1065" t="s">
        <v>168</v>
      </c>
      <c r="C1065" t="s">
        <v>166</v>
      </c>
      <c r="D1065" t="s">
        <v>167</v>
      </c>
      <c r="E1065">
        <v>0.34</v>
      </c>
      <c r="G1065">
        <v>380.21100000000001</v>
      </c>
      <c r="I1065">
        <v>380.21100000000001</v>
      </c>
    </row>
    <row r="1066" spans="1:9" x14ac:dyDescent="0.25">
      <c r="A1066">
        <v>3</v>
      </c>
      <c r="B1066" t="s">
        <v>169</v>
      </c>
      <c r="C1066" t="s">
        <v>166</v>
      </c>
      <c r="D1066" t="s">
        <v>167</v>
      </c>
      <c r="E1066">
        <v>0.33</v>
      </c>
      <c r="G1066">
        <v>58.680999999999997</v>
      </c>
      <c r="I1066">
        <v>58.680999999999997</v>
      </c>
    </row>
    <row r="1067" spans="1:9" x14ac:dyDescent="0.25">
      <c r="A1067">
        <v>4</v>
      </c>
      <c r="B1067" t="s">
        <v>170</v>
      </c>
      <c r="C1067" t="s">
        <v>163</v>
      </c>
      <c r="D1067" t="s">
        <v>144</v>
      </c>
      <c r="E1067">
        <v>0.27</v>
      </c>
      <c r="G1067">
        <v>1773.4169999999999</v>
      </c>
      <c r="I1067">
        <v>1773.4169999999999</v>
      </c>
    </row>
    <row r="1068" spans="1:9" x14ac:dyDescent="0.25">
      <c r="A1068">
        <v>5</v>
      </c>
      <c r="B1068" t="s">
        <v>171</v>
      </c>
      <c r="C1068" t="s">
        <v>171</v>
      </c>
      <c r="D1068" t="s">
        <v>156</v>
      </c>
      <c r="E1068">
        <v>0.27</v>
      </c>
      <c r="G1068">
        <v>2494.2910000000002</v>
      </c>
      <c r="I1068">
        <v>2494.2910000000002</v>
      </c>
    </row>
    <row r="1069" spans="1:9" x14ac:dyDescent="0.25">
      <c r="A1069">
        <v>6</v>
      </c>
      <c r="B1069" t="s">
        <v>172</v>
      </c>
      <c r="C1069" t="s">
        <v>172</v>
      </c>
      <c r="D1069" t="s">
        <v>157</v>
      </c>
      <c r="E1069">
        <v>0.3</v>
      </c>
      <c r="G1069">
        <v>2788.7829999999999</v>
      </c>
      <c r="I1069">
        <v>2788.7829999999999</v>
      </c>
    </row>
    <row r="1070" spans="1:9" x14ac:dyDescent="0.25">
      <c r="A1070">
        <v>7</v>
      </c>
      <c r="B1070" t="s">
        <v>173</v>
      </c>
      <c r="C1070" t="s">
        <v>173</v>
      </c>
      <c r="D1070" t="s">
        <v>145</v>
      </c>
      <c r="E1070">
        <v>0.25</v>
      </c>
      <c r="G1070">
        <v>2760.5450000000001</v>
      </c>
      <c r="I1070">
        <v>2760.5450000000001</v>
      </c>
    </row>
    <row r="1071" spans="1:9" x14ac:dyDescent="0.25">
      <c r="A1071">
        <v>8</v>
      </c>
      <c r="B1071" t="s">
        <v>174</v>
      </c>
      <c r="C1071" t="s">
        <v>174</v>
      </c>
      <c r="D1071" t="s">
        <v>146</v>
      </c>
      <c r="E1071">
        <v>0.27</v>
      </c>
      <c r="G1071">
        <v>3009.9050000000002</v>
      </c>
      <c r="I1071">
        <v>3009.9050000000002</v>
      </c>
    </row>
    <row r="1072" spans="1:9" x14ac:dyDescent="0.25">
      <c r="A1072">
        <v>9</v>
      </c>
      <c r="B1072" t="s">
        <v>175</v>
      </c>
      <c r="C1072" t="s">
        <v>175</v>
      </c>
      <c r="D1072" t="s">
        <v>147</v>
      </c>
      <c r="E1072">
        <v>0.27</v>
      </c>
      <c r="G1072">
        <v>3167.0390000000002</v>
      </c>
      <c r="I1072">
        <v>3167.0390000000002</v>
      </c>
    </row>
    <row r="1073" spans="1:9" x14ac:dyDescent="0.25">
      <c r="A1073">
        <v>10</v>
      </c>
      <c r="B1073" t="s">
        <v>176</v>
      </c>
      <c r="C1073" t="s">
        <v>176</v>
      </c>
      <c r="D1073" t="s">
        <v>148</v>
      </c>
      <c r="E1073">
        <v>0.25</v>
      </c>
      <c r="G1073">
        <v>2834.14</v>
      </c>
      <c r="I1073">
        <v>2834.14</v>
      </c>
    </row>
    <row r="1074" spans="1:9" x14ac:dyDescent="0.25">
      <c r="A1074">
        <v>11</v>
      </c>
      <c r="B1074" t="s">
        <v>177</v>
      </c>
      <c r="C1074" t="s">
        <v>177</v>
      </c>
      <c r="D1074" t="s">
        <v>149</v>
      </c>
      <c r="E1074">
        <v>0.27</v>
      </c>
      <c r="G1074">
        <v>3162.01</v>
      </c>
      <c r="I1074">
        <v>3162.01</v>
      </c>
    </row>
    <row r="1075" spans="1:9" x14ac:dyDescent="0.25">
      <c r="A1075">
        <v>12</v>
      </c>
      <c r="B1075" t="s">
        <v>178</v>
      </c>
      <c r="C1075" t="s">
        <v>178</v>
      </c>
      <c r="D1075" t="s">
        <v>150</v>
      </c>
      <c r="E1075">
        <v>0.3</v>
      </c>
      <c r="G1075">
        <v>4265.9089999999997</v>
      </c>
      <c r="I1075">
        <v>4265.9089999999997</v>
      </c>
    </row>
    <row r="1076" spans="1:9" x14ac:dyDescent="0.25">
      <c r="A1076">
        <v>13</v>
      </c>
      <c r="B1076" t="s">
        <v>179</v>
      </c>
      <c r="C1076" t="s">
        <v>179</v>
      </c>
      <c r="D1076" t="s">
        <v>151</v>
      </c>
      <c r="E1076">
        <v>0.27</v>
      </c>
      <c r="G1076">
        <v>2723.5610000000001</v>
      </c>
      <c r="I1076">
        <v>2723.5610000000001</v>
      </c>
    </row>
    <row r="1077" spans="1:9" x14ac:dyDescent="0.25">
      <c r="A1077">
        <v>14</v>
      </c>
      <c r="B1077" t="s">
        <v>180</v>
      </c>
      <c r="C1077" t="s">
        <v>180</v>
      </c>
      <c r="D1077" t="s">
        <v>152</v>
      </c>
      <c r="E1077">
        <v>0.27</v>
      </c>
      <c r="G1077">
        <v>1445.3040000000001</v>
      </c>
      <c r="I1077">
        <v>1445.3040000000001</v>
      </c>
    </row>
    <row r="1078" spans="1:9" x14ac:dyDescent="0.25">
      <c r="A1078">
        <v>15</v>
      </c>
      <c r="B1078" t="s">
        <v>181</v>
      </c>
      <c r="C1078" t="s">
        <v>181</v>
      </c>
      <c r="D1078" t="s">
        <v>153</v>
      </c>
      <c r="E1078">
        <v>0.27</v>
      </c>
      <c r="G1078">
        <v>1587.452</v>
      </c>
      <c r="I1078">
        <v>1587.452</v>
      </c>
    </row>
    <row r="1079" spans="1:9" x14ac:dyDescent="0.25">
      <c r="A1079">
        <v>16</v>
      </c>
      <c r="B1079" t="s">
        <v>182</v>
      </c>
      <c r="C1079" t="s">
        <v>182</v>
      </c>
      <c r="D1079" t="s">
        <v>154</v>
      </c>
      <c r="E1079">
        <v>0.28000000000000003</v>
      </c>
      <c r="G1079">
        <v>1507.2090000000001</v>
      </c>
      <c r="I1079">
        <v>1507.2090000000001</v>
      </c>
    </row>
    <row r="1080" spans="1:9" x14ac:dyDescent="0.25">
      <c r="A1080">
        <v>17</v>
      </c>
      <c r="B1080" t="s">
        <v>183</v>
      </c>
      <c r="C1080" t="s">
        <v>183</v>
      </c>
      <c r="D1080" t="s">
        <v>155</v>
      </c>
      <c r="E1080">
        <v>0.27</v>
      </c>
      <c r="G1080">
        <v>4143.5839999999998</v>
      </c>
      <c r="I1080">
        <v>4143.5839999999998</v>
      </c>
    </row>
    <row r="1081" spans="1:9" x14ac:dyDescent="0.25">
      <c r="A1081">
        <v>18</v>
      </c>
      <c r="B1081" t="s">
        <v>184</v>
      </c>
      <c r="C1081" t="s">
        <v>184</v>
      </c>
      <c r="D1081" t="s">
        <v>162</v>
      </c>
      <c r="E1081">
        <v>0.28000000000000003</v>
      </c>
      <c r="G1081">
        <v>2761.337</v>
      </c>
      <c r="I1081">
        <v>2761.337</v>
      </c>
    </row>
    <row r="1082" spans="1:9" x14ac:dyDescent="0.25">
      <c r="A1082">
        <v>19</v>
      </c>
      <c r="B1082" t="s">
        <v>185</v>
      </c>
      <c r="C1082" t="s">
        <v>185</v>
      </c>
      <c r="D1082" t="s">
        <v>158</v>
      </c>
      <c r="E1082">
        <v>0.25</v>
      </c>
      <c r="G1082">
        <v>2492.902</v>
      </c>
      <c r="I1082">
        <v>2492.902</v>
      </c>
    </row>
    <row r="1083" spans="1:9" x14ac:dyDescent="0.25">
      <c r="A1083">
        <v>20</v>
      </c>
      <c r="B1083" t="s">
        <v>186</v>
      </c>
      <c r="C1083" t="s">
        <v>186</v>
      </c>
      <c r="D1083" t="s">
        <v>159</v>
      </c>
      <c r="E1083">
        <v>0.27</v>
      </c>
      <c r="G1083">
        <v>2781.7809999999999</v>
      </c>
      <c r="I1083">
        <v>2781.7809999999999</v>
      </c>
    </row>
    <row r="1084" spans="1:9" x14ac:dyDescent="0.25">
      <c r="A1084">
        <v>21</v>
      </c>
      <c r="B1084" t="s">
        <v>187</v>
      </c>
      <c r="C1084" t="s">
        <v>187</v>
      </c>
      <c r="D1084" t="s">
        <v>160</v>
      </c>
      <c r="E1084">
        <v>0.27</v>
      </c>
      <c r="G1084">
        <v>2364.1640000000002</v>
      </c>
      <c r="I1084">
        <v>2364.1640000000002</v>
      </c>
    </row>
    <row r="1085" spans="1:9" x14ac:dyDescent="0.25">
      <c r="A1085">
        <v>22</v>
      </c>
      <c r="B1085" t="s">
        <v>188</v>
      </c>
      <c r="C1085" t="s">
        <v>188</v>
      </c>
      <c r="D1085" t="s">
        <v>161</v>
      </c>
      <c r="E1085">
        <v>0.27</v>
      </c>
      <c r="G1085">
        <v>913.93799999999999</v>
      </c>
      <c r="I1085">
        <v>913.93799999999999</v>
      </c>
    </row>
    <row r="1086" spans="1:9" x14ac:dyDescent="0.25">
      <c r="A1086">
        <v>23</v>
      </c>
      <c r="B1086" t="s">
        <v>189</v>
      </c>
      <c r="C1086" t="s">
        <v>171</v>
      </c>
      <c r="D1086" t="s">
        <v>156</v>
      </c>
      <c r="E1086">
        <v>0.28000000000000003</v>
      </c>
      <c r="G1086">
        <v>3487.8870000000002</v>
      </c>
      <c r="I1086">
        <v>3487.8870000000002</v>
      </c>
    </row>
    <row r="1087" spans="1:9" x14ac:dyDescent="0.25">
      <c r="A1087">
        <v>24</v>
      </c>
      <c r="B1087" t="s">
        <v>190</v>
      </c>
      <c r="C1087" t="s">
        <v>172</v>
      </c>
      <c r="D1087" t="s">
        <v>157</v>
      </c>
      <c r="E1087">
        <v>0.27</v>
      </c>
      <c r="G1087">
        <v>2610.8110000000001</v>
      </c>
      <c r="I1087">
        <v>2610.8110000000001</v>
      </c>
    </row>
    <row r="1088" spans="1:9" x14ac:dyDescent="0.25">
      <c r="A1088">
        <v>25</v>
      </c>
      <c r="B1088" t="s">
        <v>191</v>
      </c>
      <c r="C1088" t="s">
        <v>173</v>
      </c>
      <c r="D1088" t="s">
        <v>145</v>
      </c>
      <c r="E1088">
        <v>0.25</v>
      </c>
      <c r="G1088">
        <v>2977.761</v>
      </c>
      <c r="I1088">
        <v>2977.761</v>
      </c>
    </row>
    <row r="1089" spans="1:9" x14ac:dyDescent="0.25">
      <c r="A1089">
        <v>26</v>
      </c>
      <c r="B1089" t="s">
        <v>192</v>
      </c>
      <c r="C1089" t="s">
        <v>174</v>
      </c>
      <c r="D1089" t="s">
        <v>146</v>
      </c>
      <c r="E1089">
        <v>0.27</v>
      </c>
      <c r="G1089">
        <v>2987.9549999999999</v>
      </c>
      <c r="I1089">
        <v>2987.9549999999999</v>
      </c>
    </row>
    <row r="1090" spans="1:9" x14ac:dyDescent="0.25">
      <c r="A1090">
        <v>27</v>
      </c>
      <c r="B1090" t="s">
        <v>193</v>
      </c>
      <c r="C1090" t="s">
        <v>175</v>
      </c>
      <c r="D1090" t="s">
        <v>147</v>
      </c>
      <c r="E1090">
        <v>0.28000000000000003</v>
      </c>
      <c r="G1090">
        <v>3791.3110000000001</v>
      </c>
      <c r="I1090">
        <v>3791.3110000000001</v>
      </c>
    </row>
    <row r="1091" spans="1:9" x14ac:dyDescent="0.25">
      <c r="A1091">
        <v>28</v>
      </c>
      <c r="B1091" t="s">
        <v>194</v>
      </c>
      <c r="C1091" t="s">
        <v>176</v>
      </c>
      <c r="D1091" t="s">
        <v>148</v>
      </c>
      <c r="E1091">
        <v>0.27</v>
      </c>
      <c r="G1091">
        <v>2597.8510000000001</v>
      </c>
      <c r="I1091">
        <v>2597.8510000000001</v>
      </c>
    </row>
    <row r="1092" spans="1:9" x14ac:dyDescent="0.25">
      <c r="A1092">
        <v>29</v>
      </c>
      <c r="B1092" t="s">
        <v>195</v>
      </c>
      <c r="C1092" t="s">
        <v>177</v>
      </c>
      <c r="D1092" t="s">
        <v>149</v>
      </c>
      <c r="E1092">
        <v>0.27</v>
      </c>
      <c r="G1092">
        <v>2462.3380000000002</v>
      </c>
      <c r="I1092">
        <v>2462.3380000000002</v>
      </c>
    </row>
    <row r="1093" spans="1:9" x14ac:dyDescent="0.25">
      <c r="A1093">
        <v>30</v>
      </c>
      <c r="B1093" t="s">
        <v>196</v>
      </c>
      <c r="C1093" t="s">
        <v>178</v>
      </c>
      <c r="D1093" t="s">
        <v>150</v>
      </c>
      <c r="E1093">
        <v>0.25</v>
      </c>
      <c r="G1093">
        <v>3115.16</v>
      </c>
      <c r="I1093">
        <v>3115.16</v>
      </c>
    </row>
    <row r="1094" spans="1:9" x14ac:dyDescent="0.25">
      <c r="A1094">
        <v>31</v>
      </c>
      <c r="B1094" t="s">
        <v>197</v>
      </c>
      <c r="C1094" t="s">
        <v>179</v>
      </c>
      <c r="D1094" t="s">
        <v>151</v>
      </c>
      <c r="E1094">
        <v>0.27</v>
      </c>
      <c r="G1094">
        <v>3202.0729999999999</v>
      </c>
      <c r="I1094">
        <v>3202.0729999999999</v>
      </c>
    </row>
    <row r="1095" spans="1:9" x14ac:dyDescent="0.25">
      <c r="A1095">
        <v>32</v>
      </c>
      <c r="B1095" t="s">
        <v>198</v>
      </c>
      <c r="C1095" t="s">
        <v>180</v>
      </c>
      <c r="D1095" t="s">
        <v>152</v>
      </c>
      <c r="E1095">
        <v>0.27</v>
      </c>
      <c r="G1095">
        <v>3239.634</v>
      </c>
      <c r="I1095">
        <v>3239.634</v>
      </c>
    </row>
    <row r="1096" spans="1:9" x14ac:dyDescent="0.25">
      <c r="A1096">
        <v>33</v>
      </c>
      <c r="B1096" t="s">
        <v>199</v>
      </c>
      <c r="C1096" t="s">
        <v>181</v>
      </c>
      <c r="D1096" t="s">
        <v>153</v>
      </c>
      <c r="E1096">
        <v>0.25</v>
      </c>
      <c r="G1096">
        <v>2611.4630000000002</v>
      </c>
      <c r="I1096">
        <v>2611.4630000000002</v>
      </c>
    </row>
    <row r="1097" spans="1:9" x14ac:dyDescent="0.25">
      <c r="A1097">
        <v>34</v>
      </c>
      <c r="B1097" t="s">
        <v>200</v>
      </c>
      <c r="C1097" t="s">
        <v>182</v>
      </c>
      <c r="D1097" t="s">
        <v>154</v>
      </c>
      <c r="E1097">
        <v>0.25</v>
      </c>
      <c r="G1097">
        <v>1789.9159999999999</v>
      </c>
      <c r="I1097">
        <v>1789.9159999999999</v>
      </c>
    </row>
    <row r="1098" spans="1:9" x14ac:dyDescent="0.25">
      <c r="A1098">
        <v>35</v>
      </c>
      <c r="B1098" t="s">
        <v>201</v>
      </c>
      <c r="C1098" t="s">
        <v>183</v>
      </c>
      <c r="D1098" t="s">
        <v>155</v>
      </c>
      <c r="E1098">
        <v>0.31</v>
      </c>
      <c r="G1098">
        <v>3115.346</v>
      </c>
      <c r="I1098">
        <v>3115.346</v>
      </c>
    </row>
    <row r="1099" spans="1:9" x14ac:dyDescent="0.25">
      <c r="A1099">
        <v>36</v>
      </c>
      <c r="B1099" t="s">
        <v>202</v>
      </c>
      <c r="C1099" t="s">
        <v>184</v>
      </c>
      <c r="D1099" t="s">
        <v>162</v>
      </c>
      <c r="E1099">
        <v>0.23</v>
      </c>
      <c r="G1099">
        <v>3042.79</v>
      </c>
      <c r="I1099">
        <v>3042.79</v>
      </c>
    </row>
    <row r="1100" spans="1:9" x14ac:dyDescent="0.25">
      <c r="A1100">
        <v>37</v>
      </c>
      <c r="B1100" t="s">
        <v>203</v>
      </c>
      <c r="C1100" t="s">
        <v>185</v>
      </c>
      <c r="D1100" t="s">
        <v>158</v>
      </c>
      <c r="E1100">
        <v>0.27</v>
      </c>
      <c r="G1100">
        <v>1652.3710000000001</v>
      </c>
      <c r="I1100">
        <v>1652.3710000000001</v>
      </c>
    </row>
    <row r="1101" spans="1:9" x14ac:dyDescent="0.25">
      <c r="A1101">
        <v>38</v>
      </c>
      <c r="B1101" t="s">
        <v>204</v>
      </c>
      <c r="C1101" t="s">
        <v>186</v>
      </c>
      <c r="D1101" t="s">
        <v>159</v>
      </c>
      <c r="E1101">
        <v>0.28000000000000003</v>
      </c>
      <c r="G1101">
        <v>2110.94</v>
      </c>
      <c r="I1101">
        <v>2110.94</v>
      </c>
    </row>
    <row r="1102" spans="1:9" x14ac:dyDescent="0.25">
      <c r="A1102">
        <v>39</v>
      </c>
      <c r="B1102" t="s">
        <v>205</v>
      </c>
      <c r="C1102" t="s">
        <v>187</v>
      </c>
      <c r="D1102" t="s">
        <v>160</v>
      </c>
      <c r="E1102">
        <v>0.27</v>
      </c>
      <c r="G1102">
        <v>3166.415</v>
      </c>
      <c r="I1102">
        <v>3166.415</v>
      </c>
    </row>
    <row r="1103" spans="1:9" x14ac:dyDescent="0.25">
      <c r="A1103">
        <v>40</v>
      </c>
      <c r="B1103" t="s">
        <v>206</v>
      </c>
      <c r="C1103" t="s">
        <v>188</v>
      </c>
      <c r="D1103" t="s">
        <v>161</v>
      </c>
      <c r="E1103">
        <v>0.27</v>
      </c>
      <c r="G1103">
        <v>2134.123</v>
      </c>
      <c r="I1103">
        <v>2134.123</v>
      </c>
    </row>
    <row r="1105" spans="1:9" x14ac:dyDescent="0.25">
      <c r="A1105" t="s">
        <v>135</v>
      </c>
    </row>
    <row r="1107" spans="1:9" x14ac:dyDescent="0.25">
      <c r="B1107" t="s">
        <v>2</v>
      </c>
      <c r="C1107" t="s">
        <v>3</v>
      </c>
      <c r="D1107" t="s">
        <v>4</v>
      </c>
      <c r="E1107" t="s">
        <v>5</v>
      </c>
      <c r="F1107" t="s">
        <v>6</v>
      </c>
      <c r="G1107" t="s">
        <v>7</v>
      </c>
      <c r="H1107" t="s">
        <v>8</v>
      </c>
      <c r="I1107" t="s">
        <v>9</v>
      </c>
    </row>
    <row r="1108" spans="1:9" x14ac:dyDescent="0.25">
      <c r="A1108">
        <v>1</v>
      </c>
      <c r="B1108" t="s">
        <v>165</v>
      </c>
      <c r="C1108" t="s">
        <v>166</v>
      </c>
      <c r="D1108" t="s">
        <v>167</v>
      </c>
      <c r="E1108">
        <v>0.23</v>
      </c>
      <c r="G1108">
        <v>37.235999999999997</v>
      </c>
      <c r="I1108">
        <v>37.235999999999997</v>
      </c>
    </row>
    <row r="1109" spans="1:9" x14ac:dyDescent="0.25">
      <c r="A1109">
        <v>2</v>
      </c>
      <c r="B1109" t="s">
        <v>168</v>
      </c>
      <c r="C1109" t="s">
        <v>166</v>
      </c>
      <c r="D1109" t="s">
        <v>167</v>
      </c>
      <c r="E1109">
        <v>0.23</v>
      </c>
      <c r="G1109">
        <v>69.641000000000005</v>
      </c>
      <c r="I1109">
        <v>69.641000000000005</v>
      </c>
    </row>
    <row r="1110" spans="1:9" x14ac:dyDescent="0.25">
      <c r="A1110">
        <v>3</v>
      </c>
      <c r="B1110" t="s">
        <v>169</v>
      </c>
      <c r="C1110" t="s">
        <v>166</v>
      </c>
      <c r="D1110" t="s">
        <v>167</v>
      </c>
      <c r="E1110">
        <v>0.14000000000000001</v>
      </c>
      <c r="G1110">
        <v>8.6929999999999996</v>
      </c>
      <c r="I1110">
        <v>8.6929999999999996</v>
      </c>
    </row>
    <row r="1111" spans="1:9" x14ac:dyDescent="0.25">
      <c r="A1111">
        <v>4</v>
      </c>
      <c r="B1111" t="s">
        <v>170</v>
      </c>
      <c r="C1111" t="s">
        <v>163</v>
      </c>
      <c r="D1111" t="s">
        <v>144</v>
      </c>
      <c r="E1111">
        <v>0.25</v>
      </c>
      <c r="G1111">
        <v>533.77800000000002</v>
      </c>
      <c r="I1111">
        <v>533.77800000000002</v>
      </c>
    </row>
    <row r="1112" spans="1:9" x14ac:dyDescent="0.25">
      <c r="A1112">
        <v>5</v>
      </c>
      <c r="B1112" t="s">
        <v>171</v>
      </c>
      <c r="C1112" t="s">
        <v>171</v>
      </c>
      <c r="D1112" t="s">
        <v>156</v>
      </c>
      <c r="E1112">
        <v>0.27</v>
      </c>
      <c r="G1112">
        <v>1284.1400000000001</v>
      </c>
      <c r="I1112">
        <v>1284.1400000000001</v>
      </c>
    </row>
    <row r="1113" spans="1:9" x14ac:dyDescent="0.25">
      <c r="A1113">
        <v>6</v>
      </c>
      <c r="B1113" t="s">
        <v>172</v>
      </c>
      <c r="C1113" t="s">
        <v>172</v>
      </c>
      <c r="D1113" t="s">
        <v>157</v>
      </c>
      <c r="E1113">
        <v>0.27</v>
      </c>
      <c r="G1113">
        <v>1757.9949999999999</v>
      </c>
      <c r="I1113">
        <v>1757.9949999999999</v>
      </c>
    </row>
    <row r="1114" spans="1:9" x14ac:dyDescent="0.25">
      <c r="A1114">
        <v>7</v>
      </c>
      <c r="B1114" t="s">
        <v>173</v>
      </c>
      <c r="C1114" t="s">
        <v>173</v>
      </c>
      <c r="D1114" t="s">
        <v>145</v>
      </c>
      <c r="E1114">
        <v>0.25</v>
      </c>
      <c r="G1114">
        <v>2466.259</v>
      </c>
      <c r="I1114">
        <v>2466.259</v>
      </c>
    </row>
    <row r="1115" spans="1:9" x14ac:dyDescent="0.25">
      <c r="A1115">
        <v>8</v>
      </c>
      <c r="B1115" t="s">
        <v>174</v>
      </c>
      <c r="C1115" t="s">
        <v>174</v>
      </c>
      <c r="D1115" t="s">
        <v>146</v>
      </c>
      <c r="E1115">
        <v>0.25</v>
      </c>
      <c r="G1115">
        <v>1591.8820000000001</v>
      </c>
      <c r="I1115">
        <v>1591.8820000000001</v>
      </c>
    </row>
    <row r="1116" spans="1:9" x14ac:dyDescent="0.25">
      <c r="A1116">
        <v>9</v>
      </c>
      <c r="B1116" t="s">
        <v>175</v>
      </c>
      <c r="C1116" t="s">
        <v>175</v>
      </c>
      <c r="D1116" t="s">
        <v>147</v>
      </c>
      <c r="E1116">
        <v>0.27</v>
      </c>
      <c r="G1116">
        <v>1471.768</v>
      </c>
      <c r="I1116">
        <v>1471.768</v>
      </c>
    </row>
    <row r="1117" spans="1:9" x14ac:dyDescent="0.25">
      <c r="A1117">
        <v>10</v>
      </c>
      <c r="B1117" t="s">
        <v>176</v>
      </c>
      <c r="C1117" t="s">
        <v>176</v>
      </c>
      <c r="D1117" t="s">
        <v>148</v>
      </c>
      <c r="E1117">
        <v>0.25</v>
      </c>
      <c r="G1117">
        <v>1599.8530000000001</v>
      </c>
      <c r="I1117">
        <v>1599.8530000000001</v>
      </c>
    </row>
    <row r="1118" spans="1:9" x14ac:dyDescent="0.25">
      <c r="A1118">
        <v>11</v>
      </c>
      <c r="B1118" t="s">
        <v>177</v>
      </c>
      <c r="C1118" t="s">
        <v>177</v>
      </c>
      <c r="D1118" t="s">
        <v>149</v>
      </c>
      <c r="E1118">
        <v>0.27</v>
      </c>
      <c r="G1118">
        <v>2713.828</v>
      </c>
      <c r="I1118">
        <v>2713.828</v>
      </c>
    </row>
    <row r="1119" spans="1:9" x14ac:dyDescent="0.25">
      <c r="A1119">
        <v>12</v>
      </c>
      <c r="B1119" t="s">
        <v>178</v>
      </c>
      <c r="C1119" t="s">
        <v>178</v>
      </c>
      <c r="D1119" t="s">
        <v>150</v>
      </c>
      <c r="E1119">
        <v>0.27</v>
      </c>
      <c r="G1119">
        <v>2368.462</v>
      </c>
      <c r="I1119">
        <v>2368.462</v>
      </c>
    </row>
    <row r="1120" spans="1:9" x14ac:dyDescent="0.25">
      <c r="A1120">
        <v>13</v>
      </c>
      <c r="B1120" t="s">
        <v>179</v>
      </c>
      <c r="C1120" t="s">
        <v>179</v>
      </c>
      <c r="D1120" t="s">
        <v>151</v>
      </c>
      <c r="E1120">
        <v>0.27</v>
      </c>
      <c r="G1120">
        <v>1801.1510000000001</v>
      </c>
      <c r="I1120">
        <v>1801.1510000000001</v>
      </c>
    </row>
    <row r="1121" spans="1:9" x14ac:dyDescent="0.25">
      <c r="A1121">
        <v>14</v>
      </c>
      <c r="B1121" t="s">
        <v>180</v>
      </c>
      <c r="C1121" t="s">
        <v>180</v>
      </c>
      <c r="D1121" t="s">
        <v>152</v>
      </c>
      <c r="E1121">
        <v>0.27</v>
      </c>
      <c r="G1121">
        <v>970.423</v>
      </c>
      <c r="I1121">
        <v>970.423</v>
      </c>
    </row>
    <row r="1122" spans="1:9" x14ac:dyDescent="0.25">
      <c r="A1122">
        <v>15</v>
      </c>
      <c r="B1122" t="s">
        <v>181</v>
      </c>
      <c r="C1122" t="s">
        <v>181</v>
      </c>
      <c r="D1122" t="s">
        <v>153</v>
      </c>
      <c r="E1122">
        <v>0.25</v>
      </c>
      <c r="G1122">
        <v>2257.047</v>
      </c>
      <c r="I1122">
        <v>2257.047</v>
      </c>
    </row>
    <row r="1123" spans="1:9" x14ac:dyDescent="0.25">
      <c r="A1123">
        <v>16</v>
      </c>
      <c r="B1123" t="s">
        <v>182</v>
      </c>
      <c r="C1123" t="s">
        <v>182</v>
      </c>
      <c r="D1123" t="s">
        <v>154</v>
      </c>
      <c r="E1123">
        <v>0.25</v>
      </c>
      <c r="G1123">
        <v>2473.165</v>
      </c>
      <c r="I1123">
        <v>2473.165</v>
      </c>
    </row>
    <row r="1124" spans="1:9" x14ac:dyDescent="0.25">
      <c r="A1124">
        <v>17</v>
      </c>
      <c r="B1124" t="s">
        <v>183</v>
      </c>
      <c r="C1124" t="s">
        <v>183</v>
      </c>
      <c r="D1124" t="s">
        <v>155</v>
      </c>
      <c r="E1124">
        <v>0.27</v>
      </c>
      <c r="G1124">
        <v>2353.3960000000002</v>
      </c>
      <c r="I1124">
        <v>2353.3960000000002</v>
      </c>
    </row>
    <row r="1125" spans="1:9" x14ac:dyDescent="0.25">
      <c r="A1125">
        <v>18</v>
      </c>
      <c r="B1125" t="s">
        <v>184</v>
      </c>
      <c r="C1125" t="s">
        <v>184</v>
      </c>
      <c r="D1125" t="s">
        <v>162</v>
      </c>
      <c r="E1125">
        <v>0.25</v>
      </c>
      <c r="G1125">
        <v>1960.7529999999999</v>
      </c>
      <c r="I1125">
        <v>1960.7529999999999</v>
      </c>
    </row>
    <row r="1126" spans="1:9" x14ac:dyDescent="0.25">
      <c r="A1126">
        <v>19</v>
      </c>
      <c r="B1126" t="s">
        <v>185</v>
      </c>
      <c r="C1126" t="s">
        <v>185</v>
      </c>
      <c r="D1126" t="s">
        <v>158</v>
      </c>
      <c r="E1126">
        <v>0.27</v>
      </c>
      <c r="G1126">
        <v>1170.011</v>
      </c>
      <c r="I1126">
        <v>1170.011</v>
      </c>
    </row>
    <row r="1127" spans="1:9" x14ac:dyDescent="0.25">
      <c r="A1127">
        <v>20</v>
      </c>
      <c r="B1127" t="s">
        <v>186</v>
      </c>
      <c r="C1127" t="s">
        <v>186</v>
      </c>
      <c r="D1127" t="s">
        <v>159</v>
      </c>
      <c r="E1127">
        <v>0.25</v>
      </c>
      <c r="G1127">
        <v>2129.3049999999998</v>
      </c>
      <c r="I1127">
        <v>2129.3049999999998</v>
      </c>
    </row>
    <row r="1128" spans="1:9" x14ac:dyDescent="0.25">
      <c r="A1128">
        <v>21</v>
      </c>
      <c r="B1128" t="s">
        <v>187</v>
      </c>
      <c r="C1128" t="s">
        <v>187</v>
      </c>
      <c r="D1128" t="s">
        <v>160</v>
      </c>
      <c r="E1128">
        <v>0.27</v>
      </c>
      <c r="G1128">
        <v>1616.075</v>
      </c>
      <c r="I1128">
        <v>1616.075</v>
      </c>
    </row>
    <row r="1129" spans="1:9" x14ac:dyDescent="0.25">
      <c r="A1129">
        <v>22</v>
      </c>
      <c r="B1129" t="s">
        <v>188</v>
      </c>
      <c r="C1129" t="s">
        <v>188</v>
      </c>
      <c r="D1129" t="s">
        <v>161</v>
      </c>
      <c r="E1129">
        <v>0.27</v>
      </c>
      <c r="G1129">
        <v>1025.905</v>
      </c>
      <c r="I1129">
        <v>1025.905</v>
      </c>
    </row>
    <row r="1130" spans="1:9" x14ac:dyDescent="0.25">
      <c r="A1130">
        <v>23</v>
      </c>
      <c r="B1130" t="s">
        <v>189</v>
      </c>
      <c r="C1130" t="s">
        <v>171</v>
      </c>
      <c r="D1130" t="s">
        <v>156</v>
      </c>
      <c r="E1130">
        <v>0.27</v>
      </c>
      <c r="G1130">
        <v>2459.299</v>
      </c>
      <c r="I1130">
        <v>2459.299</v>
      </c>
    </row>
    <row r="1131" spans="1:9" x14ac:dyDescent="0.25">
      <c r="A1131">
        <v>24</v>
      </c>
      <c r="B1131" t="s">
        <v>190</v>
      </c>
      <c r="C1131" t="s">
        <v>172</v>
      </c>
      <c r="D1131" t="s">
        <v>157</v>
      </c>
      <c r="E1131">
        <v>0.23</v>
      </c>
      <c r="G1131">
        <v>2347.8380000000002</v>
      </c>
      <c r="I1131">
        <v>2347.8380000000002</v>
      </c>
    </row>
    <row r="1132" spans="1:9" x14ac:dyDescent="0.25">
      <c r="A1132">
        <v>25</v>
      </c>
      <c r="B1132" t="s">
        <v>191</v>
      </c>
      <c r="C1132" t="s">
        <v>173</v>
      </c>
      <c r="D1132" t="s">
        <v>145</v>
      </c>
      <c r="E1132">
        <v>0.25</v>
      </c>
      <c r="G1132">
        <v>1991.634</v>
      </c>
      <c r="I1132">
        <v>1991.634</v>
      </c>
    </row>
    <row r="1133" spans="1:9" x14ac:dyDescent="0.25">
      <c r="A1133">
        <v>26</v>
      </c>
      <c r="B1133" t="s">
        <v>192</v>
      </c>
      <c r="C1133" t="s">
        <v>174</v>
      </c>
      <c r="D1133" t="s">
        <v>146</v>
      </c>
      <c r="E1133">
        <v>0.25</v>
      </c>
      <c r="G1133">
        <v>1380.7860000000001</v>
      </c>
      <c r="I1133">
        <v>1380.7860000000001</v>
      </c>
    </row>
    <row r="1134" spans="1:9" x14ac:dyDescent="0.25">
      <c r="A1134">
        <v>27</v>
      </c>
      <c r="B1134" t="s">
        <v>193</v>
      </c>
      <c r="C1134" t="s">
        <v>175</v>
      </c>
      <c r="D1134" t="s">
        <v>147</v>
      </c>
      <c r="E1134">
        <v>0.27</v>
      </c>
      <c r="G1134">
        <v>2015.2059999999999</v>
      </c>
      <c r="I1134">
        <v>2015.2059999999999</v>
      </c>
    </row>
    <row r="1135" spans="1:9" x14ac:dyDescent="0.25">
      <c r="A1135">
        <v>28</v>
      </c>
      <c r="B1135" t="s">
        <v>194</v>
      </c>
      <c r="C1135" t="s">
        <v>176</v>
      </c>
      <c r="D1135" t="s">
        <v>148</v>
      </c>
      <c r="E1135">
        <v>0.27</v>
      </c>
      <c r="G1135">
        <v>1615.5309999999999</v>
      </c>
      <c r="I1135">
        <v>1615.5309999999999</v>
      </c>
    </row>
    <row r="1136" spans="1:9" x14ac:dyDescent="0.25">
      <c r="A1136">
        <v>29</v>
      </c>
      <c r="B1136" t="s">
        <v>195</v>
      </c>
      <c r="C1136" t="s">
        <v>177</v>
      </c>
      <c r="D1136" t="s">
        <v>149</v>
      </c>
      <c r="E1136">
        <v>0.27</v>
      </c>
      <c r="G1136">
        <v>2506.5030000000002</v>
      </c>
      <c r="I1136">
        <v>2506.5030000000002</v>
      </c>
    </row>
    <row r="1137" spans="1:9" x14ac:dyDescent="0.25">
      <c r="A1137">
        <v>30</v>
      </c>
      <c r="B1137" t="s">
        <v>196</v>
      </c>
      <c r="C1137" t="s">
        <v>178</v>
      </c>
      <c r="D1137" t="s">
        <v>150</v>
      </c>
      <c r="E1137">
        <v>0.25</v>
      </c>
      <c r="G1137">
        <v>2353.4609999999998</v>
      </c>
      <c r="I1137">
        <v>2353.4609999999998</v>
      </c>
    </row>
    <row r="1138" spans="1:9" x14ac:dyDescent="0.25">
      <c r="A1138">
        <v>31</v>
      </c>
      <c r="B1138" t="s">
        <v>197</v>
      </c>
      <c r="C1138" t="s">
        <v>179</v>
      </c>
      <c r="D1138" t="s">
        <v>151</v>
      </c>
      <c r="E1138">
        <v>0.27</v>
      </c>
      <c r="G1138">
        <v>2114.3490000000002</v>
      </c>
      <c r="I1138">
        <v>2114.3490000000002</v>
      </c>
    </row>
    <row r="1139" spans="1:9" x14ac:dyDescent="0.25">
      <c r="A1139">
        <v>32</v>
      </c>
      <c r="B1139" t="s">
        <v>198</v>
      </c>
      <c r="C1139" t="s">
        <v>180</v>
      </c>
      <c r="D1139" t="s">
        <v>152</v>
      </c>
      <c r="E1139">
        <v>0.27</v>
      </c>
      <c r="G1139">
        <v>1782.328</v>
      </c>
      <c r="I1139">
        <v>1782.328</v>
      </c>
    </row>
    <row r="1140" spans="1:9" x14ac:dyDescent="0.25">
      <c r="A1140">
        <v>33</v>
      </c>
      <c r="B1140" t="s">
        <v>199</v>
      </c>
      <c r="C1140" t="s">
        <v>181</v>
      </c>
      <c r="D1140" t="s">
        <v>153</v>
      </c>
      <c r="E1140">
        <v>0.27</v>
      </c>
      <c r="G1140">
        <v>1745.5709999999999</v>
      </c>
      <c r="I1140">
        <v>1745.5709999999999</v>
      </c>
    </row>
    <row r="1141" spans="1:9" x14ac:dyDescent="0.25">
      <c r="A1141">
        <v>34</v>
      </c>
      <c r="B1141" t="s">
        <v>200</v>
      </c>
      <c r="C1141" t="s">
        <v>182</v>
      </c>
      <c r="D1141" t="s">
        <v>154</v>
      </c>
      <c r="E1141">
        <v>0.28000000000000003</v>
      </c>
      <c r="G1141">
        <v>1884.8889999999999</v>
      </c>
      <c r="I1141">
        <v>1884.8889999999999</v>
      </c>
    </row>
    <row r="1142" spans="1:9" x14ac:dyDescent="0.25">
      <c r="A1142">
        <v>35</v>
      </c>
      <c r="B1142" t="s">
        <v>201</v>
      </c>
      <c r="C1142" t="s">
        <v>183</v>
      </c>
      <c r="D1142" t="s">
        <v>155</v>
      </c>
      <c r="E1142">
        <v>0.27</v>
      </c>
      <c r="G1142">
        <v>1981.579</v>
      </c>
      <c r="I1142">
        <v>1981.579</v>
      </c>
    </row>
    <row r="1143" spans="1:9" x14ac:dyDescent="0.25">
      <c r="A1143">
        <v>36</v>
      </c>
      <c r="B1143" t="s">
        <v>202</v>
      </c>
      <c r="C1143" t="s">
        <v>184</v>
      </c>
      <c r="D1143" t="s">
        <v>162</v>
      </c>
      <c r="E1143">
        <v>0.23</v>
      </c>
      <c r="G1143">
        <v>2698.982</v>
      </c>
      <c r="I1143">
        <v>2698.982</v>
      </c>
    </row>
    <row r="1144" spans="1:9" x14ac:dyDescent="0.25">
      <c r="A1144">
        <v>37</v>
      </c>
      <c r="B1144" t="s">
        <v>203</v>
      </c>
      <c r="C1144" t="s">
        <v>185</v>
      </c>
      <c r="D1144" t="s">
        <v>158</v>
      </c>
      <c r="E1144">
        <v>0.25</v>
      </c>
      <c r="G1144">
        <v>1145.24</v>
      </c>
      <c r="I1144">
        <v>1145.24</v>
      </c>
    </row>
    <row r="1145" spans="1:9" x14ac:dyDescent="0.25">
      <c r="A1145">
        <v>38</v>
      </c>
      <c r="B1145" t="s">
        <v>204</v>
      </c>
      <c r="C1145" t="s">
        <v>186</v>
      </c>
      <c r="D1145" t="s">
        <v>159</v>
      </c>
      <c r="E1145">
        <v>0.27</v>
      </c>
      <c r="G1145">
        <v>1991.546</v>
      </c>
      <c r="I1145">
        <v>1991.546</v>
      </c>
    </row>
    <row r="1146" spans="1:9" x14ac:dyDescent="0.25">
      <c r="A1146">
        <v>39</v>
      </c>
      <c r="B1146" t="s">
        <v>205</v>
      </c>
      <c r="C1146" t="s">
        <v>187</v>
      </c>
      <c r="D1146" t="s">
        <v>160</v>
      </c>
      <c r="E1146">
        <v>0.27</v>
      </c>
      <c r="G1146">
        <v>1254.1289999999999</v>
      </c>
      <c r="I1146">
        <v>1254.1289999999999</v>
      </c>
    </row>
    <row r="1147" spans="1:9" x14ac:dyDescent="0.25">
      <c r="A1147">
        <v>40</v>
      </c>
      <c r="B1147" t="s">
        <v>206</v>
      </c>
      <c r="C1147" t="s">
        <v>188</v>
      </c>
      <c r="D1147" t="s">
        <v>161</v>
      </c>
      <c r="E1147">
        <v>0.25</v>
      </c>
      <c r="G1147">
        <v>1679.644</v>
      </c>
      <c r="I1147">
        <v>1679.644</v>
      </c>
    </row>
    <row r="1149" spans="1:9" x14ac:dyDescent="0.25">
      <c r="A1149" t="s">
        <v>136</v>
      </c>
    </row>
    <row r="1151" spans="1:9" x14ac:dyDescent="0.25">
      <c r="B1151" t="s">
        <v>2</v>
      </c>
      <c r="C1151" t="s">
        <v>3</v>
      </c>
      <c r="D1151" t="s">
        <v>4</v>
      </c>
      <c r="E1151" t="s">
        <v>5</v>
      </c>
      <c r="F1151" t="s">
        <v>6</v>
      </c>
      <c r="G1151" t="s">
        <v>7</v>
      </c>
      <c r="H1151" t="s">
        <v>8</v>
      </c>
      <c r="I1151" t="s">
        <v>9</v>
      </c>
    </row>
    <row r="1152" spans="1:9" x14ac:dyDescent="0.25">
      <c r="A1152">
        <v>1</v>
      </c>
      <c r="B1152" t="s">
        <v>165</v>
      </c>
      <c r="C1152" t="s">
        <v>166</v>
      </c>
      <c r="D1152" t="s">
        <v>167</v>
      </c>
      <c r="E1152">
        <v>0.23</v>
      </c>
      <c r="G1152">
        <v>83.215000000000003</v>
      </c>
      <c r="I1152">
        <v>83.215000000000003</v>
      </c>
    </row>
    <row r="1153" spans="1:9" x14ac:dyDescent="0.25">
      <c r="A1153">
        <v>2</v>
      </c>
      <c r="B1153" t="s">
        <v>168</v>
      </c>
      <c r="C1153" t="s">
        <v>166</v>
      </c>
      <c r="D1153" t="s">
        <v>167</v>
      </c>
      <c r="E1153">
        <v>7.0000000000000007E-2</v>
      </c>
      <c r="G1153">
        <v>3.9660000000000002</v>
      </c>
      <c r="I1153">
        <v>3.9660000000000002</v>
      </c>
    </row>
    <row r="1154" spans="1:9" x14ac:dyDescent="0.25">
      <c r="A1154">
        <v>3</v>
      </c>
      <c r="B1154" t="s">
        <v>169</v>
      </c>
      <c r="C1154" t="s">
        <v>166</v>
      </c>
      <c r="D1154" t="s">
        <v>167</v>
      </c>
      <c r="E1154">
        <v>0.22</v>
      </c>
      <c r="G1154">
        <v>65.025999999999996</v>
      </c>
      <c r="I1154">
        <v>65.025999999999996</v>
      </c>
    </row>
    <row r="1155" spans="1:9" x14ac:dyDescent="0.25">
      <c r="A1155">
        <v>4</v>
      </c>
      <c r="B1155" t="s">
        <v>170</v>
      </c>
      <c r="C1155" t="s">
        <v>163</v>
      </c>
      <c r="D1155" t="s">
        <v>144</v>
      </c>
      <c r="E1155">
        <v>0.25</v>
      </c>
      <c r="G1155">
        <v>440.524</v>
      </c>
      <c r="I1155">
        <v>440.524</v>
      </c>
    </row>
    <row r="1156" spans="1:9" x14ac:dyDescent="0.25">
      <c r="A1156">
        <v>5</v>
      </c>
      <c r="B1156" t="s">
        <v>171</v>
      </c>
      <c r="C1156" t="s">
        <v>171</v>
      </c>
      <c r="D1156" t="s">
        <v>156</v>
      </c>
      <c r="E1156">
        <v>0.27</v>
      </c>
      <c r="G1156">
        <v>497.26</v>
      </c>
      <c r="I1156">
        <v>497.26</v>
      </c>
    </row>
    <row r="1157" spans="1:9" x14ac:dyDescent="0.25">
      <c r="A1157">
        <v>6</v>
      </c>
      <c r="B1157" t="s">
        <v>172</v>
      </c>
      <c r="C1157" t="s">
        <v>172</v>
      </c>
      <c r="D1157" t="s">
        <v>157</v>
      </c>
      <c r="E1157">
        <v>0.25</v>
      </c>
      <c r="G1157">
        <v>1043.8720000000001</v>
      </c>
      <c r="I1157">
        <v>1043.8720000000001</v>
      </c>
    </row>
    <row r="1158" spans="1:9" x14ac:dyDescent="0.25">
      <c r="A1158">
        <v>7</v>
      </c>
      <c r="B1158" t="s">
        <v>173</v>
      </c>
      <c r="C1158" t="s">
        <v>173</v>
      </c>
      <c r="D1158" t="s">
        <v>145</v>
      </c>
      <c r="E1158">
        <v>0.23</v>
      </c>
      <c r="G1158">
        <v>1402.0239999999999</v>
      </c>
      <c r="I1158">
        <v>1402.0239999999999</v>
      </c>
    </row>
    <row r="1159" spans="1:9" x14ac:dyDescent="0.25">
      <c r="A1159">
        <v>8</v>
      </c>
      <c r="B1159" t="s">
        <v>174</v>
      </c>
      <c r="C1159" t="s">
        <v>174</v>
      </c>
      <c r="D1159" t="s">
        <v>146</v>
      </c>
      <c r="E1159">
        <v>0.25</v>
      </c>
      <c r="G1159">
        <v>978.90300000000002</v>
      </c>
      <c r="I1159">
        <v>978.90300000000002</v>
      </c>
    </row>
    <row r="1160" spans="1:9" x14ac:dyDescent="0.25">
      <c r="A1160">
        <v>9</v>
      </c>
      <c r="B1160" t="s">
        <v>175</v>
      </c>
      <c r="C1160" t="s">
        <v>175</v>
      </c>
      <c r="D1160" t="s">
        <v>147</v>
      </c>
      <c r="E1160">
        <v>0.25</v>
      </c>
      <c r="G1160">
        <v>924.35199999999998</v>
      </c>
      <c r="I1160">
        <v>924.35199999999998</v>
      </c>
    </row>
    <row r="1161" spans="1:9" x14ac:dyDescent="0.25">
      <c r="A1161">
        <v>10</v>
      </c>
      <c r="B1161" t="s">
        <v>176</v>
      </c>
      <c r="C1161" t="s">
        <v>176</v>
      </c>
      <c r="D1161" t="s">
        <v>148</v>
      </c>
      <c r="E1161">
        <v>0.25</v>
      </c>
      <c r="G1161">
        <v>850.93600000000004</v>
      </c>
      <c r="I1161">
        <v>850.93600000000004</v>
      </c>
    </row>
    <row r="1162" spans="1:9" x14ac:dyDescent="0.25">
      <c r="A1162">
        <v>11</v>
      </c>
      <c r="B1162" t="s">
        <v>177</v>
      </c>
      <c r="C1162" t="s">
        <v>177</v>
      </c>
      <c r="D1162" t="s">
        <v>149</v>
      </c>
      <c r="E1162">
        <v>0.27</v>
      </c>
      <c r="G1162">
        <v>1185.1869999999999</v>
      </c>
      <c r="I1162">
        <v>1185.1869999999999</v>
      </c>
    </row>
    <row r="1163" spans="1:9" x14ac:dyDescent="0.25">
      <c r="A1163">
        <v>12</v>
      </c>
      <c r="B1163" t="s">
        <v>178</v>
      </c>
      <c r="C1163" t="s">
        <v>178</v>
      </c>
      <c r="D1163" t="s">
        <v>150</v>
      </c>
      <c r="E1163">
        <v>0.23</v>
      </c>
      <c r="G1163">
        <v>1407.08</v>
      </c>
      <c r="I1163">
        <v>1407.08</v>
      </c>
    </row>
    <row r="1164" spans="1:9" x14ac:dyDescent="0.25">
      <c r="A1164">
        <v>13</v>
      </c>
      <c r="B1164" t="s">
        <v>179</v>
      </c>
      <c r="C1164" t="s">
        <v>179</v>
      </c>
      <c r="D1164" t="s">
        <v>151</v>
      </c>
      <c r="E1164">
        <v>0.25</v>
      </c>
      <c r="G1164">
        <v>1429.5409999999999</v>
      </c>
      <c r="I1164">
        <v>1429.5409999999999</v>
      </c>
    </row>
    <row r="1165" spans="1:9" x14ac:dyDescent="0.25">
      <c r="A1165">
        <v>14</v>
      </c>
      <c r="B1165" t="s">
        <v>180</v>
      </c>
      <c r="C1165" t="s">
        <v>180</v>
      </c>
      <c r="D1165" t="s">
        <v>152</v>
      </c>
      <c r="E1165">
        <v>0.27</v>
      </c>
      <c r="G1165">
        <v>1227.4000000000001</v>
      </c>
      <c r="I1165">
        <v>1227.4000000000001</v>
      </c>
    </row>
    <row r="1166" spans="1:9" x14ac:dyDescent="0.25">
      <c r="A1166">
        <v>15</v>
      </c>
      <c r="B1166" t="s">
        <v>181</v>
      </c>
      <c r="C1166" t="s">
        <v>181</v>
      </c>
      <c r="D1166" t="s">
        <v>153</v>
      </c>
      <c r="E1166">
        <v>0.25</v>
      </c>
      <c r="G1166">
        <v>964.73400000000004</v>
      </c>
      <c r="I1166">
        <v>964.73400000000004</v>
      </c>
    </row>
    <row r="1167" spans="1:9" x14ac:dyDescent="0.25">
      <c r="A1167">
        <v>16</v>
      </c>
      <c r="B1167" t="s">
        <v>182</v>
      </c>
      <c r="C1167" t="s">
        <v>182</v>
      </c>
      <c r="D1167" t="s">
        <v>154</v>
      </c>
      <c r="E1167">
        <v>0.25</v>
      </c>
      <c r="G1167">
        <v>1234.057</v>
      </c>
      <c r="I1167">
        <v>1234.057</v>
      </c>
    </row>
    <row r="1168" spans="1:9" x14ac:dyDescent="0.25">
      <c r="A1168">
        <v>17</v>
      </c>
      <c r="B1168" t="s">
        <v>183</v>
      </c>
      <c r="C1168" t="s">
        <v>183</v>
      </c>
      <c r="D1168" t="s">
        <v>155</v>
      </c>
      <c r="E1168">
        <v>0.25</v>
      </c>
      <c r="G1168">
        <v>1045.434</v>
      </c>
      <c r="I1168">
        <v>1045.434</v>
      </c>
    </row>
    <row r="1169" spans="1:9" x14ac:dyDescent="0.25">
      <c r="A1169">
        <v>18</v>
      </c>
      <c r="B1169" t="s">
        <v>184</v>
      </c>
      <c r="C1169" t="s">
        <v>184</v>
      </c>
      <c r="D1169" t="s">
        <v>162</v>
      </c>
      <c r="E1169">
        <v>0.27</v>
      </c>
      <c r="G1169">
        <v>1066.3989999999999</v>
      </c>
      <c r="I1169">
        <v>1066.3989999999999</v>
      </c>
    </row>
    <row r="1170" spans="1:9" x14ac:dyDescent="0.25">
      <c r="A1170">
        <v>19</v>
      </c>
      <c r="B1170" t="s">
        <v>185</v>
      </c>
      <c r="C1170" t="s">
        <v>185</v>
      </c>
      <c r="D1170" t="s">
        <v>158</v>
      </c>
      <c r="E1170">
        <v>0.27</v>
      </c>
      <c r="G1170">
        <v>1318.3489999999999</v>
      </c>
      <c r="I1170">
        <v>1318.3489999999999</v>
      </c>
    </row>
    <row r="1171" spans="1:9" x14ac:dyDescent="0.25">
      <c r="A1171">
        <v>20</v>
      </c>
      <c r="B1171" t="s">
        <v>186</v>
      </c>
      <c r="C1171" t="s">
        <v>186</v>
      </c>
      <c r="D1171" t="s">
        <v>159</v>
      </c>
      <c r="E1171">
        <v>0.25</v>
      </c>
      <c r="G1171">
        <v>1303.5899999999999</v>
      </c>
      <c r="I1171">
        <v>1303.5899999999999</v>
      </c>
    </row>
    <row r="1172" spans="1:9" x14ac:dyDescent="0.25">
      <c r="A1172">
        <v>21</v>
      </c>
      <c r="B1172" t="s">
        <v>187</v>
      </c>
      <c r="C1172" t="s">
        <v>187</v>
      </c>
      <c r="D1172" t="s">
        <v>160</v>
      </c>
      <c r="E1172">
        <v>0.27</v>
      </c>
      <c r="G1172">
        <v>1423.7529999999999</v>
      </c>
      <c r="I1172">
        <v>1423.7529999999999</v>
      </c>
    </row>
    <row r="1173" spans="1:9" x14ac:dyDescent="0.25">
      <c r="A1173">
        <v>22</v>
      </c>
      <c r="B1173" t="s">
        <v>188</v>
      </c>
      <c r="C1173" t="s">
        <v>188</v>
      </c>
      <c r="D1173" t="s">
        <v>161</v>
      </c>
      <c r="E1173">
        <v>0.25</v>
      </c>
      <c r="G1173">
        <v>571.64599999999996</v>
      </c>
      <c r="I1173">
        <v>571.64599999999996</v>
      </c>
    </row>
    <row r="1174" spans="1:9" x14ac:dyDescent="0.25">
      <c r="A1174">
        <v>23</v>
      </c>
      <c r="B1174" t="s">
        <v>189</v>
      </c>
      <c r="C1174" t="s">
        <v>171</v>
      </c>
      <c r="D1174" t="s">
        <v>156</v>
      </c>
      <c r="E1174">
        <v>0.25</v>
      </c>
      <c r="G1174">
        <v>598.87800000000004</v>
      </c>
      <c r="I1174">
        <v>598.87800000000004</v>
      </c>
    </row>
    <row r="1175" spans="1:9" x14ac:dyDescent="0.25">
      <c r="A1175">
        <v>24</v>
      </c>
      <c r="B1175" t="s">
        <v>190</v>
      </c>
      <c r="C1175" t="s">
        <v>172</v>
      </c>
      <c r="D1175" t="s">
        <v>157</v>
      </c>
      <c r="E1175">
        <v>0.27</v>
      </c>
      <c r="G1175">
        <v>896.43399999999997</v>
      </c>
      <c r="I1175">
        <v>896.43399999999997</v>
      </c>
    </row>
    <row r="1176" spans="1:9" x14ac:dyDescent="0.25">
      <c r="A1176">
        <v>25</v>
      </c>
      <c r="B1176" t="s">
        <v>191</v>
      </c>
      <c r="C1176" t="s">
        <v>173</v>
      </c>
      <c r="D1176" t="s">
        <v>145</v>
      </c>
      <c r="E1176">
        <v>0.3</v>
      </c>
      <c r="G1176">
        <v>1150.854</v>
      </c>
      <c r="I1176">
        <v>1150.854</v>
      </c>
    </row>
    <row r="1177" spans="1:9" x14ac:dyDescent="0.25">
      <c r="A1177">
        <v>26</v>
      </c>
      <c r="B1177" t="s">
        <v>192</v>
      </c>
      <c r="C1177" t="s">
        <v>174</v>
      </c>
      <c r="D1177" t="s">
        <v>146</v>
      </c>
      <c r="E1177">
        <v>0.27</v>
      </c>
      <c r="G1177">
        <v>603.44799999999998</v>
      </c>
      <c r="I1177">
        <v>603.44799999999998</v>
      </c>
    </row>
    <row r="1178" spans="1:9" x14ac:dyDescent="0.25">
      <c r="A1178">
        <v>27</v>
      </c>
      <c r="B1178" t="s">
        <v>193</v>
      </c>
      <c r="C1178" t="s">
        <v>175</v>
      </c>
      <c r="D1178" t="s">
        <v>147</v>
      </c>
      <c r="E1178">
        <v>0.25</v>
      </c>
      <c r="G1178">
        <v>1286.981</v>
      </c>
      <c r="I1178">
        <v>1286.981</v>
      </c>
    </row>
    <row r="1179" spans="1:9" x14ac:dyDescent="0.25">
      <c r="A1179">
        <v>28</v>
      </c>
      <c r="B1179" t="s">
        <v>194</v>
      </c>
      <c r="C1179" t="s">
        <v>176</v>
      </c>
      <c r="D1179" t="s">
        <v>148</v>
      </c>
      <c r="E1179">
        <v>0.23</v>
      </c>
      <c r="G1179">
        <v>1253.81</v>
      </c>
      <c r="I1179">
        <v>1253.81</v>
      </c>
    </row>
    <row r="1180" spans="1:9" x14ac:dyDescent="0.25">
      <c r="A1180">
        <v>29</v>
      </c>
      <c r="B1180" t="s">
        <v>195</v>
      </c>
      <c r="C1180" t="s">
        <v>177</v>
      </c>
      <c r="D1180" t="s">
        <v>149</v>
      </c>
      <c r="E1180">
        <v>0.23</v>
      </c>
      <c r="G1180">
        <v>843.07600000000002</v>
      </c>
      <c r="I1180">
        <v>843.07600000000002</v>
      </c>
    </row>
    <row r="1181" spans="1:9" x14ac:dyDescent="0.25">
      <c r="A1181">
        <v>30</v>
      </c>
      <c r="B1181" t="s">
        <v>196</v>
      </c>
      <c r="C1181" t="s">
        <v>178</v>
      </c>
      <c r="D1181" t="s">
        <v>150</v>
      </c>
      <c r="E1181">
        <v>0.23</v>
      </c>
      <c r="G1181">
        <v>1940.6690000000001</v>
      </c>
      <c r="I1181">
        <v>1940.6690000000001</v>
      </c>
    </row>
    <row r="1182" spans="1:9" x14ac:dyDescent="0.25">
      <c r="A1182">
        <v>31</v>
      </c>
      <c r="B1182" t="s">
        <v>197</v>
      </c>
      <c r="C1182" t="s">
        <v>179</v>
      </c>
      <c r="D1182" t="s">
        <v>151</v>
      </c>
      <c r="E1182">
        <v>0.25</v>
      </c>
      <c r="G1182">
        <v>1687.905</v>
      </c>
      <c r="I1182">
        <v>1687.905</v>
      </c>
    </row>
    <row r="1183" spans="1:9" x14ac:dyDescent="0.25">
      <c r="A1183">
        <v>32</v>
      </c>
      <c r="B1183" t="s">
        <v>198</v>
      </c>
      <c r="C1183" t="s">
        <v>180</v>
      </c>
      <c r="D1183" t="s">
        <v>152</v>
      </c>
      <c r="E1183">
        <v>0.27</v>
      </c>
      <c r="G1183">
        <v>514.55899999999997</v>
      </c>
      <c r="I1183">
        <v>514.55899999999997</v>
      </c>
    </row>
    <row r="1184" spans="1:9" x14ac:dyDescent="0.25">
      <c r="A1184">
        <v>33</v>
      </c>
      <c r="B1184" t="s">
        <v>199</v>
      </c>
      <c r="C1184" t="s">
        <v>181</v>
      </c>
      <c r="D1184" t="s">
        <v>153</v>
      </c>
      <c r="E1184">
        <v>0.27</v>
      </c>
      <c r="G1184">
        <v>1231.088</v>
      </c>
      <c r="I1184">
        <v>1231.088</v>
      </c>
    </row>
    <row r="1185" spans="1:9" x14ac:dyDescent="0.25">
      <c r="A1185">
        <v>34</v>
      </c>
      <c r="B1185" t="s">
        <v>200</v>
      </c>
      <c r="C1185" t="s">
        <v>182</v>
      </c>
      <c r="D1185" t="s">
        <v>154</v>
      </c>
      <c r="E1185">
        <v>0.27</v>
      </c>
      <c r="G1185">
        <v>1295.2529999999999</v>
      </c>
      <c r="I1185">
        <v>1295.2529999999999</v>
      </c>
    </row>
    <row r="1186" spans="1:9" x14ac:dyDescent="0.25">
      <c r="A1186">
        <v>35</v>
      </c>
      <c r="B1186" t="s">
        <v>201</v>
      </c>
      <c r="C1186" t="s">
        <v>183</v>
      </c>
      <c r="D1186" t="s">
        <v>155</v>
      </c>
      <c r="E1186">
        <v>0.23</v>
      </c>
      <c r="G1186">
        <v>1046.146</v>
      </c>
      <c r="I1186">
        <v>1046.146</v>
      </c>
    </row>
    <row r="1187" spans="1:9" x14ac:dyDescent="0.25">
      <c r="A1187">
        <v>36</v>
      </c>
      <c r="B1187" t="s">
        <v>202</v>
      </c>
      <c r="C1187" t="s">
        <v>184</v>
      </c>
      <c r="D1187" t="s">
        <v>162</v>
      </c>
      <c r="E1187">
        <v>0.27</v>
      </c>
      <c r="G1187">
        <v>1018.211</v>
      </c>
      <c r="I1187">
        <v>1018.211</v>
      </c>
    </row>
    <row r="1188" spans="1:9" x14ac:dyDescent="0.25">
      <c r="A1188">
        <v>37</v>
      </c>
      <c r="B1188" t="s">
        <v>203</v>
      </c>
      <c r="C1188" t="s">
        <v>185</v>
      </c>
      <c r="D1188" t="s">
        <v>158</v>
      </c>
      <c r="E1188">
        <v>0.23</v>
      </c>
      <c r="G1188">
        <v>1001.581</v>
      </c>
      <c r="I1188">
        <v>1001.581</v>
      </c>
    </row>
    <row r="1189" spans="1:9" x14ac:dyDescent="0.25">
      <c r="A1189">
        <v>38</v>
      </c>
      <c r="B1189" t="s">
        <v>204</v>
      </c>
      <c r="C1189" t="s">
        <v>186</v>
      </c>
      <c r="D1189" t="s">
        <v>159</v>
      </c>
      <c r="E1189">
        <v>0.27</v>
      </c>
      <c r="G1189">
        <v>897.10599999999999</v>
      </c>
      <c r="I1189">
        <v>897.10599999999999</v>
      </c>
    </row>
    <row r="1190" spans="1:9" x14ac:dyDescent="0.25">
      <c r="A1190">
        <v>39</v>
      </c>
      <c r="B1190" t="s">
        <v>205</v>
      </c>
      <c r="C1190" t="s">
        <v>187</v>
      </c>
      <c r="D1190" t="s">
        <v>160</v>
      </c>
      <c r="E1190">
        <v>0.27</v>
      </c>
      <c r="G1190">
        <v>918.83799999999997</v>
      </c>
      <c r="I1190">
        <v>918.83799999999997</v>
      </c>
    </row>
    <row r="1191" spans="1:9" x14ac:dyDescent="0.25">
      <c r="A1191">
        <v>40</v>
      </c>
      <c r="B1191" t="s">
        <v>206</v>
      </c>
      <c r="C1191" t="s">
        <v>188</v>
      </c>
      <c r="D1191" t="s">
        <v>161</v>
      </c>
      <c r="E1191">
        <v>0.25</v>
      </c>
      <c r="G1191">
        <v>632.80600000000004</v>
      </c>
      <c r="I1191">
        <v>632.80600000000004</v>
      </c>
    </row>
    <row r="1193" spans="1:9" x14ac:dyDescent="0.25">
      <c r="A1193" t="s">
        <v>137</v>
      </c>
    </row>
    <row r="1195" spans="1:9" x14ac:dyDescent="0.25">
      <c r="B1195" t="s">
        <v>2</v>
      </c>
      <c r="C1195" t="s">
        <v>3</v>
      </c>
      <c r="D1195" t="s">
        <v>4</v>
      </c>
      <c r="E1195" t="s">
        <v>5</v>
      </c>
      <c r="F1195" t="s">
        <v>6</v>
      </c>
      <c r="G1195" t="s">
        <v>7</v>
      </c>
      <c r="H1195" t="s">
        <v>8</v>
      </c>
      <c r="I1195" t="s">
        <v>9</v>
      </c>
    </row>
    <row r="1196" spans="1:9" x14ac:dyDescent="0.25">
      <c r="A1196">
        <v>1</v>
      </c>
      <c r="B1196" t="s">
        <v>165</v>
      </c>
      <c r="C1196" t="s">
        <v>166</v>
      </c>
      <c r="D1196" t="s">
        <v>167</v>
      </c>
      <c r="E1196">
        <v>0.23</v>
      </c>
      <c r="G1196">
        <v>127.396</v>
      </c>
      <c r="I1196">
        <v>127.396</v>
      </c>
    </row>
    <row r="1197" spans="1:9" x14ac:dyDescent="0.25">
      <c r="A1197">
        <v>2</v>
      </c>
      <c r="B1197" t="s">
        <v>168</v>
      </c>
      <c r="C1197" t="s">
        <v>166</v>
      </c>
      <c r="D1197" t="s">
        <v>167</v>
      </c>
      <c r="E1197">
        <v>0.3</v>
      </c>
      <c r="G1197">
        <v>104.86199999999999</v>
      </c>
      <c r="I1197">
        <v>104.86199999999999</v>
      </c>
    </row>
    <row r="1198" spans="1:9" x14ac:dyDescent="0.25">
      <c r="A1198">
        <v>3</v>
      </c>
      <c r="B1198" t="s">
        <v>169</v>
      </c>
      <c r="C1198" t="s">
        <v>166</v>
      </c>
      <c r="D1198" t="s">
        <v>167</v>
      </c>
      <c r="E1198">
        <v>0.09</v>
      </c>
      <c r="G1198">
        <v>36.018999999999998</v>
      </c>
      <c r="I1198">
        <v>36.018999999999998</v>
      </c>
    </row>
    <row r="1199" spans="1:9" x14ac:dyDescent="0.25">
      <c r="A1199">
        <v>4</v>
      </c>
      <c r="B1199" t="s">
        <v>170</v>
      </c>
      <c r="C1199" t="s">
        <v>163</v>
      </c>
      <c r="D1199" t="s">
        <v>144</v>
      </c>
      <c r="E1199">
        <v>0.25</v>
      </c>
      <c r="G1199">
        <v>408.53500000000003</v>
      </c>
      <c r="I1199">
        <v>408.53500000000003</v>
      </c>
    </row>
    <row r="1200" spans="1:9" x14ac:dyDescent="0.25">
      <c r="A1200">
        <v>5</v>
      </c>
      <c r="B1200" t="s">
        <v>171</v>
      </c>
      <c r="C1200" t="s">
        <v>171</v>
      </c>
      <c r="D1200" t="s">
        <v>156</v>
      </c>
      <c r="E1200">
        <v>0.25</v>
      </c>
      <c r="G1200">
        <v>834.50099999999998</v>
      </c>
      <c r="I1200">
        <v>834.50099999999998</v>
      </c>
    </row>
    <row r="1201" spans="1:9" x14ac:dyDescent="0.25">
      <c r="A1201">
        <v>6</v>
      </c>
      <c r="B1201" t="s">
        <v>172</v>
      </c>
      <c r="C1201" t="s">
        <v>172</v>
      </c>
      <c r="D1201" t="s">
        <v>157</v>
      </c>
      <c r="E1201">
        <v>0.25</v>
      </c>
      <c r="G1201">
        <v>1807.5319999999999</v>
      </c>
      <c r="I1201">
        <v>1807.5319999999999</v>
      </c>
    </row>
    <row r="1202" spans="1:9" x14ac:dyDescent="0.25">
      <c r="A1202">
        <v>7</v>
      </c>
      <c r="B1202" t="s">
        <v>173</v>
      </c>
      <c r="C1202" t="s">
        <v>173</v>
      </c>
      <c r="D1202" t="s">
        <v>145</v>
      </c>
      <c r="E1202">
        <v>0.27</v>
      </c>
      <c r="G1202">
        <v>2257.721</v>
      </c>
      <c r="I1202">
        <v>2257.721</v>
      </c>
    </row>
    <row r="1203" spans="1:9" x14ac:dyDescent="0.25">
      <c r="A1203">
        <v>8</v>
      </c>
      <c r="B1203" t="s">
        <v>174</v>
      </c>
      <c r="C1203" t="s">
        <v>174</v>
      </c>
      <c r="D1203" t="s">
        <v>146</v>
      </c>
      <c r="E1203">
        <v>0.27</v>
      </c>
      <c r="G1203">
        <v>1441.53</v>
      </c>
      <c r="I1203">
        <v>1441.53</v>
      </c>
    </row>
    <row r="1204" spans="1:9" x14ac:dyDescent="0.25">
      <c r="A1204">
        <v>9</v>
      </c>
      <c r="B1204" t="s">
        <v>175</v>
      </c>
      <c r="C1204" t="s">
        <v>175</v>
      </c>
      <c r="D1204" t="s">
        <v>147</v>
      </c>
      <c r="E1204">
        <v>0.27</v>
      </c>
      <c r="G1204">
        <v>1378.49</v>
      </c>
      <c r="I1204">
        <v>1378.49</v>
      </c>
    </row>
    <row r="1205" spans="1:9" x14ac:dyDescent="0.25">
      <c r="A1205">
        <v>10</v>
      </c>
      <c r="B1205" t="s">
        <v>176</v>
      </c>
      <c r="C1205" t="s">
        <v>176</v>
      </c>
      <c r="D1205" t="s">
        <v>148</v>
      </c>
      <c r="E1205">
        <v>0.25</v>
      </c>
      <c r="G1205">
        <v>1255.7909999999999</v>
      </c>
      <c r="I1205">
        <v>1255.7909999999999</v>
      </c>
    </row>
    <row r="1206" spans="1:9" x14ac:dyDescent="0.25">
      <c r="A1206">
        <v>11</v>
      </c>
      <c r="B1206" t="s">
        <v>177</v>
      </c>
      <c r="C1206" t="s">
        <v>177</v>
      </c>
      <c r="D1206" t="s">
        <v>149</v>
      </c>
      <c r="E1206">
        <v>0.27</v>
      </c>
      <c r="G1206">
        <v>1743.5170000000001</v>
      </c>
      <c r="I1206">
        <v>1743.5170000000001</v>
      </c>
    </row>
    <row r="1207" spans="1:9" x14ac:dyDescent="0.25">
      <c r="A1207">
        <v>12</v>
      </c>
      <c r="B1207" t="s">
        <v>178</v>
      </c>
      <c r="C1207" t="s">
        <v>178</v>
      </c>
      <c r="D1207" t="s">
        <v>150</v>
      </c>
      <c r="E1207">
        <v>0.25</v>
      </c>
      <c r="G1207">
        <v>2193.444</v>
      </c>
      <c r="I1207">
        <v>2193.444</v>
      </c>
    </row>
    <row r="1208" spans="1:9" x14ac:dyDescent="0.25">
      <c r="A1208">
        <v>13</v>
      </c>
      <c r="B1208" t="s">
        <v>179</v>
      </c>
      <c r="C1208" t="s">
        <v>179</v>
      </c>
      <c r="D1208" t="s">
        <v>151</v>
      </c>
      <c r="E1208">
        <v>0.25</v>
      </c>
      <c r="G1208">
        <v>1471.633</v>
      </c>
      <c r="I1208">
        <v>1471.633</v>
      </c>
    </row>
    <row r="1209" spans="1:9" x14ac:dyDescent="0.25">
      <c r="A1209">
        <v>14</v>
      </c>
      <c r="B1209" t="s">
        <v>180</v>
      </c>
      <c r="C1209" t="s">
        <v>180</v>
      </c>
      <c r="D1209" t="s">
        <v>152</v>
      </c>
      <c r="E1209">
        <v>0.25</v>
      </c>
      <c r="G1209">
        <v>1762.1030000000001</v>
      </c>
      <c r="I1209">
        <v>1762.1030000000001</v>
      </c>
    </row>
    <row r="1210" spans="1:9" x14ac:dyDescent="0.25">
      <c r="A1210">
        <v>15</v>
      </c>
      <c r="B1210" t="s">
        <v>181</v>
      </c>
      <c r="C1210" t="s">
        <v>181</v>
      </c>
      <c r="D1210" t="s">
        <v>153</v>
      </c>
      <c r="E1210">
        <v>0.25</v>
      </c>
      <c r="G1210">
        <v>1840.627</v>
      </c>
      <c r="I1210">
        <v>1840.627</v>
      </c>
    </row>
    <row r="1211" spans="1:9" x14ac:dyDescent="0.25">
      <c r="A1211">
        <v>16</v>
      </c>
      <c r="B1211" t="s">
        <v>182</v>
      </c>
      <c r="C1211" t="s">
        <v>182</v>
      </c>
      <c r="D1211" t="s">
        <v>154</v>
      </c>
      <c r="E1211">
        <v>0.25</v>
      </c>
      <c r="G1211">
        <v>2595.3649999999998</v>
      </c>
      <c r="I1211">
        <v>2595.3649999999998</v>
      </c>
    </row>
    <row r="1212" spans="1:9" x14ac:dyDescent="0.25">
      <c r="A1212">
        <v>17</v>
      </c>
      <c r="B1212" t="s">
        <v>183</v>
      </c>
      <c r="C1212" t="s">
        <v>183</v>
      </c>
      <c r="D1212" t="s">
        <v>155</v>
      </c>
      <c r="E1212">
        <v>0.27</v>
      </c>
      <c r="G1212">
        <v>1904.3</v>
      </c>
      <c r="I1212">
        <v>1904.3</v>
      </c>
    </row>
    <row r="1213" spans="1:9" x14ac:dyDescent="0.25">
      <c r="A1213">
        <v>18</v>
      </c>
      <c r="B1213" t="s">
        <v>184</v>
      </c>
      <c r="C1213" t="s">
        <v>184</v>
      </c>
      <c r="D1213" t="s">
        <v>162</v>
      </c>
      <c r="E1213">
        <v>0.27</v>
      </c>
      <c r="G1213">
        <v>1594.807</v>
      </c>
      <c r="I1213">
        <v>1594.807</v>
      </c>
    </row>
    <row r="1214" spans="1:9" x14ac:dyDescent="0.25">
      <c r="A1214">
        <v>19</v>
      </c>
      <c r="B1214" t="s">
        <v>185</v>
      </c>
      <c r="C1214" t="s">
        <v>185</v>
      </c>
      <c r="D1214" t="s">
        <v>158</v>
      </c>
      <c r="E1214">
        <v>0.27</v>
      </c>
      <c r="G1214">
        <v>1278.9839999999999</v>
      </c>
      <c r="I1214">
        <v>1278.9839999999999</v>
      </c>
    </row>
    <row r="1215" spans="1:9" x14ac:dyDescent="0.25">
      <c r="A1215">
        <v>20</v>
      </c>
      <c r="B1215" t="s">
        <v>186</v>
      </c>
      <c r="C1215" t="s">
        <v>186</v>
      </c>
      <c r="D1215" t="s">
        <v>159</v>
      </c>
      <c r="E1215">
        <v>0.25</v>
      </c>
      <c r="G1215">
        <v>1763.808</v>
      </c>
      <c r="I1215">
        <v>1763.808</v>
      </c>
    </row>
    <row r="1216" spans="1:9" x14ac:dyDescent="0.25">
      <c r="A1216">
        <v>21</v>
      </c>
      <c r="B1216" t="s">
        <v>187</v>
      </c>
      <c r="C1216" t="s">
        <v>187</v>
      </c>
      <c r="D1216" t="s">
        <v>160</v>
      </c>
      <c r="E1216">
        <v>0.28000000000000003</v>
      </c>
      <c r="G1216">
        <v>2265.759</v>
      </c>
      <c r="I1216">
        <v>2265.759</v>
      </c>
    </row>
    <row r="1217" spans="1:9" x14ac:dyDescent="0.25">
      <c r="A1217">
        <v>22</v>
      </c>
      <c r="B1217" t="s">
        <v>188</v>
      </c>
      <c r="C1217" t="s">
        <v>188</v>
      </c>
      <c r="D1217" t="s">
        <v>161</v>
      </c>
      <c r="E1217">
        <v>0.25</v>
      </c>
      <c r="G1217">
        <v>1118.97</v>
      </c>
      <c r="I1217">
        <v>1118.97</v>
      </c>
    </row>
    <row r="1218" spans="1:9" x14ac:dyDescent="0.25">
      <c r="A1218">
        <v>23</v>
      </c>
      <c r="B1218" t="s">
        <v>189</v>
      </c>
      <c r="C1218" t="s">
        <v>171</v>
      </c>
      <c r="D1218" t="s">
        <v>156</v>
      </c>
      <c r="E1218">
        <v>0.27</v>
      </c>
      <c r="G1218">
        <v>1565.6010000000001</v>
      </c>
      <c r="I1218">
        <v>1565.6010000000001</v>
      </c>
    </row>
    <row r="1219" spans="1:9" x14ac:dyDescent="0.25">
      <c r="A1219">
        <v>24</v>
      </c>
      <c r="B1219" t="s">
        <v>190</v>
      </c>
      <c r="C1219" t="s">
        <v>172</v>
      </c>
      <c r="D1219" t="s">
        <v>157</v>
      </c>
      <c r="E1219">
        <v>0.27</v>
      </c>
      <c r="G1219">
        <v>1031.279</v>
      </c>
      <c r="I1219">
        <v>1031.279</v>
      </c>
    </row>
    <row r="1220" spans="1:9" x14ac:dyDescent="0.25">
      <c r="A1220">
        <v>25</v>
      </c>
      <c r="B1220" t="s">
        <v>191</v>
      </c>
      <c r="C1220" t="s">
        <v>173</v>
      </c>
      <c r="D1220" t="s">
        <v>145</v>
      </c>
      <c r="E1220">
        <v>0.25</v>
      </c>
      <c r="G1220">
        <v>1207.992</v>
      </c>
      <c r="I1220">
        <v>1207.992</v>
      </c>
    </row>
    <row r="1221" spans="1:9" x14ac:dyDescent="0.25">
      <c r="A1221">
        <v>26</v>
      </c>
      <c r="B1221" t="s">
        <v>192</v>
      </c>
      <c r="C1221" t="s">
        <v>174</v>
      </c>
      <c r="D1221" t="s">
        <v>146</v>
      </c>
      <c r="E1221">
        <v>0.27</v>
      </c>
      <c r="G1221">
        <v>2015.5989999999999</v>
      </c>
      <c r="I1221">
        <v>2015.5989999999999</v>
      </c>
    </row>
    <row r="1222" spans="1:9" x14ac:dyDescent="0.25">
      <c r="A1222">
        <v>27</v>
      </c>
      <c r="B1222" t="s">
        <v>193</v>
      </c>
      <c r="C1222" t="s">
        <v>175</v>
      </c>
      <c r="D1222" t="s">
        <v>147</v>
      </c>
      <c r="E1222">
        <v>0.25</v>
      </c>
      <c r="G1222">
        <v>2188.3330000000001</v>
      </c>
      <c r="I1222">
        <v>2188.3330000000001</v>
      </c>
    </row>
    <row r="1223" spans="1:9" x14ac:dyDescent="0.25">
      <c r="A1223">
        <v>28</v>
      </c>
      <c r="B1223" t="s">
        <v>194</v>
      </c>
      <c r="C1223" t="s">
        <v>176</v>
      </c>
      <c r="D1223" t="s">
        <v>148</v>
      </c>
      <c r="E1223">
        <v>0.25</v>
      </c>
      <c r="G1223">
        <v>1808.3910000000001</v>
      </c>
      <c r="I1223">
        <v>1808.3910000000001</v>
      </c>
    </row>
    <row r="1224" spans="1:9" x14ac:dyDescent="0.25">
      <c r="A1224">
        <v>29</v>
      </c>
      <c r="B1224" t="s">
        <v>195</v>
      </c>
      <c r="C1224" t="s">
        <v>177</v>
      </c>
      <c r="D1224" t="s">
        <v>149</v>
      </c>
      <c r="E1224">
        <v>0.27</v>
      </c>
      <c r="G1224">
        <v>1603.229</v>
      </c>
      <c r="I1224">
        <v>1603.229</v>
      </c>
    </row>
    <row r="1225" spans="1:9" x14ac:dyDescent="0.25">
      <c r="A1225">
        <v>30</v>
      </c>
      <c r="B1225" t="s">
        <v>196</v>
      </c>
      <c r="C1225" t="s">
        <v>178</v>
      </c>
      <c r="D1225" t="s">
        <v>150</v>
      </c>
      <c r="E1225">
        <v>0.27</v>
      </c>
      <c r="G1225">
        <v>2531.4760000000001</v>
      </c>
      <c r="I1225">
        <v>2531.4760000000001</v>
      </c>
    </row>
    <row r="1226" spans="1:9" x14ac:dyDescent="0.25">
      <c r="A1226">
        <v>31</v>
      </c>
      <c r="B1226" t="s">
        <v>197</v>
      </c>
      <c r="C1226" t="s">
        <v>179</v>
      </c>
      <c r="D1226" t="s">
        <v>151</v>
      </c>
      <c r="E1226">
        <v>0.27</v>
      </c>
      <c r="G1226">
        <v>1956.2260000000001</v>
      </c>
      <c r="I1226">
        <v>1956.2260000000001</v>
      </c>
    </row>
    <row r="1227" spans="1:9" x14ac:dyDescent="0.25">
      <c r="A1227">
        <v>32</v>
      </c>
      <c r="B1227" t="s">
        <v>198</v>
      </c>
      <c r="C1227" t="s">
        <v>180</v>
      </c>
      <c r="D1227" t="s">
        <v>152</v>
      </c>
      <c r="E1227">
        <v>0.25</v>
      </c>
      <c r="G1227">
        <v>1258.0650000000001</v>
      </c>
      <c r="I1227">
        <v>1258.0650000000001</v>
      </c>
    </row>
    <row r="1228" spans="1:9" x14ac:dyDescent="0.25">
      <c r="A1228">
        <v>33</v>
      </c>
      <c r="B1228" t="s">
        <v>199</v>
      </c>
      <c r="C1228" t="s">
        <v>181</v>
      </c>
      <c r="D1228" t="s">
        <v>153</v>
      </c>
      <c r="E1228">
        <v>0.27</v>
      </c>
      <c r="G1228">
        <v>1523.5309999999999</v>
      </c>
      <c r="I1228">
        <v>1523.5309999999999</v>
      </c>
    </row>
    <row r="1229" spans="1:9" x14ac:dyDescent="0.25">
      <c r="A1229">
        <v>34</v>
      </c>
      <c r="B1229" t="s">
        <v>200</v>
      </c>
      <c r="C1229" t="s">
        <v>182</v>
      </c>
      <c r="D1229" t="s">
        <v>154</v>
      </c>
      <c r="E1229">
        <v>0.27</v>
      </c>
      <c r="G1229">
        <v>1997.192</v>
      </c>
      <c r="I1229">
        <v>1997.192</v>
      </c>
    </row>
    <row r="1230" spans="1:9" x14ac:dyDescent="0.25">
      <c r="A1230">
        <v>35</v>
      </c>
      <c r="B1230" t="s">
        <v>201</v>
      </c>
      <c r="C1230" t="s">
        <v>183</v>
      </c>
      <c r="D1230" t="s">
        <v>155</v>
      </c>
      <c r="E1230">
        <v>0.25</v>
      </c>
      <c r="G1230">
        <v>1068.3710000000001</v>
      </c>
      <c r="I1230">
        <v>1068.3710000000001</v>
      </c>
    </row>
    <row r="1231" spans="1:9" x14ac:dyDescent="0.25">
      <c r="A1231">
        <v>36</v>
      </c>
      <c r="B1231" t="s">
        <v>202</v>
      </c>
      <c r="C1231" t="s">
        <v>184</v>
      </c>
      <c r="D1231" t="s">
        <v>162</v>
      </c>
      <c r="E1231">
        <v>0.25</v>
      </c>
      <c r="G1231">
        <v>1559.088</v>
      </c>
      <c r="I1231">
        <v>1559.088</v>
      </c>
    </row>
    <row r="1232" spans="1:9" x14ac:dyDescent="0.25">
      <c r="A1232">
        <v>37</v>
      </c>
      <c r="B1232" t="s">
        <v>203</v>
      </c>
      <c r="C1232" t="s">
        <v>185</v>
      </c>
      <c r="D1232" t="s">
        <v>158</v>
      </c>
      <c r="E1232">
        <v>0.25</v>
      </c>
      <c r="G1232">
        <v>1096.4680000000001</v>
      </c>
      <c r="I1232">
        <v>1096.4680000000001</v>
      </c>
    </row>
    <row r="1233" spans="1:9" x14ac:dyDescent="0.25">
      <c r="A1233">
        <v>38</v>
      </c>
      <c r="B1233" t="s">
        <v>204</v>
      </c>
      <c r="C1233" t="s">
        <v>186</v>
      </c>
      <c r="D1233" t="s">
        <v>159</v>
      </c>
      <c r="E1233">
        <v>0.27</v>
      </c>
      <c r="G1233">
        <v>1473.306</v>
      </c>
      <c r="I1233">
        <v>1473.306</v>
      </c>
    </row>
    <row r="1234" spans="1:9" x14ac:dyDescent="0.25">
      <c r="A1234">
        <v>39</v>
      </c>
      <c r="B1234" t="s">
        <v>205</v>
      </c>
      <c r="C1234" t="s">
        <v>187</v>
      </c>
      <c r="D1234" t="s">
        <v>160</v>
      </c>
      <c r="E1234">
        <v>0.27</v>
      </c>
      <c r="G1234">
        <v>1593.971</v>
      </c>
      <c r="I1234">
        <v>1593.971</v>
      </c>
    </row>
    <row r="1235" spans="1:9" x14ac:dyDescent="0.25">
      <c r="A1235">
        <v>40</v>
      </c>
      <c r="B1235" t="s">
        <v>206</v>
      </c>
      <c r="C1235" t="s">
        <v>188</v>
      </c>
      <c r="D1235" t="s">
        <v>161</v>
      </c>
      <c r="E1235">
        <v>0.28000000000000003</v>
      </c>
      <c r="G1235">
        <v>1219.816</v>
      </c>
      <c r="I1235">
        <v>1219.816</v>
      </c>
    </row>
    <row r="1237" spans="1:9" x14ac:dyDescent="0.25">
      <c r="A1237" t="s">
        <v>138</v>
      </c>
    </row>
    <row r="1239" spans="1:9" x14ac:dyDescent="0.25">
      <c r="B1239" t="s">
        <v>2</v>
      </c>
      <c r="C1239" t="s">
        <v>3</v>
      </c>
      <c r="D1239" t="s">
        <v>4</v>
      </c>
      <c r="E1239" t="s">
        <v>5</v>
      </c>
      <c r="F1239" t="s">
        <v>6</v>
      </c>
      <c r="G1239" t="s">
        <v>7</v>
      </c>
      <c r="H1239" t="s">
        <v>8</v>
      </c>
      <c r="I1239" t="s">
        <v>9</v>
      </c>
    </row>
    <row r="1240" spans="1:9" x14ac:dyDescent="0.25">
      <c r="A1240">
        <v>1</v>
      </c>
      <c r="B1240" t="s">
        <v>165</v>
      </c>
      <c r="C1240" t="s">
        <v>166</v>
      </c>
      <c r="D1240" t="s">
        <v>167</v>
      </c>
      <c r="E1240">
        <v>0.34</v>
      </c>
      <c r="G1240">
        <v>128.37299999999999</v>
      </c>
      <c r="I1240">
        <v>128.37299999999999</v>
      </c>
    </row>
    <row r="1241" spans="1:9" x14ac:dyDescent="0.25">
      <c r="A1241">
        <v>2</v>
      </c>
      <c r="B1241" t="s">
        <v>168</v>
      </c>
      <c r="C1241" t="s">
        <v>166</v>
      </c>
      <c r="D1241" t="s">
        <v>167</v>
      </c>
    </row>
    <row r="1242" spans="1:9" x14ac:dyDescent="0.25">
      <c r="A1242">
        <v>3</v>
      </c>
      <c r="B1242" t="s">
        <v>169</v>
      </c>
      <c r="C1242" t="s">
        <v>166</v>
      </c>
      <c r="D1242" t="s">
        <v>167</v>
      </c>
      <c r="E1242">
        <v>0.23</v>
      </c>
      <c r="G1242">
        <v>25.84</v>
      </c>
      <c r="I1242">
        <v>25.84</v>
      </c>
    </row>
    <row r="1243" spans="1:9" x14ac:dyDescent="0.25">
      <c r="A1243">
        <v>4</v>
      </c>
      <c r="B1243" t="s">
        <v>170</v>
      </c>
      <c r="C1243" t="s">
        <v>163</v>
      </c>
      <c r="D1243" t="s">
        <v>144</v>
      </c>
      <c r="E1243">
        <v>0.27</v>
      </c>
      <c r="G1243">
        <v>839.14</v>
      </c>
      <c r="I1243">
        <v>839.14</v>
      </c>
    </row>
    <row r="1244" spans="1:9" x14ac:dyDescent="0.25">
      <c r="A1244">
        <v>5</v>
      </c>
      <c r="B1244" t="s">
        <v>171</v>
      </c>
      <c r="C1244" t="s">
        <v>171</v>
      </c>
      <c r="D1244" t="s">
        <v>156</v>
      </c>
      <c r="E1244">
        <v>0.27</v>
      </c>
      <c r="G1244">
        <v>1846.1389999999999</v>
      </c>
      <c r="I1244">
        <v>1846.1389999999999</v>
      </c>
    </row>
    <row r="1245" spans="1:9" x14ac:dyDescent="0.25">
      <c r="A1245">
        <v>6</v>
      </c>
      <c r="B1245" t="s">
        <v>172</v>
      </c>
      <c r="C1245" t="s">
        <v>172</v>
      </c>
      <c r="D1245" t="s">
        <v>157</v>
      </c>
      <c r="E1245">
        <v>0.25</v>
      </c>
      <c r="G1245">
        <v>1698.085</v>
      </c>
      <c r="I1245">
        <v>1698.085</v>
      </c>
    </row>
    <row r="1246" spans="1:9" x14ac:dyDescent="0.25">
      <c r="A1246">
        <v>7</v>
      </c>
      <c r="B1246" t="s">
        <v>173</v>
      </c>
      <c r="C1246" t="s">
        <v>173</v>
      </c>
      <c r="D1246" t="s">
        <v>145</v>
      </c>
      <c r="E1246">
        <v>0.25</v>
      </c>
      <c r="G1246">
        <v>2026.7719999999999</v>
      </c>
      <c r="I1246">
        <v>2026.7719999999999</v>
      </c>
    </row>
    <row r="1247" spans="1:9" x14ac:dyDescent="0.25">
      <c r="A1247">
        <v>8</v>
      </c>
      <c r="B1247" t="s">
        <v>174</v>
      </c>
      <c r="C1247" t="s">
        <v>174</v>
      </c>
      <c r="D1247" t="s">
        <v>146</v>
      </c>
      <c r="E1247">
        <v>0.27</v>
      </c>
      <c r="G1247">
        <v>1181.085</v>
      </c>
      <c r="I1247">
        <v>1181.085</v>
      </c>
    </row>
    <row r="1248" spans="1:9" x14ac:dyDescent="0.25">
      <c r="A1248">
        <v>9</v>
      </c>
      <c r="B1248" t="s">
        <v>175</v>
      </c>
      <c r="C1248" t="s">
        <v>175</v>
      </c>
      <c r="D1248" t="s">
        <v>147</v>
      </c>
      <c r="E1248">
        <v>0.25</v>
      </c>
      <c r="G1248">
        <v>1612.1980000000001</v>
      </c>
      <c r="I1248">
        <v>1612.1980000000001</v>
      </c>
    </row>
    <row r="1249" spans="1:9" x14ac:dyDescent="0.25">
      <c r="A1249">
        <v>10</v>
      </c>
      <c r="B1249" t="s">
        <v>176</v>
      </c>
      <c r="C1249" t="s">
        <v>176</v>
      </c>
      <c r="D1249" t="s">
        <v>148</v>
      </c>
      <c r="E1249">
        <v>0.23</v>
      </c>
      <c r="G1249">
        <v>2430.3470000000002</v>
      </c>
      <c r="I1249">
        <v>2430.3470000000002</v>
      </c>
    </row>
    <row r="1250" spans="1:9" x14ac:dyDescent="0.25">
      <c r="A1250">
        <v>11</v>
      </c>
      <c r="B1250" t="s">
        <v>177</v>
      </c>
      <c r="C1250" t="s">
        <v>177</v>
      </c>
      <c r="D1250" t="s">
        <v>149</v>
      </c>
      <c r="E1250">
        <v>0.25</v>
      </c>
      <c r="G1250">
        <v>1566.83</v>
      </c>
      <c r="I1250">
        <v>1566.83</v>
      </c>
    </row>
    <row r="1251" spans="1:9" x14ac:dyDescent="0.25">
      <c r="A1251">
        <v>12</v>
      </c>
      <c r="B1251" t="s">
        <v>178</v>
      </c>
      <c r="C1251" t="s">
        <v>178</v>
      </c>
      <c r="D1251" t="s">
        <v>150</v>
      </c>
      <c r="E1251">
        <v>0.25</v>
      </c>
      <c r="G1251">
        <v>3313.6370000000002</v>
      </c>
      <c r="I1251">
        <v>3313.6370000000002</v>
      </c>
    </row>
    <row r="1252" spans="1:9" x14ac:dyDescent="0.25">
      <c r="A1252">
        <v>13</v>
      </c>
      <c r="B1252" t="s">
        <v>179</v>
      </c>
      <c r="C1252" t="s">
        <v>179</v>
      </c>
      <c r="D1252" t="s">
        <v>151</v>
      </c>
      <c r="E1252">
        <v>0.25</v>
      </c>
      <c r="G1252">
        <v>2719.0169999999998</v>
      </c>
      <c r="I1252">
        <v>2719.0169999999998</v>
      </c>
    </row>
    <row r="1253" spans="1:9" x14ac:dyDescent="0.25">
      <c r="A1253">
        <v>14</v>
      </c>
      <c r="B1253" t="s">
        <v>180</v>
      </c>
      <c r="C1253" t="s">
        <v>180</v>
      </c>
      <c r="D1253" t="s">
        <v>152</v>
      </c>
      <c r="E1253">
        <v>0.23</v>
      </c>
      <c r="G1253">
        <v>2064.2950000000001</v>
      </c>
      <c r="I1253">
        <v>2064.2950000000001</v>
      </c>
    </row>
    <row r="1254" spans="1:9" x14ac:dyDescent="0.25">
      <c r="A1254">
        <v>15</v>
      </c>
      <c r="B1254" t="s">
        <v>181</v>
      </c>
      <c r="C1254" t="s">
        <v>181</v>
      </c>
      <c r="D1254" t="s">
        <v>153</v>
      </c>
      <c r="E1254">
        <v>0.23</v>
      </c>
      <c r="G1254">
        <v>1617.1420000000001</v>
      </c>
      <c r="I1254">
        <v>1617.1420000000001</v>
      </c>
    </row>
    <row r="1255" spans="1:9" x14ac:dyDescent="0.25">
      <c r="A1255">
        <v>16</v>
      </c>
      <c r="B1255" t="s">
        <v>182</v>
      </c>
      <c r="C1255" t="s">
        <v>182</v>
      </c>
      <c r="D1255" t="s">
        <v>154</v>
      </c>
      <c r="E1255">
        <v>0.27</v>
      </c>
      <c r="G1255">
        <v>2508.3580000000002</v>
      </c>
      <c r="I1255">
        <v>2508.3580000000002</v>
      </c>
    </row>
    <row r="1256" spans="1:9" x14ac:dyDescent="0.25">
      <c r="A1256">
        <v>17</v>
      </c>
      <c r="B1256" t="s">
        <v>183</v>
      </c>
      <c r="C1256" t="s">
        <v>183</v>
      </c>
      <c r="D1256" t="s">
        <v>155</v>
      </c>
      <c r="E1256">
        <v>0.27</v>
      </c>
      <c r="G1256">
        <v>1783.1790000000001</v>
      </c>
      <c r="I1256">
        <v>1783.1790000000001</v>
      </c>
    </row>
    <row r="1257" spans="1:9" x14ac:dyDescent="0.25">
      <c r="A1257">
        <v>18</v>
      </c>
      <c r="B1257" t="s">
        <v>184</v>
      </c>
      <c r="C1257" t="s">
        <v>184</v>
      </c>
      <c r="D1257" t="s">
        <v>162</v>
      </c>
      <c r="E1257">
        <v>0.25</v>
      </c>
      <c r="G1257">
        <v>1685.481</v>
      </c>
      <c r="I1257">
        <v>1685.481</v>
      </c>
    </row>
    <row r="1258" spans="1:9" x14ac:dyDescent="0.25">
      <c r="A1258">
        <v>19</v>
      </c>
      <c r="B1258" t="s">
        <v>185</v>
      </c>
      <c r="C1258" t="s">
        <v>185</v>
      </c>
      <c r="D1258" t="s">
        <v>158</v>
      </c>
      <c r="E1258">
        <v>0.23</v>
      </c>
      <c r="G1258">
        <v>2296.1590000000001</v>
      </c>
      <c r="I1258">
        <v>2296.1590000000001</v>
      </c>
    </row>
    <row r="1259" spans="1:9" x14ac:dyDescent="0.25">
      <c r="A1259">
        <v>20</v>
      </c>
      <c r="B1259" t="s">
        <v>186</v>
      </c>
      <c r="C1259" t="s">
        <v>186</v>
      </c>
      <c r="D1259" t="s">
        <v>159</v>
      </c>
      <c r="E1259">
        <v>0.27</v>
      </c>
      <c r="G1259">
        <v>2076.4189999999999</v>
      </c>
      <c r="I1259">
        <v>2076.4189999999999</v>
      </c>
    </row>
    <row r="1260" spans="1:9" x14ac:dyDescent="0.25">
      <c r="A1260">
        <v>21</v>
      </c>
      <c r="B1260" t="s">
        <v>187</v>
      </c>
      <c r="C1260" t="s">
        <v>187</v>
      </c>
      <c r="D1260" t="s">
        <v>160</v>
      </c>
      <c r="E1260">
        <v>0.27</v>
      </c>
      <c r="G1260">
        <v>2237.0880000000002</v>
      </c>
      <c r="I1260">
        <v>2237.0880000000002</v>
      </c>
    </row>
    <row r="1261" spans="1:9" x14ac:dyDescent="0.25">
      <c r="A1261">
        <v>22</v>
      </c>
      <c r="B1261" t="s">
        <v>188</v>
      </c>
      <c r="C1261" t="s">
        <v>188</v>
      </c>
      <c r="D1261" t="s">
        <v>161</v>
      </c>
      <c r="E1261">
        <v>0.27</v>
      </c>
      <c r="G1261">
        <v>1145.6880000000001</v>
      </c>
      <c r="I1261">
        <v>1145.6880000000001</v>
      </c>
    </row>
    <row r="1262" spans="1:9" x14ac:dyDescent="0.25">
      <c r="A1262">
        <v>23</v>
      </c>
      <c r="B1262" t="s">
        <v>189</v>
      </c>
      <c r="C1262" t="s">
        <v>171</v>
      </c>
      <c r="D1262" t="s">
        <v>156</v>
      </c>
      <c r="E1262">
        <v>0.25</v>
      </c>
      <c r="G1262">
        <v>2220.3000000000002</v>
      </c>
      <c r="I1262">
        <v>2220.3000000000002</v>
      </c>
    </row>
    <row r="1263" spans="1:9" x14ac:dyDescent="0.25">
      <c r="A1263">
        <v>24</v>
      </c>
      <c r="B1263" t="s">
        <v>190</v>
      </c>
      <c r="C1263" t="s">
        <v>172</v>
      </c>
      <c r="D1263" t="s">
        <v>157</v>
      </c>
      <c r="E1263">
        <v>0.27</v>
      </c>
      <c r="G1263">
        <v>2302.9470000000001</v>
      </c>
      <c r="I1263">
        <v>2302.9470000000001</v>
      </c>
    </row>
    <row r="1264" spans="1:9" x14ac:dyDescent="0.25">
      <c r="A1264">
        <v>25</v>
      </c>
      <c r="B1264" t="s">
        <v>191</v>
      </c>
      <c r="C1264" t="s">
        <v>173</v>
      </c>
      <c r="D1264" t="s">
        <v>145</v>
      </c>
      <c r="E1264">
        <v>0.25</v>
      </c>
      <c r="G1264">
        <v>2969.2449999999999</v>
      </c>
      <c r="I1264">
        <v>2969.2449999999999</v>
      </c>
    </row>
    <row r="1265" spans="1:9" x14ac:dyDescent="0.25">
      <c r="A1265">
        <v>26</v>
      </c>
      <c r="B1265" t="s">
        <v>192</v>
      </c>
      <c r="C1265" t="s">
        <v>174</v>
      </c>
      <c r="D1265" t="s">
        <v>146</v>
      </c>
      <c r="E1265">
        <v>0.27</v>
      </c>
      <c r="G1265">
        <v>1354.1859999999999</v>
      </c>
      <c r="I1265">
        <v>1354.1859999999999</v>
      </c>
    </row>
    <row r="1266" spans="1:9" x14ac:dyDescent="0.25">
      <c r="A1266">
        <v>27</v>
      </c>
      <c r="B1266" t="s">
        <v>193</v>
      </c>
      <c r="C1266" t="s">
        <v>175</v>
      </c>
      <c r="D1266" t="s">
        <v>147</v>
      </c>
      <c r="E1266">
        <v>0.25</v>
      </c>
      <c r="G1266">
        <v>1937.7049999999999</v>
      </c>
      <c r="I1266">
        <v>1937.7049999999999</v>
      </c>
    </row>
    <row r="1267" spans="1:9" x14ac:dyDescent="0.25">
      <c r="A1267">
        <v>28</v>
      </c>
      <c r="B1267" t="s">
        <v>194</v>
      </c>
      <c r="C1267" t="s">
        <v>176</v>
      </c>
      <c r="D1267" t="s">
        <v>148</v>
      </c>
      <c r="E1267">
        <v>0.23</v>
      </c>
      <c r="G1267">
        <v>2619.6640000000002</v>
      </c>
      <c r="I1267">
        <v>2619.6640000000002</v>
      </c>
    </row>
    <row r="1268" spans="1:9" x14ac:dyDescent="0.25">
      <c r="A1268">
        <v>29</v>
      </c>
      <c r="B1268" t="s">
        <v>195</v>
      </c>
      <c r="C1268" t="s">
        <v>177</v>
      </c>
      <c r="D1268" t="s">
        <v>149</v>
      </c>
      <c r="E1268">
        <v>0.25</v>
      </c>
      <c r="G1268">
        <v>2566.0459999999998</v>
      </c>
      <c r="I1268">
        <v>2566.0459999999998</v>
      </c>
    </row>
    <row r="1269" spans="1:9" x14ac:dyDescent="0.25">
      <c r="A1269">
        <v>30</v>
      </c>
      <c r="B1269" t="s">
        <v>196</v>
      </c>
      <c r="C1269" t="s">
        <v>178</v>
      </c>
      <c r="D1269" t="s">
        <v>150</v>
      </c>
      <c r="E1269">
        <v>0.27</v>
      </c>
      <c r="G1269">
        <v>2070.2359999999999</v>
      </c>
      <c r="I1269">
        <v>2070.2359999999999</v>
      </c>
    </row>
    <row r="1270" spans="1:9" x14ac:dyDescent="0.25">
      <c r="A1270">
        <v>31</v>
      </c>
      <c r="B1270" t="s">
        <v>197</v>
      </c>
      <c r="C1270" t="s">
        <v>179</v>
      </c>
      <c r="D1270" t="s">
        <v>151</v>
      </c>
      <c r="E1270">
        <v>0.25</v>
      </c>
      <c r="G1270">
        <v>1929.0309999999999</v>
      </c>
      <c r="I1270">
        <v>1929.0309999999999</v>
      </c>
    </row>
    <row r="1271" spans="1:9" x14ac:dyDescent="0.25">
      <c r="A1271">
        <v>32</v>
      </c>
      <c r="B1271" t="s">
        <v>198</v>
      </c>
      <c r="C1271" t="s">
        <v>180</v>
      </c>
      <c r="D1271" t="s">
        <v>152</v>
      </c>
      <c r="E1271">
        <v>0.27</v>
      </c>
      <c r="G1271">
        <v>1307.0830000000001</v>
      </c>
      <c r="I1271">
        <v>1307.0830000000001</v>
      </c>
    </row>
    <row r="1272" spans="1:9" x14ac:dyDescent="0.25">
      <c r="A1272">
        <v>33</v>
      </c>
      <c r="B1272" t="s">
        <v>199</v>
      </c>
      <c r="C1272" t="s">
        <v>181</v>
      </c>
      <c r="D1272" t="s">
        <v>153</v>
      </c>
      <c r="E1272">
        <v>0.25</v>
      </c>
      <c r="G1272">
        <v>2962.9</v>
      </c>
      <c r="I1272">
        <v>2962.9</v>
      </c>
    </row>
    <row r="1273" spans="1:9" x14ac:dyDescent="0.25">
      <c r="A1273">
        <v>34</v>
      </c>
      <c r="B1273" t="s">
        <v>200</v>
      </c>
      <c r="C1273" t="s">
        <v>182</v>
      </c>
      <c r="D1273" t="s">
        <v>154</v>
      </c>
      <c r="E1273">
        <v>0.25</v>
      </c>
      <c r="G1273">
        <v>2383.9369999999999</v>
      </c>
      <c r="I1273">
        <v>2383.9369999999999</v>
      </c>
    </row>
    <row r="1274" spans="1:9" x14ac:dyDescent="0.25">
      <c r="A1274">
        <v>35</v>
      </c>
      <c r="B1274" t="s">
        <v>201</v>
      </c>
      <c r="C1274" t="s">
        <v>183</v>
      </c>
      <c r="D1274" t="s">
        <v>155</v>
      </c>
      <c r="E1274">
        <v>0.25</v>
      </c>
      <c r="G1274">
        <v>1297.308</v>
      </c>
      <c r="I1274">
        <v>1297.308</v>
      </c>
    </row>
    <row r="1275" spans="1:9" x14ac:dyDescent="0.25">
      <c r="A1275">
        <v>36</v>
      </c>
      <c r="B1275" t="s">
        <v>202</v>
      </c>
      <c r="C1275" t="s">
        <v>184</v>
      </c>
      <c r="D1275" t="s">
        <v>162</v>
      </c>
      <c r="E1275">
        <v>0.27</v>
      </c>
      <c r="G1275">
        <v>3013.9870000000001</v>
      </c>
      <c r="I1275">
        <v>3013.9870000000001</v>
      </c>
    </row>
    <row r="1276" spans="1:9" x14ac:dyDescent="0.25">
      <c r="A1276">
        <v>37</v>
      </c>
      <c r="B1276" t="s">
        <v>203</v>
      </c>
      <c r="C1276" t="s">
        <v>185</v>
      </c>
      <c r="D1276" t="s">
        <v>158</v>
      </c>
      <c r="E1276">
        <v>0.25</v>
      </c>
      <c r="G1276">
        <v>1675.8920000000001</v>
      </c>
      <c r="I1276">
        <v>1675.8920000000001</v>
      </c>
    </row>
    <row r="1277" spans="1:9" x14ac:dyDescent="0.25">
      <c r="A1277">
        <v>38</v>
      </c>
      <c r="B1277" t="s">
        <v>204</v>
      </c>
      <c r="C1277" t="s">
        <v>186</v>
      </c>
      <c r="D1277" t="s">
        <v>159</v>
      </c>
      <c r="E1277">
        <v>0.25</v>
      </c>
      <c r="G1277">
        <v>2114.11</v>
      </c>
      <c r="I1277">
        <v>2114.11</v>
      </c>
    </row>
    <row r="1278" spans="1:9" x14ac:dyDescent="0.25">
      <c r="A1278">
        <v>39</v>
      </c>
      <c r="B1278" t="s">
        <v>205</v>
      </c>
      <c r="C1278" t="s">
        <v>187</v>
      </c>
      <c r="D1278" t="s">
        <v>160</v>
      </c>
      <c r="E1278">
        <v>0.27</v>
      </c>
      <c r="G1278">
        <v>2617.645</v>
      </c>
      <c r="I1278">
        <v>2617.645</v>
      </c>
    </row>
    <row r="1279" spans="1:9" x14ac:dyDescent="0.25">
      <c r="A1279">
        <v>40</v>
      </c>
      <c r="B1279" t="s">
        <v>206</v>
      </c>
      <c r="C1279" t="s">
        <v>188</v>
      </c>
      <c r="D1279" t="s">
        <v>161</v>
      </c>
      <c r="E1279">
        <v>0.27</v>
      </c>
      <c r="G1279">
        <v>1427.8430000000001</v>
      </c>
      <c r="I1279">
        <v>1427.8430000000001</v>
      </c>
    </row>
    <row r="1281" spans="1:9" x14ac:dyDescent="0.25">
      <c r="A1281" t="s">
        <v>139</v>
      </c>
    </row>
    <row r="1283" spans="1:9" x14ac:dyDescent="0.25">
      <c r="B1283" t="s">
        <v>2</v>
      </c>
      <c r="C1283" t="s">
        <v>3</v>
      </c>
      <c r="D1283" t="s">
        <v>4</v>
      </c>
      <c r="E1283" t="s">
        <v>5</v>
      </c>
      <c r="F1283" t="s">
        <v>6</v>
      </c>
      <c r="G1283" t="s">
        <v>7</v>
      </c>
      <c r="H1283" t="s">
        <v>8</v>
      </c>
      <c r="I1283" t="s">
        <v>9</v>
      </c>
    </row>
    <row r="1284" spans="1:9" x14ac:dyDescent="0.25">
      <c r="A1284">
        <v>1</v>
      </c>
      <c r="B1284" t="s">
        <v>165</v>
      </c>
      <c r="C1284" t="s">
        <v>166</v>
      </c>
      <c r="D1284" t="s">
        <v>167</v>
      </c>
      <c r="E1284">
        <v>0.2</v>
      </c>
      <c r="G1284">
        <v>10.571999999999999</v>
      </c>
      <c r="I1284">
        <v>10.571999999999999</v>
      </c>
    </row>
    <row r="1285" spans="1:9" x14ac:dyDescent="0.25">
      <c r="A1285">
        <v>2</v>
      </c>
      <c r="B1285" t="s">
        <v>168</v>
      </c>
      <c r="C1285" t="s">
        <v>166</v>
      </c>
      <c r="D1285" t="s">
        <v>167</v>
      </c>
    </row>
    <row r="1286" spans="1:9" x14ac:dyDescent="0.25">
      <c r="A1286">
        <v>3</v>
      </c>
      <c r="B1286" t="s">
        <v>169</v>
      </c>
      <c r="C1286" t="s">
        <v>166</v>
      </c>
      <c r="D1286" t="s">
        <v>167</v>
      </c>
      <c r="E1286">
        <v>0.23</v>
      </c>
      <c r="G1286">
        <v>46.19</v>
      </c>
      <c r="I1286">
        <v>46.19</v>
      </c>
    </row>
    <row r="1287" spans="1:9" x14ac:dyDescent="0.25">
      <c r="A1287">
        <v>4</v>
      </c>
      <c r="B1287" t="s">
        <v>170</v>
      </c>
      <c r="C1287" t="s">
        <v>163</v>
      </c>
      <c r="D1287" t="s">
        <v>144</v>
      </c>
      <c r="E1287">
        <v>0.27</v>
      </c>
      <c r="G1287">
        <v>1416.097</v>
      </c>
      <c r="I1287">
        <v>1416.097</v>
      </c>
    </row>
    <row r="1288" spans="1:9" x14ac:dyDescent="0.25">
      <c r="A1288">
        <v>5</v>
      </c>
      <c r="B1288" t="s">
        <v>171</v>
      </c>
      <c r="C1288" t="s">
        <v>171</v>
      </c>
      <c r="D1288" t="s">
        <v>156</v>
      </c>
      <c r="E1288">
        <v>0.25</v>
      </c>
      <c r="G1288">
        <v>3832.4209999999998</v>
      </c>
      <c r="I1288">
        <v>3832.4209999999998</v>
      </c>
    </row>
    <row r="1289" spans="1:9" x14ac:dyDescent="0.25">
      <c r="A1289">
        <v>6</v>
      </c>
      <c r="B1289" t="s">
        <v>172</v>
      </c>
      <c r="C1289" t="s">
        <v>172</v>
      </c>
      <c r="D1289" t="s">
        <v>157</v>
      </c>
      <c r="E1289">
        <v>0.27</v>
      </c>
      <c r="G1289">
        <v>3435.64</v>
      </c>
      <c r="I1289">
        <v>3435.64</v>
      </c>
    </row>
    <row r="1290" spans="1:9" x14ac:dyDescent="0.25">
      <c r="A1290">
        <v>7</v>
      </c>
      <c r="B1290" t="s">
        <v>173</v>
      </c>
      <c r="C1290" t="s">
        <v>173</v>
      </c>
      <c r="D1290" t="s">
        <v>145</v>
      </c>
      <c r="E1290">
        <v>0.25</v>
      </c>
      <c r="G1290">
        <v>3606.32</v>
      </c>
      <c r="I1290">
        <v>3606.32</v>
      </c>
    </row>
    <row r="1291" spans="1:9" x14ac:dyDescent="0.25">
      <c r="A1291">
        <v>8</v>
      </c>
      <c r="B1291" t="s">
        <v>174</v>
      </c>
      <c r="C1291" t="s">
        <v>174</v>
      </c>
      <c r="D1291" t="s">
        <v>146</v>
      </c>
      <c r="E1291">
        <v>0.25</v>
      </c>
      <c r="G1291">
        <v>4023.1460000000002</v>
      </c>
      <c r="I1291">
        <v>4023.1460000000002</v>
      </c>
    </row>
    <row r="1292" spans="1:9" x14ac:dyDescent="0.25">
      <c r="A1292">
        <v>9</v>
      </c>
      <c r="B1292" t="s">
        <v>175</v>
      </c>
      <c r="C1292" t="s">
        <v>175</v>
      </c>
      <c r="D1292" t="s">
        <v>147</v>
      </c>
      <c r="E1292">
        <v>0.27</v>
      </c>
      <c r="G1292">
        <v>2889.5369999999998</v>
      </c>
      <c r="I1292">
        <v>2889.5369999999998</v>
      </c>
    </row>
    <row r="1293" spans="1:9" x14ac:dyDescent="0.25">
      <c r="A1293">
        <v>10</v>
      </c>
      <c r="B1293" t="s">
        <v>176</v>
      </c>
      <c r="C1293" t="s">
        <v>176</v>
      </c>
      <c r="D1293" t="s">
        <v>148</v>
      </c>
      <c r="E1293">
        <v>0.27</v>
      </c>
      <c r="G1293">
        <v>2661.277</v>
      </c>
      <c r="I1293">
        <v>2661.277</v>
      </c>
    </row>
    <row r="1294" spans="1:9" x14ac:dyDescent="0.25">
      <c r="A1294">
        <v>11</v>
      </c>
      <c r="B1294" t="s">
        <v>177</v>
      </c>
      <c r="C1294" t="s">
        <v>177</v>
      </c>
      <c r="D1294" t="s">
        <v>149</v>
      </c>
      <c r="E1294">
        <v>0.27</v>
      </c>
      <c r="G1294">
        <v>3366.4189999999999</v>
      </c>
      <c r="I1294">
        <v>3366.4189999999999</v>
      </c>
    </row>
    <row r="1295" spans="1:9" x14ac:dyDescent="0.25">
      <c r="A1295">
        <v>12</v>
      </c>
      <c r="B1295" t="s">
        <v>178</v>
      </c>
      <c r="C1295" t="s">
        <v>178</v>
      </c>
      <c r="D1295" t="s">
        <v>150</v>
      </c>
      <c r="E1295">
        <v>0.25</v>
      </c>
      <c r="G1295">
        <v>5410.8270000000002</v>
      </c>
      <c r="I1295">
        <v>5410.8270000000002</v>
      </c>
    </row>
    <row r="1296" spans="1:9" x14ac:dyDescent="0.25">
      <c r="A1296">
        <v>13</v>
      </c>
      <c r="B1296" t="s">
        <v>179</v>
      </c>
      <c r="C1296" t="s">
        <v>179</v>
      </c>
      <c r="D1296" t="s">
        <v>151</v>
      </c>
      <c r="E1296">
        <v>0.25</v>
      </c>
      <c r="G1296">
        <v>3281.0770000000002</v>
      </c>
      <c r="I1296">
        <v>3281.0770000000002</v>
      </c>
    </row>
    <row r="1297" spans="1:9" x14ac:dyDescent="0.25">
      <c r="A1297">
        <v>14</v>
      </c>
      <c r="B1297" t="s">
        <v>180</v>
      </c>
      <c r="C1297" t="s">
        <v>180</v>
      </c>
      <c r="D1297" t="s">
        <v>152</v>
      </c>
      <c r="E1297">
        <v>0.27</v>
      </c>
      <c r="G1297">
        <v>3287.009</v>
      </c>
      <c r="I1297">
        <v>3287.009</v>
      </c>
    </row>
    <row r="1298" spans="1:9" x14ac:dyDescent="0.25">
      <c r="A1298">
        <v>15</v>
      </c>
      <c r="B1298" t="s">
        <v>181</v>
      </c>
      <c r="C1298" t="s">
        <v>181</v>
      </c>
      <c r="D1298" t="s">
        <v>153</v>
      </c>
      <c r="E1298">
        <v>0.27</v>
      </c>
      <c r="G1298">
        <v>3000.712</v>
      </c>
      <c r="I1298">
        <v>3000.712</v>
      </c>
    </row>
    <row r="1299" spans="1:9" x14ac:dyDescent="0.25">
      <c r="A1299">
        <v>16</v>
      </c>
      <c r="B1299" t="s">
        <v>182</v>
      </c>
      <c r="C1299" t="s">
        <v>182</v>
      </c>
      <c r="D1299" t="s">
        <v>154</v>
      </c>
      <c r="E1299">
        <v>0.27</v>
      </c>
      <c r="G1299">
        <v>3917.5279999999998</v>
      </c>
      <c r="I1299">
        <v>3917.5279999999998</v>
      </c>
    </row>
    <row r="1300" spans="1:9" x14ac:dyDescent="0.25">
      <c r="A1300">
        <v>17</v>
      </c>
      <c r="B1300" t="s">
        <v>183</v>
      </c>
      <c r="C1300" t="s">
        <v>183</v>
      </c>
      <c r="D1300" t="s">
        <v>155</v>
      </c>
      <c r="E1300">
        <v>0.25</v>
      </c>
      <c r="G1300">
        <v>3362.8110000000001</v>
      </c>
      <c r="I1300">
        <v>3362.8110000000001</v>
      </c>
    </row>
    <row r="1301" spans="1:9" x14ac:dyDescent="0.25">
      <c r="A1301">
        <v>18</v>
      </c>
      <c r="B1301" t="s">
        <v>184</v>
      </c>
      <c r="C1301" t="s">
        <v>184</v>
      </c>
      <c r="D1301" t="s">
        <v>162</v>
      </c>
      <c r="E1301">
        <v>0.25</v>
      </c>
      <c r="G1301">
        <v>2561.319</v>
      </c>
      <c r="I1301">
        <v>2561.319</v>
      </c>
    </row>
    <row r="1302" spans="1:9" x14ac:dyDescent="0.25">
      <c r="A1302">
        <v>19</v>
      </c>
      <c r="B1302" t="s">
        <v>185</v>
      </c>
      <c r="C1302" t="s">
        <v>185</v>
      </c>
      <c r="D1302" t="s">
        <v>158</v>
      </c>
      <c r="E1302">
        <v>0.27</v>
      </c>
      <c r="G1302">
        <v>2807.172</v>
      </c>
      <c r="I1302">
        <v>2807.172</v>
      </c>
    </row>
    <row r="1303" spans="1:9" x14ac:dyDescent="0.25">
      <c r="A1303">
        <v>20</v>
      </c>
      <c r="B1303" t="s">
        <v>186</v>
      </c>
      <c r="C1303" t="s">
        <v>186</v>
      </c>
      <c r="D1303" t="s">
        <v>159</v>
      </c>
      <c r="E1303">
        <v>0.23</v>
      </c>
      <c r="G1303">
        <v>4481.3469999999998</v>
      </c>
      <c r="I1303">
        <v>4481.3469999999998</v>
      </c>
    </row>
    <row r="1304" spans="1:9" x14ac:dyDescent="0.25">
      <c r="A1304">
        <v>21</v>
      </c>
      <c r="B1304" t="s">
        <v>187</v>
      </c>
      <c r="C1304" t="s">
        <v>187</v>
      </c>
      <c r="D1304" t="s">
        <v>160</v>
      </c>
      <c r="E1304">
        <v>0.27</v>
      </c>
      <c r="G1304">
        <v>4416.4470000000001</v>
      </c>
      <c r="I1304">
        <v>4416.4470000000001</v>
      </c>
    </row>
    <row r="1305" spans="1:9" x14ac:dyDescent="0.25">
      <c r="A1305">
        <v>22</v>
      </c>
      <c r="B1305" t="s">
        <v>188</v>
      </c>
      <c r="C1305" t="s">
        <v>188</v>
      </c>
      <c r="D1305" t="s">
        <v>161</v>
      </c>
      <c r="E1305">
        <v>0.27</v>
      </c>
      <c r="G1305">
        <v>2283.15</v>
      </c>
      <c r="I1305">
        <v>2283.15</v>
      </c>
    </row>
    <row r="1306" spans="1:9" x14ac:dyDescent="0.25">
      <c r="A1306">
        <v>23</v>
      </c>
      <c r="B1306" t="s">
        <v>189</v>
      </c>
      <c r="C1306" t="s">
        <v>171</v>
      </c>
      <c r="D1306" t="s">
        <v>156</v>
      </c>
      <c r="E1306">
        <v>0.27</v>
      </c>
      <c r="G1306">
        <v>2431.0160000000001</v>
      </c>
      <c r="I1306">
        <v>2431.0160000000001</v>
      </c>
    </row>
    <row r="1307" spans="1:9" x14ac:dyDescent="0.25">
      <c r="A1307">
        <v>24</v>
      </c>
      <c r="B1307" t="s">
        <v>190</v>
      </c>
      <c r="C1307" t="s">
        <v>172</v>
      </c>
      <c r="D1307" t="s">
        <v>157</v>
      </c>
      <c r="E1307">
        <v>0.27</v>
      </c>
      <c r="G1307">
        <v>2370.9560000000001</v>
      </c>
      <c r="I1307">
        <v>2370.9560000000001</v>
      </c>
    </row>
    <row r="1308" spans="1:9" x14ac:dyDescent="0.25">
      <c r="A1308">
        <v>25</v>
      </c>
      <c r="B1308" t="s">
        <v>191</v>
      </c>
      <c r="C1308" t="s">
        <v>173</v>
      </c>
      <c r="D1308" t="s">
        <v>145</v>
      </c>
      <c r="E1308">
        <v>0.27</v>
      </c>
      <c r="G1308">
        <v>4107.7240000000002</v>
      </c>
      <c r="I1308">
        <v>4107.7240000000002</v>
      </c>
    </row>
    <row r="1309" spans="1:9" x14ac:dyDescent="0.25">
      <c r="A1309">
        <v>26</v>
      </c>
      <c r="B1309" t="s">
        <v>192</v>
      </c>
      <c r="C1309" t="s">
        <v>174</v>
      </c>
      <c r="D1309" t="s">
        <v>146</v>
      </c>
      <c r="E1309">
        <v>0.25</v>
      </c>
      <c r="G1309">
        <v>2588.0709999999999</v>
      </c>
      <c r="I1309">
        <v>2588.0709999999999</v>
      </c>
    </row>
    <row r="1310" spans="1:9" x14ac:dyDescent="0.25">
      <c r="A1310">
        <v>27</v>
      </c>
      <c r="B1310" t="s">
        <v>193</v>
      </c>
      <c r="C1310" t="s">
        <v>175</v>
      </c>
      <c r="D1310" t="s">
        <v>147</v>
      </c>
      <c r="E1310">
        <v>0.27</v>
      </c>
      <c r="G1310">
        <v>4526.723</v>
      </c>
      <c r="I1310">
        <v>4526.723</v>
      </c>
    </row>
    <row r="1311" spans="1:9" x14ac:dyDescent="0.25">
      <c r="A1311">
        <v>28</v>
      </c>
      <c r="B1311" t="s">
        <v>194</v>
      </c>
      <c r="C1311" t="s">
        <v>176</v>
      </c>
      <c r="D1311" t="s">
        <v>148</v>
      </c>
      <c r="E1311">
        <v>0.27</v>
      </c>
      <c r="G1311">
        <v>3373.5140000000001</v>
      </c>
      <c r="I1311">
        <v>3373.5140000000001</v>
      </c>
    </row>
    <row r="1312" spans="1:9" x14ac:dyDescent="0.25">
      <c r="A1312">
        <v>29</v>
      </c>
      <c r="B1312" t="s">
        <v>195</v>
      </c>
      <c r="C1312" t="s">
        <v>177</v>
      </c>
      <c r="D1312" t="s">
        <v>149</v>
      </c>
      <c r="E1312">
        <v>0.25</v>
      </c>
      <c r="G1312">
        <v>2660.1550000000002</v>
      </c>
      <c r="I1312">
        <v>2660.1550000000002</v>
      </c>
    </row>
    <row r="1313" spans="1:9" x14ac:dyDescent="0.25">
      <c r="A1313">
        <v>30</v>
      </c>
      <c r="B1313" t="s">
        <v>196</v>
      </c>
      <c r="C1313" t="s">
        <v>178</v>
      </c>
      <c r="D1313" t="s">
        <v>150</v>
      </c>
      <c r="E1313">
        <v>0.25</v>
      </c>
      <c r="G1313">
        <v>5275.9040000000005</v>
      </c>
      <c r="I1313">
        <v>5275.9040000000005</v>
      </c>
    </row>
    <row r="1314" spans="1:9" x14ac:dyDescent="0.25">
      <c r="A1314">
        <v>31</v>
      </c>
      <c r="B1314" t="s">
        <v>197</v>
      </c>
      <c r="C1314" t="s">
        <v>179</v>
      </c>
      <c r="D1314" t="s">
        <v>151</v>
      </c>
      <c r="E1314">
        <v>0.27</v>
      </c>
      <c r="G1314">
        <v>4674.4049999999997</v>
      </c>
      <c r="I1314">
        <v>4674.4049999999997</v>
      </c>
    </row>
    <row r="1315" spans="1:9" x14ac:dyDescent="0.25">
      <c r="A1315">
        <v>32</v>
      </c>
      <c r="B1315" t="s">
        <v>198</v>
      </c>
      <c r="C1315" t="s">
        <v>180</v>
      </c>
      <c r="D1315" t="s">
        <v>152</v>
      </c>
      <c r="E1315">
        <v>0.25</v>
      </c>
      <c r="G1315">
        <v>2791.4690000000001</v>
      </c>
      <c r="I1315">
        <v>2791.4690000000001</v>
      </c>
    </row>
    <row r="1316" spans="1:9" x14ac:dyDescent="0.25">
      <c r="A1316">
        <v>33</v>
      </c>
      <c r="B1316" t="s">
        <v>199</v>
      </c>
      <c r="C1316" t="s">
        <v>181</v>
      </c>
      <c r="D1316" t="s">
        <v>153</v>
      </c>
      <c r="E1316">
        <v>0.25</v>
      </c>
      <c r="G1316">
        <v>3647.739</v>
      </c>
      <c r="I1316">
        <v>3647.739</v>
      </c>
    </row>
    <row r="1317" spans="1:9" x14ac:dyDescent="0.25">
      <c r="A1317">
        <v>34</v>
      </c>
      <c r="B1317" t="s">
        <v>200</v>
      </c>
      <c r="C1317" t="s">
        <v>182</v>
      </c>
      <c r="D1317" t="s">
        <v>154</v>
      </c>
      <c r="E1317">
        <v>0.27</v>
      </c>
      <c r="G1317">
        <v>4275.3710000000001</v>
      </c>
      <c r="I1317">
        <v>4275.3710000000001</v>
      </c>
    </row>
    <row r="1318" spans="1:9" x14ac:dyDescent="0.25">
      <c r="A1318">
        <v>35</v>
      </c>
      <c r="B1318" t="s">
        <v>201</v>
      </c>
      <c r="C1318" t="s">
        <v>183</v>
      </c>
      <c r="D1318" t="s">
        <v>155</v>
      </c>
      <c r="E1318">
        <v>0.25</v>
      </c>
      <c r="G1318">
        <v>4035.8690000000001</v>
      </c>
      <c r="I1318">
        <v>4035.8690000000001</v>
      </c>
    </row>
    <row r="1319" spans="1:9" x14ac:dyDescent="0.25">
      <c r="A1319">
        <v>36</v>
      </c>
      <c r="B1319" t="s">
        <v>202</v>
      </c>
      <c r="C1319" t="s">
        <v>184</v>
      </c>
      <c r="D1319" t="s">
        <v>162</v>
      </c>
      <c r="E1319">
        <v>0.27</v>
      </c>
      <c r="G1319">
        <v>3034.4659999999999</v>
      </c>
      <c r="I1319">
        <v>3034.4659999999999</v>
      </c>
    </row>
    <row r="1320" spans="1:9" x14ac:dyDescent="0.25">
      <c r="A1320">
        <v>37</v>
      </c>
      <c r="B1320" t="s">
        <v>203</v>
      </c>
      <c r="C1320" t="s">
        <v>185</v>
      </c>
      <c r="D1320" t="s">
        <v>158</v>
      </c>
      <c r="E1320">
        <v>0.25</v>
      </c>
      <c r="G1320">
        <v>2849.6889999999999</v>
      </c>
      <c r="I1320">
        <v>2849.6889999999999</v>
      </c>
    </row>
    <row r="1321" spans="1:9" x14ac:dyDescent="0.25">
      <c r="A1321">
        <v>38</v>
      </c>
      <c r="B1321" t="s">
        <v>204</v>
      </c>
      <c r="C1321" t="s">
        <v>186</v>
      </c>
      <c r="D1321" t="s">
        <v>159</v>
      </c>
      <c r="E1321">
        <v>0.25</v>
      </c>
      <c r="G1321">
        <v>2995.4479999999999</v>
      </c>
      <c r="I1321">
        <v>2995.4479999999999</v>
      </c>
    </row>
    <row r="1322" spans="1:9" x14ac:dyDescent="0.25">
      <c r="A1322">
        <v>39</v>
      </c>
      <c r="B1322" t="s">
        <v>205</v>
      </c>
      <c r="C1322" t="s">
        <v>187</v>
      </c>
      <c r="D1322" t="s">
        <v>160</v>
      </c>
      <c r="E1322">
        <v>0.25</v>
      </c>
      <c r="G1322">
        <v>4571.1099999999997</v>
      </c>
      <c r="I1322">
        <v>4571.1099999999997</v>
      </c>
    </row>
    <row r="1323" spans="1:9" x14ac:dyDescent="0.25">
      <c r="A1323">
        <v>40</v>
      </c>
      <c r="B1323" t="s">
        <v>206</v>
      </c>
      <c r="C1323" t="s">
        <v>188</v>
      </c>
      <c r="D1323" t="s">
        <v>161</v>
      </c>
      <c r="E1323">
        <v>0.27</v>
      </c>
      <c r="G1323">
        <v>2261.0479999999998</v>
      </c>
      <c r="I1323">
        <v>2261.0479999999998</v>
      </c>
    </row>
    <row r="1325" spans="1:9" x14ac:dyDescent="0.25">
      <c r="A1325" t="s">
        <v>140</v>
      </c>
    </row>
    <row r="1327" spans="1:9" x14ac:dyDescent="0.25">
      <c r="B1327" t="s">
        <v>2</v>
      </c>
      <c r="C1327" t="s">
        <v>3</v>
      </c>
      <c r="D1327" t="s">
        <v>4</v>
      </c>
      <c r="E1327" t="s">
        <v>5</v>
      </c>
      <c r="F1327" t="s">
        <v>6</v>
      </c>
      <c r="G1327" t="s">
        <v>7</v>
      </c>
      <c r="H1327" t="s">
        <v>8</v>
      </c>
      <c r="I1327" t="s">
        <v>9</v>
      </c>
    </row>
    <row r="1328" spans="1:9" x14ac:dyDescent="0.25">
      <c r="A1328">
        <v>1</v>
      </c>
      <c r="B1328" t="s">
        <v>165</v>
      </c>
      <c r="C1328" t="s">
        <v>166</v>
      </c>
      <c r="D1328" t="s">
        <v>167</v>
      </c>
      <c r="E1328">
        <v>0.34</v>
      </c>
      <c r="G1328">
        <v>24.925000000000001</v>
      </c>
      <c r="I1328">
        <v>24.925000000000001</v>
      </c>
    </row>
    <row r="1329" spans="1:9" x14ac:dyDescent="0.25">
      <c r="A1329">
        <v>2</v>
      </c>
      <c r="B1329" t="s">
        <v>168</v>
      </c>
      <c r="C1329" t="s">
        <v>166</v>
      </c>
      <c r="D1329" t="s">
        <v>167</v>
      </c>
      <c r="E1329">
        <v>0.38</v>
      </c>
      <c r="G1329">
        <v>5.24</v>
      </c>
      <c r="I1329">
        <v>5.24</v>
      </c>
    </row>
    <row r="1330" spans="1:9" x14ac:dyDescent="0.25">
      <c r="A1330">
        <v>3</v>
      </c>
      <c r="B1330" t="s">
        <v>169</v>
      </c>
      <c r="C1330" t="s">
        <v>166</v>
      </c>
      <c r="D1330" t="s">
        <v>167</v>
      </c>
      <c r="E1330">
        <v>0.33</v>
      </c>
      <c r="G1330">
        <v>32.588000000000001</v>
      </c>
      <c r="I1330">
        <v>32.588000000000001</v>
      </c>
    </row>
    <row r="1331" spans="1:9" x14ac:dyDescent="0.25">
      <c r="A1331">
        <v>4</v>
      </c>
      <c r="B1331" t="s">
        <v>170</v>
      </c>
      <c r="C1331" t="s">
        <v>163</v>
      </c>
      <c r="D1331" t="s">
        <v>144</v>
      </c>
      <c r="E1331">
        <v>0.27</v>
      </c>
      <c r="G1331">
        <v>4018.8580000000002</v>
      </c>
      <c r="I1331">
        <v>4018.8580000000002</v>
      </c>
    </row>
    <row r="1332" spans="1:9" x14ac:dyDescent="0.25">
      <c r="A1332">
        <v>5</v>
      </c>
      <c r="B1332" t="s">
        <v>171</v>
      </c>
      <c r="C1332" t="s">
        <v>171</v>
      </c>
      <c r="D1332" t="s">
        <v>156</v>
      </c>
      <c r="E1332">
        <v>0.27</v>
      </c>
      <c r="G1332">
        <v>5571.3530000000001</v>
      </c>
      <c r="I1332">
        <v>5571.3530000000001</v>
      </c>
    </row>
    <row r="1333" spans="1:9" x14ac:dyDescent="0.25">
      <c r="A1333">
        <v>6</v>
      </c>
      <c r="B1333" t="s">
        <v>172</v>
      </c>
      <c r="C1333" t="s">
        <v>172</v>
      </c>
      <c r="D1333" t="s">
        <v>157</v>
      </c>
      <c r="E1333">
        <v>0.25</v>
      </c>
      <c r="G1333">
        <v>6062.4930000000004</v>
      </c>
      <c r="I1333">
        <v>6062.4930000000004</v>
      </c>
    </row>
    <row r="1334" spans="1:9" x14ac:dyDescent="0.25">
      <c r="A1334">
        <v>7</v>
      </c>
      <c r="B1334" t="s">
        <v>173</v>
      </c>
      <c r="C1334" t="s">
        <v>173</v>
      </c>
      <c r="D1334" t="s">
        <v>145</v>
      </c>
      <c r="E1334">
        <v>0.23</v>
      </c>
      <c r="G1334">
        <v>6043.24</v>
      </c>
      <c r="I1334">
        <v>6043.24</v>
      </c>
    </row>
    <row r="1335" spans="1:9" x14ac:dyDescent="0.25">
      <c r="A1335">
        <v>8</v>
      </c>
      <c r="B1335" t="s">
        <v>174</v>
      </c>
      <c r="C1335" t="s">
        <v>174</v>
      </c>
      <c r="D1335" t="s">
        <v>146</v>
      </c>
      <c r="E1335">
        <v>0.27</v>
      </c>
      <c r="G1335">
        <v>4687.0119999999997</v>
      </c>
      <c r="I1335">
        <v>4687.0119999999997</v>
      </c>
    </row>
    <row r="1336" spans="1:9" x14ac:dyDescent="0.25">
      <c r="A1336">
        <v>9</v>
      </c>
      <c r="B1336" t="s">
        <v>175</v>
      </c>
      <c r="C1336" t="s">
        <v>175</v>
      </c>
      <c r="D1336" t="s">
        <v>147</v>
      </c>
      <c r="E1336">
        <v>0.27</v>
      </c>
      <c r="G1336">
        <v>6153.991</v>
      </c>
      <c r="I1336">
        <v>6153.991</v>
      </c>
    </row>
    <row r="1337" spans="1:9" x14ac:dyDescent="0.25">
      <c r="A1337">
        <v>10</v>
      </c>
      <c r="B1337" t="s">
        <v>176</v>
      </c>
      <c r="C1337" t="s">
        <v>176</v>
      </c>
      <c r="D1337" t="s">
        <v>148</v>
      </c>
      <c r="E1337">
        <v>0.27</v>
      </c>
      <c r="G1337">
        <v>5004.9139999999998</v>
      </c>
      <c r="I1337">
        <v>5004.9139999999998</v>
      </c>
    </row>
    <row r="1338" spans="1:9" x14ac:dyDescent="0.25">
      <c r="A1338">
        <v>11</v>
      </c>
      <c r="B1338" t="s">
        <v>177</v>
      </c>
      <c r="C1338" t="s">
        <v>177</v>
      </c>
      <c r="D1338" t="s">
        <v>149</v>
      </c>
      <c r="E1338">
        <v>0.25</v>
      </c>
      <c r="G1338">
        <v>5440.8829999999998</v>
      </c>
      <c r="I1338">
        <v>5440.8829999999998</v>
      </c>
    </row>
    <row r="1339" spans="1:9" x14ac:dyDescent="0.25">
      <c r="A1339">
        <v>12</v>
      </c>
      <c r="B1339" t="s">
        <v>178</v>
      </c>
      <c r="C1339" t="s">
        <v>178</v>
      </c>
      <c r="D1339" t="s">
        <v>150</v>
      </c>
      <c r="E1339">
        <v>0.25</v>
      </c>
      <c r="G1339">
        <v>7886.23</v>
      </c>
      <c r="I1339">
        <v>7886.23</v>
      </c>
    </row>
    <row r="1340" spans="1:9" x14ac:dyDescent="0.25">
      <c r="A1340">
        <v>13</v>
      </c>
      <c r="B1340" t="s">
        <v>179</v>
      </c>
      <c r="C1340" t="s">
        <v>179</v>
      </c>
      <c r="D1340" t="s">
        <v>151</v>
      </c>
      <c r="E1340">
        <v>0.25</v>
      </c>
      <c r="G1340">
        <v>6562.4110000000001</v>
      </c>
      <c r="I1340">
        <v>6562.4110000000001</v>
      </c>
    </row>
    <row r="1341" spans="1:9" x14ac:dyDescent="0.25">
      <c r="A1341">
        <v>14</v>
      </c>
      <c r="B1341" t="s">
        <v>180</v>
      </c>
      <c r="C1341" t="s">
        <v>180</v>
      </c>
      <c r="D1341" t="s">
        <v>152</v>
      </c>
      <c r="E1341">
        <v>0.23</v>
      </c>
      <c r="G1341">
        <v>5734.567</v>
      </c>
      <c r="I1341">
        <v>5734.567</v>
      </c>
    </row>
    <row r="1342" spans="1:9" x14ac:dyDescent="0.25">
      <c r="A1342">
        <v>15</v>
      </c>
      <c r="B1342" t="s">
        <v>181</v>
      </c>
      <c r="C1342" t="s">
        <v>181</v>
      </c>
      <c r="D1342" t="s">
        <v>153</v>
      </c>
      <c r="E1342">
        <v>0.25</v>
      </c>
      <c r="G1342">
        <v>5001.1509999999998</v>
      </c>
      <c r="I1342">
        <v>5001.1509999999998</v>
      </c>
    </row>
    <row r="1343" spans="1:9" x14ac:dyDescent="0.25">
      <c r="A1343">
        <v>16</v>
      </c>
      <c r="B1343" t="s">
        <v>182</v>
      </c>
      <c r="C1343" t="s">
        <v>182</v>
      </c>
      <c r="D1343" t="s">
        <v>154</v>
      </c>
      <c r="E1343">
        <v>0.25</v>
      </c>
      <c r="G1343">
        <v>5691.5990000000002</v>
      </c>
      <c r="I1343">
        <v>5691.5990000000002</v>
      </c>
    </row>
    <row r="1344" spans="1:9" x14ac:dyDescent="0.25">
      <c r="A1344">
        <v>17</v>
      </c>
      <c r="B1344" t="s">
        <v>183</v>
      </c>
      <c r="C1344" t="s">
        <v>183</v>
      </c>
      <c r="D1344" t="s">
        <v>155</v>
      </c>
      <c r="E1344">
        <v>0.27</v>
      </c>
      <c r="G1344">
        <v>4313.6220000000003</v>
      </c>
      <c r="I1344">
        <v>4313.6220000000003</v>
      </c>
    </row>
    <row r="1345" spans="1:9" x14ac:dyDescent="0.25">
      <c r="A1345">
        <v>18</v>
      </c>
      <c r="B1345" t="s">
        <v>184</v>
      </c>
      <c r="C1345" t="s">
        <v>184</v>
      </c>
      <c r="D1345" t="s">
        <v>162</v>
      </c>
      <c r="E1345">
        <v>0.25</v>
      </c>
      <c r="G1345">
        <v>4759.2209999999995</v>
      </c>
      <c r="I1345">
        <v>4759.2209999999995</v>
      </c>
    </row>
    <row r="1346" spans="1:9" x14ac:dyDescent="0.25">
      <c r="A1346">
        <v>19</v>
      </c>
      <c r="B1346" t="s">
        <v>185</v>
      </c>
      <c r="C1346" t="s">
        <v>185</v>
      </c>
      <c r="D1346" t="s">
        <v>158</v>
      </c>
      <c r="E1346">
        <v>0.25</v>
      </c>
      <c r="G1346">
        <v>4705.8100000000004</v>
      </c>
      <c r="I1346">
        <v>4705.8100000000004</v>
      </c>
    </row>
    <row r="1347" spans="1:9" x14ac:dyDescent="0.25">
      <c r="A1347">
        <v>20</v>
      </c>
      <c r="B1347" t="s">
        <v>186</v>
      </c>
      <c r="C1347" t="s">
        <v>186</v>
      </c>
      <c r="D1347" t="s">
        <v>159</v>
      </c>
      <c r="E1347">
        <v>0.25</v>
      </c>
      <c r="G1347">
        <v>4919.8159999999998</v>
      </c>
      <c r="I1347">
        <v>4919.8159999999998</v>
      </c>
    </row>
    <row r="1348" spans="1:9" x14ac:dyDescent="0.25">
      <c r="A1348">
        <v>21</v>
      </c>
      <c r="B1348" t="s">
        <v>187</v>
      </c>
      <c r="C1348" t="s">
        <v>187</v>
      </c>
      <c r="D1348" t="s">
        <v>160</v>
      </c>
      <c r="E1348">
        <v>0.27</v>
      </c>
      <c r="G1348">
        <v>3733.18</v>
      </c>
      <c r="I1348">
        <v>3733.18</v>
      </c>
    </row>
    <row r="1349" spans="1:9" x14ac:dyDescent="0.25">
      <c r="A1349">
        <v>22</v>
      </c>
      <c r="B1349" t="s">
        <v>188</v>
      </c>
      <c r="C1349" t="s">
        <v>188</v>
      </c>
      <c r="D1349" t="s">
        <v>161</v>
      </c>
      <c r="E1349">
        <v>0.27</v>
      </c>
      <c r="G1349">
        <v>2563.0549999999998</v>
      </c>
      <c r="I1349">
        <v>2563.0549999999998</v>
      </c>
    </row>
    <row r="1350" spans="1:9" x14ac:dyDescent="0.25">
      <c r="A1350">
        <v>23</v>
      </c>
      <c r="B1350" t="s">
        <v>189</v>
      </c>
      <c r="C1350" t="s">
        <v>171</v>
      </c>
      <c r="D1350" t="s">
        <v>156</v>
      </c>
      <c r="E1350">
        <v>0.25</v>
      </c>
      <c r="G1350">
        <v>6320.0389999999998</v>
      </c>
      <c r="I1350">
        <v>6320.0389999999998</v>
      </c>
    </row>
    <row r="1351" spans="1:9" x14ac:dyDescent="0.25">
      <c r="A1351">
        <v>24</v>
      </c>
      <c r="B1351" t="s">
        <v>190</v>
      </c>
      <c r="C1351" t="s">
        <v>172</v>
      </c>
      <c r="D1351" t="s">
        <v>157</v>
      </c>
      <c r="E1351">
        <v>0.25</v>
      </c>
      <c r="G1351">
        <v>5661.1059999999998</v>
      </c>
      <c r="I1351">
        <v>5661.1059999999998</v>
      </c>
    </row>
    <row r="1352" spans="1:9" x14ac:dyDescent="0.25">
      <c r="A1352">
        <v>25</v>
      </c>
      <c r="B1352" t="s">
        <v>191</v>
      </c>
      <c r="C1352" t="s">
        <v>173</v>
      </c>
      <c r="D1352" t="s">
        <v>145</v>
      </c>
      <c r="E1352">
        <v>0.25</v>
      </c>
      <c r="G1352">
        <v>8528.6370000000006</v>
      </c>
      <c r="I1352">
        <v>8528.6370000000006</v>
      </c>
    </row>
    <row r="1353" spans="1:9" x14ac:dyDescent="0.25">
      <c r="A1353">
        <v>26</v>
      </c>
      <c r="B1353" t="s">
        <v>192</v>
      </c>
      <c r="C1353" t="s">
        <v>174</v>
      </c>
      <c r="D1353" t="s">
        <v>146</v>
      </c>
      <c r="E1353">
        <v>0.25</v>
      </c>
      <c r="G1353">
        <v>4568.13</v>
      </c>
      <c r="I1353">
        <v>4568.13</v>
      </c>
    </row>
    <row r="1354" spans="1:9" x14ac:dyDescent="0.25">
      <c r="A1354">
        <v>27</v>
      </c>
      <c r="B1354" t="s">
        <v>193</v>
      </c>
      <c r="C1354" t="s">
        <v>175</v>
      </c>
      <c r="D1354" t="s">
        <v>147</v>
      </c>
      <c r="E1354">
        <v>0.23</v>
      </c>
      <c r="G1354">
        <v>5886.0190000000002</v>
      </c>
      <c r="I1354">
        <v>5886.0190000000002</v>
      </c>
    </row>
    <row r="1355" spans="1:9" x14ac:dyDescent="0.25">
      <c r="A1355">
        <v>28</v>
      </c>
      <c r="B1355" t="s">
        <v>194</v>
      </c>
      <c r="C1355" t="s">
        <v>176</v>
      </c>
      <c r="D1355" t="s">
        <v>148</v>
      </c>
      <c r="E1355">
        <v>0.25</v>
      </c>
      <c r="G1355">
        <v>5528.7849999999999</v>
      </c>
      <c r="I1355">
        <v>5528.7849999999999</v>
      </c>
    </row>
    <row r="1356" spans="1:9" x14ac:dyDescent="0.25">
      <c r="A1356">
        <v>29</v>
      </c>
      <c r="B1356" t="s">
        <v>195</v>
      </c>
      <c r="C1356" t="s">
        <v>177</v>
      </c>
      <c r="D1356" t="s">
        <v>149</v>
      </c>
      <c r="E1356">
        <v>0.25</v>
      </c>
      <c r="G1356">
        <v>6592.1350000000002</v>
      </c>
      <c r="I1356">
        <v>6592.1350000000002</v>
      </c>
    </row>
    <row r="1357" spans="1:9" x14ac:dyDescent="0.25">
      <c r="A1357">
        <v>30</v>
      </c>
      <c r="B1357" t="s">
        <v>196</v>
      </c>
      <c r="C1357" t="s">
        <v>178</v>
      </c>
      <c r="D1357" t="s">
        <v>150</v>
      </c>
      <c r="E1357">
        <v>0.25</v>
      </c>
      <c r="G1357">
        <v>7540.1139999999996</v>
      </c>
      <c r="I1357">
        <v>7540.1139999999996</v>
      </c>
    </row>
    <row r="1358" spans="1:9" x14ac:dyDescent="0.25">
      <c r="A1358">
        <v>31</v>
      </c>
      <c r="B1358" t="s">
        <v>197</v>
      </c>
      <c r="C1358" t="s">
        <v>179</v>
      </c>
      <c r="D1358" t="s">
        <v>151</v>
      </c>
      <c r="E1358">
        <v>0.25</v>
      </c>
      <c r="G1358">
        <v>6476.1509999999998</v>
      </c>
      <c r="I1358">
        <v>6476.1509999999998</v>
      </c>
    </row>
    <row r="1359" spans="1:9" x14ac:dyDescent="0.25">
      <c r="A1359">
        <v>32</v>
      </c>
      <c r="B1359" t="s">
        <v>198</v>
      </c>
      <c r="C1359" t="s">
        <v>180</v>
      </c>
      <c r="D1359" t="s">
        <v>152</v>
      </c>
      <c r="E1359">
        <v>0.27</v>
      </c>
      <c r="G1359">
        <v>5205.5349999999999</v>
      </c>
      <c r="I1359">
        <v>5205.5349999999999</v>
      </c>
    </row>
    <row r="1360" spans="1:9" x14ac:dyDescent="0.25">
      <c r="A1360">
        <v>33</v>
      </c>
      <c r="B1360" t="s">
        <v>199</v>
      </c>
      <c r="C1360" t="s">
        <v>181</v>
      </c>
      <c r="D1360" t="s">
        <v>153</v>
      </c>
      <c r="E1360">
        <v>0.25</v>
      </c>
      <c r="G1360">
        <v>3238.5880000000002</v>
      </c>
      <c r="I1360">
        <v>3238.5880000000002</v>
      </c>
    </row>
    <row r="1361" spans="1:9" x14ac:dyDescent="0.25">
      <c r="A1361">
        <v>34</v>
      </c>
      <c r="B1361" t="s">
        <v>200</v>
      </c>
      <c r="C1361" t="s">
        <v>182</v>
      </c>
      <c r="D1361" t="s">
        <v>154</v>
      </c>
      <c r="E1361">
        <v>0.27</v>
      </c>
      <c r="G1361">
        <v>5984.1729999999998</v>
      </c>
      <c r="I1361">
        <v>5984.1729999999998</v>
      </c>
    </row>
    <row r="1362" spans="1:9" x14ac:dyDescent="0.25">
      <c r="A1362">
        <v>35</v>
      </c>
      <c r="B1362" t="s">
        <v>201</v>
      </c>
      <c r="C1362" t="s">
        <v>183</v>
      </c>
      <c r="D1362" t="s">
        <v>155</v>
      </c>
      <c r="E1362">
        <v>0.25</v>
      </c>
      <c r="G1362">
        <v>5492.933</v>
      </c>
      <c r="I1362">
        <v>5492.933</v>
      </c>
    </row>
    <row r="1363" spans="1:9" x14ac:dyDescent="0.25">
      <c r="A1363">
        <v>36</v>
      </c>
      <c r="B1363" t="s">
        <v>202</v>
      </c>
      <c r="C1363" t="s">
        <v>184</v>
      </c>
      <c r="D1363" t="s">
        <v>162</v>
      </c>
      <c r="E1363">
        <v>0.25</v>
      </c>
      <c r="G1363">
        <v>6424.7520000000004</v>
      </c>
      <c r="I1363">
        <v>6424.7520000000004</v>
      </c>
    </row>
    <row r="1364" spans="1:9" x14ac:dyDescent="0.25">
      <c r="A1364">
        <v>37</v>
      </c>
      <c r="B1364" t="s">
        <v>203</v>
      </c>
      <c r="C1364" t="s">
        <v>185</v>
      </c>
      <c r="D1364" t="s">
        <v>158</v>
      </c>
      <c r="E1364">
        <v>0.25</v>
      </c>
      <c r="G1364">
        <v>2787.3270000000002</v>
      </c>
      <c r="I1364">
        <v>2787.3270000000002</v>
      </c>
    </row>
    <row r="1365" spans="1:9" x14ac:dyDescent="0.25">
      <c r="A1365">
        <v>38</v>
      </c>
      <c r="B1365" t="s">
        <v>204</v>
      </c>
      <c r="C1365" t="s">
        <v>186</v>
      </c>
      <c r="D1365" t="s">
        <v>159</v>
      </c>
      <c r="E1365">
        <v>0.27</v>
      </c>
      <c r="G1365">
        <v>6206.2219999999998</v>
      </c>
      <c r="I1365">
        <v>6206.2219999999998</v>
      </c>
    </row>
    <row r="1366" spans="1:9" x14ac:dyDescent="0.25">
      <c r="A1366">
        <v>39</v>
      </c>
      <c r="B1366" t="s">
        <v>205</v>
      </c>
      <c r="C1366" t="s">
        <v>187</v>
      </c>
      <c r="D1366" t="s">
        <v>160</v>
      </c>
      <c r="E1366">
        <v>0.27</v>
      </c>
      <c r="G1366">
        <v>4483.1779999999999</v>
      </c>
      <c r="I1366">
        <v>4483.1779999999999</v>
      </c>
    </row>
    <row r="1367" spans="1:9" x14ac:dyDescent="0.25">
      <c r="A1367">
        <v>40</v>
      </c>
      <c r="B1367" t="s">
        <v>206</v>
      </c>
      <c r="C1367" t="s">
        <v>188</v>
      </c>
      <c r="D1367" t="s">
        <v>161</v>
      </c>
      <c r="E1367">
        <v>0.25</v>
      </c>
      <c r="G1367">
        <v>3483.0479999999998</v>
      </c>
      <c r="I1367">
        <v>3483.0479999999998</v>
      </c>
    </row>
    <row r="1369" spans="1:9" x14ac:dyDescent="0.25">
      <c r="A1369" t="s">
        <v>141</v>
      </c>
    </row>
    <row r="1371" spans="1:9" x14ac:dyDescent="0.25">
      <c r="B1371" t="s">
        <v>2</v>
      </c>
      <c r="C1371" t="s">
        <v>3</v>
      </c>
      <c r="D1371" t="s">
        <v>4</v>
      </c>
      <c r="E1371" t="s">
        <v>5</v>
      </c>
      <c r="F1371" t="s">
        <v>6</v>
      </c>
      <c r="G1371" t="s">
        <v>7</v>
      </c>
      <c r="H1371" t="s">
        <v>8</v>
      </c>
      <c r="I1371" t="s">
        <v>9</v>
      </c>
    </row>
    <row r="1372" spans="1:9" x14ac:dyDescent="0.25">
      <c r="A1372">
        <v>1</v>
      </c>
      <c r="B1372" t="s">
        <v>165</v>
      </c>
      <c r="C1372" t="s">
        <v>166</v>
      </c>
      <c r="D1372" t="s">
        <v>167</v>
      </c>
      <c r="E1372">
        <v>0.25</v>
      </c>
      <c r="G1372">
        <v>183.43799999999999</v>
      </c>
      <c r="I1372">
        <v>183.43799999999999</v>
      </c>
    </row>
    <row r="1373" spans="1:9" x14ac:dyDescent="0.25">
      <c r="A1373">
        <v>2</v>
      </c>
      <c r="B1373" t="s">
        <v>168</v>
      </c>
      <c r="C1373" t="s">
        <v>166</v>
      </c>
      <c r="D1373" t="s">
        <v>167</v>
      </c>
      <c r="E1373">
        <v>0.25</v>
      </c>
      <c r="G1373">
        <v>181.13</v>
      </c>
      <c r="I1373">
        <v>181.13</v>
      </c>
    </row>
    <row r="1374" spans="1:9" x14ac:dyDescent="0.25">
      <c r="A1374">
        <v>3</v>
      </c>
      <c r="B1374" t="s">
        <v>169</v>
      </c>
      <c r="C1374" t="s">
        <v>166</v>
      </c>
      <c r="D1374" t="s">
        <v>167</v>
      </c>
      <c r="E1374">
        <v>0.25</v>
      </c>
      <c r="G1374">
        <v>101.17100000000001</v>
      </c>
      <c r="I1374">
        <v>101.17100000000001</v>
      </c>
    </row>
    <row r="1375" spans="1:9" x14ac:dyDescent="0.25">
      <c r="A1375">
        <v>4</v>
      </c>
      <c r="B1375" t="s">
        <v>170</v>
      </c>
      <c r="C1375" t="s">
        <v>163</v>
      </c>
      <c r="D1375" t="s">
        <v>144</v>
      </c>
      <c r="E1375">
        <v>0.25</v>
      </c>
      <c r="G1375">
        <v>3307.8249999999998</v>
      </c>
      <c r="I1375">
        <v>3307.8249999999998</v>
      </c>
    </row>
    <row r="1376" spans="1:9" x14ac:dyDescent="0.25">
      <c r="A1376">
        <v>5</v>
      </c>
      <c r="B1376" t="s">
        <v>171</v>
      </c>
      <c r="C1376" t="s">
        <v>171</v>
      </c>
      <c r="D1376" t="s">
        <v>156</v>
      </c>
      <c r="E1376">
        <v>0.25</v>
      </c>
      <c r="G1376">
        <v>4894.527</v>
      </c>
      <c r="I1376">
        <v>4894.527</v>
      </c>
    </row>
    <row r="1377" spans="1:9" x14ac:dyDescent="0.25">
      <c r="A1377">
        <v>6</v>
      </c>
      <c r="B1377" t="s">
        <v>172</v>
      </c>
      <c r="C1377" t="s">
        <v>172</v>
      </c>
      <c r="D1377" t="s">
        <v>157</v>
      </c>
      <c r="E1377">
        <v>0.27</v>
      </c>
      <c r="G1377">
        <v>3344.788</v>
      </c>
      <c r="I1377">
        <v>3344.788</v>
      </c>
    </row>
    <row r="1378" spans="1:9" x14ac:dyDescent="0.25">
      <c r="A1378">
        <v>7</v>
      </c>
      <c r="B1378" t="s">
        <v>173</v>
      </c>
      <c r="C1378" t="s">
        <v>173</v>
      </c>
      <c r="D1378" t="s">
        <v>145</v>
      </c>
      <c r="E1378">
        <v>0.25</v>
      </c>
      <c r="G1378">
        <v>5110.107</v>
      </c>
      <c r="I1378">
        <v>5110.107</v>
      </c>
    </row>
    <row r="1379" spans="1:9" x14ac:dyDescent="0.25">
      <c r="A1379">
        <v>8</v>
      </c>
      <c r="B1379" t="s">
        <v>174</v>
      </c>
      <c r="C1379" t="s">
        <v>174</v>
      </c>
      <c r="D1379" t="s">
        <v>146</v>
      </c>
      <c r="E1379">
        <v>0.27</v>
      </c>
      <c r="G1379">
        <v>3567.1709999999998</v>
      </c>
      <c r="I1379">
        <v>3567.1709999999998</v>
      </c>
    </row>
    <row r="1380" spans="1:9" x14ac:dyDescent="0.25">
      <c r="A1380">
        <v>9</v>
      </c>
      <c r="B1380" t="s">
        <v>175</v>
      </c>
      <c r="C1380" t="s">
        <v>175</v>
      </c>
      <c r="D1380" t="s">
        <v>147</v>
      </c>
      <c r="E1380">
        <v>0.25</v>
      </c>
      <c r="G1380">
        <v>4362.84</v>
      </c>
      <c r="I1380">
        <v>4362.84</v>
      </c>
    </row>
    <row r="1381" spans="1:9" x14ac:dyDescent="0.25">
      <c r="A1381">
        <v>10</v>
      </c>
      <c r="B1381" t="s">
        <v>176</v>
      </c>
      <c r="C1381" t="s">
        <v>176</v>
      </c>
      <c r="D1381" t="s">
        <v>148</v>
      </c>
      <c r="E1381">
        <v>0.25</v>
      </c>
      <c r="G1381">
        <v>4978.4470000000001</v>
      </c>
      <c r="I1381">
        <v>4978.4470000000001</v>
      </c>
    </row>
    <row r="1382" spans="1:9" x14ac:dyDescent="0.25">
      <c r="A1382">
        <v>11</v>
      </c>
      <c r="B1382" t="s">
        <v>177</v>
      </c>
      <c r="C1382" t="s">
        <v>177</v>
      </c>
      <c r="D1382" t="s">
        <v>149</v>
      </c>
      <c r="E1382">
        <v>0.27</v>
      </c>
      <c r="G1382">
        <v>4941.6369999999997</v>
      </c>
      <c r="I1382">
        <v>4941.6369999999997</v>
      </c>
    </row>
    <row r="1383" spans="1:9" x14ac:dyDescent="0.25">
      <c r="A1383">
        <v>12</v>
      </c>
      <c r="B1383" t="s">
        <v>178</v>
      </c>
      <c r="C1383" t="s">
        <v>178</v>
      </c>
      <c r="D1383" t="s">
        <v>150</v>
      </c>
      <c r="E1383">
        <v>0.25</v>
      </c>
      <c r="G1383">
        <v>5477.1440000000002</v>
      </c>
      <c r="I1383">
        <v>5477.1440000000002</v>
      </c>
    </row>
    <row r="1384" spans="1:9" x14ac:dyDescent="0.25">
      <c r="A1384">
        <v>13</v>
      </c>
      <c r="B1384" t="s">
        <v>179</v>
      </c>
      <c r="C1384" t="s">
        <v>179</v>
      </c>
      <c r="D1384" t="s">
        <v>151</v>
      </c>
      <c r="E1384">
        <v>0.25</v>
      </c>
      <c r="G1384">
        <v>5941.9960000000001</v>
      </c>
      <c r="I1384">
        <v>5941.9960000000001</v>
      </c>
    </row>
    <row r="1385" spans="1:9" x14ac:dyDescent="0.25">
      <c r="A1385">
        <v>14</v>
      </c>
      <c r="B1385" t="s">
        <v>180</v>
      </c>
      <c r="C1385" t="s">
        <v>180</v>
      </c>
      <c r="D1385" t="s">
        <v>152</v>
      </c>
      <c r="E1385">
        <v>0.27</v>
      </c>
      <c r="G1385">
        <v>4719.3779999999997</v>
      </c>
      <c r="I1385">
        <v>4719.3779999999997</v>
      </c>
    </row>
    <row r="1386" spans="1:9" x14ac:dyDescent="0.25">
      <c r="A1386">
        <v>15</v>
      </c>
      <c r="B1386" t="s">
        <v>181</v>
      </c>
      <c r="C1386" t="s">
        <v>181</v>
      </c>
      <c r="D1386" t="s">
        <v>153</v>
      </c>
      <c r="E1386">
        <v>0.23</v>
      </c>
      <c r="G1386">
        <v>5417.7749999999996</v>
      </c>
      <c r="I1386">
        <v>5417.7749999999996</v>
      </c>
    </row>
    <row r="1387" spans="1:9" x14ac:dyDescent="0.25">
      <c r="A1387">
        <v>16</v>
      </c>
      <c r="B1387" t="s">
        <v>182</v>
      </c>
      <c r="C1387" t="s">
        <v>182</v>
      </c>
      <c r="D1387" t="s">
        <v>154</v>
      </c>
      <c r="E1387">
        <v>0.27</v>
      </c>
      <c r="G1387">
        <v>4938.7169999999996</v>
      </c>
      <c r="I1387">
        <v>4938.7169999999996</v>
      </c>
    </row>
    <row r="1388" spans="1:9" x14ac:dyDescent="0.25">
      <c r="A1388">
        <v>17</v>
      </c>
      <c r="B1388" t="s">
        <v>183</v>
      </c>
      <c r="C1388" t="s">
        <v>183</v>
      </c>
      <c r="D1388" t="s">
        <v>155</v>
      </c>
      <c r="E1388">
        <v>0.25</v>
      </c>
      <c r="G1388">
        <v>3372.2469999999998</v>
      </c>
      <c r="I1388">
        <v>3372.2469999999998</v>
      </c>
    </row>
    <row r="1389" spans="1:9" x14ac:dyDescent="0.25">
      <c r="A1389">
        <v>18</v>
      </c>
      <c r="B1389" t="s">
        <v>184</v>
      </c>
      <c r="C1389" t="s">
        <v>184</v>
      </c>
      <c r="D1389" t="s">
        <v>162</v>
      </c>
      <c r="E1389">
        <v>0.27</v>
      </c>
      <c r="G1389">
        <v>4302.8639999999996</v>
      </c>
      <c r="I1389">
        <v>4302.8639999999996</v>
      </c>
    </row>
    <row r="1390" spans="1:9" x14ac:dyDescent="0.25">
      <c r="A1390">
        <v>19</v>
      </c>
      <c r="B1390" t="s">
        <v>185</v>
      </c>
      <c r="C1390" t="s">
        <v>185</v>
      </c>
      <c r="D1390" t="s">
        <v>158</v>
      </c>
      <c r="E1390">
        <v>0.25</v>
      </c>
      <c r="G1390">
        <v>3961.7460000000001</v>
      </c>
      <c r="I1390">
        <v>3961.7460000000001</v>
      </c>
    </row>
    <row r="1391" spans="1:9" x14ac:dyDescent="0.25">
      <c r="A1391">
        <v>20</v>
      </c>
      <c r="B1391" t="s">
        <v>186</v>
      </c>
      <c r="C1391" t="s">
        <v>186</v>
      </c>
      <c r="D1391" t="s">
        <v>159</v>
      </c>
      <c r="E1391">
        <v>0.23</v>
      </c>
      <c r="G1391">
        <v>6150.326</v>
      </c>
      <c r="I1391">
        <v>6150.326</v>
      </c>
    </row>
    <row r="1392" spans="1:9" x14ac:dyDescent="0.25">
      <c r="A1392">
        <v>21</v>
      </c>
      <c r="B1392" t="s">
        <v>187</v>
      </c>
      <c r="C1392" t="s">
        <v>187</v>
      </c>
      <c r="D1392" t="s">
        <v>160</v>
      </c>
      <c r="E1392">
        <v>0.25</v>
      </c>
      <c r="G1392">
        <v>3781.2</v>
      </c>
      <c r="I1392">
        <v>3781.2</v>
      </c>
    </row>
    <row r="1393" spans="1:9" x14ac:dyDescent="0.25">
      <c r="A1393">
        <v>22</v>
      </c>
      <c r="B1393" t="s">
        <v>188</v>
      </c>
      <c r="C1393" t="s">
        <v>188</v>
      </c>
      <c r="D1393" t="s">
        <v>161</v>
      </c>
      <c r="E1393">
        <v>0.27</v>
      </c>
      <c r="G1393">
        <v>3062.9850000000001</v>
      </c>
      <c r="I1393">
        <v>3062.9850000000001</v>
      </c>
    </row>
    <row r="1394" spans="1:9" x14ac:dyDescent="0.25">
      <c r="A1394">
        <v>23</v>
      </c>
      <c r="B1394" t="s">
        <v>189</v>
      </c>
      <c r="C1394" t="s">
        <v>171</v>
      </c>
      <c r="D1394" t="s">
        <v>156</v>
      </c>
      <c r="E1394">
        <v>0.23</v>
      </c>
      <c r="G1394">
        <v>4802.0739999999996</v>
      </c>
      <c r="I1394">
        <v>4802.0739999999996</v>
      </c>
    </row>
    <row r="1395" spans="1:9" x14ac:dyDescent="0.25">
      <c r="A1395">
        <v>24</v>
      </c>
      <c r="B1395" t="s">
        <v>190</v>
      </c>
      <c r="C1395" t="s">
        <v>172</v>
      </c>
      <c r="D1395" t="s">
        <v>157</v>
      </c>
      <c r="E1395">
        <v>0.23</v>
      </c>
      <c r="G1395">
        <v>4941.21</v>
      </c>
      <c r="I1395">
        <v>4941.21</v>
      </c>
    </row>
    <row r="1396" spans="1:9" x14ac:dyDescent="0.25">
      <c r="A1396">
        <v>25</v>
      </c>
      <c r="B1396" t="s">
        <v>191</v>
      </c>
      <c r="C1396" t="s">
        <v>173</v>
      </c>
      <c r="D1396" t="s">
        <v>145</v>
      </c>
      <c r="E1396">
        <v>0.27</v>
      </c>
      <c r="G1396">
        <v>5714.0020000000004</v>
      </c>
      <c r="I1396">
        <v>5714.0020000000004</v>
      </c>
    </row>
    <row r="1397" spans="1:9" x14ac:dyDescent="0.25">
      <c r="A1397">
        <v>26</v>
      </c>
      <c r="B1397" t="s">
        <v>192</v>
      </c>
      <c r="C1397" t="s">
        <v>174</v>
      </c>
      <c r="D1397" t="s">
        <v>146</v>
      </c>
      <c r="E1397">
        <v>0.25</v>
      </c>
      <c r="G1397">
        <v>3957.105</v>
      </c>
      <c r="I1397">
        <v>3957.105</v>
      </c>
    </row>
    <row r="1398" spans="1:9" x14ac:dyDescent="0.25">
      <c r="A1398">
        <v>27</v>
      </c>
      <c r="B1398" t="s">
        <v>193</v>
      </c>
      <c r="C1398" t="s">
        <v>175</v>
      </c>
      <c r="D1398" t="s">
        <v>147</v>
      </c>
      <c r="E1398">
        <v>0.25</v>
      </c>
      <c r="G1398">
        <v>5785.9430000000002</v>
      </c>
      <c r="I1398">
        <v>5785.9430000000002</v>
      </c>
    </row>
    <row r="1399" spans="1:9" x14ac:dyDescent="0.25">
      <c r="A1399">
        <v>28</v>
      </c>
      <c r="B1399" t="s">
        <v>194</v>
      </c>
      <c r="C1399" t="s">
        <v>176</v>
      </c>
      <c r="D1399" t="s">
        <v>148</v>
      </c>
      <c r="E1399">
        <v>0.25</v>
      </c>
      <c r="G1399">
        <v>5344.7160000000003</v>
      </c>
      <c r="I1399">
        <v>5344.7160000000003</v>
      </c>
    </row>
    <row r="1400" spans="1:9" x14ac:dyDescent="0.25">
      <c r="A1400">
        <v>29</v>
      </c>
      <c r="B1400" t="s">
        <v>195</v>
      </c>
      <c r="C1400" t="s">
        <v>177</v>
      </c>
      <c r="D1400" t="s">
        <v>149</v>
      </c>
      <c r="E1400">
        <v>0.25</v>
      </c>
      <c r="G1400">
        <v>3302.4920000000002</v>
      </c>
      <c r="I1400">
        <v>3302.4920000000002</v>
      </c>
    </row>
    <row r="1401" spans="1:9" x14ac:dyDescent="0.25">
      <c r="A1401">
        <v>30</v>
      </c>
      <c r="B1401" t="s">
        <v>196</v>
      </c>
      <c r="C1401" t="s">
        <v>178</v>
      </c>
      <c r="D1401" t="s">
        <v>150</v>
      </c>
      <c r="E1401">
        <v>0.25</v>
      </c>
      <c r="G1401">
        <v>6074.9769999999999</v>
      </c>
      <c r="I1401">
        <v>6074.9769999999999</v>
      </c>
    </row>
    <row r="1402" spans="1:9" x14ac:dyDescent="0.25">
      <c r="A1402">
        <v>31</v>
      </c>
      <c r="B1402" t="s">
        <v>197</v>
      </c>
      <c r="C1402" t="s">
        <v>179</v>
      </c>
      <c r="D1402" t="s">
        <v>151</v>
      </c>
      <c r="E1402">
        <v>0.25</v>
      </c>
      <c r="G1402">
        <v>5879.8580000000002</v>
      </c>
      <c r="I1402">
        <v>5879.8580000000002</v>
      </c>
    </row>
    <row r="1403" spans="1:9" x14ac:dyDescent="0.25">
      <c r="A1403">
        <v>32</v>
      </c>
      <c r="B1403" t="s">
        <v>198</v>
      </c>
      <c r="C1403" t="s">
        <v>180</v>
      </c>
      <c r="D1403" t="s">
        <v>152</v>
      </c>
      <c r="E1403">
        <v>0.25</v>
      </c>
      <c r="G1403">
        <v>3533.4810000000002</v>
      </c>
      <c r="I1403">
        <v>3533.4810000000002</v>
      </c>
    </row>
    <row r="1404" spans="1:9" x14ac:dyDescent="0.25">
      <c r="A1404">
        <v>33</v>
      </c>
      <c r="B1404" t="s">
        <v>199</v>
      </c>
      <c r="C1404" t="s">
        <v>181</v>
      </c>
      <c r="D1404" t="s">
        <v>153</v>
      </c>
      <c r="E1404">
        <v>0.25</v>
      </c>
      <c r="G1404">
        <v>2731.0590000000002</v>
      </c>
      <c r="I1404">
        <v>2731.0590000000002</v>
      </c>
    </row>
    <row r="1405" spans="1:9" x14ac:dyDescent="0.25">
      <c r="A1405">
        <v>34</v>
      </c>
      <c r="B1405" t="s">
        <v>200</v>
      </c>
      <c r="C1405" t="s">
        <v>182</v>
      </c>
      <c r="D1405" t="s">
        <v>154</v>
      </c>
      <c r="E1405">
        <v>0.25</v>
      </c>
      <c r="G1405">
        <v>5377.3230000000003</v>
      </c>
      <c r="I1405">
        <v>5377.3230000000003</v>
      </c>
    </row>
    <row r="1406" spans="1:9" x14ac:dyDescent="0.25">
      <c r="A1406">
        <v>35</v>
      </c>
      <c r="B1406" t="s">
        <v>201</v>
      </c>
      <c r="C1406" t="s">
        <v>183</v>
      </c>
      <c r="D1406" t="s">
        <v>155</v>
      </c>
      <c r="E1406">
        <v>0.23</v>
      </c>
      <c r="G1406">
        <v>4630.8689999999997</v>
      </c>
      <c r="I1406">
        <v>4630.8689999999997</v>
      </c>
    </row>
    <row r="1407" spans="1:9" x14ac:dyDescent="0.25">
      <c r="A1407">
        <v>36</v>
      </c>
      <c r="B1407" t="s">
        <v>202</v>
      </c>
      <c r="C1407" t="s">
        <v>184</v>
      </c>
      <c r="D1407" t="s">
        <v>162</v>
      </c>
      <c r="E1407">
        <v>0.25</v>
      </c>
      <c r="G1407">
        <v>4940.2150000000001</v>
      </c>
      <c r="I1407">
        <v>4940.2150000000001</v>
      </c>
    </row>
    <row r="1408" spans="1:9" x14ac:dyDescent="0.25">
      <c r="A1408">
        <v>37</v>
      </c>
      <c r="B1408" t="s">
        <v>203</v>
      </c>
      <c r="C1408" t="s">
        <v>185</v>
      </c>
      <c r="D1408" t="s">
        <v>158</v>
      </c>
      <c r="E1408">
        <v>0.25</v>
      </c>
      <c r="G1408">
        <v>3451.13</v>
      </c>
      <c r="I1408">
        <v>3451.13</v>
      </c>
    </row>
    <row r="1409" spans="1:9" x14ac:dyDescent="0.25">
      <c r="A1409">
        <v>38</v>
      </c>
      <c r="B1409" t="s">
        <v>204</v>
      </c>
      <c r="C1409" t="s">
        <v>186</v>
      </c>
      <c r="D1409" t="s">
        <v>159</v>
      </c>
      <c r="E1409">
        <v>0.25</v>
      </c>
      <c r="G1409">
        <v>5956.933</v>
      </c>
      <c r="I1409">
        <v>5956.933</v>
      </c>
    </row>
    <row r="1410" spans="1:9" x14ac:dyDescent="0.25">
      <c r="A1410">
        <v>39</v>
      </c>
      <c r="B1410" t="s">
        <v>205</v>
      </c>
      <c r="C1410" t="s">
        <v>187</v>
      </c>
      <c r="D1410" t="s">
        <v>160</v>
      </c>
      <c r="E1410">
        <v>0.25</v>
      </c>
      <c r="G1410">
        <v>3885.0619999999999</v>
      </c>
      <c r="I1410">
        <v>3885.0619999999999</v>
      </c>
    </row>
    <row r="1411" spans="1:9" x14ac:dyDescent="0.25">
      <c r="A1411">
        <v>40</v>
      </c>
      <c r="B1411" t="s">
        <v>206</v>
      </c>
      <c r="C1411" t="s">
        <v>188</v>
      </c>
      <c r="D1411" t="s">
        <v>161</v>
      </c>
      <c r="E1411">
        <v>0.27</v>
      </c>
      <c r="G1411">
        <v>3415.4250000000002</v>
      </c>
      <c r="I1411">
        <v>3415.4250000000002</v>
      </c>
    </row>
    <row r="1413" spans="1:9" x14ac:dyDescent="0.25">
      <c r="A1413" t="s">
        <v>142</v>
      </c>
    </row>
    <row r="1415" spans="1:9" x14ac:dyDescent="0.25">
      <c r="B1415" t="s">
        <v>2</v>
      </c>
      <c r="C1415" t="s">
        <v>3</v>
      </c>
      <c r="D1415" t="s">
        <v>4</v>
      </c>
      <c r="E1415" t="s">
        <v>5</v>
      </c>
      <c r="F1415" t="s">
        <v>6</v>
      </c>
      <c r="G1415" t="s">
        <v>7</v>
      </c>
      <c r="H1415" t="s">
        <v>8</v>
      </c>
      <c r="I1415" t="s">
        <v>9</v>
      </c>
    </row>
    <row r="1416" spans="1:9" x14ac:dyDescent="0.25">
      <c r="A1416">
        <v>1</v>
      </c>
      <c r="B1416" t="s">
        <v>165</v>
      </c>
      <c r="C1416" t="s">
        <v>166</v>
      </c>
      <c r="D1416" t="s">
        <v>167</v>
      </c>
      <c r="E1416">
        <v>0.39</v>
      </c>
      <c r="G1416">
        <v>71.605000000000004</v>
      </c>
      <c r="I1416">
        <v>71.605000000000004</v>
      </c>
    </row>
    <row r="1417" spans="1:9" x14ac:dyDescent="0.25">
      <c r="A1417">
        <v>2</v>
      </c>
      <c r="B1417" t="s">
        <v>168</v>
      </c>
      <c r="C1417" t="s">
        <v>166</v>
      </c>
      <c r="D1417" t="s">
        <v>167</v>
      </c>
      <c r="E1417">
        <v>0.5</v>
      </c>
      <c r="G1417">
        <v>6.5720000000000001</v>
      </c>
      <c r="I1417">
        <v>6.5720000000000001</v>
      </c>
    </row>
    <row r="1418" spans="1:9" x14ac:dyDescent="0.25">
      <c r="A1418">
        <v>3</v>
      </c>
      <c r="B1418" t="s">
        <v>169</v>
      </c>
      <c r="C1418" t="s">
        <v>166</v>
      </c>
      <c r="D1418" t="s">
        <v>167</v>
      </c>
    </row>
    <row r="1419" spans="1:9" x14ac:dyDescent="0.25">
      <c r="A1419">
        <v>4</v>
      </c>
      <c r="B1419" t="s">
        <v>170</v>
      </c>
      <c r="C1419" t="s">
        <v>163</v>
      </c>
      <c r="D1419" t="s">
        <v>144</v>
      </c>
      <c r="E1419">
        <v>0.25</v>
      </c>
      <c r="G1419">
        <v>4058.0770000000002</v>
      </c>
      <c r="I1419">
        <v>4058.0770000000002</v>
      </c>
    </row>
    <row r="1420" spans="1:9" x14ac:dyDescent="0.25">
      <c r="A1420">
        <v>5</v>
      </c>
      <c r="B1420" t="s">
        <v>171</v>
      </c>
      <c r="C1420" t="s">
        <v>171</v>
      </c>
      <c r="D1420" t="s">
        <v>156</v>
      </c>
      <c r="E1420">
        <v>0.27</v>
      </c>
      <c r="G1420">
        <v>8075.3919999999998</v>
      </c>
      <c r="I1420">
        <v>8075.3919999999998</v>
      </c>
    </row>
    <row r="1421" spans="1:9" x14ac:dyDescent="0.25">
      <c r="A1421">
        <v>6</v>
      </c>
      <c r="B1421" t="s">
        <v>172</v>
      </c>
      <c r="C1421" t="s">
        <v>172</v>
      </c>
      <c r="D1421" t="s">
        <v>157</v>
      </c>
      <c r="E1421">
        <v>0.27</v>
      </c>
      <c r="G1421">
        <v>6808.2520000000004</v>
      </c>
      <c r="I1421">
        <v>6808.2520000000004</v>
      </c>
    </row>
    <row r="1422" spans="1:9" x14ac:dyDescent="0.25">
      <c r="A1422">
        <v>7</v>
      </c>
      <c r="B1422" t="s">
        <v>173</v>
      </c>
      <c r="C1422" t="s">
        <v>173</v>
      </c>
      <c r="D1422" t="s">
        <v>145</v>
      </c>
      <c r="E1422">
        <v>0.25</v>
      </c>
      <c r="G1422">
        <v>11319.861999999999</v>
      </c>
      <c r="I1422">
        <v>11319.861999999999</v>
      </c>
    </row>
    <row r="1423" spans="1:9" x14ac:dyDescent="0.25">
      <c r="A1423">
        <v>8</v>
      </c>
      <c r="B1423" t="s">
        <v>174</v>
      </c>
      <c r="C1423" t="s">
        <v>174</v>
      </c>
      <c r="D1423" t="s">
        <v>146</v>
      </c>
      <c r="E1423">
        <v>0.27</v>
      </c>
      <c r="G1423">
        <v>7306.2</v>
      </c>
      <c r="I1423">
        <v>7306.2</v>
      </c>
    </row>
    <row r="1424" spans="1:9" x14ac:dyDescent="0.25">
      <c r="A1424">
        <v>9</v>
      </c>
      <c r="B1424" t="s">
        <v>175</v>
      </c>
      <c r="C1424" t="s">
        <v>175</v>
      </c>
      <c r="D1424" t="s">
        <v>147</v>
      </c>
      <c r="E1424">
        <v>0.25</v>
      </c>
      <c r="G1424">
        <v>10467.646000000001</v>
      </c>
      <c r="I1424">
        <v>10467.646000000001</v>
      </c>
    </row>
    <row r="1425" spans="1:9" x14ac:dyDescent="0.25">
      <c r="A1425">
        <v>10</v>
      </c>
      <c r="B1425" t="s">
        <v>176</v>
      </c>
      <c r="C1425" t="s">
        <v>176</v>
      </c>
      <c r="D1425" t="s">
        <v>148</v>
      </c>
      <c r="E1425">
        <v>0.25</v>
      </c>
      <c r="G1425">
        <v>6408.4709999999995</v>
      </c>
      <c r="I1425">
        <v>6408.4709999999995</v>
      </c>
    </row>
    <row r="1426" spans="1:9" x14ac:dyDescent="0.25">
      <c r="A1426">
        <v>11</v>
      </c>
      <c r="B1426" t="s">
        <v>177</v>
      </c>
      <c r="C1426" t="s">
        <v>177</v>
      </c>
      <c r="D1426" t="s">
        <v>149</v>
      </c>
      <c r="E1426">
        <v>0.23</v>
      </c>
      <c r="G1426">
        <v>9783.6080000000002</v>
      </c>
      <c r="I1426">
        <v>9783.6080000000002</v>
      </c>
    </row>
    <row r="1427" spans="1:9" x14ac:dyDescent="0.25">
      <c r="A1427">
        <v>12</v>
      </c>
      <c r="B1427" t="s">
        <v>178</v>
      </c>
      <c r="C1427" t="s">
        <v>178</v>
      </c>
      <c r="D1427" t="s">
        <v>150</v>
      </c>
      <c r="E1427">
        <v>0.25</v>
      </c>
      <c r="G1427">
        <v>10837.246999999999</v>
      </c>
      <c r="I1427">
        <v>10837.246999999999</v>
      </c>
    </row>
    <row r="1428" spans="1:9" x14ac:dyDescent="0.25">
      <c r="A1428">
        <v>13</v>
      </c>
      <c r="B1428" t="s">
        <v>179</v>
      </c>
      <c r="C1428" t="s">
        <v>179</v>
      </c>
      <c r="D1428" t="s">
        <v>151</v>
      </c>
      <c r="E1428">
        <v>0.25</v>
      </c>
      <c r="G1428">
        <v>11246.691999999999</v>
      </c>
      <c r="I1428">
        <v>11246.691999999999</v>
      </c>
    </row>
    <row r="1429" spans="1:9" x14ac:dyDescent="0.25">
      <c r="A1429">
        <v>14</v>
      </c>
      <c r="B1429" t="s">
        <v>180</v>
      </c>
      <c r="C1429" t="s">
        <v>180</v>
      </c>
      <c r="D1429" t="s">
        <v>152</v>
      </c>
      <c r="E1429">
        <v>0.25</v>
      </c>
      <c r="G1429">
        <v>7379.5540000000001</v>
      </c>
      <c r="I1429">
        <v>7379.5540000000001</v>
      </c>
    </row>
    <row r="1430" spans="1:9" x14ac:dyDescent="0.25">
      <c r="A1430">
        <v>15</v>
      </c>
      <c r="B1430" t="s">
        <v>181</v>
      </c>
      <c r="C1430" t="s">
        <v>181</v>
      </c>
      <c r="D1430" t="s">
        <v>153</v>
      </c>
      <c r="E1430">
        <v>0.25</v>
      </c>
      <c r="G1430">
        <v>7089.5060000000003</v>
      </c>
      <c r="I1430">
        <v>7089.5060000000003</v>
      </c>
    </row>
    <row r="1431" spans="1:9" x14ac:dyDescent="0.25">
      <c r="A1431">
        <v>16</v>
      </c>
      <c r="B1431" t="s">
        <v>182</v>
      </c>
      <c r="C1431" t="s">
        <v>182</v>
      </c>
      <c r="D1431" t="s">
        <v>154</v>
      </c>
      <c r="E1431">
        <v>0.25</v>
      </c>
      <c r="G1431">
        <v>10692.654</v>
      </c>
      <c r="I1431">
        <v>10692.654</v>
      </c>
    </row>
    <row r="1432" spans="1:9" x14ac:dyDescent="0.25">
      <c r="A1432">
        <v>17</v>
      </c>
      <c r="B1432" t="s">
        <v>183</v>
      </c>
      <c r="C1432" t="s">
        <v>183</v>
      </c>
      <c r="D1432" t="s">
        <v>155</v>
      </c>
      <c r="E1432">
        <v>0.27</v>
      </c>
      <c r="G1432">
        <v>9186.8790000000008</v>
      </c>
      <c r="I1432">
        <v>9186.8790000000008</v>
      </c>
    </row>
    <row r="1433" spans="1:9" x14ac:dyDescent="0.25">
      <c r="A1433">
        <v>18</v>
      </c>
      <c r="B1433" t="s">
        <v>184</v>
      </c>
      <c r="C1433" t="s">
        <v>184</v>
      </c>
      <c r="D1433" t="s">
        <v>162</v>
      </c>
      <c r="E1433">
        <v>0.25</v>
      </c>
      <c r="G1433">
        <v>10355.731</v>
      </c>
      <c r="I1433">
        <v>10355.731</v>
      </c>
    </row>
    <row r="1434" spans="1:9" x14ac:dyDescent="0.25">
      <c r="A1434">
        <v>19</v>
      </c>
      <c r="B1434" t="s">
        <v>185</v>
      </c>
      <c r="C1434" t="s">
        <v>185</v>
      </c>
      <c r="D1434" t="s">
        <v>158</v>
      </c>
      <c r="E1434">
        <v>0.27</v>
      </c>
      <c r="G1434">
        <v>4838.3289999999997</v>
      </c>
      <c r="I1434">
        <v>4838.3289999999997</v>
      </c>
    </row>
    <row r="1435" spans="1:9" x14ac:dyDescent="0.25">
      <c r="A1435">
        <v>20</v>
      </c>
      <c r="B1435" t="s">
        <v>186</v>
      </c>
      <c r="C1435" t="s">
        <v>186</v>
      </c>
      <c r="D1435" t="s">
        <v>159</v>
      </c>
      <c r="E1435">
        <v>0.25</v>
      </c>
      <c r="G1435">
        <v>7976.3329999999996</v>
      </c>
      <c r="I1435">
        <v>7976.3329999999996</v>
      </c>
    </row>
    <row r="1436" spans="1:9" x14ac:dyDescent="0.25">
      <c r="A1436">
        <v>21</v>
      </c>
      <c r="B1436" t="s">
        <v>187</v>
      </c>
      <c r="C1436" t="s">
        <v>187</v>
      </c>
      <c r="D1436" t="s">
        <v>160</v>
      </c>
      <c r="E1436">
        <v>0.27</v>
      </c>
      <c r="G1436">
        <v>8109.393</v>
      </c>
      <c r="I1436">
        <v>8109.393</v>
      </c>
    </row>
    <row r="1437" spans="1:9" x14ac:dyDescent="0.25">
      <c r="A1437">
        <v>22</v>
      </c>
      <c r="B1437" t="s">
        <v>188</v>
      </c>
      <c r="C1437" t="s">
        <v>188</v>
      </c>
      <c r="D1437" t="s">
        <v>161</v>
      </c>
      <c r="E1437">
        <v>0.27</v>
      </c>
      <c r="G1437">
        <v>4786.241</v>
      </c>
      <c r="I1437">
        <v>4786.241</v>
      </c>
    </row>
    <row r="1438" spans="1:9" x14ac:dyDescent="0.25">
      <c r="A1438">
        <v>23</v>
      </c>
      <c r="B1438" t="s">
        <v>189</v>
      </c>
      <c r="C1438" t="s">
        <v>171</v>
      </c>
      <c r="D1438" t="s">
        <v>156</v>
      </c>
      <c r="E1438">
        <v>0.23</v>
      </c>
      <c r="G1438">
        <v>10846.495000000001</v>
      </c>
      <c r="I1438">
        <v>10846.495000000001</v>
      </c>
    </row>
    <row r="1439" spans="1:9" x14ac:dyDescent="0.25">
      <c r="A1439">
        <v>24</v>
      </c>
      <c r="B1439" t="s">
        <v>190</v>
      </c>
      <c r="C1439" t="s">
        <v>172</v>
      </c>
      <c r="D1439" t="s">
        <v>157</v>
      </c>
      <c r="E1439">
        <v>0.25</v>
      </c>
      <c r="G1439">
        <v>6870.2870000000003</v>
      </c>
      <c r="I1439">
        <v>6870.2870000000003</v>
      </c>
    </row>
    <row r="1440" spans="1:9" x14ac:dyDescent="0.25">
      <c r="A1440">
        <v>25</v>
      </c>
      <c r="B1440" t="s">
        <v>191</v>
      </c>
      <c r="C1440" t="s">
        <v>173</v>
      </c>
      <c r="D1440" t="s">
        <v>145</v>
      </c>
      <c r="E1440">
        <v>0.25</v>
      </c>
      <c r="G1440">
        <v>10448.115</v>
      </c>
      <c r="I1440">
        <v>10448.115</v>
      </c>
    </row>
    <row r="1441" spans="1:9" x14ac:dyDescent="0.25">
      <c r="A1441">
        <v>26</v>
      </c>
      <c r="B1441" t="s">
        <v>192</v>
      </c>
      <c r="C1441" t="s">
        <v>174</v>
      </c>
      <c r="D1441" t="s">
        <v>146</v>
      </c>
      <c r="E1441">
        <v>0.25</v>
      </c>
      <c r="G1441">
        <v>5664.7489999999998</v>
      </c>
      <c r="I1441">
        <v>5664.7489999999998</v>
      </c>
    </row>
    <row r="1442" spans="1:9" x14ac:dyDescent="0.25">
      <c r="A1442">
        <v>27</v>
      </c>
      <c r="B1442" t="s">
        <v>193</v>
      </c>
      <c r="C1442" t="s">
        <v>175</v>
      </c>
      <c r="D1442" t="s">
        <v>147</v>
      </c>
      <c r="E1442">
        <v>0.25</v>
      </c>
      <c r="G1442">
        <v>10597.55</v>
      </c>
      <c r="I1442">
        <v>10597.55</v>
      </c>
    </row>
    <row r="1443" spans="1:9" x14ac:dyDescent="0.25">
      <c r="A1443">
        <v>28</v>
      </c>
      <c r="B1443" t="s">
        <v>194</v>
      </c>
      <c r="C1443" t="s">
        <v>176</v>
      </c>
      <c r="D1443" t="s">
        <v>148</v>
      </c>
      <c r="E1443">
        <v>0.25</v>
      </c>
      <c r="G1443">
        <v>7131.7349999999997</v>
      </c>
      <c r="I1443">
        <v>7131.7349999999997</v>
      </c>
    </row>
    <row r="1444" spans="1:9" x14ac:dyDescent="0.25">
      <c r="A1444">
        <v>29</v>
      </c>
      <c r="B1444" t="s">
        <v>195</v>
      </c>
      <c r="C1444" t="s">
        <v>177</v>
      </c>
      <c r="D1444" t="s">
        <v>149</v>
      </c>
      <c r="E1444">
        <v>0.27</v>
      </c>
      <c r="G1444">
        <v>6835.4480000000003</v>
      </c>
      <c r="I1444">
        <v>6835.4480000000003</v>
      </c>
    </row>
    <row r="1445" spans="1:9" x14ac:dyDescent="0.25">
      <c r="A1445">
        <v>30</v>
      </c>
      <c r="B1445" t="s">
        <v>196</v>
      </c>
      <c r="C1445" t="s">
        <v>178</v>
      </c>
      <c r="D1445" t="s">
        <v>150</v>
      </c>
      <c r="E1445">
        <v>0.25</v>
      </c>
      <c r="G1445">
        <v>10716.928</v>
      </c>
      <c r="I1445">
        <v>10716.928</v>
      </c>
    </row>
    <row r="1446" spans="1:9" x14ac:dyDescent="0.25">
      <c r="A1446">
        <v>31</v>
      </c>
      <c r="B1446" t="s">
        <v>197</v>
      </c>
      <c r="C1446" t="s">
        <v>179</v>
      </c>
      <c r="D1446" t="s">
        <v>151</v>
      </c>
      <c r="E1446">
        <v>0.25</v>
      </c>
      <c r="G1446">
        <v>10427.800999999999</v>
      </c>
      <c r="I1446">
        <v>10427.800999999999</v>
      </c>
    </row>
    <row r="1447" spans="1:9" x14ac:dyDescent="0.25">
      <c r="A1447">
        <v>32</v>
      </c>
      <c r="B1447" t="s">
        <v>198</v>
      </c>
      <c r="C1447" t="s">
        <v>180</v>
      </c>
      <c r="D1447" t="s">
        <v>152</v>
      </c>
      <c r="E1447">
        <v>0.25</v>
      </c>
      <c r="G1447">
        <v>7539.2939999999999</v>
      </c>
      <c r="I1447">
        <v>7539.2939999999999</v>
      </c>
    </row>
    <row r="1448" spans="1:9" x14ac:dyDescent="0.25">
      <c r="A1448">
        <v>33</v>
      </c>
      <c r="B1448" t="s">
        <v>199</v>
      </c>
      <c r="C1448" t="s">
        <v>181</v>
      </c>
      <c r="D1448" t="s">
        <v>153</v>
      </c>
      <c r="E1448">
        <v>0.25</v>
      </c>
      <c r="G1448">
        <v>6957.9930000000004</v>
      </c>
      <c r="I1448">
        <v>6957.9930000000004</v>
      </c>
    </row>
    <row r="1449" spans="1:9" x14ac:dyDescent="0.25">
      <c r="A1449">
        <v>34</v>
      </c>
      <c r="B1449" t="s">
        <v>200</v>
      </c>
      <c r="C1449" t="s">
        <v>182</v>
      </c>
      <c r="D1449" t="s">
        <v>154</v>
      </c>
      <c r="E1449">
        <v>0.27</v>
      </c>
      <c r="G1449">
        <v>10240.621999999999</v>
      </c>
      <c r="I1449">
        <v>10240.621999999999</v>
      </c>
    </row>
    <row r="1450" spans="1:9" x14ac:dyDescent="0.25">
      <c r="A1450">
        <v>35</v>
      </c>
      <c r="B1450" t="s">
        <v>201</v>
      </c>
      <c r="C1450" t="s">
        <v>183</v>
      </c>
      <c r="D1450" t="s">
        <v>155</v>
      </c>
      <c r="E1450">
        <v>0.25</v>
      </c>
      <c r="G1450">
        <v>8463.4470000000001</v>
      </c>
      <c r="I1450">
        <v>8463.4470000000001</v>
      </c>
    </row>
    <row r="1451" spans="1:9" x14ac:dyDescent="0.25">
      <c r="A1451">
        <v>36</v>
      </c>
      <c r="B1451" t="s">
        <v>202</v>
      </c>
      <c r="C1451" t="s">
        <v>184</v>
      </c>
      <c r="D1451" t="s">
        <v>162</v>
      </c>
      <c r="E1451">
        <v>0.25</v>
      </c>
      <c r="G1451">
        <v>9931.0239999999994</v>
      </c>
      <c r="I1451">
        <v>9931.0239999999994</v>
      </c>
    </row>
    <row r="1452" spans="1:9" x14ac:dyDescent="0.25">
      <c r="A1452">
        <v>37</v>
      </c>
      <c r="B1452" t="s">
        <v>203</v>
      </c>
      <c r="C1452" t="s">
        <v>185</v>
      </c>
      <c r="D1452" t="s">
        <v>158</v>
      </c>
      <c r="E1452">
        <v>0.25</v>
      </c>
      <c r="G1452">
        <v>6308.0739999999996</v>
      </c>
      <c r="I1452">
        <v>6308.0739999999996</v>
      </c>
    </row>
    <row r="1453" spans="1:9" x14ac:dyDescent="0.25">
      <c r="A1453">
        <v>38</v>
      </c>
      <c r="B1453" t="s">
        <v>204</v>
      </c>
      <c r="C1453" t="s">
        <v>186</v>
      </c>
      <c r="D1453" t="s">
        <v>159</v>
      </c>
      <c r="E1453">
        <v>0.25</v>
      </c>
      <c r="G1453">
        <v>8499.42</v>
      </c>
      <c r="I1453">
        <v>8499.42</v>
      </c>
    </row>
    <row r="1454" spans="1:9" x14ac:dyDescent="0.25">
      <c r="A1454">
        <v>39</v>
      </c>
      <c r="B1454" t="s">
        <v>205</v>
      </c>
      <c r="C1454" t="s">
        <v>187</v>
      </c>
      <c r="D1454" t="s">
        <v>160</v>
      </c>
      <c r="E1454">
        <v>0.23</v>
      </c>
      <c r="G1454">
        <v>8386.6980000000003</v>
      </c>
      <c r="I1454">
        <v>8386.6980000000003</v>
      </c>
    </row>
    <row r="1455" spans="1:9" x14ac:dyDescent="0.25">
      <c r="A1455">
        <v>40</v>
      </c>
      <c r="B1455" t="s">
        <v>206</v>
      </c>
      <c r="C1455" t="s">
        <v>188</v>
      </c>
      <c r="D1455" t="s">
        <v>161</v>
      </c>
      <c r="E1455">
        <v>0.27</v>
      </c>
      <c r="G1455">
        <v>5296.2860000000001</v>
      </c>
      <c r="I1455">
        <v>5296.2860000000001</v>
      </c>
    </row>
    <row r="1457" spans="1:9" x14ac:dyDescent="0.25">
      <c r="A1457" t="s">
        <v>143</v>
      </c>
    </row>
    <row r="1459" spans="1:9" x14ac:dyDescent="0.25">
      <c r="B1459" t="s">
        <v>2</v>
      </c>
      <c r="C1459" t="s">
        <v>3</v>
      </c>
      <c r="D1459" t="s">
        <v>4</v>
      </c>
      <c r="E1459" t="s">
        <v>5</v>
      </c>
      <c r="F1459" t="s">
        <v>6</v>
      </c>
      <c r="G1459" t="s">
        <v>7</v>
      </c>
      <c r="H1459" t="s">
        <v>8</v>
      </c>
      <c r="I1459" t="s">
        <v>9</v>
      </c>
    </row>
    <row r="1460" spans="1:9" x14ac:dyDescent="0.25">
      <c r="A1460">
        <v>1</v>
      </c>
      <c r="B1460" t="s">
        <v>165</v>
      </c>
      <c r="C1460" t="s">
        <v>166</v>
      </c>
      <c r="D1460" t="s">
        <v>167</v>
      </c>
      <c r="E1460">
        <v>0.33</v>
      </c>
      <c r="G1460">
        <v>117.502</v>
      </c>
      <c r="I1460">
        <v>117.502</v>
      </c>
    </row>
    <row r="1461" spans="1:9" x14ac:dyDescent="0.25">
      <c r="A1461">
        <v>2</v>
      </c>
      <c r="B1461" t="s">
        <v>168</v>
      </c>
      <c r="C1461" t="s">
        <v>166</v>
      </c>
      <c r="D1461" t="s">
        <v>167</v>
      </c>
      <c r="E1461">
        <v>0.39</v>
      </c>
      <c r="G1461">
        <v>42.030999999999999</v>
      </c>
      <c r="I1461">
        <v>42.030999999999999</v>
      </c>
    </row>
    <row r="1462" spans="1:9" x14ac:dyDescent="0.25">
      <c r="A1462">
        <v>3</v>
      </c>
      <c r="B1462" t="s">
        <v>169</v>
      </c>
      <c r="C1462" t="s">
        <v>166</v>
      </c>
      <c r="D1462" t="s">
        <v>167</v>
      </c>
      <c r="E1462">
        <v>0.3</v>
      </c>
      <c r="G1462">
        <v>45.633000000000003</v>
      </c>
      <c r="I1462">
        <v>45.633000000000003</v>
      </c>
    </row>
    <row r="1463" spans="1:9" x14ac:dyDescent="0.25">
      <c r="A1463">
        <v>4</v>
      </c>
      <c r="B1463" t="s">
        <v>170</v>
      </c>
      <c r="C1463" t="s">
        <v>163</v>
      </c>
      <c r="D1463" t="s">
        <v>144</v>
      </c>
      <c r="E1463">
        <v>0.25</v>
      </c>
      <c r="G1463">
        <v>8057.0739999999996</v>
      </c>
      <c r="I1463">
        <v>8057.0739999999996</v>
      </c>
    </row>
    <row r="1464" spans="1:9" x14ac:dyDescent="0.25">
      <c r="A1464">
        <v>5</v>
      </c>
      <c r="B1464" t="s">
        <v>171</v>
      </c>
      <c r="C1464" t="s">
        <v>171</v>
      </c>
      <c r="D1464" t="s">
        <v>156</v>
      </c>
      <c r="E1464">
        <v>0.27</v>
      </c>
      <c r="G1464">
        <v>11568.744000000001</v>
      </c>
      <c r="I1464">
        <v>11568.744000000001</v>
      </c>
    </row>
    <row r="1465" spans="1:9" x14ac:dyDescent="0.25">
      <c r="A1465">
        <v>6</v>
      </c>
      <c r="B1465" t="s">
        <v>172</v>
      </c>
      <c r="C1465" t="s">
        <v>172</v>
      </c>
      <c r="D1465" t="s">
        <v>157</v>
      </c>
      <c r="E1465">
        <v>0.25</v>
      </c>
      <c r="G1465">
        <v>9871.4079999999994</v>
      </c>
      <c r="I1465">
        <v>9871.4079999999994</v>
      </c>
    </row>
    <row r="1466" spans="1:9" x14ac:dyDescent="0.25">
      <c r="A1466">
        <v>7</v>
      </c>
      <c r="B1466" t="s">
        <v>173</v>
      </c>
      <c r="C1466" t="s">
        <v>173</v>
      </c>
      <c r="D1466" t="s">
        <v>145</v>
      </c>
      <c r="E1466">
        <v>0.23</v>
      </c>
      <c r="G1466">
        <v>15500.773999999999</v>
      </c>
      <c r="I1466">
        <v>15500.773999999999</v>
      </c>
    </row>
    <row r="1467" spans="1:9" x14ac:dyDescent="0.25">
      <c r="A1467">
        <v>8</v>
      </c>
      <c r="B1467" t="s">
        <v>174</v>
      </c>
      <c r="C1467" t="s">
        <v>174</v>
      </c>
      <c r="D1467" t="s">
        <v>146</v>
      </c>
      <c r="E1467">
        <v>0.27</v>
      </c>
      <c r="G1467">
        <v>8082.5079999999998</v>
      </c>
      <c r="I1467">
        <v>8082.5079999999998</v>
      </c>
    </row>
    <row r="1468" spans="1:9" x14ac:dyDescent="0.25">
      <c r="A1468">
        <v>9</v>
      </c>
      <c r="B1468" t="s">
        <v>175</v>
      </c>
      <c r="C1468" t="s">
        <v>175</v>
      </c>
      <c r="D1468" t="s">
        <v>147</v>
      </c>
      <c r="E1468">
        <v>0.25</v>
      </c>
      <c r="G1468">
        <v>18310.993999999999</v>
      </c>
      <c r="I1468">
        <v>18310.993999999999</v>
      </c>
    </row>
    <row r="1469" spans="1:9" x14ac:dyDescent="0.25">
      <c r="A1469">
        <v>10</v>
      </c>
      <c r="B1469" t="s">
        <v>176</v>
      </c>
      <c r="C1469" t="s">
        <v>176</v>
      </c>
      <c r="D1469" t="s">
        <v>148</v>
      </c>
      <c r="E1469">
        <v>0.27</v>
      </c>
      <c r="G1469">
        <v>9574.3580000000002</v>
      </c>
      <c r="I1469">
        <v>9574.3580000000002</v>
      </c>
    </row>
    <row r="1470" spans="1:9" x14ac:dyDescent="0.25">
      <c r="A1470">
        <v>11</v>
      </c>
      <c r="B1470" t="s">
        <v>177</v>
      </c>
      <c r="C1470" t="s">
        <v>177</v>
      </c>
      <c r="D1470" t="s">
        <v>149</v>
      </c>
      <c r="E1470">
        <v>0.25</v>
      </c>
      <c r="G1470">
        <v>10539.013000000001</v>
      </c>
      <c r="I1470">
        <v>10539.013000000001</v>
      </c>
    </row>
    <row r="1471" spans="1:9" x14ac:dyDescent="0.25">
      <c r="A1471">
        <v>12</v>
      </c>
      <c r="B1471" t="s">
        <v>178</v>
      </c>
      <c r="C1471" t="s">
        <v>178</v>
      </c>
      <c r="D1471" t="s">
        <v>150</v>
      </c>
      <c r="E1471">
        <v>0.25</v>
      </c>
      <c r="G1471">
        <v>16552.349999999999</v>
      </c>
      <c r="I1471">
        <v>16552.349999999999</v>
      </c>
    </row>
    <row r="1472" spans="1:9" x14ac:dyDescent="0.25">
      <c r="A1472">
        <v>13</v>
      </c>
      <c r="B1472" t="s">
        <v>179</v>
      </c>
      <c r="C1472" t="s">
        <v>179</v>
      </c>
      <c r="D1472" t="s">
        <v>151</v>
      </c>
      <c r="E1472">
        <v>0.25</v>
      </c>
      <c r="G1472">
        <v>14941.95</v>
      </c>
      <c r="I1472">
        <v>14941.95</v>
      </c>
    </row>
    <row r="1473" spans="1:9" x14ac:dyDescent="0.25">
      <c r="A1473">
        <v>14</v>
      </c>
      <c r="B1473" t="s">
        <v>180</v>
      </c>
      <c r="C1473" t="s">
        <v>180</v>
      </c>
      <c r="D1473" t="s">
        <v>152</v>
      </c>
      <c r="E1473">
        <v>0.25</v>
      </c>
      <c r="G1473">
        <v>11658.022000000001</v>
      </c>
      <c r="I1473">
        <v>11658.022000000001</v>
      </c>
    </row>
    <row r="1474" spans="1:9" x14ac:dyDescent="0.25">
      <c r="A1474">
        <v>15</v>
      </c>
      <c r="B1474" t="s">
        <v>181</v>
      </c>
      <c r="C1474" t="s">
        <v>181</v>
      </c>
      <c r="D1474" t="s">
        <v>153</v>
      </c>
      <c r="E1474">
        <v>0.25</v>
      </c>
      <c r="G1474">
        <v>9798.9060000000009</v>
      </c>
      <c r="I1474">
        <v>9798.9060000000009</v>
      </c>
    </row>
    <row r="1475" spans="1:9" x14ac:dyDescent="0.25">
      <c r="A1475">
        <v>16</v>
      </c>
      <c r="B1475" t="s">
        <v>182</v>
      </c>
      <c r="C1475" t="s">
        <v>182</v>
      </c>
      <c r="D1475" t="s">
        <v>154</v>
      </c>
      <c r="E1475">
        <v>0.27</v>
      </c>
      <c r="G1475">
        <v>12455.242</v>
      </c>
      <c r="I1475">
        <v>12455.242</v>
      </c>
    </row>
    <row r="1476" spans="1:9" x14ac:dyDescent="0.25">
      <c r="A1476">
        <v>17</v>
      </c>
      <c r="B1476" t="s">
        <v>183</v>
      </c>
      <c r="C1476" t="s">
        <v>183</v>
      </c>
      <c r="D1476" t="s">
        <v>155</v>
      </c>
      <c r="E1476">
        <v>0.25</v>
      </c>
      <c r="G1476">
        <v>10917.689</v>
      </c>
      <c r="I1476">
        <v>10917.689</v>
      </c>
    </row>
    <row r="1477" spans="1:9" x14ac:dyDescent="0.25">
      <c r="A1477">
        <v>18</v>
      </c>
      <c r="B1477" t="s">
        <v>184</v>
      </c>
      <c r="C1477" t="s">
        <v>184</v>
      </c>
      <c r="D1477" t="s">
        <v>162</v>
      </c>
      <c r="E1477">
        <v>0.25</v>
      </c>
      <c r="G1477">
        <v>14715.916999999999</v>
      </c>
      <c r="I1477">
        <v>14715.916999999999</v>
      </c>
    </row>
    <row r="1478" spans="1:9" x14ac:dyDescent="0.25">
      <c r="A1478">
        <v>19</v>
      </c>
      <c r="B1478" t="s">
        <v>185</v>
      </c>
      <c r="C1478" t="s">
        <v>185</v>
      </c>
      <c r="D1478" t="s">
        <v>158</v>
      </c>
      <c r="E1478">
        <v>0.25</v>
      </c>
      <c r="G1478">
        <v>8907.4830000000002</v>
      </c>
      <c r="I1478">
        <v>8907.4830000000002</v>
      </c>
    </row>
    <row r="1479" spans="1:9" x14ac:dyDescent="0.25">
      <c r="A1479">
        <v>20</v>
      </c>
      <c r="B1479" t="s">
        <v>186</v>
      </c>
      <c r="C1479" t="s">
        <v>186</v>
      </c>
      <c r="D1479" t="s">
        <v>159</v>
      </c>
      <c r="E1479">
        <v>0.25</v>
      </c>
      <c r="G1479">
        <v>11865.575999999999</v>
      </c>
      <c r="I1479">
        <v>11865.575999999999</v>
      </c>
    </row>
    <row r="1480" spans="1:9" x14ac:dyDescent="0.25">
      <c r="A1480">
        <v>21</v>
      </c>
      <c r="B1480" t="s">
        <v>187</v>
      </c>
      <c r="C1480" t="s">
        <v>187</v>
      </c>
      <c r="D1480" t="s">
        <v>160</v>
      </c>
      <c r="E1480">
        <v>0.25</v>
      </c>
      <c r="G1480">
        <v>11663.081</v>
      </c>
      <c r="I1480">
        <v>11663.081</v>
      </c>
    </row>
    <row r="1481" spans="1:9" x14ac:dyDescent="0.25">
      <c r="A1481">
        <v>22</v>
      </c>
      <c r="B1481" t="s">
        <v>188</v>
      </c>
      <c r="C1481" t="s">
        <v>188</v>
      </c>
      <c r="D1481" t="s">
        <v>161</v>
      </c>
      <c r="E1481">
        <v>0.27</v>
      </c>
      <c r="G1481">
        <v>6492.4449999999997</v>
      </c>
      <c r="I1481">
        <v>6492.4449999999997</v>
      </c>
    </row>
    <row r="1482" spans="1:9" x14ac:dyDescent="0.25">
      <c r="A1482">
        <v>23</v>
      </c>
      <c r="B1482" t="s">
        <v>189</v>
      </c>
      <c r="C1482" t="s">
        <v>171</v>
      </c>
      <c r="D1482" t="s">
        <v>156</v>
      </c>
      <c r="E1482">
        <v>0.23</v>
      </c>
      <c r="G1482">
        <v>12567.646000000001</v>
      </c>
      <c r="I1482">
        <v>12567.646000000001</v>
      </c>
    </row>
    <row r="1483" spans="1:9" x14ac:dyDescent="0.25">
      <c r="A1483">
        <v>24</v>
      </c>
      <c r="B1483" t="s">
        <v>190</v>
      </c>
      <c r="C1483" t="s">
        <v>172</v>
      </c>
      <c r="D1483" t="s">
        <v>157</v>
      </c>
      <c r="E1483">
        <v>0.25</v>
      </c>
      <c r="G1483">
        <v>9154.6810000000005</v>
      </c>
      <c r="I1483">
        <v>9154.6810000000005</v>
      </c>
    </row>
    <row r="1484" spans="1:9" x14ac:dyDescent="0.25">
      <c r="A1484">
        <v>25</v>
      </c>
      <c r="B1484" t="s">
        <v>191</v>
      </c>
      <c r="C1484" t="s">
        <v>173</v>
      </c>
      <c r="D1484" t="s">
        <v>145</v>
      </c>
      <c r="E1484">
        <v>0.23</v>
      </c>
      <c r="G1484">
        <v>14561.823</v>
      </c>
      <c r="I1484">
        <v>14561.823</v>
      </c>
    </row>
    <row r="1485" spans="1:9" x14ac:dyDescent="0.25">
      <c r="A1485">
        <v>26</v>
      </c>
      <c r="B1485" t="s">
        <v>192</v>
      </c>
      <c r="C1485" t="s">
        <v>174</v>
      </c>
      <c r="D1485" t="s">
        <v>146</v>
      </c>
      <c r="E1485">
        <v>0.27</v>
      </c>
      <c r="G1485">
        <v>8185.7790000000005</v>
      </c>
      <c r="I1485">
        <v>8185.7790000000005</v>
      </c>
    </row>
    <row r="1486" spans="1:9" x14ac:dyDescent="0.25">
      <c r="A1486">
        <v>27</v>
      </c>
      <c r="B1486" t="s">
        <v>193</v>
      </c>
      <c r="C1486" t="s">
        <v>175</v>
      </c>
      <c r="D1486" t="s">
        <v>147</v>
      </c>
      <c r="E1486">
        <v>0.25</v>
      </c>
      <c r="G1486">
        <v>17167.607</v>
      </c>
      <c r="I1486">
        <v>17167.607</v>
      </c>
    </row>
    <row r="1487" spans="1:9" x14ac:dyDescent="0.25">
      <c r="A1487">
        <v>28</v>
      </c>
      <c r="B1487" t="s">
        <v>194</v>
      </c>
      <c r="C1487" t="s">
        <v>176</v>
      </c>
      <c r="D1487" t="s">
        <v>148</v>
      </c>
      <c r="E1487">
        <v>0.25</v>
      </c>
      <c r="G1487">
        <v>11006.763000000001</v>
      </c>
      <c r="I1487">
        <v>11006.763000000001</v>
      </c>
    </row>
    <row r="1488" spans="1:9" x14ac:dyDescent="0.25">
      <c r="A1488">
        <v>29</v>
      </c>
      <c r="B1488" t="s">
        <v>195</v>
      </c>
      <c r="C1488" t="s">
        <v>177</v>
      </c>
      <c r="D1488" t="s">
        <v>149</v>
      </c>
      <c r="E1488">
        <v>0.25</v>
      </c>
      <c r="G1488">
        <v>9710.2849999999999</v>
      </c>
      <c r="I1488">
        <v>9710.2849999999999</v>
      </c>
    </row>
    <row r="1489" spans="1:9" x14ac:dyDescent="0.25">
      <c r="A1489">
        <v>30</v>
      </c>
      <c r="B1489" t="s">
        <v>196</v>
      </c>
      <c r="C1489" t="s">
        <v>178</v>
      </c>
      <c r="D1489" t="s">
        <v>150</v>
      </c>
      <c r="E1489">
        <v>0.25</v>
      </c>
      <c r="G1489">
        <v>13956.254999999999</v>
      </c>
      <c r="I1489">
        <v>13956.254999999999</v>
      </c>
    </row>
    <row r="1490" spans="1:9" x14ac:dyDescent="0.25">
      <c r="A1490">
        <v>31</v>
      </c>
      <c r="B1490" t="s">
        <v>197</v>
      </c>
      <c r="C1490" t="s">
        <v>179</v>
      </c>
      <c r="D1490" t="s">
        <v>151</v>
      </c>
      <c r="E1490">
        <v>0.25</v>
      </c>
      <c r="G1490">
        <v>14311.314</v>
      </c>
      <c r="I1490">
        <v>14311.314</v>
      </c>
    </row>
    <row r="1491" spans="1:9" x14ac:dyDescent="0.25">
      <c r="A1491">
        <v>32</v>
      </c>
      <c r="B1491" t="s">
        <v>198</v>
      </c>
      <c r="C1491" t="s">
        <v>180</v>
      </c>
      <c r="D1491" t="s">
        <v>152</v>
      </c>
      <c r="E1491">
        <v>0.25</v>
      </c>
      <c r="G1491">
        <v>10690.909</v>
      </c>
      <c r="I1491">
        <v>10690.909</v>
      </c>
    </row>
    <row r="1492" spans="1:9" x14ac:dyDescent="0.25">
      <c r="A1492">
        <v>33</v>
      </c>
      <c r="B1492" t="s">
        <v>199</v>
      </c>
      <c r="C1492" t="s">
        <v>181</v>
      </c>
      <c r="D1492" t="s">
        <v>153</v>
      </c>
      <c r="E1492">
        <v>0.25</v>
      </c>
      <c r="G1492">
        <v>10529.261</v>
      </c>
      <c r="I1492">
        <v>10529.261</v>
      </c>
    </row>
    <row r="1493" spans="1:9" x14ac:dyDescent="0.25">
      <c r="A1493">
        <v>34</v>
      </c>
      <c r="B1493" t="s">
        <v>200</v>
      </c>
      <c r="C1493" t="s">
        <v>182</v>
      </c>
      <c r="D1493" t="s">
        <v>154</v>
      </c>
      <c r="E1493">
        <v>0.25</v>
      </c>
      <c r="G1493">
        <v>13166.592000000001</v>
      </c>
      <c r="I1493">
        <v>13166.592000000001</v>
      </c>
    </row>
    <row r="1494" spans="1:9" x14ac:dyDescent="0.25">
      <c r="A1494">
        <v>35</v>
      </c>
      <c r="B1494" t="s">
        <v>201</v>
      </c>
      <c r="C1494" t="s">
        <v>183</v>
      </c>
      <c r="D1494" t="s">
        <v>155</v>
      </c>
      <c r="E1494">
        <v>0.23</v>
      </c>
      <c r="G1494">
        <v>11974.61</v>
      </c>
      <c r="I1494">
        <v>11974.61</v>
      </c>
    </row>
    <row r="1495" spans="1:9" x14ac:dyDescent="0.25">
      <c r="A1495">
        <v>36</v>
      </c>
      <c r="B1495" t="s">
        <v>202</v>
      </c>
      <c r="C1495" t="s">
        <v>184</v>
      </c>
      <c r="D1495" t="s">
        <v>162</v>
      </c>
      <c r="E1495">
        <v>0.25</v>
      </c>
      <c r="G1495">
        <v>14435.343999999999</v>
      </c>
      <c r="I1495">
        <v>14435.343999999999</v>
      </c>
    </row>
    <row r="1496" spans="1:9" x14ac:dyDescent="0.25">
      <c r="A1496">
        <v>37</v>
      </c>
      <c r="B1496" t="s">
        <v>203</v>
      </c>
      <c r="C1496" t="s">
        <v>185</v>
      </c>
      <c r="D1496" t="s">
        <v>158</v>
      </c>
      <c r="E1496">
        <v>0.25</v>
      </c>
      <c r="G1496">
        <v>7735.95</v>
      </c>
      <c r="I1496">
        <v>7735.95</v>
      </c>
    </row>
    <row r="1497" spans="1:9" x14ac:dyDescent="0.25">
      <c r="A1497">
        <v>38</v>
      </c>
      <c r="B1497" t="s">
        <v>204</v>
      </c>
      <c r="C1497" t="s">
        <v>186</v>
      </c>
      <c r="D1497" t="s">
        <v>159</v>
      </c>
      <c r="E1497">
        <v>0.25</v>
      </c>
      <c r="G1497">
        <v>13606.522000000001</v>
      </c>
      <c r="I1497">
        <v>13606.522000000001</v>
      </c>
    </row>
    <row r="1498" spans="1:9" x14ac:dyDescent="0.25">
      <c r="A1498">
        <v>39</v>
      </c>
      <c r="B1498" t="s">
        <v>205</v>
      </c>
      <c r="C1498" t="s">
        <v>187</v>
      </c>
      <c r="D1498" t="s">
        <v>160</v>
      </c>
      <c r="E1498">
        <v>0.27</v>
      </c>
      <c r="G1498">
        <v>10431.84</v>
      </c>
      <c r="I1498">
        <v>10431.84</v>
      </c>
    </row>
    <row r="1499" spans="1:9" x14ac:dyDescent="0.25">
      <c r="A1499">
        <v>40</v>
      </c>
      <c r="B1499" t="s">
        <v>206</v>
      </c>
      <c r="C1499" t="s">
        <v>188</v>
      </c>
      <c r="D1499" t="s">
        <v>161</v>
      </c>
      <c r="E1499">
        <v>0.25</v>
      </c>
      <c r="G1499">
        <v>7939.1019999999999</v>
      </c>
      <c r="I1499">
        <v>7939.1019999999999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0.7</v>
      </c>
      <c r="F5">
        <v>0.23</v>
      </c>
      <c r="G5">
        <v>7.4770000000000003</v>
      </c>
      <c r="H5">
        <v>37.235999999999997</v>
      </c>
      <c r="I5">
        <v>0.20100000000000001</v>
      </c>
      <c r="K5" s="1">
        <v>1.1000000000000001</v>
      </c>
      <c r="L5" s="1">
        <f>I5*K5</f>
        <v>0.22110000000000002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0.28999999999999998</v>
      </c>
      <c r="F6">
        <v>0.23</v>
      </c>
      <c r="G6">
        <v>68.97</v>
      </c>
      <c r="H6">
        <v>69.641000000000005</v>
      </c>
      <c r="I6">
        <v>0.99</v>
      </c>
      <c r="K6" s="1">
        <v>1.1000000000000001</v>
      </c>
      <c r="L6" s="1">
        <f t="shared" ref="L6:L44" si="0">I6*K6</f>
        <v>1.089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0.32</v>
      </c>
      <c r="F7">
        <v>0.14000000000000001</v>
      </c>
      <c r="G7">
        <v>92.242999999999995</v>
      </c>
      <c r="H7">
        <v>8.6929999999999996</v>
      </c>
      <c r="I7">
        <v>10.611000000000001</v>
      </c>
      <c r="K7" s="1">
        <v>1.1000000000000001</v>
      </c>
      <c r="L7" s="1">
        <f t="shared" si="0"/>
        <v>11.672100000000002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0.24</v>
      </c>
      <c r="F8">
        <v>0.25</v>
      </c>
      <c r="G8">
        <v>90.328999999999994</v>
      </c>
      <c r="H8">
        <v>533.77800000000002</v>
      </c>
      <c r="I8">
        <v>0.16900000000000001</v>
      </c>
      <c r="K8" s="1">
        <v>1.1000000000000001</v>
      </c>
      <c r="L8" s="1">
        <f t="shared" si="0"/>
        <v>0.18590000000000004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0.22</v>
      </c>
      <c r="F9">
        <v>0.27</v>
      </c>
      <c r="G9">
        <v>71.55</v>
      </c>
      <c r="H9">
        <v>1284.1400000000001</v>
      </c>
      <c r="I9">
        <v>5.6000000000000001E-2</v>
      </c>
      <c r="K9" s="1">
        <v>1.1000000000000001</v>
      </c>
      <c r="L9" s="1">
        <f t="shared" si="0"/>
        <v>6.1600000000000009E-2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0.32</v>
      </c>
      <c r="F10">
        <v>0.27</v>
      </c>
      <c r="G10">
        <v>26.123999999999999</v>
      </c>
      <c r="H10">
        <v>1757.9949999999999</v>
      </c>
      <c r="I10">
        <v>1.4999999999999999E-2</v>
      </c>
      <c r="K10" s="1">
        <v>1.1000000000000001</v>
      </c>
      <c r="L10" s="1">
        <f t="shared" si="0"/>
        <v>1.6500000000000001E-2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0.4</v>
      </c>
      <c r="F11">
        <v>0.25</v>
      </c>
      <c r="G11">
        <v>28.087</v>
      </c>
      <c r="H11">
        <v>2466.259</v>
      </c>
      <c r="I11">
        <v>1.0999999999999999E-2</v>
      </c>
      <c r="K11" s="1">
        <v>1.1000000000000001</v>
      </c>
      <c r="L11" s="1">
        <f t="shared" si="0"/>
        <v>1.21E-2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0.54</v>
      </c>
      <c r="F12">
        <v>0.25</v>
      </c>
      <c r="G12">
        <v>50.031999999999996</v>
      </c>
      <c r="H12">
        <v>1591.8820000000001</v>
      </c>
      <c r="I12">
        <v>3.1E-2</v>
      </c>
      <c r="K12" s="1">
        <v>1.1000000000000001</v>
      </c>
      <c r="L12" s="1">
        <f t="shared" si="0"/>
        <v>3.4100000000000005E-2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0.67</v>
      </c>
      <c r="F13">
        <v>0.27</v>
      </c>
      <c r="G13">
        <v>3.3660000000000001</v>
      </c>
      <c r="H13">
        <v>1471.768</v>
      </c>
      <c r="I13">
        <v>2E-3</v>
      </c>
      <c r="K13" s="1">
        <v>1.1000000000000001</v>
      </c>
      <c r="L13" s="1">
        <f t="shared" si="0"/>
        <v>2.2000000000000001E-3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0.65</v>
      </c>
      <c r="F14">
        <v>0.25</v>
      </c>
      <c r="G14">
        <v>58.054000000000002</v>
      </c>
      <c r="H14">
        <v>1599.8530000000001</v>
      </c>
      <c r="I14">
        <v>3.5999999999999997E-2</v>
      </c>
      <c r="K14" s="1">
        <v>1.1000000000000001</v>
      </c>
      <c r="L14" s="1">
        <f t="shared" si="0"/>
        <v>3.9600000000000003E-2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0.65</v>
      </c>
      <c r="F15">
        <v>0.27</v>
      </c>
      <c r="G15">
        <v>87.951999999999998</v>
      </c>
      <c r="H15">
        <v>2713.828</v>
      </c>
      <c r="I15">
        <v>3.2000000000000001E-2</v>
      </c>
      <c r="K15" s="1">
        <v>1.1000000000000001</v>
      </c>
      <c r="L15" s="1">
        <f t="shared" si="0"/>
        <v>3.5200000000000002E-2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0.27</v>
      </c>
      <c r="G16">
        <v>46.484000000000002</v>
      </c>
      <c r="H16">
        <v>2368.462</v>
      </c>
      <c r="I16">
        <v>0.02</v>
      </c>
      <c r="K16" s="1">
        <v>1.1000000000000001</v>
      </c>
      <c r="L16" s="1">
        <f t="shared" si="0"/>
        <v>2.2000000000000002E-2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0.71</v>
      </c>
      <c r="F17">
        <v>0.27</v>
      </c>
      <c r="G17">
        <v>22.422999999999998</v>
      </c>
      <c r="H17">
        <v>1801.1510000000001</v>
      </c>
      <c r="I17">
        <v>1.2E-2</v>
      </c>
      <c r="K17" s="1">
        <v>1.1000000000000001</v>
      </c>
      <c r="L17" s="1">
        <f t="shared" si="0"/>
        <v>1.3200000000000002E-2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0.27</v>
      </c>
      <c r="F18">
        <v>0.27</v>
      </c>
      <c r="G18">
        <v>157.755</v>
      </c>
      <c r="H18">
        <v>970.423</v>
      </c>
      <c r="I18">
        <v>0.16300000000000001</v>
      </c>
      <c r="K18" s="1">
        <v>1.1000000000000001</v>
      </c>
      <c r="L18" s="1">
        <f t="shared" si="0"/>
        <v>0.17930000000000001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0.56999999999999995</v>
      </c>
      <c r="F19">
        <v>0.25</v>
      </c>
      <c r="G19">
        <v>57.95</v>
      </c>
      <c r="H19">
        <v>2257.047</v>
      </c>
      <c r="I19">
        <v>2.5999999999999999E-2</v>
      </c>
      <c r="K19" s="1">
        <v>1.1000000000000001</v>
      </c>
      <c r="L19" s="1">
        <f t="shared" si="0"/>
        <v>2.86E-2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0.22</v>
      </c>
      <c r="F20">
        <v>0.25</v>
      </c>
      <c r="G20">
        <v>17.957000000000001</v>
      </c>
      <c r="H20">
        <v>2473.165</v>
      </c>
      <c r="I20">
        <v>7.0000000000000001E-3</v>
      </c>
      <c r="K20" s="1">
        <v>1.1000000000000001</v>
      </c>
      <c r="L20" s="1">
        <f t="shared" si="0"/>
        <v>7.7000000000000011E-3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0.28999999999999998</v>
      </c>
      <c r="F21">
        <v>0.27</v>
      </c>
      <c r="G21">
        <v>155.23699999999999</v>
      </c>
      <c r="H21">
        <v>2353.3960000000002</v>
      </c>
      <c r="I21">
        <v>6.6000000000000003E-2</v>
      </c>
      <c r="K21" s="1">
        <v>1.1000000000000001</v>
      </c>
      <c r="L21" s="1">
        <f t="shared" si="0"/>
        <v>7.2600000000000012E-2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0.28999999999999998</v>
      </c>
      <c r="F22">
        <v>0.25</v>
      </c>
      <c r="G22">
        <v>50.131</v>
      </c>
      <c r="H22">
        <v>1960.7529999999999</v>
      </c>
      <c r="I22">
        <v>2.5999999999999999E-2</v>
      </c>
      <c r="K22" s="1">
        <v>1.1000000000000001</v>
      </c>
      <c r="L22" s="1">
        <f t="shared" si="0"/>
        <v>2.86E-2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0.32</v>
      </c>
      <c r="F23">
        <v>0.27</v>
      </c>
      <c r="G23">
        <v>27.433</v>
      </c>
      <c r="H23">
        <v>1170.011</v>
      </c>
      <c r="I23">
        <v>2.3E-2</v>
      </c>
      <c r="K23" s="1">
        <v>1.1000000000000001</v>
      </c>
      <c r="L23" s="1">
        <f t="shared" si="0"/>
        <v>2.5300000000000003E-2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0.22</v>
      </c>
      <c r="F24">
        <v>0.25</v>
      </c>
      <c r="G24">
        <v>60.067</v>
      </c>
      <c r="H24">
        <v>2129.3049999999998</v>
      </c>
      <c r="I24">
        <v>2.8000000000000001E-2</v>
      </c>
      <c r="K24" s="1">
        <v>1.1000000000000001</v>
      </c>
      <c r="L24" s="1">
        <f t="shared" si="0"/>
        <v>3.0800000000000004E-2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0.1</v>
      </c>
      <c r="F25">
        <v>0.27</v>
      </c>
      <c r="G25">
        <v>110.34099999999999</v>
      </c>
      <c r="H25">
        <v>1616.075</v>
      </c>
      <c r="I25">
        <v>6.8000000000000005E-2</v>
      </c>
      <c r="K25" s="1">
        <v>1.1000000000000001</v>
      </c>
      <c r="L25" s="1">
        <f t="shared" si="0"/>
        <v>7.4800000000000005E-2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0.3</v>
      </c>
      <c r="F26">
        <v>0.27</v>
      </c>
      <c r="G26">
        <v>189.78</v>
      </c>
      <c r="H26">
        <v>1025.905</v>
      </c>
      <c r="I26">
        <v>0.185</v>
      </c>
      <c r="K26" s="1">
        <v>1.1000000000000001</v>
      </c>
      <c r="L26" s="1">
        <f t="shared" si="0"/>
        <v>0.20350000000000001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0.33</v>
      </c>
      <c r="F27">
        <v>0.27</v>
      </c>
      <c r="G27">
        <v>90.48</v>
      </c>
      <c r="H27">
        <v>2459.299</v>
      </c>
      <c r="I27">
        <v>3.6999999999999998E-2</v>
      </c>
      <c r="K27" s="1">
        <v>1.1000000000000001</v>
      </c>
      <c r="L27" s="1">
        <f t="shared" si="0"/>
        <v>4.07E-2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0.54</v>
      </c>
      <c r="F28">
        <v>0.23</v>
      </c>
      <c r="G28">
        <v>30.387</v>
      </c>
      <c r="H28">
        <v>2347.8380000000002</v>
      </c>
      <c r="I28">
        <v>1.2999999999999999E-2</v>
      </c>
      <c r="K28" s="1">
        <v>1.1000000000000001</v>
      </c>
      <c r="L28" s="1">
        <f t="shared" si="0"/>
        <v>1.43E-2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0.25</v>
      </c>
      <c r="G29">
        <v>97.769000000000005</v>
      </c>
      <c r="H29">
        <v>1991.634</v>
      </c>
      <c r="I29">
        <v>4.9000000000000002E-2</v>
      </c>
      <c r="K29" s="1">
        <v>1.1000000000000001</v>
      </c>
      <c r="L29" s="1">
        <f t="shared" si="0"/>
        <v>5.3900000000000003E-2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0.6</v>
      </c>
      <c r="F30">
        <v>0.25</v>
      </c>
      <c r="G30">
        <v>52.91</v>
      </c>
      <c r="H30">
        <v>1380.7860000000001</v>
      </c>
      <c r="I30">
        <v>3.7999999999999999E-2</v>
      </c>
      <c r="K30" s="1">
        <v>1.1000000000000001</v>
      </c>
      <c r="L30" s="1">
        <f t="shared" si="0"/>
        <v>4.1800000000000004E-2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0.27</v>
      </c>
      <c r="G31">
        <v>47.478000000000002</v>
      </c>
      <c r="H31">
        <v>2015.2059999999999</v>
      </c>
      <c r="I31">
        <v>2.4E-2</v>
      </c>
      <c r="K31" s="1">
        <v>1.1000000000000001</v>
      </c>
      <c r="L31" s="1">
        <f t="shared" si="0"/>
        <v>2.6400000000000003E-2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0.71</v>
      </c>
      <c r="F32">
        <v>0.27</v>
      </c>
      <c r="G32">
        <v>61.79</v>
      </c>
      <c r="H32">
        <v>1615.5309999999999</v>
      </c>
      <c r="I32">
        <v>3.7999999999999999E-2</v>
      </c>
      <c r="K32" s="1">
        <v>1.1000000000000001</v>
      </c>
      <c r="L32" s="1">
        <f t="shared" si="0"/>
        <v>4.1800000000000004E-2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0.17</v>
      </c>
      <c r="F33">
        <v>0.27</v>
      </c>
      <c r="G33">
        <v>146.929</v>
      </c>
      <c r="H33">
        <v>2506.5030000000002</v>
      </c>
      <c r="I33">
        <v>5.8999999999999997E-2</v>
      </c>
      <c r="K33" s="1">
        <v>1.1000000000000001</v>
      </c>
      <c r="L33" s="1">
        <f t="shared" si="0"/>
        <v>6.4899999999999999E-2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0.56999999999999995</v>
      </c>
      <c r="F34">
        <v>0.25</v>
      </c>
      <c r="G34">
        <v>1.889</v>
      </c>
      <c r="H34">
        <v>2353.4609999999998</v>
      </c>
      <c r="I34">
        <v>1E-3</v>
      </c>
      <c r="K34" s="1">
        <v>1.1000000000000001</v>
      </c>
      <c r="L34" s="1">
        <f t="shared" si="0"/>
        <v>1.1000000000000001E-3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0.27</v>
      </c>
      <c r="F35">
        <v>0.27</v>
      </c>
      <c r="G35">
        <v>92.747</v>
      </c>
      <c r="H35">
        <v>2114.3490000000002</v>
      </c>
      <c r="I35">
        <v>4.3999999999999997E-2</v>
      </c>
      <c r="K35" s="1">
        <v>1.1000000000000001</v>
      </c>
      <c r="L35" s="1">
        <f t="shared" si="0"/>
        <v>4.8399999999999999E-2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0.16</v>
      </c>
      <c r="F36">
        <v>0.27</v>
      </c>
      <c r="G36">
        <v>120.705</v>
      </c>
      <c r="H36">
        <v>1782.328</v>
      </c>
      <c r="I36">
        <v>6.8000000000000005E-2</v>
      </c>
      <c r="K36" s="1">
        <v>1.1000000000000001</v>
      </c>
      <c r="L36" s="1">
        <f t="shared" si="0"/>
        <v>7.4800000000000005E-2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0.59</v>
      </c>
      <c r="F37">
        <v>0.27</v>
      </c>
      <c r="G37">
        <v>120.90900000000001</v>
      </c>
      <c r="H37">
        <v>1745.5709999999999</v>
      </c>
      <c r="I37">
        <v>6.9000000000000006E-2</v>
      </c>
      <c r="K37" s="1">
        <v>1.1000000000000001</v>
      </c>
      <c r="L37" s="1">
        <f t="shared" si="0"/>
        <v>7.5900000000000009E-2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0.19</v>
      </c>
      <c r="F38">
        <v>0.28000000000000003</v>
      </c>
      <c r="G38">
        <v>97.042000000000002</v>
      </c>
      <c r="H38">
        <v>1884.8889999999999</v>
      </c>
      <c r="I38">
        <v>5.0999999999999997E-2</v>
      </c>
      <c r="K38" s="1">
        <v>1.1000000000000001</v>
      </c>
      <c r="L38" s="1">
        <f t="shared" si="0"/>
        <v>5.6100000000000004E-2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0.21</v>
      </c>
      <c r="F39">
        <v>0.27</v>
      </c>
      <c r="G39">
        <v>183.42599999999999</v>
      </c>
      <c r="H39">
        <v>1981.579</v>
      </c>
      <c r="I39">
        <v>9.2999999999999999E-2</v>
      </c>
      <c r="K39" s="1">
        <v>1.1000000000000001</v>
      </c>
      <c r="L39" s="1">
        <f t="shared" si="0"/>
        <v>0.1023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0.23</v>
      </c>
      <c r="G40">
        <v>101.47799999999999</v>
      </c>
      <c r="H40">
        <v>2698.982</v>
      </c>
      <c r="I40">
        <v>3.7999999999999999E-2</v>
      </c>
      <c r="K40" s="1">
        <v>1.1000000000000001</v>
      </c>
      <c r="L40" s="1">
        <f t="shared" si="0"/>
        <v>4.1800000000000004E-2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0.14000000000000001</v>
      </c>
      <c r="F41">
        <v>0.25</v>
      </c>
      <c r="G41">
        <v>53.292999999999999</v>
      </c>
      <c r="H41">
        <v>1145.24</v>
      </c>
      <c r="I41">
        <v>4.7E-2</v>
      </c>
      <c r="K41" s="1">
        <v>1.1000000000000001</v>
      </c>
      <c r="L41" s="1">
        <f t="shared" si="0"/>
        <v>5.1700000000000003E-2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0.71</v>
      </c>
      <c r="F42">
        <v>0.27</v>
      </c>
      <c r="G42">
        <v>23.518999999999998</v>
      </c>
      <c r="H42">
        <v>1991.546</v>
      </c>
      <c r="I42">
        <v>1.2E-2</v>
      </c>
      <c r="K42" s="1">
        <v>1.1000000000000001</v>
      </c>
      <c r="L42" s="1">
        <f t="shared" si="0"/>
        <v>1.3200000000000002E-2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0.76</v>
      </c>
      <c r="F43">
        <v>0.27</v>
      </c>
      <c r="G43">
        <v>47.381999999999998</v>
      </c>
      <c r="H43">
        <v>1254.1289999999999</v>
      </c>
      <c r="I43">
        <v>3.7999999999999999E-2</v>
      </c>
      <c r="K43" s="1">
        <v>1.1000000000000001</v>
      </c>
      <c r="L43" s="1">
        <f t="shared" si="0"/>
        <v>4.1800000000000004E-2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0.27</v>
      </c>
      <c r="F44">
        <v>0.25</v>
      </c>
      <c r="G44">
        <v>157.18700000000001</v>
      </c>
      <c r="H44">
        <v>1679.644</v>
      </c>
      <c r="I44">
        <v>9.4E-2</v>
      </c>
      <c r="K44" s="1">
        <v>1.1000000000000001</v>
      </c>
      <c r="L44" s="1">
        <f t="shared" si="0"/>
        <v>0.10340000000000001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0.32</v>
      </c>
      <c r="F5">
        <v>0.22</v>
      </c>
      <c r="G5">
        <v>147.761</v>
      </c>
      <c r="H5">
        <v>145.93600000000001</v>
      </c>
      <c r="I5">
        <v>1.0129999999999999</v>
      </c>
      <c r="K5" s="1">
        <v>1.29</v>
      </c>
      <c r="L5" s="1">
        <f>I5*K5</f>
        <v>1.30677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0.37</v>
      </c>
      <c r="F6">
        <v>0.34</v>
      </c>
      <c r="G6">
        <v>355.02300000000002</v>
      </c>
      <c r="H6">
        <v>380.21100000000001</v>
      </c>
      <c r="I6">
        <v>0.93400000000000005</v>
      </c>
      <c r="K6" s="1">
        <v>1.29</v>
      </c>
      <c r="L6" s="1">
        <f t="shared" ref="L6:L44" si="0">I6*K6</f>
        <v>1.20486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0.35</v>
      </c>
      <c r="F7">
        <v>0.33</v>
      </c>
      <c r="G7">
        <v>126.178</v>
      </c>
      <c r="H7">
        <v>58.680999999999997</v>
      </c>
      <c r="I7">
        <v>2.15</v>
      </c>
      <c r="K7" s="1">
        <v>1.29</v>
      </c>
      <c r="L7" s="1">
        <f t="shared" si="0"/>
        <v>2.7734999999999999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0.22</v>
      </c>
      <c r="F8">
        <v>0.27</v>
      </c>
      <c r="G8">
        <v>529.43899999999996</v>
      </c>
      <c r="H8">
        <v>1773.4169999999999</v>
      </c>
      <c r="I8">
        <v>0.29899999999999999</v>
      </c>
      <c r="K8" s="1">
        <v>1.29</v>
      </c>
      <c r="L8" s="1">
        <f t="shared" si="0"/>
        <v>0.38571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0.22</v>
      </c>
      <c r="F9">
        <v>0.27</v>
      </c>
      <c r="G9">
        <v>861.40300000000002</v>
      </c>
      <c r="H9">
        <v>2494.2910000000002</v>
      </c>
      <c r="I9">
        <v>0.34499999999999997</v>
      </c>
      <c r="K9" s="1">
        <v>1.29</v>
      </c>
      <c r="L9" s="1">
        <f t="shared" si="0"/>
        <v>0.44505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0.3</v>
      </c>
      <c r="G10">
        <v>1359.575</v>
      </c>
      <c r="H10">
        <v>2788.7829999999999</v>
      </c>
      <c r="I10">
        <v>0.48799999999999999</v>
      </c>
      <c r="K10" s="1">
        <v>1.29</v>
      </c>
      <c r="L10" s="1">
        <f t="shared" si="0"/>
        <v>0.62951999999999997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0.44</v>
      </c>
      <c r="F11">
        <v>0.25</v>
      </c>
      <c r="G11">
        <v>571.67899999999997</v>
      </c>
      <c r="H11">
        <v>2760.5450000000001</v>
      </c>
      <c r="I11">
        <v>0.20699999999999999</v>
      </c>
      <c r="K11" s="1">
        <v>1.29</v>
      </c>
      <c r="L11" s="1">
        <f t="shared" si="0"/>
        <v>0.26702999999999999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0.33</v>
      </c>
      <c r="F12">
        <v>0.27</v>
      </c>
      <c r="G12">
        <v>343.51</v>
      </c>
      <c r="H12">
        <v>3009.9050000000002</v>
      </c>
      <c r="I12">
        <v>0.114</v>
      </c>
      <c r="K12" s="1">
        <v>1.29</v>
      </c>
      <c r="L12" s="1">
        <f t="shared" si="0"/>
        <v>0.14706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0.41</v>
      </c>
      <c r="F13">
        <v>0.27</v>
      </c>
      <c r="G13">
        <v>116.59099999999999</v>
      </c>
      <c r="H13">
        <v>3167.0390000000002</v>
      </c>
      <c r="I13">
        <v>3.6999999999999998E-2</v>
      </c>
      <c r="K13" s="1">
        <v>1.29</v>
      </c>
      <c r="L13" s="1">
        <f t="shared" si="0"/>
        <v>4.7730000000000002E-2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0.48</v>
      </c>
      <c r="F14">
        <v>0.25</v>
      </c>
      <c r="G14">
        <v>661.78700000000003</v>
      </c>
      <c r="H14">
        <v>2834.14</v>
      </c>
      <c r="I14">
        <v>0.23400000000000001</v>
      </c>
      <c r="K14" s="1">
        <v>1.29</v>
      </c>
      <c r="L14" s="1">
        <f t="shared" si="0"/>
        <v>0.30186000000000002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0.37</v>
      </c>
      <c r="F15">
        <v>0.27</v>
      </c>
      <c r="G15">
        <v>651.13</v>
      </c>
      <c r="H15">
        <v>3162.01</v>
      </c>
      <c r="I15">
        <v>0.20599999999999999</v>
      </c>
      <c r="K15" s="1">
        <v>1.29</v>
      </c>
      <c r="L15" s="1">
        <f t="shared" si="0"/>
        <v>0.26573999999999998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0.27</v>
      </c>
      <c r="F16">
        <v>0.3</v>
      </c>
      <c r="G16">
        <v>1051.271</v>
      </c>
      <c r="H16">
        <v>4265.9089999999997</v>
      </c>
      <c r="I16">
        <v>0.246</v>
      </c>
      <c r="K16" s="1">
        <v>1.29</v>
      </c>
      <c r="L16" s="1">
        <f t="shared" si="0"/>
        <v>0.31734000000000001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0.24</v>
      </c>
      <c r="F17">
        <v>0.27</v>
      </c>
      <c r="G17">
        <v>1110.364</v>
      </c>
      <c r="H17">
        <v>2723.5610000000001</v>
      </c>
      <c r="I17">
        <v>0.40799999999999997</v>
      </c>
      <c r="K17" s="1">
        <v>1.29</v>
      </c>
      <c r="L17" s="1">
        <f t="shared" si="0"/>
        <v>0.52632000000000001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0.35</v>
      </c>
      <c r="F18">
        <v>0.27</v>
      </c>
      <c r="G18">
        <v>827.77300000000002</v>
      </c>
      <c r="H18">
        <v>1445.3040000000001</v>
      </c>
      <c r="I18">
        <v>0.57299999999999995</v>
      </c>
      <c r="K18" s="1">
        <v>1.29</v>
      </c>
      <c r="L18" s="1">
        <f t="shared" si="0"/>
        <v>0.73916999999999999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0.27</v>
      </c>
      <c r="G19">
        <v>996.63499999999999</v>
      </c>
      <c r="H19">
        <v>1587.452</v>
      </c>
      <c r="I19">
        <v>0.628</v>
      </c>
      <c r="K19" s="1">
        <v>1.29</v>
      </c>
      <c r="L19" s="1">
        <f t="shared" si="0"/>
        <v>0.81012000000000006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0.33</v>
      </c>
      <c r="F20">
        <v>0.28000000000000003</v>
      </c>
      <c r="G20">
        <v>914.20699999999999</v>
      </c>
      <c r="H20">
        <v>1507.2090000000001</v>
      </c>
      <c r="I20">
        <v>0.60699999999999998</v>
      </c>
      <c r="K20" s="1">
        <v>1.29</v>
      </c>
      <c r="L20" s="1">
        <f t="shared" si="0"/>
        <v>0.78303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0.27</v>
      </c>
      <c r="G21">
        <v>852.86800000000005</v>
      </c>
      <c r="H21">
        <v>4143.5839999999998</v>
      </c>
      <c r="I21">
        <v>0.20599999999999999</v>
      </c>
      <c r="K21" s="1">
        <v>1.29</v>
      </c>
      <c r="L21" s="1">
        <f t="shared" si="0"/>
        <v>0.26573999999999998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0.3</v>
      </c>
      <c r="F22">
        <v>0.28000000000000003</v>
      </c>
      <c r="G22">
        <v>1022.742</v>
      </c>
      <c r="H22">
        <v>2761.337</v>
      </c>
      <c r="I22">
        <v>0.37</v>
      </c>
      <c r="K22" s="1">
        <v>1.29</v>
      </c>
      <c r="L22" s="1">
        <f t="shared" si="0"/>
        <v>0.4773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0.33</v>
      </c>
      <c r="F23">
        <v>0.25</v>
      </c>
      <c r="G23">
        <v>264.86200000000002</v>
      </c>
      <c r="H23">
        <v>2492.902</v>
      </c>
      <c r="I23">
        <v>0.106</v>
      </c>
      <c r="K23" s="1">
        <v>1.29</v>
      </c>
      <c r="L23" s="1">
        <f t="shared" si="0"/>
        <v>0.13674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0.35</v>
      </c>
      <c r="F24">
        <v>0.27</v>
      </c>
      <c r="G24">
        <v>584.97900000000004</v>
      </c>
      <c r="H24">
        <v>2781.7809999999999</v>
      </c>
      <c r="I24">
        <v>0.21</v>
      </c>
      <c r="K24" s="1">
        <v>1.29</v>
      </c>
      <c r="L24" s="1">
        <f t="shared" si="0"/>
        <v>0.27089999999999997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1734.3589999999999</v>
      </c>
      <c r="H25">
        <v>2364.1640000000002</v>
      </c>
      <c r="I25">
        <v>0.73399999999999999</v>
      </c>
      <c r="K25" s="1">
        <v>1.29</v>
      </c>
      <c r="L25" s="1">
        <f t="shared" si="0"/>
        <v>0.94686000000000003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0.37</v>
      </c>
      <c r="F26">
        <v>0.27</v>
      </c>
      <c r="G26">
        <v>181.185</v>
      </c>
      <c r="H26">
        <v>913.93799999999999</v>
      </c>
      <c r="I26">
        <v>0.19800000000000001</v>
      </c>
      <c r="K26" s="1">
        <v>1.29</v>
      </c>
      <c r="L26" s="1">
        <f t="shared" si="0"/>
        <v>0.25542000000000004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0.38</v>
      </c>
      <c r="F27">
        <v>0.28000000000000003</v>
      </c>
      <c r="G27">
        <v>471.94600000000003</v>
      </c>
      <c r="H27">
        <v>3487.8870000000002</v>
      </c>
      <c r="I27">
        <v>0.13500000000000001</v>
      </c>
      <c r="K27" s="1">
        <v>1.29</v>
      </c>
      <c r="L27" s="1">
        <f t="shared" si="0"/>
        <v>0.17415000000000003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0.27</v>
      </c>
      <c r="F28">
        <v>0.27</v>
      </c>
      <c r="G28">
        <v>936.98299999999995</v>
      </c>
      <c r="H28">
        <v>2610.8110000000001</v>
      </c>
      <c r="I28">
        <v>0.35899999999999999</v>
      </c>
      <c r="K28" s="1">
        <v>1.29</v>
      </c>
      <c r="L28" s="1">
        <f t="shared" si="0"/>
        <v>0.46311000000000002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0.43</v>
      </c>
      <c r="F29">
        <v>0.25</v>
      </c>
      <c r="G29">
        <v>261.96300000000002</v>
      </c>
      <c r="H29">
        <v>2977.761</v>
      </c>
      <c r="I29">
        <v>8.7999999999999995E-2</v>
      </c>
      <c r="K29" s="1">
        <v>1.29</v>
      </c>
      <c r="L29" s="1">
        <f t="shared" si="0"/>
        <v>0.11352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0.41</v>
      </c>
      <c r="F30">
        <v>0.27</v>
      </c>
      <c r="G30">
        <v>747.09500000000003</v>
      </c>
      <c r="H30">
        <v>2987.9549999999999</v>
      </c>
      <c r="I30">
        <v>0.25</v>
      </c>
      <c r="K30" s="1">
        <v>1.29</v>
      </c>
      <c r="L30" s="1">
        <f t="shared" si="0"/>
        <v>0.32250000000000001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0.44</v>
      </c>
      <c r="F31">
        <v>0.28000000000000003</v>
      </c>
      <c r="G31">
        <v>531.08399999999995</v>
      </c>
      <c r="H31">
        <v>3791.3110000000001</v>
      </c>
      <c r="I31">
        <v>0.14000000000000001</v>
      </c>
      <c r="K31" s="1">
        <v>1.29</v>
      </c>
      <c r="L31" s="1">
        <f t="shared" si="0"/>
        <v>0.18060000000000001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0.22</v>
      </c>
      <c r="F32">
        <v>0.27</v>
      </c>
      <c r="G32">
        <v>580.48099999999999</v>
      </c>
      <c r="H32">
        <v>2597.8510000000001</v>
      </c>
      <c r="I32">
        <v>0.223</v>
      </c>
      <c r="K32" s="1">
        <v>1.29</v>
      </c>
      <c r="L32" s="1">
        <f t="shared" si="0"/>
        <v>0.28767000000000004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0.37</v>
      </c>
      <c r="F33">
        <v>0.27</v>
      </c>
      <c r="G33">
        <v>625.72</v>
      </c>
      <c r="H33">
        <v>2462.3380000000002</v>
      </c>
      <c r="I33">
        <v>0.254</v>
      </c>
      <c r="K33" s="1">
        <v>1.29</v>
      </c>
      <c r="L33" s="1">
        <f t="shared" si="0"/>
        <v>0.32766000000000001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0.27</v>
      </c>
      <c r="F34">
        <v>0.25</v>
      </c>
      <c r="G34">
        <v>542.43700000000001</v>
      </c>
      <c r="H34">
        <v>3115.16</v>
      </c>
      <c r="I34">
        <v>0.17399999999999999</v>
      </c>
      <c r="K34" s="1">
        <v>1.29</v>
      </c>
      <c r="L34" s="1">
        <f t="shared" si="0"/>
        <v>0.22445999999999999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0.24</v>
      </c>
      <c r="F35">
        <v>0.27</v>
      </c>
      <c r="G35">
        <v>838.25900000000001</v>
      </c>
      <c r="H35">
        <v>3202.0729999999999</v>
      </c>
      <c r="I35">
        <v>0.26200000000000001</v>
      </c>
      <c r="K35" s="1">
        <v>1.29</v>
      </c>
      <c r="L35" s="1">
        <f t="shared" si="0"/>
        <v>0.33798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0.24</v>
      </c>
      <c r="F36">
        <v>0.27</v>
      </c>
      <c r="G36">
        <v>592.70500000000004</v>
      </c>
      <c r="H36">
        <v>3239.634</v>
      </c>
      <c r="I36">
        <v>0.183</v>
      </c>
      <c r="K36" s="1">
        <v>1.29</v>
      </c>
      <c r="L36" s="1">
        <f t="shared" si="0"/>
        <v>0.23607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0.27</v>
      </c>
      <c r="F37">
        <v>0.25</v>
      </c>
      <c r="G37">
        <v>820.00300000000004</v>
      </c>
      <c r="H37">
        <v>2611.4630000000002</v>
      </c>
      <c r="I37">
        <v>0.314</v>
      </c>
      <c r="K37" s="1">
        <v>1.29</v>
      </c>
      <c r="L37" s="1">
        <f t="shared" si="0"/>
        <v>0.40506000000000003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0.38</v>
      </c>
      <c r="F38">
        <v>0.25</v>
      </c>
      <c r="G38">
        <v>615.54100000000005</v>
      </c>
      <c r="H38">
        <v>1789.9159999999999</v>
      </c>
      <c r="I38">
        <v>0.34399999999999997</v>
      </c>
      <c r="K38" s="1">
        <v>1.29</v>
      </c>
      <c r="L38" s="1">
        <f t="shared" si="0"/>
        <v>0.44375999999999999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0.35</v>
      </c>
      <c r="F39">
        <v>0.31</v>
      </c>
      <c r="G39">
        <v>287.88200000000001</v>
      </c>
      <c r="H39">
        <v>3115.346</v>
      </c>
      <c r="I39">
        <v>9.1999999999999998E-2</v>
      </c>
      <c r="K39" s="1">
        <v>1.29</v>
      </c>
      <c r="L39" s="1">
        <f t="shared" si="0"/>
        <v>0.11868000000000001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0.23</v>
      </c>
      <c r="G40">
        <v>363.82799999999997</v>
      </c>
      <c r="H40">
        <v>3042.79</v>
      </c>
      <c r="I40">
        <v>0.12</v>
      </c>
      <c r="K40" s="1">
        <v>1.29</v>
      </c>
      <c r="L40" s="1">
        <f t="shared" si="0"/>
        <v>0.15479999999999999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0.27</v>
      </c>
      <c r="F41">
        <v>0.27</v>
      </c>
      <c r="G41">
        <v>910.85900000000004</v>
      </c>
      <c r="H41">
        <v>1652.3710000000001</v>
      </c>
      <c r="I41">
        <v>0.55100000000000005</v>
      </c>
      <c r="K41" s="1">
        <v>1.29</v>
      </c>
      <c r="L41" s="1">
        <f t="shared" si="0"/>
        <v>0.71079000000000003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0.28000000000000003</v>
      </c>
      <c r="G42">
        <v>610.17600000000004</v>
      </c>
      <c r="H42">
        <v>2110.94</v>
      </c>
      <c r="I42">
        <v>0.28899999999999998</v>
      </c>
      <c r="K42" s="1">
        <v>1.29</v>
      </c>
      <c r="L42" s="1">
        <f t="shared" si="0"/>
        <v>0.37280999999999997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0.24</v>
      </c>
      <c r="F43">
        <v>0.27</v>
      </c>
      <c r="G43">
        <v>1619.8630000000001</v>
      </c>
      <c r="H43">
        <v>3166.415</v>
      </c>
      <c r="I43">
        <v>0.51200000000000001</v>
      </c>
      <c r="K43" s="1">
        <v>1.29</v>
      </c>
      <c r="L43" s="1">
        <f t="shared" si="0"/>
        <v>0.66048000000000007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0.32</v>
      </c>
      <c r="F44">
        <v>0.27</v>
      </c>
      <c r="G44">
        <v>568.49199999999996</v>
      </c>
      <c r="H44">
        <v>2134.123</v>
      </c>
      <c r="I44">
        <v>0.26600000000000001</v>
      </c>
      <c r="K44" s="1">
        <v>1.29</v>
      </c>
      <c r="L44" s="1">
        <f t="shared" si="0"/>
        <v>0.34314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28" zoomScale="91" zoomScaleNormal="91" workbookViewId="0">
      <selection activeCell="A9" sqref="A9:XFD9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/>
      <c r="F5">
        <v>0.17</v>
      </c>
      <c r="G5"/>
      <c r="H5">
        <v>633.35900000000004</v>
      </c>
      <c r="I5"/>
      <c r="K5" s="1">
        <v>6.13</v>
      </c>
      <c r="L5" s="1">
        <f>I5*K5</f>
        <v>0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0.48</v>
      </c>
      <c r="F6">
        <v>0.33</v>
      </c>
      <c r="G6">
        <v>140.56399999999999</v>
      </c>
      <c r="H6">
        <v>407.83</v>
      </c>
      <c r="I6">
        <v>0.34499999999999997</v>
      </c>
      <c r="K6" s="1">
        <v>6.13</v>
      </c>
      <c r="L6" s="1">
        <f t="shared" ref="L6:L44" si="0">I6*K6</f>
        <v>2.1148499999999997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0.09</v>
      </c>
      <c r="F7">
        <v>0.36</v>
      </c>
      <c r="G7">
        <v>172.81399999999999</v>
      </c>
      <c r="H7">
        <v>715.09299999999996</v>
      </c>
      <c r="I7">
        <v>0.24199999999999999</v>
      </c>
      <c r="K7" s="1">
        <v>6.13</v>
      </c>
      <c r="L7" s="1">
        <f t="shared" si="0"/>
        <v>1.48346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0.23</v>
      </c>
      <c r="F8">
        <v>0.15</v>
      </c>
      <c r="G8">
        <v>2531.4960000000001</v>
      </c>
      <c r="H8">
        <v>758.43399999999997</v>
      </c>
      <c r="I8">
        <v>3.3380000000000001</v>
      </c>
      <c r="K8" s="1">
        <v>6.13</v>
      </c>
      <c r="L8" s="1">
        <f t="shared" si="0"/>
        <v>20.461939999999998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0.23</v>
      </c>
      <c r="G9">
        <v>11517.371999999999</v>
      </c>
      <c r="H9">
        <v>2606.8330000000001</v>
      </c>
      <c r="I9">
        <v>4.4180000000000001</v>
      </c>
      <c r="K9" s="1">
        <v>6.13</v>
      </c>
      <c r="L9" s="1">
        <f t="shared" si="0"/>
        <v>27.082340000000002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0.25</v>
      </c>
      <c r="G10">
        <v>14515.978999999999</v>
      </c>
      <c r="H10">
        <v>4141.9930000000004</v>
      </c>
      <c r="I10">
        <v>3.5049999999999999</v>
      </c>
      <c r="K10" s="1">
        <v>6.13</v>
      </c>
      <c r="L10" s="1">
        <f t="shared" si="0"/>
        <v>21.48565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0.26</v>
      </c>
      <c r="F11">
        <v>0.27</v>
      </c>
      <c r="G11">
        <v>9396.2759999999998</v>
      </c>
      <c r="H11">
        <v>2067.3319999999999</v>
      </c>
      <c r="I11">
        <v>4.5449999999999999</v>
      </c>
      <c r="K11" s="1">
        <v>6.13</v>
      </c>
      <c r="L11" s="1">
        <f t="shared" si="0"/>
        <v>27.860849999999999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0.26</v>
      </c>
      <c r="F12">
        <v>0.25</v>
      </c>
      <c r="G12">
        <v>6105.0420000000004</v>
      </c>
      <c r="H12">
        <v>1682.348</v>
      </c>
      <c r="I12">
        <v>3.629</v>
      </c>
      <c r="K12" s="1">
        <v>6.13</v>
      </c>
      <c r="L12" s="1">
        <f t="shared" si="0"/>
        <v>22.24577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0.26</v>
      </c>
      <c r="F13">
        <v>0.25</v>
      </c>
      <c r="G13">
        <v>7489.7160000000003</v>
      </c>
      <c r="H13">
        <v>2575.7489999999998</v>
      </c>
      <c r="I13">
        <v>2.9079999999999999</v>
      </c>
      <c r="K13" s="1">
        <v>6.13</v>
      </c>
      <c r="L13" s="1">
        <f t="shared" si="0"/>
        <v>17.826039999999999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0.26</v>
      </c>
      <c r="F14">
        <v>0.23</v>
      </c>
      <c r="G14">
        <v>4725.6120000000001</v>
      </c>
      <c r="H14">
        <v>2357.6010000000001</v>
      </c>
      <c r="I14">
        <v>2.004</v>
      </c>
      <c r="K14" s="1">
        <v>6.13</v>
      </c>
      <c r="L14" s="1">
        <f t="shared" si="0"/>
        <v>12.284520000000001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0.25</v>
      </c>
      <c r="G15">
        <v>8877.8459999999995</v>
      </c>
      <c r="H15">
        <v>2041.4949999999999</v>
      </c>
      <c r="I15">
        <v>4.3490000000000002</v>
      </c>
      <c r="K15" s="1">
        <v>6.13</v>
      </c>
      <c r="L15" s="1">
        <f t="shared" si="0"/>
        <v>26.659369999999999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0.26</v>
      </c>
      <c r="F16">
        <v>0.25</v>
      </c>
      <c r="G16">
        <v>14185.941999999999</v>
      </c>
      <c r="H16">
        <v>2466.5300000000002</v>
      </c>
      <c r="I16">
        <v>5.7510000000000003</v>
      </c>
      <c r="K16" s="1">
        <v>6.13</v>
      </c>
      <c r="L16" s="1">
        <f t="shared" si="0"/>
        <v>35.253630000000001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10007.749</v>
      </c>
      <c r="H17">
        <v>2146.931</v>
      </c>
      <c r="I17">
        <v>4.6609999999999996</v>
      </c>
      <c r="K17" s="1">
        <v>6.13</v>
      </c>
      <c r="L17" s="1">
        <f t="shared" si="0"/>
        <v>28.571929999999998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0.26</v>
      </c>
      <c r="F18">
        <v>0.23</v>
      </c>
      <c r="G18">
        <v>6371.54</v>
      </c>
      <c r="H18">
        <v>1961.152</v>
      </c>
      <c r="I18">
        <v>3.2490000000000001</v>
      </c>
      <c r="K18" s="1">
        <v>6.13</v>
      </c>
      <c r="L18" s="1">
        <f t="shared" si="0"/>
        <v>19.916370000000001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0.26</v>
      </c>
      <c r="F19">
        <v>0.27</v>
      </c>
      <c r="G19">
        <v>10834.322</v>
      </c>
      <c r="H19">
        <v>1786.692</v>
      </c>
      <c r="I19">
        <v>6.0640000000000001</v>
      </c>
      <c r="K19" s="1">
        <v>6.13</v>
      </c>
      <c r="L19" s="1">
        <f t="shared" si="0"/>
        <v>37.172319999999999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0.26</v>
      </c>
      <c r="F20">
        <v>0.25</v>
      </c>
      <c r="G20">
        <v>12239.608</v>
      </c>
      <c r="H20">
        <v>2366.8270000000002</v>
      </c>
      <c r="I20">
        <v>5.1710000000000003</v>
      </c>
      <c r="K20" s="1">
        <v>6.13</v>
      </c>
      <c r="L20" s="1">
        <f t="shared" si="0"/>
        <v>31.698230000000002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0.25</v>
      </c>
      <c r="G21">
        <v>15079.925999999999</v>
      </c>
      <c r="H21">
        <v>2316.1550000000002</v>
      </c>
      <c r="I21">
        <v>6.5110000000000001</v>
      </c>
      <c r="K21" s="1">
        <v>6.13</v>
      </c>
      <c r="L21" s="1">
        <f t="shared" si="0"/>
        <v>39.912430000000001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0.25</v>
      </c>
      <c r="G22">
        <v>16535.403999999999</v>
      </c>
      <c r="H22">
        <v>3509.9789999999998</v>
      </c>
      <c r="I22">
        <v>4.7110000000000003</v>
      </c>
      <c r="K22" s="1">
        <v>6.13</v>
      </c>
      <c r="L22" s="1">
        <f t="shared" si="0"/>
        <v>28.878430000000002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6608.3770000000004</v>
      </c>
      <c r="H23">
        <v>2575.1979999999999</v>
      </c>
      <c r="I23">
        <v>2.5659999999999998</v>
      </c>
      <c r="K23" s="1">
        <v>6.13</v>
      </c>
      <c r="L23" s="1">
        <f t="shared" si="0"/>
        <v>15.729579999999999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0.26</v>
      </c>
      <c r="F24">
        <v>0.25</v>
      </c>
      <c r="G24">
        <v>13152.861999999999</v>
      </c>
      <c r="H24">
        <v>2503.8679999999999</v>
      </c>
      <c r="I24">
        <v>5.2530000000000001</v>
      </c>
      <c r="K24" s="1">
        <v>6.13</v>
      </c>
      <c r="L24" s="1">
        <f t="shared" si="0"/>
        <v>32.200890000000001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19586.84</v>
      </c>
      <c r="H25">
        <v>3090.4789999999998</v>
      </c>
      <c r="I25">
        <v>6.3380000000000001</v>
      </c>
      <c r="K25" s="1">
        <v>6.13</v>
      </c>
      <c r="L25" s="1">
        <f t="shared" si="0"/>
        <v>38.851939999999999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0.26</v>
      </c>
      <c r="F26">
        <v>0.17</v>
      </c>
      <c r="G26">
        <v>11169.026</v>
      </c>
      <c r="H26">
        <v>1454.46</v>
      </c>
      <c r="I26">
        <v>7.6790000000000003</v>
      </c>
      <c r="K26" s="1">
        <v>6.13</v>
      </c>
      <c r="L26" s="1">
        <f t="shared" si="0"/>
        <v>47.072270000000003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0.28000000000000003</v>
      </c>
      <c r="G27">
        <v>7988.3019999999997</v>
      </c>
      <c r="H27">
        <v>3725.4050000000002</v>
      </c>
      <c r="I27">
        <v>2.1440000000000001</v>
      </c>
      <c r="K27" s="1">
        <v>6.13</v>
      </c>
      <c r="L27" s="1">
        <f t="shared" si="0"/>
        <v>13.142720000000001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0.27</v>
      </c>
      <c r="G28">
        <v>12893.655000000001</v>
      </c>
      <c r="H28">
        <v>2868.3270000000002</v>
      </c>
      <c r="I28">
        <v>4.4950000000000001</v>
      </c>
      <c r="K28" s="1">
        <v>6.13</v>
      </c>
      <c r="L28" s="1">
        <f t="shared" si="0"/>
        <v>27.554349999999999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0.26</v>
      </c>
      <c r="F29">
        <v>0.28000000000000003</v>
      </c>
      <c r="G29">
        <v>6114.79</v>
      </c>
      <c r="H29">
        <v>2401.2660000000001</v>
      </c>
      <c r="I29">
        <v>2.5459999999999998</v>
      </c>
      <c r="K29" s="1">
        <v>6.13</v>
      </c>
      <c r="L29" s="1">
        <f t="shared" si="0"/>
        <v>15.606979999999998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0.25</v>
      </c>
      <c r="G30">
        <v>11742.887000000001</v>
      </c>
      <c r="H30">
        <v>1567.989</v>
      </c>
      <c r="I30">
        <v>7.4889999999999999</v>
      </c>
      <c r="K30" s="1">
        <v>6.13</v>
      </c>
      <c r="L30" s="1">
        <f t="shared" si="0"/>
        <v>45.90757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0.26</v>
      </c>
      <c r="F31">
        <v>0.27</v>
      </c>
      <c r="G31">
        <v>7108.482</v>
      </c>
      <c r="H31">
        <v>2892.172</v>
      </c>
      <c r="I31">
        <v>2.4580000000000002</v>
      </c>
      <c r="K31" s="1">
        <v>6.13</v>
      </c>
      <c r="L31" s="1">
        <f t="shared" si="0"/>
        <v>15.067540000000001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0.26</v>
      </c>
      <c r="F32">
        <v>0.27</v>
      </c>
      <c r="G32">
        <v>5156.16</v>
      </c>
      <c r="H32">
        <v>3079.0619999999999</v>
      </c>
      <c r="I32">
        <v>1.675</v>
      </c>
      <c r="K32" s="1">
        <v>6.13</v>
      </c>
      <c r="L32" s="1">
        <f t="shared" si="0"/>
        <v>10.267749999999999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0.26</v>
      </c>
      <c r="F33">
        <v>0.27</v>
      </c>
      <c r="G33">
        <v>9720.1610000000001</v>
      </c>
      <c r="H33">
        <v>3663.2310000000002</v>
      </c>
      <c r="I33">
        <v>2.653</v>
      </c>
      <c r="K33" s="1">
        <v>6.13</v>
      </c>
      <c r="L33" s="1">
        <f t="shared" si="0"/>
        <v>16.262889999999999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0.26</v>
      </c>
      <c r="F34">
        <v>0.25</v>
      </c>
      <c r="G34">
        <v>13747.289000000001</v>
      </c>
      <c r="H34">
        <v>3407.239</v>
      </c>
      <c r="I34">
        <v>4.0350000000000001</v>
      </c>
      <c r="K34" s="1">
        <v>6.13</v>
      </c>
      <c r="L34" s="1">
        <f t="shared" si="0"/>
        <v>24.734549999999999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0.26</v>
      </c>
      <c r="F35">
        <v>0.25</v>
      </c>
      <c r="G35">
        <v>13705.66</v>
      </c>
      <c r="H35">
        <v>3442.9630000000002</v>
      </c>
      <c r="I35">
        <v>3.9809999999999999</v>
      </c>
      <c r="K35" s="1">
        <v>6.13</v>
      </c>
      <c r="L35" s="1">
        <f t="shared" si="0"/>
        <v>24.40353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0.26</v>
      </c>
      <c r="F36">
        <v>0.23</v>
      </c>
      <c r="G36">
        <v>6200.98</v>
      </c>
      <c r="H36">
        <v>1772.3209999999999</v>
      </c>
      <c r="I36">
        <v>3.4990000000000001</v>
      </c>
      <c r="K36" s="1">
        <v>6.13</v>
      </c>
      <c r="L36" s="1">
        <f t="shared" si="0"/>
        <v>21.448869999999999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0.27</v>
      </c>
      <c r="G37">
        <v>6366.2430000000004</v>
      </c>
      <c r="H37">
        <v>2141.4459999999999</v>
      </c>
      <c r="I37">
        <v>2.9729999999999999</v>
      </c>
      <c r="K37" s="1">
        <v>6.13</v>
      </c>
      <c r="L37" s="1">
        <f t="shared" si="0"/>
        <v>18.224489999999999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0.26</v>
      </c>
      <c r="F38">
        <v>0.27</v>
      </c>
      <c r="G38">
        <v>11656.111999999999</v>
      </c>
      <c r="H38">
        <v>2686.6950000000002</v>
      </c>
      <c r="I38">
        <v>4.3380000000000001</v>
      </c>
      <c r="K38" s="1">
        <v>6.13</v>
      </c>
      <c r="L38" s="1">
        <f t="shared" si="0"/>
        <v>26.591940000000001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0.26</v>
      </c>
      <c r="F39">
        <v>0.27</v>
      </c>
      <c r="G39">
        <v>12137.319</v>
      </c>
      <c r="H39">
        <v>1355.5029999999999</v>
      </c>
      <c r="I39">
        <v>8.9540000000000006</v>
      </c>
      <c r="K39" s="1">
        <v>6.13</v>
      </c>
      <c r="L39" s="1">
        <f t="shared" si="0"/>
        <v>54.888020000000004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0.23</v>
      </c>
      <c r="G40">
        <v>19418.096000000001</v>
      </c>
      <c r="H40">
        <v>4335.7020000000002</v>
      </c>
      <c r="I40">
        <v>4.4790000000000001</v>
      </c>
      <c r="K40" s="1">
        <v>6.13</v>
      </c>
      <c r="L40" s="1">
        <f t="shared" si="0"/>
        <v>27.45627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8787.0689999999995</v>
      </c>
      <c r="H41">
        <v>1687.175</v>
      </c>
      <c r="I41">
        <v>5.2080000000000002</v>
      </c>
      <c r="K41" s="1">
        <v>6.13</v>
      </c>
      <c r="L41" s="1">
        <f t="shared" si="0"/>
        <v>31.925039999999999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0.3</v>
      </c>
      <c r="G42">
        <v>16348.306</v>
      </c>
      <c r="H42">
        <v>2774.627</v>
      </c>
      <c r="I42">
        <v>5.8920000000000003</v>
      </c>
      <c r="K42" s="1">
        <v>6.13</v>
      </c>
      <c r="L42" s="1">
        <f t="shared" si="0"/>
        <v>36.117960000000004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0.26</v>
      </c>
      <c r="F43">
        <v>0.27</v>
      </c>
      <c r="G43">
        <v>18086.113000000001</v>
      </c>
      <c r="H43">
        <v>3226.9180000000001</v>
      </c>
      <c r="I43">
        <v>5.6050000000000004</v>
      </c>
      <c r="K43" s="1">
        <v>6.13</v>
      </c>
      <c r="L43" s="1">
        <f t="shared" si="0"/>
        <v>34.358650000000004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0.28000000000000003</v>
      </c>
      <c r="F44">
        <v>0.25</v>
      </c>
      <c r="G44">
        <v>10232.141</v>
      </c>
      <c r="H44">
        <v>1567.395</v>
      </c>
      <c r="I44">
        <v>6.5279999999999996</v>
      </c>
      <c r="K44" s="1">
        <v>6.13</v>
      </c>
      <c r="L44" s="1">
        <f t="shared" si="0"/>
        <v>40.016639999999995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0.3</v>
      </c>
      <c r="F5">
        <v>0.23</v>
      </c>
      <c r="G5">
        <v>364.79399999999998</v>
      </c>
      <c r="H5">
        <v>37.235999999999997</v>
      </c>
      <c r="I5">
        <v>9.7970000000000006</v>
      </c>
      <c r="K5" s="1">
        <v>1.1000000000000001</v>
      </c>
      <c r="L5" s="1">
        <f>I5*K5</f>
        <v>10.776700000000002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0.27</v>
      </c>
      <c r="F6">
        <v>0.23</v>
      </c>
      <c r="G6">
        <v>392.92200000000003</v>
      </c>
      <c r="H6">
        <v>69.641000000000005</v>
      </c>
      <c r="I6">
        <v>5.6420000000000003</v>
      </c>
      <c r="K6" s="1">
        <v>1.1000000000000001</v>
      </c>
      <c r="L6" s="1">
        <f t="shared" ref="L6:L44" si="0">I6*K6</f>
        <v>6.2062000000000008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0.32</v>
      </c>
      <c r="F7">
        <v>0.14000000000000001</v>
      </c>
      <c r="G7">
        <v>160.01300000000001</v>
      </c>
      <c r="H7">
        <v>8.6929999999999996</v>
      </c>
      <c r="I7">
        <v>18.407</v>
      </c>
      <c r="K7" s="1">
        <v>1.1000000000000001</v>
      </c>
      <c r="L7" s="1">
        <f t="shared" si="0"/>
        <v>20.247700000000002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0.25</v>
      </c>
      <c r="F8">
        <v>0.25</v>
      </c>
      <c r="G8">
        <v>410.80200000000002</v>
      </c>
      <c r="H8">
        <v>533.77800000000002</v>
      </c>
      <c r="I8">
        <v>0.77</v>
      </c>
      <c r="K8" s="1">
        <v>1.1000000000000001</v>
      </c>
      <c r="L8" s="1">
        <f t="shared" si="0"/>
        <v>0.84700000000000009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0.27</v>
      </c>
      <c r="G9">
        <v>1650.489</v>
      </c>
      <c r="H9">
        <v>1284.1400000000001</v>
      </c>
      <c r="I9">
        <v>1.2849999999999999</v>
      </c>
      <c r="K9" s="1">
        <v>1.1000000000000001</v>
      </c>
      <c r="L9" s="1">
        <f t="shared" si="0"/>
        <v>1.4135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0.27</v>
      </c>
      <c r="G10">
        <v>989.572</v>
      </c>
      <c r="H10">
        <v>1757.9949999999999</v>
      </c>
      <c r="I10">
        <v>0.56299999999999994</v>
      </c>
      <c r="K10" s="1">
        <v>1.1000000000000001</v>
      </c>
      <c r="L10" s="1">
        <f t="shared" si="0"/>
        <v>0.61929999999999996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0.27</v>
      </c>
      <c r="F11">
        <v>0.25</v>
      </c>
      <c r="G11">
        <v>671.23699999999997</v>
      </c>
      <c r="H11">
        <v>2466.259</v>
      </c>
      <c r="I11">
        <v>0.27200000000000002</v>
      </c>
      <c r="K11" s="1">
        <v>1.1000000000000001</v>
      </c>
      <c r="L11" s="1">
        <f t="shared" si="0"/>
        <v>0.29920000000000002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0.27</v>
      </c>
      <c r="F12">
        <v>0.25</v>
      </c>
      <c r="G12">
        <v>1113.8979999999999</v>
      </c>
      <c r="H12">
        <v>1591.8820000000001</v>
      </c>
      <c r="I12">
        <v>0.7</v>
      </c>
      <c r="K12" s="1">
        <v>1.1000000000000001</v>
      </c>
      <c r="L12" s="1">
        <f t="shared" si="0"/>
        <v>0.77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0.27</v>
      </c>
      <c r="F13">
        <v>0.27</v>
      </c>
      <c r="G13">
        <v>663.33100000000002</v>
      </c>
      <c r="H13">
        <v>1471.768</v>
      </c>
      <c r="I13">
        <v>0.45100000000000001</v>
      </c>
      <c r="K13" s="1">
        <v>1.1000000000000001</v>
      </c>
      <c r="L13" s="1">
        <f t="shared" si="0"/>
        <v>0.49610000000000004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0.24</v>
      </c>
      <c r="F14">
        <v>0.25</v>
      </c>
      <c r="G14">
        <v>1524.347</v>
      </c>
      <c r="H14">
        <v>1599.8530000000001</v>
      </c>
      <c r="I14">
        <v>0.95299999999999996</v>
      </c>
      <c r="K14" s="1">
        <v>1.1000000000000001</v>
      </c>
      <c r="L14" s="1">
        <f t="shared" si="0"/>
        <v>1.0483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0.24</v>
      </c>
      <c r="F15">
        <v>0.27</v>
      </c>
      <c r="G15">
        <v>748.23199999999997</v>
      </c>
      <c r="H15">
        <v>2713.828</v>
      </c>
      <c r="I15">
        <v>0.27600000000000002</v>
      </c>
      <c r="K15" s="1">
        <v>1.1000000000000001</v>
      </c>
      <c r="L15" s="1">
        <f t="shared" si="0"/>
        <v>0.30360000000000004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0.27</v>
      </c>
      <c r="G16">
        <v>833.61099999999999</v>
      </c>
      <c r="H16">
        <v>2368.462</v>
      </c>
      <c r="I16">
        <v>0.35199999999999998</v>
      </c>
      <c r="K16" s="1">
        <v>1.1000000000000001</v>
      </c>
      <c r="L16" s="1">
        <f t="shared" si="0"/>
        <v>0.38719999999999999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0.24</v>
      </c>
      <c r="F17">
        <v>0.27</v>
      </c>
      <c r="G17">
        <v>1698.2909999999999</v>
      </c>
      <c r="H17">
        <v>1801.1510000000001</v>
      </c>
      <c r="I17">
        <v>0.94299999999999995</v>
      </c>
      <c r="K17" s="1">
        <v>1.1000000000000001</v>
      </c>
      <c r="L17" s="1">
        <f t="shared" si="0"/>
        <v>1.0373000000000001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0.27</v>
      </c>
      <c r="F18">
        <v>0.27</v>
      </c>
      <c r="G18">
        <v>1195.326</v>
      </c>
      <c r="H18">
        <v>970.423</v>
      </c>
      <c r="I18">
        <v>1.232</v>
      </c>
      <c r="K18" s="1">
        <v>1.1000000000000001</v>
      </c>
      <c r="L18" s="1">
        <f t="shared" si="0"/>
        <v>1.3552000000000002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893.83100000000002</v>
      </c>
      <c r="H19">
        <v>2257.047</v>
      </c>
      <c r="I19">
        <v>0.39600000000000002</v>
      </c>
      <c r="K19" s="1">
        <v>1.1000000000000001</v>
      </c>
      <c r="L19" s="1">
        <f t="shared" si="0"/>
        <v>0.43560000000000004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0.27</v>
      </c>
      <c r="F20">
        <v>0.25</v>
      </c>
      <c r="G20">
        <v>1112.193</v>
      </c>
      <c r="H20">
        <v>2473.165</v>
      </c>
      <c r="I20">
        <v>0.45</v>
      </c>
      <c r="K20" s="1">
        <v>1.1000000000000001</v>
      </c>
      <c r="L20" s="1">
        <f t="shared" si="0"/>
        <v>0.49500000000000005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0.24</v>
      </c>
      <c r="F21">
        <v>0.27</v>
      </c>
      <c r="G21">
        <v>1055.0999999999999</v>
      </c>
      <c r="H21">
        <v>2353.3960000000002</v>
      </c>
      <c r="I21">
        <v>0.44800000000000001</v>
      </c>
      <c r="K21" s="1">
        <v>1.1000000000000001</v>
      </c>
      <c r="L21" s="1">
        <f t="shared" si="0"/>
        <v>0.49280000000000007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0.27</v>
      </c>
      <c r="F22">
        <v>0.25</v>
      </c>
      <c r="G22">
        <v>1081.7139999999999</v>
      </c>
      <c r="H22">
        <v>1960.7529999999999</v>
      </c>
      <c r="I22">
        <v>0.55200000000000005</v>
      </c>
      <c r="K22" s="1">
        <v>1.1000000000000001</v>
      </c>
      <c r="L22" s="1">
        <f t="shared" si="0"/>
        <v>0.60720000000000007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0.27</v>
      </c>
      <c r="F23">
        <v>0.27</v>
      </c>
      <c r="G23">
        <v>1207.749</v>
      </c>
      <c r="H23">
        <v>1170.011</v>
      </c>
      <c r="I23">
        <v>1.032</v>
      </c>
      <c r="K23" s="1">
        <v>1.1000000000000001</v>
      </c>
      <c r="L23" s="1">
        <f t="shared" si="0"/>
        <v>1.1352000000000002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0.25</v>
      </c>
      <c r="G24">
        <v>1189.7570000000001</v>
      </c>
      <c r="H24">
        <v>2129.3049999999998</v>
      </c>
      <c r="I24">
        <v>0.55900000000000005</v>
      </c>
      <c r="K24" s="1">
        <v>1.1000000000000001</v>
      </c>
      <c r="L24" s="1">
        <f t="shared" si="0"/>
        <v>0.61490000000000011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1438.7239999999999</v>
      </c>
      <c r="H25">
        <v>1616.075</v>
      </c>
      <c r="I25">
        <v>0.89</v>
      </c>
      <c r="K25" s="1">
        <v>1.1000000000000001</v>
      </c>
      <c r="L25" s="1">
        <f t="shared" si="0"/>
        <v>0.97900000000000009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0.27</v>
      </c>
      <c r="F26">
        <v>0.27</v>
      </c>
      <c r="G26">
        <v>826.16</v>
      </c>
      <c r="H26">
        <v>1025.905</v>
      </c>
      <c r="I26">
        <v>0.80500000000000005</v>
      </c>
      <c r="K26" s="1">
        <v>1.1000000000000001</v>
      </c>
      <c r="L26" s="1">
        <f t="shared" si="0"/>
        <v>0.88550000000000018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0.27</v>
      </c>
      <c r="G27">
        <v>1731.6959999999999</v>
      </c>
      <c r="H27">
        <v>2459.299</v>
      </c>
      <c r="I27">
        <v>0.70399999999999996</v>
      </c>
      <c r="K27" s="1">
        <v>1.1000000000000001</v>
      </c>
      <c r="L27" s="1">
        <f t="shared" si="0"/>
        <v>0.77439999999999998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0.23</v>
      </c>
      <c r="G28">
        <v>1221.078</v>
      </c>
      <c r="H28">
        <v>2347.8380000000002</v>
      </c>
      <c r="I28">
        <v>0.52</v>
      </c>
      <c r="K28" s="1">
        <v>1.1000000000000001</v>
      </c>
      <c r="L28" s="1">
        <f t="shared" si="0"/>
        <v>0.57200000000000006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0.25</v>
      </c>
      <c r="G29">
        <v>896.45100000000002</v>
      </c>
      <c r="H29">
        <v>1991.634</v>
      </c>
      <c r="I29">
        <v>0.45</v>
      </c>
      <c r="K29" s="1">
        <v>1.1000000000000001</v>
      </c>
      <c r="L29" s="1">
        <f t="shared" si="0"/>
        <v>0.49500000000000005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0.25</v>
      </c>
      <c r="G30">
        <v>1102.75</v>
      </c>
      <c r="H30">
        <v>1380.7860000000001</v>
      </c>
      <c r="I30">
        <v>0.79900000000000004</v>
      </c>
      <c r="K30" s="1">
        <v>1.1000000000000001</v>
      </c>
      <c r="L30" s="1">
        <f t="shared" si="0"/>
        <v>0.87890000000000013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0.24</v>
      </c>
      <c r="F31">
        <v>0.27</v>
      </c>
      <c r="G31">
        <v>689.702</v>
      </c>
      <c r="H31">
        <v>2015.2059999999999</v>
      </c>
      <c r="I31">
        <v>0.34200000000000003</v>
      </c>
      <c r="K31" s="1">
        <v>1.1000000000000001</v>
      </c>
      <c r="L31" s="1">
        <f t="shared" si="0"/>
        <v>0.37620000000000003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0.25</v>
      </c>
      <c r="F32">
        <v>0.27</v>
      </c>
      <c r="G32">
        <v>1443.6089999999999</v>
      </c>
      <c r="H32">
        <v>1615.5309999999999</v>
      </c>
      <c r="I32">
        <v>0.89400000000000002</v>
      </c>
      <c r="K32" s="1">
        <v>1.1000000000000001</v>
      </c>
      <c r="L32" s="1">
        <f t="shared" si="0"/>
        <v>0.98340000000000005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0.25</v>
      </c>
      <c r="F33">
        <v>0.27</v>
      </c>
      <c r="G33">
        <v>1063.6110000000001</v>
      </c>
      <c r="H33">
        <v>2506.5030000000002</v>
      </c>
      <c r="I33">
        <v>0.42399999999999999</v>
      </c>
      <c r="K33" s="1">
        <v>1.1000000000000001</v>
      </c>
      <c r="L33" s="1">
        <f t="shared" si="0"/>
        <v>0.46640000000000004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0.24</v>
      </c>
      <c r="F34">
        <v>0.25</v>
      </c>
      <c r="G34">
        <v>1236.2360000000001</v>
      </c>
      <c r="H34">
        <v>2353.4609999999998</v>
      </c>
      <c r="I34">
        <v>0.52500000000000002</v>
      </c>
      <c r="K34" s="1">
        <v>1.1000000000000001</v>
      </c>
      <c r="L34" s="1">
        <f t="shared" si="0"/>
        <v>0.57750000000000012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0.27</v>
      </c>
      <c r="F35">
        <v>0.27</v>
      </c>
      <c r="G35">
        <v>1001.414</v>
      </c>
      <c r="H35">
        <v>2114.3490000000002</v>
      </c>
      <c r="I35">
        <v>0.47399999999999998</v>
      </c>
      <c r="K35" s="1">
        <v>1.1000000000000001</v>
      </c>
      <c r="L35" s="1">
        <f t="shared" si="0"/>
        <v>0.52139999999999997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0.28999999999999998</v>
      </c>
      <c r="F36">
        <v>0.27</v>
      </c>
      <c r="G36">
        <v>759.57</v>
      </c>
      <c r="H36">
        <v>1782.328</v>
      </c>
      <c r="I36">
        <v>0.42599999999999999</v>
      </c>
      <c r="K36" s="1">
        <v>1.1000000000000001</v>
      </c>
      <c r="L36" s="1">
        <f t="shared" si="0"/>
        <v>0.46860000000000002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0.27</v>
      </c>
      <c r="G37">
        <v>1024.451</v>
      </c>
      <c r="H37">
        <v>1745.5709999999999</v>
      </c>
      <c r="I37">
        <v>0.58699999999999997</v>
      </c>
      <c r="K37" s="1">
        <v>1.1000000000000001</v>
      </c>
      <c r="L37" s="1">
        <f t="shared" si="0"/>
        <v>0.64570000000000005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0.27</v>
      </c>
      <c r="F38">
        <v>0.28000000000000003</v>
      </c>
      <c r="G38">
        <v>1150.3309999999999</v>
      </c>
      <c r="H38">
        <v>1884.8889999999999</v>
      </c>
      <c r="I38">
        <v>0.61</v>
      </c>
      <c r="K38" s="1">
        <v>1.1000000000000001</v>
      </c>
      <c r="L38" s="1">
        <f t="shared" si="0"/>
        <v>0.67100000000000004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0.27</v>
      </c>
      <c r="G39">
        <v>680.75199999999995</v>
      </c>
      <c r="H39">
        <v>1981.579</v>
      </c>
      <c r="I39">
        <v>0.34399999999999997</v>
      </c>
      <c r="K39" s="1">
        <v>1.1000000000000001</v>
      </c>
      <c r="L39" s="1">
        <f t="shared" si="0"/>
        <v>0.37840000000000001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0.23</v>
      </c>
      <c r="G40">
        <v>1486.672</v>
      </c>
      <c r="H40">
        <v>2698.982</v>
      </c>
      <c r="I40">
        <v>0.55100000000000005</v>
      </c>
      <c r="K40" s="1">
        <v>1.1000000000000001</v>
      </c>
      <c r="L40" s="1">
        <f t="shared" si="0"/>
        <v>0.60610000000000008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976.99</v>
      </c>
      <c r="H41">
        <v>1145.24</v>
      </c>
      <c r="I41">
        <v>0.85299999999999998</v>
      </c>
      <c r="K41" s="1">
        <v>1.1000000000000001</v>
      </c>
      <c r="L41" s="1">
        <f t="shared" si="0"/>
        <v>0.93830000000000002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0.27</v>
      </c>
      <c r="G42">
        <v>966.30399999999997</v>
      </c>
      <c r="H42">
        <v>1991.546</v>
      </c>
      <c r="I42">
        <v>0.48499999999999999</v>
      </c>
      <c r="K42" s="1">
        <v>1.1000000000000001</v>
      </c>
      <c r="L42" s="1">
        <f t="shared" si="0"/>
        <v>0.53349999999999997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0.27</v>
      </c>
      <c r="G43">
        <v>858.596</v>
      </c>
      <c r="H43">
        <v>1254.1289999999999</v>
      </c>
      <c r="I43">
        <v>0.68500000000000005</v>
      </c>
      <c r="K43" s="1">
        <v>1.1000000000000001</v>
      </c>
      <c r="L43" s="1">
        <f t="shared" si="0"/>
        <v>0.75350000000000017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0.25</v>
      </c>
      <c r="F44">
        <v>0.25</v>
      </c>
      <c r="G44">
        <v>561.03499999999997</v>
      </c>
      <c r="H44">
        <v>1679.644</v>
      </c>
      <c r="I44">
        <v>0.33400000000000002</v>
      </c>
      <c r="K44" s="1">
        <v>1.1000000000000001</v>
      </c>
      <c r="L44" s="1">
        <f t="shared" si="0"/>
        <v>0.36740000000000006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0.28999999999999998</v>
      </c>
      <c r="F5">
        <v>0.34</v>
      </c>
      <c r="G5">
        <v>46.378</v>
      </c>
      <c r="H5">
        <v>128.37299999999999</v>
      </c>
      <c r="I5">
        <v>0.36099999999999999</v>
      </c>
      <c r="K5" s="1">
        <v>1.29</v>
      </c>
      <c r="L5" s="1">
        <f>I5*K5</f>
        <v>0.46568999999999999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/>
      <c r="F6"/>
      <c r="G6"/>
      <c r="H6"/>
      <c r="I6"/>
      <c r="K6" s="1">
        <v>1.29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0.27</v>
      </c>
      <c r="F7">
        <v>0.23</v>
      </c>
      <c r="G7">
        <v>137.495</v>
      </c>
      <c r="H7">
        <v>25.84</v>
      </c>
      <c r="I7">
        <v>5.3209999999999997</v>
      </c>
      <c r="K7" s="1">
        <v>1.29</v>
      </c>
      <c r="L7" s="1">
        <f t="shared" si="0"/>
        <v>6.86409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0.22</v>
      </c>
      <c r="F8">
        <v>0.27</v>
      </c>
      <c r="G8">
        <v>261.303</v>
      </c>
      <c r="H8">
        <v>839.14</v>
      </c>
      <c r="I8">
        <v>0.311</v>
      </c>
      <c r="K8" s="1">
        <v>1.29</v>
      </c>
      <c r="L8" s="1">
        <f t="shared" si="0"/>
        <v>0.40118999999999999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0.59</v>
      </c>
      <c r="F9">
        <v>0.27</v>
      </c>
      <c r="G9">
        <v>64.864000000000004</v>
      </c>
      <c r="H9">
        <v>1846.1389999999999</v>
      </c>
      <c r="I9">
        <v>3.5000000000000003E-2</v>
      </c>
      <c r="K9" s="1">
        <v>1.29</v>
      </c>
      <c r="L9" s="1">
        <f t="shared" si="0"/>
        <v>4.5150000000000003E-2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0.32</v>
      </c>
      <c r="F10">
        <v>0.25</v>
      </c>
      <c r="G10">
        <v>143.155</v>
      </c>
      <c r="H10">
        <v>1698.085</v>
      </c>
      <c r="I10">
        <v>8.4000000000000005E-2</v>
      </c>
      <c r="K10" s="1">
        <v>1.29</v>
      </c>
      <c r="L10" s="1">
        <f t="shared" si="0"/>
        <v>0.10836000000000001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263.66500000000002</v>
      </c>
      <c r="H11">
        <v>2026.7719999999999</v>
      </c>
      <c r="I11">
        <v>0.13</v>
      </c>
      <c r="K11" s="1">
        <v>1.29</v>
      </c>
      <c r="L11" s="1">
        <f t="shared" si="0"/>
        <v>0.16770000000000002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0.27</v>
      </c>
      <c r="F12">
        <v>0.27</v>
      </c>
      <c r="G12">
        <v>159.53100000000001</v>
      </c>
      <c r="H12">
        <v>1181.085</v>
      </c>
      <c r="I12">
        <v>0.13500000000000001</v>
      </c>
      <c r="K12" s="1">
        <v>1.29</v>
      </c>
      <c r="L12" s="1">
        <f t="shared" si="0"/>
        <v>0.17415000000000003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0.24</v>
      </c>
      <c r="F13">
        <v>0.25</v>
      </c>
      <c r="G13">
        <v>27.663</v>
      </c>
      <c r="H13">
        <v>1612.1980000000001</v>
      </c>
      <c r="I13">
        <v>1.7000000000000001E-2</v>
      </c>
      <c r="K13" s="1">
        <v>1.29</v>
      </c>
      <c r="L13" s="1">
        <f t="shared" si="0"/>
        <v>2.1930000000000002E-2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0.43</v>
      </c>
      <c r="F14">
        <v>0.23</v>
      </c>
      <c r="G14">
        <v>14.417999999999999</v>
      </c>
      <c r="H14">
        <v>2430.3470000000002</v>
      </c>
      <c r="I14">
        <v>6.0000000000000001E-3</v>
      </c>
      <c r="K14" s="1">
        <v>1.29</v>
      </c>
      <c r="L14" s="1">
        <f t="shared" si="0"/>
        <v>7.7400000000000004E-3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0.22</v>
      </c>
      <c r="F15">
        <v>0.25</v>
      </c>
      <c r="G15">
        <v>77.581000000000003</v>
      </c>
      <c r="H15">
        <v>1566.83</v>
      </c>
      <c r="I15">
        <v>0.05</v>
      </c>
      <c r="K15" s="1">
        <v>1.29</v>
      </c>
      <c r="L15" s="1">
        <f t="shared" si="0"/>
        <v>6.4500000000000002E-2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0.22</v>
      </c>
      <c r="F16">
        <v>0.25</v>
      </c>
      <c r="G16">
        <v>299.64299999999997</v>
      </c>
      <c r="H16">
        <v>3313.6370000000002</v>
      </c>
      <c r="I16">
        <v>0.09</v>
      </c>
      <c r="K16" s="1">
        <v>1.29</v>
      </c>
      <c r="L16" s="1">
        <f t="shared" si="0"/>
        <v>0.11609999999999999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0.24</v>
      </c>
      <c r="F17">
        <v>0.25</v>
      </c>
      <c r="G17">
        <v>150.72399999999999</v>
      </c>
      <c r="H17">
        <v>2719.0169999999998</v>
      </c>
      <c r="I17">
        <v>5.5E-2</v>
      </c>
      <c r="K17" s="1">
        <v>1.29</v>
      </c>
      <c r="L17" s="1">
        <f t="shared" si="0"/>
        <v>7.0949999999999999E-2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0.21</v>
      </c>
      <c r="F18">
        <v>0.23</v>
      </c>
      <c r="G18">
        <v>241.167</v>
      </c>
      <c r="H18">
        <v>2064.2950000000001</v>
      </c>
      <c r="I18">
        <v>0.11700000000000001</v>
      </c>
      <c r="K18" s="1">
        <v>1.29</v>
      </c>
      <c r="L18" s="1">
        <f t="shared" si="0"/>
        <v>0.15093000000000001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0.22</v>
      </c>
      <c r="F19">
        <v>0.23</v>
      </c>
      <c r="G19">
        <v>25.439</v>
      </c>
      <c r="H19">
        <v>1617.1420000000001</v>
      </c>
      <c r="I19">
        <v>1.6E-2</v>
      </c>
      <c r="K19" s="1">
        <v>1.29</v>
      </c>
      <c r="L19" s="1">
        <f t="shared" si="0"/>
        <v>2.0640000000000002E-2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0.27</v>
      </c>
      <c r="F20">
        <v>0.27</v>
      </c>
      <c r="G20">
        <v>164.74600000000001</v>
      </c>
      <c r="H20">
        <v>2508.3580000000002</v>
      </c>
      <c r="I20">
        <v>6.6000000000000003E-2</v>
      </c>
      <c r="K20" s="1">
        <v>1.29</v>
      </c>
      <c r="L20" s="1">
        <f t="shared" si="0"/>
        <v>8.5140000000000007E-2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0.24</v>
      </c>
      <c r="F21">
        <v>0.27</v>
      </c>
      <c r="G21">
        <v>150.48699999999999</v>
      </c>
      <c r="H21">
        <v>1783.1790000000001</v>
      </c>
      <c r="I21">
        <v>8.4000000000000005E-2</v>
      </c>
      <c r="K21" s="1">
        <v>1.29</v>
      </c>
      <c r="L21" s="1">
        <f t="shared" si="0"/>
        <v>0.10836000000000001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0.27</v>
      </c>
      <c r="F22">
        <v>0.25</v>
      </c>
      <c r="G22">
        <v>227.38200000000001</v>
      </c>
      <c r="H22">
        <v>1685.481</v>
      </c>
      <c r="I22">
        <v>0.13500000000000001</v>
      </c>
      <c r="K22" s="1">
        <v>1.29</v>
      </c>
      <c r="L22" s="1">
        <f t="shared" si="0"/>
        <v>0.17415000000000003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0.28999999999999998</v>
      </c>
      <c r="F23">
        <v>0.23</v>
      </c>
      <c r="G23">
        <v>174.82400000000001</v>
      </c>
      <c r="H23">
        <v>2296.1590000000001</v>
      </c>
      <c r="I23">
        <v>7.5999999999999998E-2</v>
      </c>
      <c r="K23" s="1">
        <v>1.29</v>
      </c>
      <c r="L23" s="1">
        <f t="shared" si="0"/>
        <v>9.8040000000000002E-2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0.27</v>
      </c>
      <c r="F24">
        <v>0.27</v>
      </c>
      <c r="G24">
        <v>67.634</v>
      </c>
      <c r="H24">
        <v>2076.4189999999999</v>
      </c>
      <c r="I24">
        <v>3.3000000000000002E-2</v>
      </c>
      <c r="K24" s="1">
        <v>1.29</v>
      </c>
      <c r="L24" s="1">
        <f t="shared" si="0"/>
        <v>4.2570000000000004E-2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132.96700000000001</v>
      </c>
      <c r="H25">
        <v>2237.0880000000002</v>
      </c>
      <c r="I25">
        <v>5.8999999999999997E-2</v>
      </c>
      <c r="K25" s="1">
        <v>1.29</v>
      </c>
      <c r="L25" s="1">
        <f t="shared" si="0"/>
        <v>7.6109999999999997E-2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0.27</v>
      </c>
      <c r="F26">
        <v>0.27</v>
      </c>
      <c r="G26">
        <v>296.673</v>
      </c>
      <c r="H26">
        <v>1145.6880000000001</v>
      </c>
      <c r="I26">
        <v>0.25900000000000001</v>
      </c>
      <c r="K26" s="1">
        <v>1.29</v>
      </c>
      <c r="L26" s="1">
        <f t="shared" si="0"/>
        <v>0.33411000000000002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0.24</v>
      </c>
      <c r="F27">
        <v>0.25</v>
      </c>
      <c r="G27">
        <v>311.68700000000001</v>
      </c>
      <c r="H27">
        <v>2220.3000000000002</v>
      </c>
      <c r="I27">
        <v>0.14000000000000001</v>
      </c>
      <c r="K27" s="1">
        <v>1.29</v>
      </c>
      <c r="L27" s="1">
        <f t="shared" si="0"/>
        <v>0.18060000000000001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0.27</v>
      </c>
      <c r="F28">
        <v>0.27</v>
      </c>
      <c r="G28">
        <v>117.892</v>
      </c>
      <c r="H28">
        <v>2302.9470000000001</v>
      </c>
      <c r="I28">
        <v>5.0999999999999997E-2</v>
      </c>
      <c r="K28" s="1">
        <v>1.29</v>
      </c>
      <c r="L28" s="1">
        <f t="shared" si="0"/>
        <v>6.5790000000000001E-2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0.24</v>
      </c>
      <c r="F29">
        <v>0.25</v>
      </c>
      <c r="G29">
        <v>112.444</v>
      </c>
      <c r="H29">
        <v>2969.2449999999999</v>
      </c>
      <c r="I29">
        <v>3.7999999999999999E-2</v>
      </c>
      <c r="K29" s="1">
        <v>1.29</v>
      </c>
      <c r="L29" s="1">
        <f t="shared" si="0"/>
        <v>4.9020000000000001E-2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0.27</v>
      </c>
      <c r="G30">
        <v>609.26300000000003</v>
      </c>
      <c r="H30">
        <v>1354.1859999999999</v>
      </c>
      <c r="I30">
        <v>0.45</v>
      </c>
      <c r="K30" s="1">
        <v>1.29</v>
      </c>
      <c r="L30" s="1">
        <f t="shared" si="0"/>
        <v>0.58050000000000002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0.06</v>
      </c>
      <c r="F31">
        <v>0.25</v>
      </c>
      <c r="G31">
        <v>18.21</v>
      </c>
      <c r="H31">
        <v>1937.7049999999999</v>
      </c>
      <c r="I31">
        <v>8.9999999999999993E-3</v>
      </c>
      <c r="K31" s="1">
        <v>1.29</v>
      </c>
      <c r="L31" s="1">
        <f t="shared" si="0"/>
        <v>1.1609999999999999E-2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0.3</v>
      </c>
      <c r="F32">
        <v>0.23</v>
      </c>
      <c r="G32">
        <v>119.483</v>
      </c>
      <c r="H32">
        <v>2619.6640000000002</v>
      </c>
      <c r="I32">
        <v>4.5999999999999999E-2</v>
      </c>
      <c r="K32" s="1">
        <v>1.29</v>
      </c>
      <c r="L32" s="1">
        <f t="shared" si="0"/>
        <v>5.9340000000000004E-2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0.25</v>
      </c>
      <c r="F33">
        <v>0.25</v>
      </c>
      <c r="G33">
        <v>20.04</v>
      </c>
      <c r="H33">
        <v>2566.0459999999998</v>
      </c>
      <c r="I33">
        <v>8.0000000000000002E-3</v>
      </c>
      <c r="K33" s="1">
        <v>1.29</v>
      </c>
      <c r="L33" s="1">
        <f t="shared" si="0"/>
        <v>1.0320000000000001E-2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0.27</v>
      </c>
      <c r="G34">
        <v>86.741</v>
      </c>
      <c r="H34">
        <v>2070.2359999999999</v>
      </c>
      <c r="I34">
        <v>4.2000000000000003E-2</v>
      </c>
      <c r="K34" s="1">
        <v>1.29</v>
      </c>
      <c r="L34" s="1">
        <f t="shared" si="0"/>
        <v>5.4180000000000006E-2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0.25</v>
      </c>
      <c r="G35">
        <v>202.38900000000001</v>
      </c>
      <c r="H35">
        <v>1929.0309999999999</v>
      </c>
      <c r="I35">
        <v>0.105</v>
      </c>
      <c r="K35" s="1">
        <v>1.29</v>
      </c>
      <c r="L35" s="1">
        <f t="shared" si="0"/>
        <v>0.13544999999999999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0.24</v>
      </c>
      <c r="F36">
        <v>0.27</v>
      </c>
      <c r="G36">
        <v>190.99</v>
      </c>
      <c r="H36">
        <v>1307.0830000000001</v>
      </c>
      <c r="I36">
        <v>0.14599999999999999</v>
      </c>
      <c r="K36" s="1">
        <v>1.29</v>
      </c>
      <c r="L36" s="1">
        <f t="shared" si="0"/>
        <v>0.18833999999999998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0.27</v>
      </c>
      <c r="F37">
        <v>0.25</v>
      </c>
      <c r="G37">
        <v>137.322</v>
      </c>
      <c r="H37">
        <v>2962.9</v>
      </c>
      <c r="I37">
        <v>4.5999999999999999E-2</v>
      </c>
      <c r="K37" s="1">
        <v>1.29</v>
      </c>
      <c r="L37" s="1">
        <f t="shared" si="0"/>
        <v>5.9340000000000004E-2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0.24</v>
      </c>
      <c r="F38">
        <v>0.25</v>
      </c>
      <c r="G38">
        <v>175.786</v>
      </c>
      <c r="H38">
        <v>2383.9369999999999</v>
      </c>
      <c r="I38">
        <v>7.3999999999999996E-2</v>
      </c>
      <c r="K38" s="1">
        <v>1.29</v>
      </c>
      <c r="L38" s="1">
        <f t="shared" si="0"/>
        <v>9.5460000000000003E-2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0.25</v>
      </c>
      <c r="G39">
        <v>131.63900000000001</v>
      </c>
      <c r="H39">
        <v>1297.308</v>
      </c>
      <c r="I39">
        <v>0.10100000000000001</v>
      </c>
      <c r="K39" s="1">
        <v>1.29</v>
      </c>
      <c r="L39" s="1">
        <f t="shared" si="0"/>
        <v>0.13029000000000002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0.28999999999999998</v>
      </c>
      <c r="F40">
        <v>0.27</v>
      </c>
      <c r="G40">
        <v>211.648</v>
      </c>
      <c r="H40">
        <v>3013.9870000000001</v>
      </c>
      <c r="I40">
        <v>7.0000000000000007E-2</v>
      </c>
      <c r="K40" s="1">
        <v>1.29</v>
      </c>
      <c r="L40" s="1">
        <f t="shared" si="0"/>
        <v>9.0300000000000005E-2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0.22</v>
      </c>
      <c r="F41">
        <v>0.25</v>
      </c>
      <c r="G41">
        <v>302.06400000000002</v>
      </c>
      <c r="H41">
        <v>1675.8920000000001</v>
      </c>
      <c r="I41">
        <v>0.18</v>
      </c>
      <c r="K41" s="1">
        <v>1.29</v>
      </c>
      <c r="L41" s="1">
        <f t="shared" si="0"/>
        <v>0.23219999999999999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0.22</v>
      </c>
      <c r="F42">
        <v>0.25</v>
      </c>
      <c r="G42">
        <v>179.28200000000001</v>
      </c>
      <c r="H42">
        <v>2114.11</v>
      </c>
      <c r="I42">
        <v>8.5000000000000006E-2</v>
      </c>
      <c r="K42" s="1">
        <v>1.29</v>
      </c>
      <c r="L42" s="1">
        <f t="shared" si="0"/>
        <v>0.10965000000000001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0.27</v>
      </c>
      <c r="G43">
        <v>162.06100000000001</v>
      </c>
      <c r="H43">
        <v>2617.645</v>
      </c>
      <c r="I43">
        <v>6.2E-2</v>
      </c>
      <c r="K43" s="1">
        <v>1.29</v>
      </c>
      <c r="L43" s="1">
        <f t="shared" si="0"/>
        <v>7.9979999999999996E-2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0.27</v>
      </c>
      <c r="F44">
        <v>0.27</v>
      </c>
      <c r="G44">
        <v>83.915000000000006</v>
      </c>
      <c r="H44">
        <v>1427.8430000000001</v>
      </c>
      <c r="I44">
        <v>5.8999999999999997E-2</v>
      </c>
      <c r="K44" s="1">
        <v>1.29</v>
      </c>
      <c r="L44" s="1">
        <f t="shared" si="0"/>
        <v>7.6109999999999997E-2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0.25</v>
      </c>
      <c r="F5">
        <v>0.31</v>
      </c>
      <c r="G5">
        <v>368.06200000000001</v>
      </c>
      <c r="H5">
        <v>915.76599999999996</v>
      </c>
      <c r="I5">
        <v>0.40200000000000002</v>
      </c>
      <c r="K5" s="1">
        <v>1.29</v>
      </c>
      <c r="L5" s="1">
        <f>I5*K5</f>
        <v>0.51858000000000004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0.25</v>
      </c>
      <c r="F6">
        <v>0.34</v>
      </c>
      <c r="G6">
        <v>314.25799999999998</v>
      </c>
      <c r="H6">
        <v>725.62300000000005</v>
      </c>
      <c r="I6">
        <v>0.433</v>
      </c>
      <c r="K6" s="1">
        <v>1.29</v>
      </c>
      <c r="L6" s="1">
        <f t="shared" ref="L6:L44" si="0">I6*K6</f>
        <v>0.55857000000000001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0.27</v>
      </c>
      <c r="F7">
        <v>0.3</v>
      </c>
      <c r="G7">
        <v>274.95100000000002</v>
      </c>
      <c r="H7">
        <v>907.77499999999998</v>
      </c>
      <c r="I7">
        <v>0.30299999999999999</v>
      </c>
      <c r="K7" s="1">
        <v>1.29</v>
      </c>
      <c r="L7" s="1">
        <f t="shared" si="0"/>
        <v>0.39087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0.22</v>
      </c>
      <c r="F8">
        <v>0.17</v>
      </c>
      <c r="G8">
        <v>10.391</v>
      </c>
      <c r="H8">
        <v>795.46799999999996</v>
      </c>
      <c r="I8">
        <v>1.2999999999999999E-2</v>
      </c>
      <c r="K8" s="1">
        <v>1.29</v>
      </c>
      <c r="L8" s="1">
        <f t="shared" si="0"/>
        <v>1.677E-2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0.27</v>
      </c>
      <c r="F9">
        <v>0.31</v>
      </c>
      <c r="G9">
        <v>133.55500000000001</v>
      </c>
      <c r="H9">
        <v>1523.57</v>
      </c>
      <c r="I9">
        <v>8.7999999999999995E-2</v>
      </c>
      <c r="K9" s="1">
        <v>1.29</v>
      </c>
      <c r="L9" s="1">
        <f t="shared" si="0"/>
        <v>0.11352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0.38</v>
      </c>
      <c r="G10">
        <v>182.02199999999999</v>
      </c>
      <c r="H10">
        <v>1802.8430000000001</v>
      </c>
      <c r="I10">
        <v>0.10100000000000001</v>
      </c>
      <c r="K10" s="1">
        <v>1.29</v>
      </c>
      <c r="L10" s="1">
        <f t="shared" si="0"/>
        <v>0.13029000000000002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0.28999999999999998</v>
      </c>
      <c r="F11">
        <v>0.3</v>
      </c>
      <c r="G11">
        <v>166.06899999999999</v>
      </c>
      <c r="H11">
        <v>2668.0010000000002</v>
      </c>
      <c r="I11">
        <v>6.2E-2</v>
      </c>
      <c r="K11" s="1">
        <v>1.29</v>
      </c>
      <c r="L11" s="1">
        <f t="shared" si="0"/>
        <v>7.9979999999999996E-2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0.05</v>
      </c>
      <c r="F12">
        <v>0.3</v>
      </c>
      <c r="G12">
        <v>132.47200000000001</v>
      </c>
      <c r="H12">
        <v>1392.3030000000001</v>
      </c>
      <c r="I12">
        <v>9.5000000000000001E-2</v>
      </c>
      <c r="K12" s="1">
        <v>1.29</v>
      </c>
      <c r="L12" s="1">
        <f t="shared" si="0"/>
        <v>0.12255000000000001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0.34</v>
      </c>
      <c r="G13">
        <v>118.654</v>
      </c>
      <c r="H13">
        <v>1752.087</v>
      </c>
      <c r="I13">
        <v>6.8000000000000005E-2</v>
      </c>
      <c r="K13" s="1">
        <v>1.29</v>
      </c>
      <c r="L13" s="1">
        <f t="shared" si="0"/>
        <v>8.7720000000000006E-2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0.35</v>
      </c>
      <c r="F14">
        <v>0.23</v>
      </c>
      <c r="G14">
        <v>92.593999999999994</v>
      </c>
      <c r="H14">
        <v>2261.8090000000002</v>
      </c>
      <c r="I14">
        <v>4.1000000000000002E-2</v>
      </c>
      <c r="K14" s="1">
        <v>1.29</v>
      </c>
      <c r="L14" s="1">
        <f t="shared" si="0"/>
        <v>5.2890000000000006E-2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0.16</v>
      </c>
      <c r="F15">
        <v>0.2</v>
      </c>
      <c r="G15">
        <v>47.396999999999998</v>
      </c>
      <c r="H15">
        <v>1715.577</v>
      </c>
      <c r="I15">
        <v>2.8000000000000001E-2</v>
      </c>
      <c r="K15" s="1">
        <v>1.29</v>
      </c>
      <c r="L15" s="1">
        <f t="shared" si="0"/>
        <v>3.6119999999999999E-2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0.28999999999999998</v>
      </c>
      <c r="F16">
        <v>0.28000000000000003</v>
      </c>
      <c r="G16">
        <v>124.087</v>
      </c>
      <c r="H16">
        <v>1768.7339999999999</v>
      </c>
      <c r="I16">
        <v>7.0000000000000007E-2</v>
      </c>
      <c r="K16" s="1">
        <v>1.29</v>
      </c>
      <c r="L16" s="1">
        <f t="shared" si="0"/>
        <v>9.0300000000000005E-2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0.24</v>
      </c>
      <c r="F17">
        <v>0.19</v>
      </c>
      <c r="G17">
        <v>132.952</v>
      </c>
      <c r="H17">
        <v>1540.175</v>
      </c>
      <c r="I17">
        <v>8.5999999999999993E-2</v>
      </c>
      <c r="K17" s="1">
        <v>1.29</v>
      </c>
      <c r="L17" s="1">
        <f t="shared" si="0"/>
        <v>0.11094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0.24</v>
      </c>
      <c r="F18">
        <v>0.34</v>
      </c>
      <c r="G18">
        <v>199.89699999999999</v>
      </c>
      <c r="H18">
        <v>1592.325</v>
      </c>
      <c r="I18">
        <v>0.126</v>
      </c>
      <c r="K18" s="1">
        <v>1.29</v>
      </c>
      <c r="L18" s="1">
        <f t="shared" si="0"/>
        <v>0.16254000000000002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0.06</v>
      </c>
      <c r="F19">
        <v>0.23</v>
      </c>
      <c r="G19">
        <v>16.254999999999999</v>
      </c>
      <c r="H19">
        <v>1854.5429999999999</v>
      </c>
      <c r="I19">
        <v>8.9999999999999993E-3</v>
      </c>
      <c r="K19" s="1">
        <v>1.29</v>
      </c>
      <c r="L19" s="1">
        <f t="shared" si="0"/>
        <v>1.1609999999999999E-2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0.16</v>
      </c>
      <c r="F20">
        <v>0.25</v>
      </c>
      <c r="G20">
        <v>67.141999999999996</v>
      </c>
      <c r="H20">
        <v>2211.1480000000001</v>
      </c>
      <c r="I20">
        <v>0.03</v>
      </c>
      <c r="K20" s="1">
        <v>1.29</v>
      </c>
      <c r="L20" s="1">
        <f t="shared" si="0"/>
        <v>3.8699999999999998E-2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0.27</v>
      </c>
      <c r="F21">
        <v>0.25</v>
      </c>
      <c r="G21">
        <v>116.95099999999999</v>
      </c>
      <c r="H21">
        <v>1895.328</v>
      </c>
      <c r="I21">
        <v>6.2E-2</v>
      </c>
      <c r="K21" s="1">
        <v>1.29</v>
      </c>
      <c r="L21" s="1">
        <f t="shared" si="0"/>
        <v>7.9979999999999996E-2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0.19</v>
      </c>
      <c r="F22">
        <v>0.23</v>
      </c>
      <c r="G22">
        <v>17.728999999999999</v>
      </c>
      <c r="H22">
        <v>1960.6610000000001</v>
      </c>
      <c r="I22">
        <v>8.9999999999999993E-3</v>
      </c>
      <c r="K22" s="1">
        <v>1.29</v>
      </c>
      <c r="L22" s="1">
        <f t="shared" si="0"/>
        <v>1.1609999999999999E-2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0.24</v>
      </c>
      <c r="F23">
        <v>0.28000000000000003</v>
      </c>
      <c r="G23">
        <v>87.781999999999996</v>
      </c>
      <c r="H23">
        <v>1013.803</v>
      </c>
      <c r="I23">
        <v>8.6999999999999994E-2</v>
      </c>
      <c r="K23" s="1">
        <v>1.29</v>
      </c>
      <c r="L23" s="1">
        <f t="shared" si="0"/>
        <v>0.11223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0.24</v>
      </c>
      <c r="F24">
        <v>0.27</v>
      </c>
      <c r="G24">
        <v>109.48099999999999</v>
      </c>
      <c r="H24">
        <v>1953</v>
      </c>
      <c r="I24">
        <v>5.6000000000000001E-2</v>
      </c>
      <c r="K24" s="1">
        <v>1.29</v>
      </c>
      <c r="L24" s="1">
        <f t="shared" si="0"/>
        <v>7.2239999999999999E-2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0.34</v>
      </c>
      <c r="G25">
        <v>183.107</v>
      </c>
      <c r="H25">
        <v>1160.55</v>
      </c>
      <c r="I25">
        <v>0.158</v>
      </c>
      <c r="K25" s="1">
        <v>1.29</v>
      </c>
      <c r="L25" s="1">
        <f t="shared" si="0"/>
        <v>0.20382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0.33</v>
      </c>
      <c r="F26">
        <v>0.19</v>
      </c>
      <c r="G26">
        <v>147.59800000000001</v>
      </c>
      <c r="H26">
        <v>915.55600000000004</v>
      </c>
      <c r="I26">
        <v>0.161</v>
      </c>
      <c r="K26" s="1">
        <v>1.29</v>
      </c>
      <c r="L26" s="1">
        <f t="shared" si="0"/>
        <v>0.20769000000000001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0.27</v>
      </c>
      <c r="F27">
        <v>0.27</v>
      </c>
      <c r="G27">
        <v>90.594999999999999</v>
      </c>
      <c r="H27">
        <v>2093.8440000000001</v>
      </c>
      <c r="I27">
        <v>4.2999999999999997E-2</v>
      </c>
      <c r="K27" s="1">
        <v>1.29</v>
      </c>
      <c r="L27" s="1">
        <f t="shared" si="0"/>
        <v>5.5469999999999998E-2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0.21</v>
      </c>
      <c r="F28">
        <v>0.3</v>
      </c>
      <c r="G28">
        <v>130.101</v>
      </c>
      <c r="H28">
        <v>1978.279</v>
      </c>
      <c r="I28">
        <v>6.6000000000000003E-2</v>
      </c>
      <c r="K28" s="1">
        <v>1.29</v>
      </c>
      <c r="L28" s="1">
        <f t="shared" si="0"/>
        <v>8.5140000000000007E-2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0.24</v>
      </c>
      <c r="F29">
        <v>0.27</v>
      </c>
      <c r="G29">
        <v>134.154</v>
      </c>
      <c r="H29">
        <v>1559.049</v>
      </c>
      <c r="I29">
        <v>8.5999999999999993E-2</v>
      </c>
      <c r="K29" s="1">
        <v>1.29</v>
      </c>
      <c r="L29" s="1">
        <f t="shared" si="0"/>
        <v>0.11094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0.38</v>
      </c>
      <c r="F30">
        <v>0.28000000000000003</v>
      </c>
      <c r="G30">
        <v>197.006</v>
      </c>
      <c r="H30">
        <v>1375.97</v>
      </c>
      <c r="I30">
        <v>0.14299999999999999</v>
      </c>
      <c r="K30" s="1">
        <v>1.29</v>
      </c>
      <c r="L30" s="1">
        <f t="shared" si="0"/>
        <v>0.18447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0.22</v>
      </c>
      <c r="F31">
        <v>0.44</v>
      </c>
      <c r="G31">
        <v>47.154000000000003</v>
      </c>
      <c r="H31">
        <v>868.81100000000004</v>
      </c>
      <c r="I31">
        <v>5.3999999999999999E-2</v>
      </c>
      <c r="K31" s="1">
        <v>1.29</v>
      </c>
      <c r="L31" s="1">
        <f t="shared" si="0"/>
        <v>6.966E-2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0.16</v>
      </c>
      <c r="F32">
        <v>0.28000000000000003</v>
      </c>
      <c r="G32">
        <v>63.584000000000003</v>
      </c>
      <c r="H32">
        <v>1900.16</v>
      </c>
      <c r="I32">
        <v>3.3000000000000002E-2</v>
      </c>
      <c r="K32" s="1">
        <v>1.29</v>
      </c>
      <c r="L32" s="1">
        <f t="shared" si="0"/>
        <v>4.2570000000000004E-2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0.27</v>
      </c>
      <c r="F33">
        <v>0.27</v>
      </c>
      <c r="G33">
        <v>118.629</v>
      </c>
      <c r="H33">
        <v>1580.9280000000001</v>
      </c>
      <c r="I33">
        <v>7.4999999999999997E-2</v>
      </c>
      <c r="K33" s="1">
        <v>1.29</v>
      </c>
      <c r="L33" s="1">
        <f t="shared" si="0"/>
        <v>9.6750000000000003E-2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0.14000000000000001</v>
      </c>
      <c r="F34">
        <v>0.23</v>
      </c>
      <c r="G34">
        <v>55.487000000000002</v>
      </c>
      <c r="H34">
        <v>1466.5329999999999</v>
      </c>
      <c r="I34">
        <v>3.7999999999999999E-2</v>
      </c>
      <c r="K34" s="1">
        <v>1.29</v>
      </c>
      <c r="L34" s="1">
        <f t="shared" si="0"/>
        <v>4.9020000000000001E-2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0.22</v>
      </c>
      <c r="F35">
        <v>0.27</v>
      </c>
      <c r="G35">
        <v>78.432000000000002</v>
      </c>
      <c r="H35">
        <v>1601.2919999999999</v>
      </c>
      <c r="I35">
        <v>4.9000000000000002E-2</v>
      </c>
      <c r="K35" s="1">
        <v>1.29</v>
      </c>
      <c r="L35" s="1">
        <f t="shared" si="0"/>
        <v>6.3210000000000002E-2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0.28999999999999998</v>
      </c>
      <c r="F36">
        <v>0.22</v>
      </c>
      <c r="G36">
        <v>129.59</v>
      </c>
      <c r="H36">
        <v>1488.2739999999999</v>
      </c>
      <c r="I36">
        <v>8.6999999999999994E-2</v>
      </c>
      <c r="K36" s="1">
        <v>1.29</v>
      </c>
      <c r="L36" s="1">
        <f t="shared" si="0"/>
        <v>0.11223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0.24</v>
      </c>
      <c r="F37">
        <v>0.46</v>
      </c>
      <c r="G37">
        <v>120.949</v>
      </c>
      <c r="H37">
        <v>2185.1880000000001</v>
      </c>
      <c r="I37">
        <v>5.5E-2</v>
      </c>
      <c r="K37" s="1">
        <v>1.29</v>
      </c>
      <c r="L37" s="1">
        <f t="shared" si="0"/>
        <v>7.0949999999999999E-2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0.65</v>
      </c>
      <c r="F38">
        <v>0.31</v>
      </c>
      <c r="G38">
        <v>140.93799999999999</v>
      </c>
      <c r="H38">
        <v>2077.2040000000002</v>
      </c>
      <c r="I38">
        <v>6.8000000000000005E-2</v>
      </c>
      <c r="K38" s="1">
        <v>1.29</v>
      </c>
      <c r="L38" s="1">
        <f t="shared" si="0"/>
        <v>8.7720000000000006E-2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0.22</v>
      </c>
      <c r="F39">
        <v>0.31</v>
      </c>
      <c r="G39">
        <v>78.766999999999996</v>
      </c>
      <c r="H39">
        <v>1933.2619999999999</v>
      </c>
      <c r="I39">
        <v>4.1000000000000002E-2</v>
      </c>
      <c r="K39" s="1">
        <v>1.29</v>
      </c>
      <c r="L39" s="1">
        <f t="shared" si="0"/>
        <v>5.2890000000000006E-2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0.24</v>
      </c>
      <c r="F40">
        <v>0.3</v>
      </c>
      <c r="G40">
        <v>118.044</v>
      </c>
      <c r="H40">
        <v>2203.3989999999999</v>
      </c>
      <c r="I40">
        <v>5.3999999999999999E-2</v>
      </c>
      <c r="K40" s="1">
        <v>1.29</v>
      </c>
      <c r="L40" s="1">
        <f t="shared" si="0"/>
        <v>6.966E-2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0.22</v>
      </c>
      <c r="F41">
        <v>0.28000000000000003</v>
      </c>
      <c r="G41">
        <v>20.524999999999999</v>
      </c>
      <c r="H41">
        <v>1567.432</v>
      </c>
      <c r="I41">
        <v>1.2999999999999999E-2</v>
      </c>
      <c r="K41" s="1">
        <v>1.29</v>
      </c>
      <c r="L41" s="1">
        <f t="shared" si="0"/>
        <v>1.677E-2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0.24</v>
      </c>
      <c r="F42">
        <v>0.3</v>
      </c>
      <c r="G42">
        <v>135.697</v>
      </c>
      <c r="H42">
        <v>1701.2260000000001</v>
      </c>
      <c r="I42">
        <v>0.08</v>
      </c>
      <c r="K42" s="1">
        <v>1.29</v>
      </c>
      <c r="L42" s="1">
        <f t="shared" si="0"/>
        <v>0.1032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0.24</v>
      </c>
      <c r="F43">
        <v>0.28000000000000003</v>
      </c>
      <c r="G43">
        <v>183.797</v>
      </c>
      <c r="H43">
        <v>2082.7950000000001</v>
      </c>
      <c r="I43">
        <v>8.7999999999999995E-2</v>
      </c>
      <c r="K43" s="1">
        <v>1.29</v>
      </c>
      <c r="L43" s="1">
        <f t="shared" si="0"/>
        <v>0.11352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0.24</v>
      </c>
      <c r="F44">
        <v>0.22</v>
      </c>
      <c r="G44">
        <v>177.69499999999999</v>
      </c>
      <c r="H44">
        <v>785.98400000000004</v>
      </c>
      <c r="I44">
        <v>0.22600000000000001</v>
      </c>
      <c r="K44" s="1">
        <v>1.29</v>
      </c>
      <c r="L44" s="1">
        <f t="shared" si="0"/>
        <v>0.29154000000000002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/>
      <c r="F5">
        <v>0.22</v>
      </c>
      <c r="G5"/>
      <c r="H5">
        <v>145.93600000000001</v>
      </c>
      <c r="I5"/>
      <c r="K5" s="1">
        <v>1.29</v>
      </c>
      <c r="L5" s="1">
        <f>I5*K5</f>
        <v>0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0.22</v>
      </c>
      <c r="F6">
        <v>0.34</v>
      </c>
      <c r="G6">
        <v>253.05600000000001</v>
      </c>
      <c r="H6">
        <v>380.21100000000001</v>
      </c>
      <c r="I6">
        <v>0.66600000000000004</v>
      </c>
      <c r="K6" s="1">
        <v>1.29</v>
      </c>
      <c r="L6" s="1">
        <f t="shared" ref="L6:L44" si="0">I6*K6</f>
        <v>0.85914000000000013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>
        <v>0.33</v>
      </c>
      <c r="G7"/>
      <c r="H7">
        <v>58.680999999999997</v>
      </c>
      <c r="I7"/>
      <c r="K7" s="1">
        <v>1.29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/>
      <c r="F8">
        <v>0.27</v>
      </c>
      <c r="G8"/>
      <c r="H8">
        <v>1773.4169999999999</v>
      </c>
      <c r="I8"/>
      <c r="K8" s="1">
        <v>1.29</v>
      </c>
      <c r="L8" s="1">
        <f t="shared" si="0"/>
        <v>0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0.24</v>
      </c>
      <c r="F9">
        <v>0.27</v>
      </c>
      <c r="G9">
        <v>586.46600000000001</v>
      </c>
      <c r="H9">
        <v>2494.2910000000002</v>
      </c>
      <c r="I9">
        <v>0.23499999999999999</v>
      </c>
      <c r="K9" s="1">
        <v>1.29</v>
      </c>
      <c r="L9" s="1">
        <f t="shared" si="0"/>
        <v>0.30314999999999998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0.27</v>
      </c>
      <c r="F10">
        <v>0.3</v>
      </c>
      <c r="G10">
        <v>642.61699999999996</v>
      </c>
      <c r="H10">
        <v>2788.7829999999999</v>
      </c>
      <c r="I10">
        <v>0.23</v>
      </c>
      <c r="K10" s="1">
        <v>1.29</v>
      </c>
      <c r="L10" s="1">
        <f t="shared" si="0"/>
        <v>0.29670000000000002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829.93799999999999</v>
      </c>
      <c r="H11">
        <v>2760.5450000000001</v>
      </c>
      <c r="I11">
        <v>0.30099999999999999</v>
      </c>
      <c r="K11" s="1">
        <v>1.29</v>
      </c>
      <c r="L11" s="1">
        <f t="shared" si="0"/>
        <v>0.38829000000000002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0.25</v>
      </c>
      <c r="F12">
        <v>0.27</v>
      </c>
      <c r="G12">
        <v>1007.9349999999999</v>
      </c>
      <c r="H12">
        <v>3009.9050000000002</v>
      </c>
      <c r="I12">
        <v>0.33500000000000002</v>
      </c>
      <c r="K12" s="1">
        <v>1.29</v>
      </c>
      <c r="L12" s="1">
        <f t="shared" si="0"/>
        <v>0.43215000000000003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0.24</v>
      </c>
      <c r="F13">
        <v>0.27</v>
      </c>
      <c r="G13">
        <v>1366.278</v>
      </c>
      <c r="H13">
        <v>3167.0390000000002</v>
      </c>
      <c r="I13">
        <v>0.43099999999999999</v>
      </c>
      <c r="K13" s="1">
        <v>1.29</v>
      </c>
      <c r="L13" s="1">
        <f t="shared" si="0"/>
        <v>0.55598999999999998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0.25</v>
      </c>
      <c r="F14">
        <v>0.25</v>
      </c>
      <c r="G14">
        <v>332.52100000000002</v>
      </c>
      <c r="H14">
        <v>2834.14</v>
      </c>
      <c r="I14">
        <v>0.11700000000000001</v>
      </c>
      <c r="K14" s="1">
        <v>1.29</v>
      </c>
      <c r="L14" s="1">
        <f t="shared" si="0"/>
        <v>0.15093000000000001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0.27</v>
      </c>
      <c r="G15">
        <v>442.89699999999999</v>
      </c>
      <c r="H15">
        <v>3162.01</v>
      </c>
      <c r="I15">
        <v>0.14000000000000001</v>
      </c>
      <c r="K15" s="1">
        <v>1.29</v>
      </c>
      <c r="L15" s="1">
        <f t="shared" si="0"/>
        <v>0.18060000000000001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0.3</v>
      </c>
      <c r="G16">
        <v>720.10799999999995</v>
      </c>
      <c r="H16">
        <v>4265.9089999999997</v>
      </c>
      <c r="I16">
        <v>0.16900000000000001</v>
      </c>
      <c r="K16" s="1">
        <v>1.29</v>
      </c>
      <c r="L16" s="1">
        <f t="shared" si="0"/>
        <v>0.21801000000000001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0.22</v>
      </c>
      <c r="F17">
        <v>0.27</v>
      </c>
      <c r="G17">
        <v>336.93</v>
      </c>
      <c r="H17">
        <v>2723.5610000000001</v>
      </c>
      <c r="I17">
        <v>0.124</v>
      </c>
      <c r="K17" s="1">
        <v>1.29</v>
      </c>
      <c r="L17" s="1">
        <f t="shared" si="0"/>
        <v>0.15995999999999999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0.27</v>
      </c>
      <c r="F18">
        <v>0.27</v>
      </c>
      <c r="G18">
        <v>361.50299999999999</v>
      </c>
      <c r="H18">
        <v>1445.3040000000001</v>
      </c>
      <c r="I18">
        <v>0.25</v>
      </c>
      <c r="K18" s="1">
        <v>1.29</v>
      </c>
      <c r="L18" s="1">
        <f t="shared" si="0"/>
        <v>0.32250000000000001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0.27</v>
      </c>
      <c r="G19">
        <v>392.72199999999998</v>
      </c>
      <c r="H19">
        <v>1587.452</v>
      </c>
      <c r="I19">
        <v>0.247</v>
      </c>
      <c r="K19" s="1">
        <v>1.29</v>
      </c>
      <c r="L19" s="1">
        <f t="shared" si="0"/>
        <v>0.31863000000000002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0.27</v>
      </c>
      <c r="F20">
        <v>0.28000000000000003</v>
      </c>
      <c r="G20">
        <v>962.71500000000003</v>
      </c>
      <c r="H20">
        <v>1507.2090000000001</v>
      </c>
      <c r="I20">
        <v>0.63900000000000001</v>
      </c>
      <c r="K20" s="1">
        <v>1.29</v>
      </c>
      <c r="L20" s="1">
        <f t="shared" si="0"/>
        <v>0.82430999999999999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0.27</v>
      </c>
      <c r="G21">
        <v>558.51700000000005</v>
      </c>
      <c r="H21">
        <v>4143.5839999999998</v>
      </c>
      <c r="I21">
        <v>0.13500000000000001</v>
      </c>
      <c r="K21" s="1">
        <v>1.29</v>
      </c>
      <c r="L21" s="1">
        <f t="shared" si="0"/>
        <v>0.17415000000000003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0.24</v>
      </c>
      <c r="F22">
        <v>0.28000000000000003</v>
      </c>
      <c r="G22">
        <v>782.93100000000004</v>
      </c>
      <c r="H22">
        <v>2761.337</v>
      </c>
      <c r="I22">
        <v>0.28399999999999997</v>
      </c>
      <c r="K22" s="1">
        <v>1.29</v>
      </c>
      <c r="L22" s="1">
        <f t="shared" si="0"/>
        <v>0.36635999999999996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189.38399999999999</v>
      </c>
      <c r="H23">
        <v>2492.902</v>
      </c>
      <c r="I23">
        <v>7.5999999999999998E-2</v>
      </c>
      <c r="K23" s="1">
        <v>1.29</v>
      </c>
      <c r="L23" s="1">
        <f t="shared" si="0"/>
        <v>9.8040000000000002E-2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0.28999999999999998</v>
      </c>
      <c r="F24">
        <v>0.27</v>
      </c>
      <c r="G24">
        <v>667.84500000000003</v>
      </c>
      <c r="H24">
        <v>2781.7809999999999</v>
      </c>
      <c r="I24">
        <v>0.24</v>
      </c>
      <c r="K24" s="1">
        <v>1.29</v>
      </c>
      <c r="L24" s="1">
        <f t="shared" si="0"/>
        <v>0.30959999999999999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0.24</v>
      </c>
      <c r="F25">
        <v>0.27</v>
      </c>
      <c r="G25">
        <v>780.98599999999999</v>
      </c>
      <c r="H25">
        <v>2364.1640000000002</v>
      </c>
      <c r="I25">
        <v>0.33</v>
      </c>
      <c r="K25" s="1">
        <v>1.29</v>
      </c>
      <c r="L25" s="1">
        <f t="shared" si="0"/>
        <v>0.42570000000000002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0.25</v>
      </c>
      <c r="F26">
        <v>0.27</v>
      </c>
      <c r="G26">
        <v>312.63299999999998</v>
      </c>
      <c r="H26">
        <v>913.93799999999999</v>
      </c>
      <c r="I26">
        <v>0.34200000000000003</v>
      </c>
      <c r="K26" s="1">
        <v>1.29</v>
      </c>
      <c r="L26" s="1">
        <f t="shared" si="0"/>
        <v>0.44118000000000007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0.24</v>
      </c>
      <c r="F27">
        <v>0.28000000000000003</v>
      </c>
      <c r="G27">
        <v>918.22900000000004</v>
      </c>
      <c r="H27">
        <v>3487.8870000000002</v>
      </c>
      <c r="I27">
        <v>0.26300000000000001</v>
      </c>
      <c r="K27" s="1">
        <v>1.29</v>
      </c>
      <c r="L27" s="1">
        <f t="shared" si="0"/>
        <v>0.33927000000000002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0.24</v>
      </c>
      <c r="F28">
        <v>0.27</v>
      </c>
      <c r="G28">
        <v>353.101</v>
      </c>
      <c r="H28">
        <v>2610.8110000000001</v>
      </c>
      <c r="I28">
        <v>0.13500000000000001</v>
      </c>
      <c r="K28" s="1">
        <v>1.29</v>
      </c>
      <c r="L28" s="1">
        <f t="shared" si="0"/>
        <v>0.17415000000000003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0.24</v>
      </c>
      <c r="F29">
        <v>0.25</v>
      </c>
      <c r="G29">
        <v>773.45600000000002</v>
      </c>
      <c r="H29">
        <v>2977.761</v>
      </c>
      <c r="I29">
        <v>0.26</v>
      </c>
      <c r="K29" s="1">
        <v>1.29</v>
      </c>
      <c r="L29" s="1">
        <f t="shared" si="0"/>
        <v>0.33540000000000003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0.27</v>
      </c>
      <c r="G30">
        <v>799.73</v>
      </c>
      <c r="H30">
        <v>2987.9549999999999</v>
      </c>
      <c r="I30">
        <v>0.26800000000000002</v>
      </c>
      <c r="K30" s="1">
        <v>1.29</v>
      </c>
      <c r="L30" s="1">
        <f t="shared" si="0"/>
        <v>0.34572000000000003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0.28000000000000003</v>
      </c>
      <c r="G31">
        <v>967.428</v>
      </c>
      <c r="H31">
        <v>3791.3110000000001</v>
      </c>
      <c r="I31">
        <v>0.255</v>
      </c>
      <c r="K31" s="1">
        <v>1.29</v>
      </c>
      <c r="L31" s="1">
        <f t="shared" si="0"/>
        <v>0.32895000000000002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0.56000000000000005</v>
      </c>
      <c r="F32">
        <v>0.27</v>
      </c>
      <c r="G32">
        <v>219.08699999999999</v>
      </c>
      <c r="H32">
        <v>2597.8510000000001</v>
      </c>
      <c r="I32">
        <v>8.4000000000000005E-2</v>
      </c>
      <c r="K32" s="1">
        <v>1.29</v>
      </c>
      <c r="L32" s="1">
        <f t="shared" si="0"/>
        <v>0.10836000000000001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0.25</v>
      </c>
      <c r="F33">
        <v>0.27</v>
      </c>
      <c r="G33">
        <v>401.30900000000003</v>
      </c>
      <c r="H33">
        <v>2462.3380000000002</v>
      </c>
      <c r="I33">
        <v>0.16300000000000001</v>
      </c>
      <c r="K33" s="1">
        <v>1.29</v>
      </c>
      <c r="L33" s="1">
        <f t="shared" si="0"/>
        <v>0.21027000000000001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0.27</v>
      </c>
      <c r="F34">
        <v>0.25</v>
      </c>
      <c r="G34">
        <v>505.04399999999998</v>
      </c>
      <c r="H34">
        <v>3115.16</v>
      </c>
      <c r="I34">
        <v>0.16200000000000001</v>
      </c>
      <c r="K34" s="1">
        <v>1.29</v>
      </c>
      <c r="L34" s="1">
        <f t="shared" si="0"/>
        <v>0.20898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0.24</v>
      </c>
      <c r="F35">
        <v>0.27</v>
      </c>
      <c r="G35">
        <v>344.50099999999998</v>
      </c>
      <c r="H35">
        <v>3202.0729999999999</v>
      </c>
      <c r="I35">
        <v>0.108</v>
      </c>
      <c r="K35" s="1">
        <v>1.29</v>
      </c>
      <c r="L35" s="1">
        <f t="shared" si="0"/>
        <v>0.13932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0.27</v>
      </c>
      <c r="F36">
        <v>0.27</v>
      </c>
      <c r="G36">
        <v>801.98400000000004</v>
      </c>
      <c r="H36">
        <v>3239.634</v>
      </c>
      <c r="I36">
        <v>0.248</v>
      </c>
      <c r="K36" s="1">
        <v>1.29</v>
      </c>
      <c r="L36" s="1">
        <f t="shared" si="0"/>
        <v>0.31991999999999998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0.24</v>
      </c>
      <c r="F37">
        <v>0.25</v>
      </c>
      <c r="G37">
        <v>802.19100000000003</v>
      </c>
      <c r="H37">
        <v>2611.4630000000002</v>
      </c>
      <c r="I37">
        <v>0.307</v>
      </c>
      <c r="K37" s="1">
        <v>1.29</v>
      </c>
      <c r="L37" s="1">
        <f t="shared" si="0"/>
        <v>0.39602999999999999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0.24</v>
      </c>
      <c r="F38">
        <v>0.25</v>
      </c>
      <c r="G38">
        <v>716.09</v>
      </c>
      <c r="H38">
        <v>1789.9159999999999</v>
      </c>
      <c r="I38">
        <v>0.4</v>
      </c>
      <c r="K38" s="1">
        <v>1.29</v>
      </c>
      <c r="L38" s="1">
        <f t="shared" si="0"/>
        <v>0.51600000000000001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0.24</v>
      </c>
      <c r="F39">
        <v>0.31</v>
      </c>
      <c r="G39">
        <v>909.05700000000002</v>
      </c>
      <c r="H39">
        <v>3115.346</v>
      </c>
      <c r="I39">
        <v>0.29199999999999998</v>
      </c>
      <c r="K39" s="1">
        <v>1.29</v>
      </c>
      <c r="L39" s="1">
        <f t="shared" si="0"/>
        <v>0.37667999999999996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0.24</v>
      </c>
      <c r="F40">
        <v>0.23</v>
      </c>
      <c r="G40">
        <v>1242.759</v>
      </c>
      <c r="H40">
        <v>3042.79</v>
      </c>
      <c r="I40">
        <v>0.40799999999999997</v>
      </c>
      <c r="K40" s="1">
        <v>1.29</v>
      </c>
      <c r="L40" s="1">
        <f t="shared" si="0"/>
        <v>0.52632000000000001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0.24</v>
      </c>
      <c r="F41">
        <v>0.27</v>
      </c>
      <c r="G41">
        <v>442.22199999999998</v>
      </c>
      <c r="H41">
        <v>1652.3710000000001</v>
      </c>
      <c r="I41">
        <v>0.26800000000000002</v>
      </c>
      <c r="K41" s="1">
        <v>1.29</v>
      </c>
      <c r="L41" s="1">
        <f t="shared" si="0"/>
        <v>0.34572000000000003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0.28000000000000003</v>
      </c>
      <c r="G42">
        <v>840.745</v>
      </c>
      <c r="H42">
        <v>2110.94</v>
      </c>
      <c r="I42">
        <v>0.39800000000000002</v>
      </c>
      <c r="K42" s="1">
        <v>1.29</v>
      </c>
      <c r="L42" s="1">
        <f t="shared" si="0"/>
        <v>0.51341999999999999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0.27</v>
      </c>
      <c r="G43">
        <v>731.52099999999996</v>
      </c>
      <c r="H43">
        <v>3166.415</v>
      </c>
      <c r="I43">
        <v>0.23100000000000001</v>
      </c>
      <c r="K43" s="1">
        <v>1.29</v>
      </c>
      <c r="L43" s="1">
        <f t="shared" si="0"/>
        <v>0.29799000000000003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0.24</v>
      </c>
      <c r="F44">
        <v>0.27</v>
      </c>
      <c r="G44">
        <v>152.1</v>
      </c>
      <c r="H44">
        <v>2134.123</v>
      </c>
      <c r="I44">
        <v>7.0999999999999994E-2</v>
      </c>
      <c r="K44" s="1">
        <v>1.29</v>
      </c>
      <c r="L44" s="1">
        <f t="shared" si="0"/>
        <v>9.1589999999999991E-2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0.3</v>
      </c>
      <c r="F5">
        <v>0.23</v>
      </c>
      <c r="G5">
        <v>1.4450000000000001</v>
      </c>
      <c r="H5">
        <v>127.396</v>
      </c>
      <c r="I5">
        <v>1.0999999999999999E-2</v>
      </c>
      <c r="K5" s="1">
        <v>1.1000000000000001</v>
      </c>
      <c r="L5" s="1">
        <f t="shared" ref="L5:L11" si="0">I5*K5</f>
        <v>1.21E-2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0.4</v>
      </c>
      <c r="F6">
        <v>0.3</v>
      </c>
      <c r="G6">
        <v>75.262</v>
      </c>
      <c r="H6">
        <v>104.86199999999999</v>
      </c>
      <c r="I6">
        <v>0.71799999999999997</v>
      </c>
      <c r="K6" s="1">
        <v>1.1000000000000001</v>
      </c>
      <c r="L6" s="1">
        <f t="shared" si="0"/>
        <v>0.78980000000000006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0.46</v>
      </c>
      <c r="F7">
        <v>0.09</v>
      </c>
      <c r="G7">
        <v>99.864000000000004</v>
      </c>
      <c r="H7">
        <v>36.018999999999998</v>
      </c>
      <c r="I7">
        <v>2.7730000000000001</v>
      </c>
      <c r="K7" s="1">
        <v>1.1000000000000001</v>
      </c>
      <c r="L7" s="1">
        <f t="shared" si="0"/>
        <v>3.0503000000000005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0.24</v>
      </c>
      <c r="F8">
        <v>0.25</v>
      </c>
      <c r="G8">
        <v>357.08600000000001</v>
      </c>
      <c r="H8">
        <v>408.53500000000003</v>
      </c>
      <c r="I8">
        <v>0.874</v>
      </c>
      <c r="K8" s="1">
        <v>1.1000000000000001</v>
      </c>
      <c r="L8" s="1">
        <f t="shared" si="0"/>
        <v>0.96140000000000003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/>
      <c r="F9">
        <v>0.25</v>
      </c>
      <c r="G9"/>
      <c r="H9">
        <v>834.50099999999998</v>
      </c>
      <c r="I9"/>
      <c r="K9" s="1">
        <v>1.1000000000000001</v>
      </c>
      <c r="L9" s="1">
        <f t="shared" si="0"/>
        <v>0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0.27</v>
      </c>
      <c r="F10">
        <v>0.25</v>
      </c>
      <c r="G10">
        <v>126.444</v>
      </c>
      <c r="H10">
        <v>1807.5319999999999</v>
      </c>
      <c r="I10">
        <v>7.0000000000000007E-2</v>
      </c>
      <c r="K10" s="1">
        <v>1.1000000000000001</v>
      </c>
      <c r="L10" s="1">
        <f t="shared" si="0"/>
        <v>7.7000000000000013E-2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0.27</v>
      </c>
      <c r="G11">
        <v>148.84700000000001</v>
      </c>
      <c r="H11">
        <v>2257.721</v>
      </c>
      <c r="I11">
        <v>6.6000000000000003E-2</v>
      </c>
      <c r="K11" s="1">
        <v>1.1000000000000001</v>
      </c>
      <c r="L11" s="1">
        <f t="shared" si="0"/>
        <v>7.2600000000000012E-2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0.27</v>
      </c>
      <c r="F12">
        <v>0.27</v>
      </c>
      <c r="G12">
        <v>235.947</v>
      </c>
      <c r="H12">
        <v>1441.53</v>
      </c>
      <c r="I12">
        <v>0.16400000000000001</v>
      </c>
      <c r="K12" s="1">
        <v>1.1000000000000001</v>
      </c>
      <c r="L12" s="1">
        <f t="shared" ref="L12:L44" si="1">I12*K12</f>
        <v>0.18040000000000003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0.32</v>
      </c>
      <c r="F13">
        <v>0.27</v>
      </c>
      <c r="G13">
        <v>265.44499999999999</v>
      </c>
      <c r="H13">
        <v>1378.49</v>
      </c>
      <c r="I13">
        <v>0.193</v>
      </c>
      <c r="K13" s="1">
        <v>1.1000000000000001</v>
      </c>
      <c r="L13" s="1">
        <f t="shared" si="1"/>
        <v>0.21230000000000002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0.62</v>
      </c>
      <c r="F14">
        <v>0.25</v>
      </c>
      <c r="G14">
        <v>155.74100000000001</v>
      </c>
      <c r="H14">
        <v>1255.7909999999999</v>
      </c>
      <c r="I14">
        <v>0.124</v>
      </c>
      <c r="K14" s="1">
        <v>1.1000000000000001</v>
      </c>
      <c r="L14" s="1">
        <f t="shared" si="1"/>
        <v>0.13640000000000002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0.21</v>
      </c>
      <c r="F15">
        <v>0.27</v>
      </c>
      <c r="G15">
        <v>174.73099999999999</v>
      </c>
      <c r="H15">
        <v>1743.5170000000001</v>
      </c>
      <c r="I15">
        <v>0.1</v>
      </c>
      <c r="K15" s="1">
        <v>1.1000000000000001</v>
      </c>
      <c r="L15" s="1">
        <f t="shared" si="1"/>
        <v>0.11000000000000001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0.25</v>
      </c>
      <c r="G16">
        <v>192.15799999999999</v>
      </c>
      <c r="H16">
        <v>2193.444</v>
      </c>
      <c r="I16">
        <v>8.7999999999999995E-2</v>
      </c>
      <c r="K16" s="1">
        <v>1.1000000000000001</v>
      </c>
      <c r="L16" s="1">
        <f t="shared" si="1"/>
        <v>9.6799999999999997E-2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0.28999999999999998</v>
      </c>
      <c r="F17">
        <v>0.25</v>
      </c>
      <c r="G17">
        <v>195.80799999999999</v>
      </c>
      <c r="H17">
        <v>1471.633</v>
      </c>
      <c r="I17">
        <v>0.13300000000000001</v>
      </c>
      <c r="K17" s="1">
        <v>1.1000000000000001</v>
      </c>
      <c r="L17" s="1">
        <f t="shared" si="1"/>
        <v>0.14630000000000001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0.27</v>
      </c>
      <c r="F18">
        <v>0.25</v>
      </c>
      <c r="G18">
        <v>116.066</v>
      </c>
      <c r="H18">
        <v>1762.1030000000001</v>
      </c>
      <c r="I18">
        <v>6.6000000000000003E-2</v>
      </c>
      <c r="K18" s="1">
        <v>1.1000000000000001</v>
      </c>
      <c r="L18" s="1">
        <f t="shared" si="1"/>
        <v>7.2600000000000012E-2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0.27</v>
      </c>
      <c r="F19">
        <v>0.25</v>
      </c>
      <c r="G19">
        <v>165.61</v>
      </c>
      <c r="H19">
        <v>1840.627</v>
      </c>
      <c r="I19">
        <v>0.09</v>
      </c>
      <c r="K19" s="1">
        <v>1.1000000000000001</v>
      </c>
      <c r="L19" s="1">
        <f t="shared" si="1"/>
        <v>9.9000000000000005E-2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0.24</v>
      </c>
      <c r="F20">
        <v>0.25</v>
      </c>
      <c r="G20">
        <v>96.754000000000005</v>
      </c>
      <c r="H20">
        <v>2595.3649999999998</v>
      </c>
      <c r="I20">
        <v>3.6999999999999998E-2</v>
      </c>
      <c r="K20" s="1">
        <v>1.1000000000000001</v>
      </c>
      <c r="L20" s="1">
        <f t="shared" si="1"/>
        <v>4.07E-2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0.24</v>
      </c>
      <c r="F21">
        <v>0.27</v>
      </c>
      <c r="G21">
        <v>191.99799999999999</v>
      </c>
      <c r="H21">
        <v>1904.3</v>
      </c>
      <c r="I21">
        <v>0.10100000000000001</v>
      </c>
      <c r="K21" s="1">
        <v>1.1000000000000001</v>
      </c>
      <c r="L21" s="1">
        <f t="shared" si="1"/>
        <v>0.11110000000000002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0.24</v>
      </c>
      <c r="F22">
        <v>0.27</v>
      </c>
      <c r="G22">
        <v>55.706000000000003</v>
      </c>
      <c r="H22">
        <v>1594.807</v>
      </c>
      <c r="I22">
        <v>3.5000000000000003E-2</v>
      </c>
      <c r="K22" s="1">
        <v>1.1000000000000001</v>
      </c>
      <c r="L22" s="1">
        <f t="shared" si="1"/>
        <v>3.8500000000000006E-2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0.27</v>
      </c>
      <c r="F23">
        <v>0.27</v>
      </c>
      <c r="G23">
        <v>64.537000000000006</v>
      </c>
      <c r="H23">
        <v>1278.9839999999999</v>
      </c>
      <c r="I23">
        <v>0.05</v>
      </c>
      <c r="K23" s="1">
        <v>1.1000000000000001</v>
      </c>
      <c r="L23" s="1">
        <f t="shared" si="1"/>
        <v>5.5000000000000007E-2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0.24</v>
      </c>
      <c r="F24">
        <v>0.25</v>
      </c>
      <c r="G24">
        <v>322.44299999999998</v>
      </c>
      <c r="H24">
        <v>1763.808</v>
      </c>
      <c r="I24">
        <v>0.183</v>
      </c>
      <c r="K24" s="1">
        <v>1.1000000000000001</v>
      </c>
      <c r="L24" s="1">
        <f t="shared" si="1"/>
        <v>0.20130000000000001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0.27</v>
      </c>
      <c r="F25">
        <v>0.28000000000000003</v>
      </c>
      <c r="G25">
        <v>54.674999999999997</v>
      </c>
      <c r="H25">
        <v>2265.759</v>
      </c>
      <c r="I25">
        <v>2.4E-2</v>
      </c>
      <c r="K25" s="1">
        <v>1.1000000000000001</v>
      </c>
      <c r="L25" s="1">
        <f t="shared" si="1"/>
        <v>2.6400000000000003E-2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0.24</v>
      </c>
      <c r="F26">
        <v>0.25</v>
      </c>
      <c r="G26">
        <v>304.09300000000002</v>
      </c>
      <c r="H26">
        <v>1118.97</v>
      </c>
      <c r="I26">
        <v>0.27200000000000002</v>
      </c>
      <c r="K26" s="1">
        <v>1.1000000000000001</v>
      </c>
      <c r="L26" s="1">
        <f t="shared" si="1"/>
        <v>0.29920000000000002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0.22</v>
      </c>
      <c r="F27">
        <v>0.27</v>
      </c>
      <c r="G27">
        <v>245.37799999999999</v>
      </c>
      <c r="H27">
        <v>1565.6010000000001</v>
      </c>
      <c r="I27">
        <v>0.157</v>
      </c>
      <c r="K27" s="1">
        <v>1.1000000000000001</v>
      </c>
      <c r="L27" s="1">
        <f t="shared" si="1"/>
        <v>0.17270000000000002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0.27</v>
      </c>
      <c r="G28">
        <v>54.884</v>
      </c>
      <c r="H28">
        <v>1031.279</v>
      </c>
      <c r="I28">
        <v>5.2999999999999999E-2</v>
      </c>
      <c r="K28" s="1">
        <v>1.1000000000000001</v>
      </c>
      <c r="L28" s="1">
        <f t="shared" si="1"/>
        <v>5.8300000000000005E-2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0.25</v>
      </c>
      <c r="G29">
        <v>193.38</v>
      </c>
      <c r="H29">
        <v>1207.992</v>
      </c>
      <c r="I29">
        <v>0.16</v>
      </c>
      <c r="K29" s="1">
        <v>1.1000000000000001</v>
      </c>
      <c r="L29" s="1">
        <f t="shared" si="1"/>
        <v>0.17600000000000002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0.33</v>
      </c>
      <c r="F30">
        <v>0.27</v>
      </c>
      <c r="G30">
        <v>144.62700000000001</v>
      </c>
      <c r="H30">
        <v>2015.5989999999999</v>
      </c>
      <c r="I30">
        <v>7.1999999999999995E-2</v>
      </c>
      <c r="K30" s="1">
        <v>1.1000000000000001</v>
      </c>
      <c r="L30" s="1">
        <f t="shared" si="1"/>
        <v>7.9200000000000007E-2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0.22</v>
      </c>
      <c r="F31">
        <v>0.25</v>
      </c>
      <c r="G31">
        <v>165.048</v>
      </c>
      <c r="H31">
        <v>2188.3330000000001</v>
      </c>
      <c r="I31">
        <v>7.4999999999999997E-2</v>
      </c>
      <c r="K31" s="1">
        <v>1.1000000000000001</v>
      </c>
      <c r="L31" s="1">
        <f t="shared" si="1"/>
        <v>8.2500000000000004E-2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0.27</v>
      </c>
      <c r="F32">
        <v>0.25</v>
      </c>
      <c r="G32">
        <v>191.28700000000001</v>
      </c>
      <c r="H32">
        <v>1808.3910000000001</v>
      </c>
      <c r="I32">
        <v>0.106</v>
      </c>
      <c r="K32" s="1">
        <v>1.1000000000000001</v>
      </c>
      <c r="L32" s="1">
        <f t="shared" si="1"/>
        <v>0.11660000000000001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0.24</v>
      </c>
      <c r="F33">
        <v>0.27</v>
      </c>
      <c r="G33">
        <v>146.49299999999999</v>
      </c>
      <c r="H33">
        <v>1603.229</v>
      </c>
      <c r="I33">
        <v>9.0999999999999998E-2</v>
      </c>
      <c r="K33" s="1">
        <v>1.1000000000000001</v>
      </c>
      <c r="L33" s="1">
        <f t="shared" si="1"/>
        <v>0.10010000000000001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0.22</v>
      </c>
      <c r="F34">
        <v>0.27</v>
      </c>
      <c r="G34">
        <v>151.16300000000001</v>
      </c>
      <c r="H34">
        <v>2531.4760000000001</v>
      </c>
      <c r="I34">
        <v>0.06</v>
      </c>
      <c r="K34" s="1">
        <v>1.1000000000000001</v>
      </c>
      <c r="L34" s="1">
        <f t="shared" si="1"/>
        <v>6.6000000000000003E-2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0.27</v>
      </c>
      <c r="F35">
        <v>0.27</v>
      </c>
      <c r="G35">
        <v>188.97900000000001</v>
      </c>
      <c r="H35">
        <v>1956.2260000000001</v>
      </c>
      <c r="I35">
        <v>9.7000000000000003E-2</v>
      </c>
      <c r="K35" s="1">
        <v>1.1000000000000001</v>
      </c>
      <c r="L35" s="1">
        <f t="shared" si="1"/>
        <v>0.10670000000000002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0.24</v>
      </c>
      <c r="F36">
        <v>0.25</v>
      </c>
      <c r="G36">
        <v>194.999</v>
      </c>
      <c r="H36">
        <v>1258.0650000000001</v>
      </c>
      <c r="I36">
        <v>0.155</v>
      </c>
      <c r="K36" s="1">
        <v>1.1000000000000001</v>
      </c>
      <c r="L36" s="1">
        <f t="shared" si="1"/>
        <v>0.17050000000000001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0.37</v>
      </c>
      <c r="F37">
        <v>0.27</v>
      </c>
      <c r="G37">
        <v>180.65700000000001</v>
      </c>
      <c r="H37">
        <v>1523.5309999999999</v>
      </c>
      <c r="I37">
        <v>0.11899999999999999</v>
      </c>
      <c r="K37" s="1">
        <v>1.1000000000000001</v>
      </c>
      <c r="L37" s="1">
        <f t="shared" si="1"/>
        <v>0.13090000000000002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0.27</v>
      </c>
      <c r="G38">
        <v>402.13400000000001</v>
      </c>
      <c r="H38">
        <v>1997.192</v>
      </c>
      <c r="I38">
        <v>0.20100000000000001</v>
      </c>
      <c r="K38" s="1">
        <v>1.1000000000000001</v>
      </c>
      <c r="L38" s="1">
        <f t="shared" si="1"/>
        <v>0.22110000000000002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0.27</v>
      </c>
      <c r="F39">
        <v>0.25</v>
      </c>
      <c r="G39">
        <v>274.08600000000001</v>
      </c>
      <c r="H39">
        <v>1068.3710000000001</v>
      </c>
      <c r="I39">
        <v>0.25700000000000001</v>
      </c>
      <c r="K39" s="1">
        <v>1.1000000000000001</v>
      </c>
      <c r="L39" s="1">
        <f t="shared" si="1"/>
        <v>0.28270000000000001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293.81200000000001</v>
      </c>
      <c r="H40">
        <v>1559.088</v>
      </c>
      <c r="I40">
        <v>0.188</v>
      </c>
      <c r="K40" s="1">
        <v>1.1000000000000001</v>
      </c>
      <c r="L40" s="1">
        <f t="shared" si="1"/>
        <v>0.20680000000000001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0.27</v>
      </c>
      <c r="F41">
        <v>0.25</v>
      </c>
      <c r="G41">
        <v>290.892</v>
      </c>
      <c r="H41">
        <v>1096.4680000000001</v>
      </c>
      <c r="I41">
        <v>0.26500000000000001</v>
      </c>
      <c r="K41" s="1">
        <v>1.1000000000000001</v>
      </c>
      <c r="L41" s="1">
        <f t="shared" si="1"/>
        <v>0.29150000000000004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0.35</v>
      </c>
      <c r="F42">
        <v>0.27</v>
      </c>
      <c r="G42">
        <v>297.99599999999998</v>
      </c>
      <c r="H42">
        <v>1473.306</v>
      </c>
      <c r="I42">
        <v>0.20200000000000001</v>
      </c>
      <c r="K42" s="1">
        <v>1.1000000000000001</v>
      </c>
      <c r="L42" s="1">
        <f t="shared" si="1"/>
        <v>0.22220000000000004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0.21</v>
      </c>
      <c r="F43">
        <v>0.27</v>
      </c>
      <c r="G43">
        <v>49.363</v>
      </c>
      <c r="H43">
        <v>1593.971</v>
      </c>
      <c r="I43">
        <v>3.1E-2</v>
      </c>
      <c r="K43" s="1">
        <v>1.1000000000000001</v>
      </c>
      <c r="L43" s="1">
        <f t="shared" si="1"/>
        <v>3.4100000000000005E-2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0.27</v>
      </c>
      <c r="F44">
        <v>0.28000000000000003</v>
      </c>
      <c r="G44">
        <v>193.96899999999999</v>
      </c>
      <c r="H44">
        <v>1219.816</v>
      </c>
      <c r="I44">
        <v>0.159</v>
      </c>
      <c r="K44" s="1">
        <v>1.1000000000000001</v>
      </c>
      <c r="L44" s="1">
        <f t="shared" si="1"/>
        <v>0.17490000000000003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0.24</v>
      </c>
      <c r="F5">
        <v>0.2</v>
      </c>
      <c r="G5">
        <v>58.161999999999999</v>
      </c>
      <c r="H5">
        <v>10.571999999999999</v>
      </c>
      <c r="I5">
        <v>5.5019999999999998</v>
      </c>
      <c r="K5" s="1">
        <v>1.1000000000000001</v>
      </c>
      <c r="L5" s="1">
        <f>I5*K5</f>
        <v>6.0522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0.19</v>
      </c>
      <c r="F6"/>
      <c r="G6">
        <v>28.434999999999999</v>
      </c>
      <c r="H6"/>
      <c r="I6"/>
      <c r="K6" s="1">
        <v>1.1000000000000001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0.28999999999999998</v>
      </c>
      <c r="F7">
        <v>0.23</v>
      </c>
      <c r="G7">
        <v>109.369</v>
      </c>
      <c r="H7">
        <v>46.19</v>
      </c>
      <c r="I7">
        <v>2.3679999999999999</v>
      </c>
      <c r="K7" s="1">
        <v>1.1000000000000001</v>
      </c>
      <c r="L7" s="1">
        <f t="shared" si="0"/>
        <v>2.6048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0.25</v>
      </c>
      <c r="F8">
        <v>0.27</v>
      </c>
      <c r="G8">
        <v>20.524000000000001</v>
      </c>
      <c r="H8">
        <v>1416.097</v>
      </c>
      <c r="I8">
        <v>1.4E-2</v>
      </c>
      <c r="K8" s="1">
        <v>1.1000000000000001</v>
      </c>
      <c r="L8" s="1">
        <f t="shared" si="0"/>
        <v>1.5400000000000002E-2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0.7</v>
      </c>
      <c r="F9">
        <v>0.25</v>
      </c>
      <c r="G9">
        <v>22.821000000000002</v>
      </c>
      <c r="H9">
        <v>3832.4209999999998</v>
      </c>
      <c r="I9">
        <v>6.0000000000000001E-3</v>
      </c>
      <c r="K9" s="1">
        <v>1.1000000000000001</v>
      </c>
      <c r="L9" s="1">
        <f t="shared" si="0"/>
        <v>6.6000000000000008E-3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0.46</v>
      </c>
      <c r="F10">
        <v>0.27</v>
      </c>
      <c r="G10">
        <v>26.805</v>
      </c>
      <c r="H10">
        <v>3435.64</v>
      </c>
      <c r="I10">
        <v>8.0000000000000002E-3</v>
      </c>
      <c r="K10" s="1">
        <v>1.1000000000000001</v>
      </c>
      <c r="L10" s="1">
        <f t="shared" si="0"/>
        <v>8.8000000000000005E-3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0.3</v>
      </c>
      <c r="F11">
        <v>0.25</v>
      </c>
      <c r="G11">
        <v>38.414999999999999</v>
      </c>
      <c r="H11">
        <v>3606.32</v>
      </c>
      <c r="I11">
        <v>1.0999999999999999E-2</v>
      </c>
      <c r="K11" s="1">
        <v>1.1000000000000001</v>
      </c>
      <c r="L11" s="1">
        <f t="shared" si="0"/>
        <v>1.21E-2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0.27</v>
      </c>
      <c r="F12">
        <v>0.25</v>
      </c>
      <c r="G12">
        <v>63.859000000000002</v>
      </c>
      <c r="H12">
        <v>4023.1460000000002</v>
      </c>
      <c r="I12">
        <v>1.6E-2</v>
      </c>
      <c r="K12" s="1">
        <v>1.1000000000000001</v>
      </c>
      <c r="L12" s="1">
        <f t="shared" si="0"/>
        <v>1.7600000000000001E-2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0.56000000000000005</v>
      </c>
      <c r="F13">
        <v>0.27</v>
      </c>
      <c r="G13">
        <v>38.548000000000002</v>
      </c>
      <c r="H13">
        <v>2889.5369999999998</v>
      </c>
      <c r="I13">
        <v>1.2999999999999999E-2</v>
      </c>
      <c r="K13" s="1">
        <v>1.1000000000000001</v>
      </c>
      <c r="L13" s="1">
        <f t="shared" si="0"/>
        <v>1.43E-2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0.3</v>
      </c>
      <c r="F14">
        <v>0.27</v>
      </c>
      <c r="G14">
        <v>32.819000000000003</v>
      </c>
      <c r="H14">
        <v>2661.277</v>
      </c>
      <c r="I14">
        <v>1.2E-2</v>
      </c>
      <c r="K14" s="1">
        <v>1.1000000000000001</v>
      </c>
      <c r="L14" s="1">
        <f t="shared" si="0"/>
        <v>1.3200000000000002E-2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0.22</v>
      </c>
      <c r="F15">
        <v>0.27</v>
      </c>
      <c r="G15">
        <v>139.09399999999999</v>
      </c>
      <c r="H15">
        <v>3366.4189999999999</v>
      </c>
      <c r="I15">
        <v>4.1000000000000002E-2</v>
      </c>
      <c r="K15" s="1">
        <v>1.1000000000000001</v>
      </c>
      <c r="L15" s="1">
        <f t="shared" si="0"/>
        <v>4.5100000000000008E-2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0.3</v>
      </c>
      <c r="F16">
        <v>0.25</v>
      </c>
      <c r="G16">
        <v>34.273000000000003</v>
      </c>
      <c r="H16">
        <v>5410.8270000000002</v>
      </c>
      <c r="I16">
        <v>6.0000000000000001E-3</v>
      </c>
      <c r="K16" s="1">
        <v>1.1000000000000001</v>
      </c>
      <c r="L16" s="1">
        <f t="shared" si="0"/>
        <v>6.6000000000000008E-3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54.174999999999997</v>
      </c>
      <c r="H17">
        <v>3281.0770000000002</v>
      </c>
      <c r="I17">
        <v>1.7000000000000001E-2</v>
      </c>
      <c r="K17" s="1">
        <v>1.1000000000000001</v>
      </c>
      <c r="L17" s="1">
        <f t="shared" si="0"/>
        <v>1.8700000000000001E-2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/>
      <c r="F18">
        <v>0.27</v>
      </c>
      <c r="G18"/>
      <c r="H18">
        <v>3287.009</v>
      </c>
      <c r="I18"/>
      <c r="K18" s="1">
        <v>1.1000000000000001</v>
      </c>
      <c r="L18" s="1">
        <f t="shared" si="0"/>
        <v>0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0.84</v>
      </c>
      <c r="F19">
        <v>0.27</v>
      </c>
      <c r="G19">
        <v>23.78</v>
      </c>
      <c r="H19">
        <v>3000.712</v>
      </c>
      <c r="I19">
        <v>8.0000000000000002E-3</v>
      </c>
      <c r="K19" s="1">
        <v>1.1000000000000001</v>
      </c>
      <c r="L19" s="1">
        <f t="shared" si="0"/>
        <v>8.8000000000000005E-3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0.25</v>
      </c>
      <c r="F20">
        <v>0.27</v>
      </c>
      <c r="G20">
        <v>40.841999999999999</v>
      </c>
      <c r="H20">
        <v>3917.5279999999998</v>
      </c>
      <c r="I20">
        <v>0.01</v>
      </c>
      <c r="K20" s="1">
        <v>1.1000000000000001</v>
      </c>
      <c r="L20" s="1">
        <f t="shared" si="0"/>
        <v>1.1000000000000001E-2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0.28999999999999998</v>
      </c>
      <c r="F21">
        <v>0.25</v>
      </c>
      <c r="G21">
        <v>205.60300000000001</v>
      </c>
      <c r="H21">
        <v>3362.8110000000001</v>
      </c>
      <c r="I21">
        <v>6.0999999999999999E-2</v>
      </c>
      <c r="K21" s="1">
        <v>1.1000000000000001</v>
      </c>
      <c r="L21" s="1">
        <f t="shared" si="0"/>
        <v>6.7100000000000007E-2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0.28999999999999998</v>
      </c>
      <c r="F22">
        <v>0.25</v>
      </c>
      <c r="G22">
        <v>22.361999999999998</v>
      </c>
      <c r="H22">
        <v>2561.319</v>
      </c>
      <c r="I22">
        <v>8.9999999999999993E-3</v>
      </c>
      <c r="K22" s="1">
        <v>1.1000000000000001</v>
      </c>
      <c r="L22" s="1">
        <f t="shared" si="0"/>
        <v>9.9000000000000008E-3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0.27</v>
      </c>
      <c r="G23">
        <v>86.706000000000003</v>
      </c>
      <c r="H23">
        <v>2807.172</v>
      </c>
      <c r="I23">
        <v>3.1E-2</v>
      </c>
      <c r="K23" s="1">
        <v>1.1000000000000001</v>
      </c>
      <c r="L23" s="1">
        <f t="shared" si="0"/>
        <v>3.4100000000000005E-2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0.27</v>
      </c>
      <c r="F24">
        <v>0.23</v>
      </c>
      <c r="G24">
        <v>82.509</v>
      </c>
      <c r="H24">
        <v>4481.3469999999998</v>
      </c>
      <c r="I24">
        <v>1.7999999999999999E-2</v>
      </c>
      <c r="K24" s="1">
        <v>1.1000000000000001</v>
      </c>
      <c r="L24" s="1">
        <f t="shared" si="0"/>
        <v>1.9800000000000002E-2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0.19</v>
      </c>
      <c r="H25">
        <v>4416.4470000000001</v>
      </c>
      <c r="I25">
        <v>0</v>
      </c>
      <c r="K25" s="1">
        <v>1.1000000000000001</v>
      </c>
      <c r="L25" s="1">
        <f t="shared" si="0"/>
        <v>0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0.25</v>
      </c>
      <c r="F26">
        <v>0.27</v>
      </c>
      <c r="G26">
        <v>98.72</v>
      </c>
      <c r="H26">
        <v>2283.15</v>
      </c>
      <c r="I26">
        <v>4.2999999999999997E-2</v>
      </c>
      <c r="K26" s="1">
        <v>1.1000000000000001</v>
      </c>
      <c r="L26" s="1">
        <f t="shared" si="0"/>
        <v>4.7300000000000002E-2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0.27</v>
      </c>
      <c r="F27">
        <v>0.27</v>
      </c>
      <c r="G27">
        <v>26.155999999999999</v>
      </c>
      <c r="H27">
        <v>2431.0160000000001</v>
      </c>
      <c r="I27">
        <v>1.0999999999999999E-2</v>
      </c>
      <c r="K27" s="1">
        <v>1.1000000000000001</v>
      </c>
      <c r="L27" s="1">
        <f t="shared" si="0"/>
        <v>1.21E-2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0.08</v>
      </c>
      <c r="F28">
        <v>0.27</v>
      </c>
      <c r="G28">
        <v>2.0169999999999999</v>
      </c>
      <c r="H28">
        <v>2370.9560000000001</v>
      </c>
      <c r="I28">
        <v>1E-3</v>
      </c>
      <c r="K28" s="1">
        <v>1.1000000000000001</v>
      </c>
      <c r="L28" s="1">
        <f t="shared" si="0"/>
        <v>1.1000000000000001E-3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0.22</v>
      </c>
      <c r="F29">
        <v>0.27</v>
      </c>
      <c r="G29">
        <v>22.195</v>
      </c>
      <c r="H29">
        <v>4107.7240000000002</v>
      </c>
      <c r="I29">
        <v>5.0000000000000001E-3</v>
      </c>
      <c r="K29" s="1">
        <v>1.1000000000000001</v>
      </c>
      <c r="L29" s="1">
        <f t="shared" si="0"/>
        <v>5.5000000000000005E-3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0.28999999999999998</v>
      </c>
      <c r="F30">
        <v>0.25</v>
      </c>
      <c r="G30">
        <v>65.384</v>
      </c>
      <c r="H30">
        <v>2588.0709999999999</v>
      </c>
      <c r="I30">
        <v>2.5000000000000001E-2</v>
      </c>
      <c r="K30" s="1">
        <v>1.1000000000000001</v>
      </c>
      <c r="L30" s="1">
        <f t="shared" si="0"/>
        <v>2.7500000000000004E-2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0.27</v>
      </c>
      <c r="G31">
        <v>57.777000000000001</v>
      </c>
      <c r="H31">
        <v>4526.723</v>
      </c>
      <c r="I31">
        <v>1.2999999999999999E-2</v>
      </c>
      <c r="K31" s="1">
        <v>1.1000000000000001</v>
      </c>
      <c r="L31" s="1">
        <f t="shared" si="0"/>
        <v>1.43E-2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0.32</v>
      </c>
      <c r="F32">
        <v>0.27</v>
      </c>
      <c r="G32">
        <v>3.5550000000000002</v>
      </c>
      <c r="H32">
        <v>3373.5140000000001</v>
      </c>
      <c r="I32">
        <v>1E-3</v>
      </c>
      <c r="K32" s="1">
        <v>1.1000000000000001</v>
      </c>
      <c r="L32" s="1">
        <f t="shared" si="0"/>
        <v>1.1000000000000001E-3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0.33</v>
      </c>
      <c r="F33">
        <v>0.25</v>
      </c>
      <c r="G33">
        <v>157.71199999999999</v>
      </c>
      <c r="H33">
        <v>2660.1550000000002</v>
      </c>
      <c r="I33">
        <v>5.8999999999999997E-2</v>
      </c>
      <c r="K33" s="1">
        <v>1.1000000000000001</v>
      </c>
      <c r="L33" s="1">
        <f t="shared" si="0"/>
        <v>6.4899999999999999E-2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0.49</v>
      </c>
      <c r="F34">
        <v>0.25</v>
      </c>
      <c r="G34">
        <v>29.978999999999999</v>
      </c>
      <c r="H34">
        <v>5275.9040000000005</v>
      </c>
      <c r="I34">
        <v>6.0000000000000001E-3</v>
      </c>
      <c r="K34" s="1">
        <v>1.1000000000000001</v>
      </c>
      <c r="L34" s="1">
        <f t="shared" si="0"/>
        <v>6.6000000000000008E-3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0.27</v>
      </c>
      <c r="G35">
        <v>88.325999999999993</v>
      </c>
      <c r="H35">
        <v>4674.4049999999997</v>
      </c>
      <c r="I35">
        <v>1.9E-2</v>
      </c>
      <c r="K35" s="1">
        <v>1.1000000000000001</v>
      </c>
      <c r="L35" s="1">
        <f t="shared" si="0"/>
        <v>2.0900000000000002E-2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0.24</v>
      </c>
      <c r="F36">
        <v>0.25</v>
      </c>
      <c r="G36">
        <v>20.338999999999999</v>
      </c>
      <c r="H36">
        <v>2791.4690000000001</v>
      </c>
      <c r="I36">
        <v>7.0000000000000001E-3</v>
      </c>
      <c r="K36" s="1">
        <v>1.1000000000000001</v>
      </c>
      <c r="L36" s="1">
        <f t="shared" si="0"/>
        <v>7.7000000000000011E-3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0.24</v>
      </c>
      <c r="F37">
        <v>0.25</v>
      </c>
      <c r="G37">
        <v>53.328000000000003</v>
      </c>
      <c r="H37">
        <v>3647.739</v>
      </c>
      <c r="I37">
        <v>1.4999999999999999E-2</v>
      </c>
      <c r="K37" s="1">
        <v>1.1000000000000001</v>
      </c>
      <c r="L37" s="1">
        <f t="shared" si="0"/>
        <v>1.6500000000000001E-2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0.27</v>
      </c>
      <c r="F38">
        <v>0.27</v>
      </c>
      <c r="G38">
        <v>33.167999999999999</v>
      </c>
      <c r="H38">
        <v>4275.3710000000001</v>
      </c>
      <c r="I38">
        <v>8.0000000000000002E-3</v>
      </c>
      <c r="K38" s="1">
        <v>1.1000000000000001</v>
      </c>
      <c r="L38" s="1">
        <f t="shared" si="0"/>
        <v>8.8000000000000005E-3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0.22</v>
      </c>
      <c r="F39">
        <v>0.25</v>
      </c>
      <c r="G39">
        <v>60.743000000000002</v>
      </c>
      <c r="H39">
        <v>4035.8690000000001</v>
      </c>
      <c r="I39">
        <v>1.4999999999999999E-2</v>
      </c>
      <c r="K39" s="1">
        <v>1.1000000000000001</v>
      </c>
      <c r="L39" s="1">
        <f t="shared" si="0"/>
        <v>1.6500000000000001E-2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0.24</v>
      </c>
      <c r="F40">
        <v>0.27</v>
      </c>
      <c r="G40">
        <v>5.3659999999999997</v>
      </c>
      <c r="H40">
        <v>3034.4659999999999</v>
      </c>
      <c r="I40">
        <v>2E-3</v>
      </c>
      <c r="K40" s="1">
        <v>1.1000000000000001</v>
      </c>
      <c r="L40" s="1">
        <f t="shared" si="0"/>
        <v>2.2000000000000001E-3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0.27</v>
      </c>
      <c r="F41">
        <v>0.25</v>
      </c>
      <c r="G41">
        <v>43.960999999999999</v>
      </c>
      <c r="H41">
        <v>2849.6889999999999</v>
      </c>
      <c r="I41">
        <v>1.4999999999999999E-2</v>
      </c>
      <c r="K41" s="1">
        <v>1.1000000000000001</v>
      </c>
      <c r="L41" s="1">
        <f t="shared" si="0"/>
        <v>1.6500000000000001E-2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0.28999999999999998</v>
      </c>
      <c r="F42">
        <v>0.25</v>
      </c>
      <c r="G42">
        <v>91.48</v>
      </c>
      <c r="H42">
        <v>2995.4479999999999</v>
      </c>
      <c r="I42">
        <v>3.1E-2</v>
      </c>
      <c r="K42" s="1">
        <v>1.1000000000000001</v>
      </c>
      <c r="L42" s="1">
        <f t="shared" si="0"/>
        <v>3.4100000000000005E-2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0.84</v>
      </c>
      <c r="F43">
        <v>0.25</v>
      </c>
      <c r="G43">
        <v>7.2880000000000003</v>
      </c>
      <c r="H43">
        <v>4571.1099999999997</v>
      </c>
      <c r="I43">
        <v>2E-3</v>
      </c>
      <c r="K43" s="1">
        <v>1.1000000000000001</v>
      </c>
      <c r="L43" s="1">
        <f t="shared" si="0"/>
        <v>2.2000000000000001E-3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0.22</v>
      </c>
      <c r="F44">
        <v>0.27</v>
      </c>
      <c r="G44">
        <v>18.876999999999999</v>
      </c>
      <c r="H44">
        <v>2261.0479999999998</v>
      </c>
      <c r="I44">
        <v>8.0000000000000002E-3</v>
      </c>
      <c r="K44" s="1">
        <v>1.1000000000000001</v>
      </c>
      <c r="L44" s="1">
        <f t="shared" si="0"/>
        <v>8.8000000000000005E-3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0.41</v>
      </c>
      <c r="F5">
        <v>0.2</v>
      </c>
      <c r="G5">
        <v>28.358000000000001</v>
      </c>
      <c r="H5">
        <v>10.571999999999999</v>
      </c>
      <c r="I5">
        <v>2.6819999999999999</v>
      </c>
      <c r="K5" s="1">
        <v>1.1000000000000001</v>
      </c>
      <c r="L5" s="1">
        <f>I5*K5</f>
        <v>2.9502000000000002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0.28999999999999998</v>
      </c>
      <c r="F6"/>
      <c r="G6">
        <v>45.198</v>
      </c>
      <c r="H6"/>
      <c r="I6"/>
      <c r="K6" s="1">
        <v>1.1000000000000001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0.21</v>
      </c>
      <c r="F7">
        <v>0.23</v>
      </c>
      <c r="G7">
        <v>67.2</v>
      </c>
      <c r="H7">
        <v>46.19</v>
      </c>
      <c r="I7">
        <v>1.4550000000000001</v>
      </c>
      <c r="K7" s="1">
        <v>1.1000000000000001</v>
      </c>
      <c r="L7" s="1">
        <f t="shared" si="0"/>
        <v>1.6005000000000003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0.27</v>
      </c>
      <c r="F8">
        <v>0.27</v>
      </c>
      <c r="G8">
        <v>244.55699999999999</v>
      </c>
      <c r="H8">
        <v>1416.097</v>
      </c>
      <c r="I8">
        <v>0.17299999999999999</v>
      </c>
      <c r="K8" s="1">
        <v>1.1000000000000001</v>
      </c>
      <c r="L8" s="1">
        <f t="shared" si="0"/>
        <v>0.1903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0.24</v>
      </c>
      <c r="F9">
        <v>0.25</v>
      </c>
      <c r="G9">
        <v>90.328999999999994</v>
      </c>
      <c r="H9">
        <v>3832.4209999999998</v>
      </c>
      <c r="I9">
        <v>2.4E-2</v>
      </c>
      <c r="K9" s="1">
        <v>1.1000000000000001</v>
      </c>
      <c r="L9" s="1">
        <f t="shared" si="0"/>
        <v>2.6400000000000003E-2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0.27</v>
      </c>
      <c r="G10">
        <v>356.5</v>
      </c>
      <c r="H10">
        <v>3435.64</v>
      </c>
      <c r="I10">
        <v>0.104</v>
      </c>
      <c r="K10" s="1">
        <v>1.1000000000000001</v>
      </c>
      <c r="L10" s="1">
        <f t="shared" si="0"/>
        <v>0.1144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139.07300000000001</v>
      </c>
      <c r="H11">
        <v>3606.32</v>
      </c>
      <c r="I11">
        <v>3.9E-2</v>
      </c>
      <c r="K11" s="1">
        <v>1.1000000000000001</v>
      </c>
      <c r="L11" s="1">
        <f t="shared" si="0"/>
        <v>4.2900000000000001E-2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0.27</v>
      </c>
      <c r="F12">
        <v>0.25</v>
      </c>
      <c r="G12">
        <v>211.524</v>
      </c>
      <c r="H12">
        <v>4023.1460000000002</v>
      </c>
      <c r="I12">
        <v>5.2999999999999999E-2</v>
      </c>
      <c r="K12" s="1">
        <v>1.1000000000000001</v>
      </c>
      <c r="L12" s="1">
        <f t="shared" si="0"/>
        <v>5.8300000000000005E-2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0.46</v>
      </c>
      <c r="F13">
        <v>0.27</v>
      </c>
      <c r="G13">
        <v>218.58600000000001</v>
      </c>
      <c r="H13">
        <v>2889.5369999999998</v>
      </c>
      <c r="I13">
        <v>7.5999999999999998E-2</v>
      </c>
      <c r="K13" s="1">
        <v>1.1000000000000001</v>
      </c>
      <c r="L13" s="1">
        <f t="shared" si="0"/>
        <v>8.3600000000000008E-2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0.28999999999999998</v>
      </c>
      <c r="F14">
        <v>0.27</v>
      </c>
      <c r="G14">
        <v>156.95699999999999</v>
      </c>
      <c r="H14">
        <v>2661.277</v>
      </c>
      <c r="I14">
        <v>5.8999999999999997E-2</v>
      </c>
      <c r="K14" s="1">
        <v>1.1000000000000001</v>
      </c>
      <c r="L14" s="1">
        <f t="shared" si="0"/>
        <v>6.4899999999999999E-2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0.21</v>
      </c>
      <c r="F15">
        <v>0.27</v>
      </c>
      <c r="G15">
        <v>161.76900000000001</v>
      </c>
      <c r="H15">
        <v>3366.4189999999999</v>
      </c>
      <c r="I15">
        <v>4.8000000000000001E-2</v>
      </c>
      <c r="K15" s="1">
        <v>1.1000000000000001</v>
      </c>
      <c r="L15" s="1">
        <f t="shared" si="0"/>
        <v>5.2800000000000007E-2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0.28999999999999998</v>
      </c>
      <c r="F16">
        <v>0.25</v>
      </c>
      <c r="G16">
        <v>132.04499999999999</v>
      </c>
      <c r="H16">
        <v>5410.8270000000002</v>
      </c>
      <c r="I16">
        <v>2.4E-2</v>
      </c>
      <c r="K16" s="1">
        <v>1.1000000000000001</v>
      </c>
      <c r="L16" s="1">
        <f t="shared" si="0"/>
        <v>2.6400000000000003E-2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0.33</v>
      </c>
      <c r="F17">
        <v>0.25</v>
      </c>
      <c r="G17">
        <v>197.624</v>
      </c>
      <c r="H17">
        <v>3281.0770000000002</v>
      </c>
      <c r="I17">
        <v>0.06</v>
      </c>
      <c r="K17" s="1">
        <v>1.1000000000000001</v>
      </c>
      <c r="L17" s="1">
        <f t="shared" si="0"/>
        <v>6.6000000000000003E-2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0.25</v>
      </c>
      <c r="F18">
        <v>0.27</v>
      </c>
      <c r="G18">
        <v>104.38</v>
      </c>
      <c r="H18">
        <v>3287.009</v>
      </c>
      <c r="I18">
        <v>3.2000000000000001E-2</v>
      </c>
      <c r="K18" s="1">
        <v>1.1000000000000001</v>
      </c>
      <c r="L18" s="1">
        <f t="shared" si="0"/>
        <v>3.5200000000000002E-2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0.27</v>
      </c>
      <c r="G19">
        <v>135.77000000000001</v>
      </c>
      <c r="H19">
        <v>3000.712</v>
      </c>
      <c r="I19">
        <v>4.4999999999999998E-2</v>
      </c>
      <c r="K19" s="1">
        <v>1.1000000000000001</v>
      </c>
      <c r="L19" s="1">
        <f t="shared" si="0"/>
        <v>4.9500000000000002E-2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0.52</v>
      </c>
      <c r="F20">
        <v>0.27</v>
      </c>
      <c r="G20">
        <v>46.847000000000001</v>
      </c>
      <c r="H20">
        <v>3917.5279999999998</v>
      </c>
      <c r="I20">
        <v>1.2E-2</v>
      </c>
      <c r="K20" s="1">
        <v>1.1000000000000001</v>
      </c>
      <c r="L20" s="1">
        <f t="shared" si="0"/>
        <v>1.3200000000000002E-2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0.28999999999999998</v>
      </c>
      <c r="F21">
        <v>0.25</v>
      </c>
      <c r="G21">
        <v>49.822000000000003</v>
      </c>
      <c r="H21">
        <v>3362.8110000000001</v>
      </c>
      <c r="I21">
        <v>1.4999999999999999E-2</v>
      </c>
      <c r="K21" s="1">
        <v>1.1000000000000001</v>
      </c>
      <c r="L21" s="1">
        <f t="shared" si="0"/>
        <v>1.6500000000000001E-2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0.24</v>
      </c>
      <c r="F22">
        <v>0.25</v>
      </c>
      <c r="G22">
        <v>250.96100000000001</v>
      </c>
      <c r="H22">
        <v>2561.319</v>
      </c>
      <c r="I22">
        <v>9.8000000000000004E-2</v>
      </c>
      <c r="K22" s="1">
        <v>1.1000000000000001</v>
      </c>
      <c r="L22" s="1">
        <f t="shared" si="0"/>
        <v>0.10780000000000001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0.27</v>
      </c>
      <c r="F23">
        <v>0.27</v>
      </c>
      <c r="G23">
        <v>172.876</v>
      </c>
      <c r="H23">
        <v>2807.172</v>
      </c>
      <c r="I23">
        <v>6.2E-2</v>
      </c>
      <c r="K23" s="1">
        <v>1.1000000000000001</v>
      </c>
      <c r="L23" s="1">
        <f t="shared" si="0"/>
        <v>6.8200000000000011E-2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0.27</v>
      </c>
      <c r="F24">
        <v>0.23</v>
      </c>
      <c r="G24">
        <v>263.52499999999998</v>
      </c>
      <c r="H24">
        <v>4481.3469999999998</v>
      </c>
      <c r="I24">
        <v>5.8999999999999997E-2</v>
      </c>
      <c r="K24" s="1">
        <v>1.1000000000000001</v>
      </c>
      <c r="L24" s="1">
        <f t="shared" si="0"/>
        <v>6.4899999999999999E-2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0.24</v>
      </c>
      <c r="F25">
        <v>0.27</v>
      </c>
      <c r="G25">
        <v>211.905</v>
      </c>
      <c r="H25">
        <v>4416.4470000000001</v>
      </c>
      <c r="I25">
        <v>4.8000000000000001E-2</v>
      </c>
      <c r="K25" s="1">
        <v>1.1000000000000001</v>
      </c>
      <c r="L25" s="1">
        <f t="shared" si="0"/>
        <v>5.2800000000000007E-2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0.27</v>
      </c>
      <c r="F26">
        <v>0.27</v>
      </c>
      <c r="G26">
        <v>107.339</v>
      </c>
      <c r="H26">
        <v>2283.15</v>
      </c>
      <c r="I26">
        <v>4.7E-2</v>
      </c>
      <c r="K26" s="1">
        <v>1.1000000000000001</v>
      </c>
      <c r="L26" s="1">
        <f t="shared" si="0"/>
        <v>5.1700000000000003E-2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0.27</v>
      </c>
      <c r="G27">
        <v>83.066000000000003</v>
      </c>
      <c r="H27">
        <v>2431.0160000000001</v>
      </c>
      <c r="I27">
        <v>3.4000000000000002E-2</v>
      </c>
      <c r="K27" s="1">
        <v>1.1000000000000001</v>
      </c>
      <c r="L27" s="1">
        <f t="shared" si="0"/>
        <v>3.7400000000000003E-2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0.24</v>
      </c>
      <c r="F28">
        <v>0.27</v>
      </c>
      <c r="G28">
        <v>238.845</v>
      </c>
      <c r="H28">
        <v>2370.9560000000001</v>
      </c>
      <c r="I28">
        <v>0.10100000000000001</v>
      </c>
      <c r="K28" s="1">
        <v>1.1000000000000001</v>
      </c>
      <c r="L28" s="1">
        <f t="shared" si="0"/>
        <v>0.11110000000000002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0.27</v>
      </c>
      <c r="F29">
        <v>0.27</v>
      </c>
      <c r="G29">
        <v>190.71299999999999</v>
      </c>
      <c r="H29">
        <v>4107.7240000000002</v>
      </c>
      <c r="I29">
        <v>4.5999999999999999E-2</v>
      </c>
      <c r="K29" s="1">
        <v>1.1000000000000001</v>
      </c>
      <c r="L29" s="1">
        <f t="shared" si="0"/>
        <v>5.0600000000000006E-2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0.24</v>
      </c>
      <c r="F30">
        <v>0.25</v>
      </c>
      <c r="G30">
        <v>517.50099999999998</v>
      </c>
      <c r="H30">
        <v>2588.0709999999999</v>
      </c>
      <c r="I30">
        <v>0.2</v>
      </c>
      <c r="K30" s="1">
        <v>1.1000000000000001</v>
      </c>
      <c r="L30" s="1">
        <f t="shared" si="0"/>
        <v>0.22000000000000003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0.27</v>
      </c>
      <c r="G31">
        <v>120.03400000000001</v>
      </c>
      <c r="H31">
        <v>4526.723</v>
      </c>
      <c r="I31">
        <v>2.7E-2</v>
      </c>
      <c r="K31" s="1">
        <v>1.1000000000000001</v>
      </c>
      <c r="L31" s="1">
        <f t="shared" si="0"/>
        <v>2.9700000000000001E-2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0.54</v>
      </c>
      <c r="F32">
        <v>0.27</v>
      </c>
      <c r="G32">
        <v>245.14099999999999</v>
      </c>
      <c r="H32">
        <v>3373.5140000000001</v>
      </c>
      <c r="I32">
        <v>7.2999999999999995E-2</v>
      </c>
      <c r="K32" s="1">
        <v>1.1000000000000001</v>
      </c>
      <c r="L32" s="1">
        <f t="shared" si="0"/>
        <v>8.0299999999999996E-2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0.27</v>
      </c>
      <c r="F33">
        <v>0.25</v>
      </c>
      <c r="G33">
        <v>343.70499999999998</v>
      </c>
      <c r="H33">
        <v>2660.1550000000002</v>
      </c>
      <c r="I33">
        <v>0.129</v>
      </c>
      <c r="K33" s="1">
        <v>1.1000000000000001</v>
      </c>
      <c r="L33" s="1">
        <f t="shared" si="0"/>
        <v>0.14190000000000003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0.27</v>
      </c>
      <c r="F34">
        <v>0.25</v>
      </c>
      <c r="G34">
        <v>205.25</v>
      </c>
      <c r="H34">
        <v>5275.9040000000005</v>
      </c>
      <c r="I34">
        <v>3.9E-2</v>
      </c>
      <c r="K34" s="1">
        <v>1.1000000000000001</v>
      </c>
      <c r="L34" s="1">
        <f t="shared" si="0"/>
        <v>4.2900000000000001E-2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0.28999999999999998</v>
      </c>
      <c r="F35">
        <v>0.27</v>
      </c>
      <c r="G35">
        <v>228.43899999999999</v>
      </c>
      <c r="H35">
        <v>4674.4049999999997</v>
      </c>
      <c r="I35">
        <v>4.9000000000000002E-2</v>
      </c>
      <c r="K35" s="1">
        <v>1.1000000000000001</v>
      </c>
      <c r="L35" s="1">
        <f t="shared" si="0"/>
        <v>5.3900000000000003E-2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0.3</v>
      </c>
      <c r="F36">
        <v>0.25</v>
      </c>
      <c r="G36">
        <v>109.706</v>
      </c>
      <c r="H36">
        <v>2791.4690000000001</v>
      </c>
      <c r="I36">
        <v>3.9E-2</v>
      </c>
      <c r="K36" s="1">
        <v>1.1000000000000001</v>
      </c>
      <c r="L36" s="1">
        <f t="shared" si="0"/>
        <v>4.2900000000000001E-2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0.24</v>
      </c>
      <c r="F37">
        <v>0.25</v>
      </c>
      <c r="G37">
        <v>231.49299999999999</v>
      </c>
      <c r="H37">
        <v>3647.739</v>
      </c>
      <c r="I37">
        <v>6.3E-2</v>
      </c>
      <c r="K37" s="1">
        <v>1.1000000000000001</v>
      </c>
      <c r="L37" s="1">
        <f t="shared" si="0"/>
        <v>6.93E-2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0.27</v>
      </c>
      <c r="G38">
        <v>175.14599999999999</v>
      </c>
      <c r="H38">
        <v>4275.3710000000001</v>
      </c>
      <c r="I38">
        <v>4.1000000000000002E-2</v>
      </c>
      <c r="K38" s="1">
        <v>1.1000000000000001</v>
      </c>
      <c r="L38" s="1">
        <f t="shared" si="0"/>
        <v>4.5100000000000008E-2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0.22</v>
      </c>
      <c r="F39">
        <v>0.25</v>
      </c>
      <c r="G39">
        <v>133.04599999999999</v>
      </c>
      <c r="H39">
        <v>4035.8690000000001</v>
      </c>
      <c r="I39">
        <v>3.3000000000000002E-2</v>
      </c>
      <c r="K39" s="1">
        <v>1.1000000000000001</v>
      </c>
      <c r="L39" s="1">
        <f t="shared" si="0"/>
        <v>3.6300000000000006E-2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0.27</v>
      </c>
      <c r="G40">
        <v>206.447</v>
      </c>
      <c r="H40">
        <v>3034.4659999999999</v>
      </c>
      <c r="I40">
        <v>6.8000000000000005E-2</v>
      </c>
      <c r="K40" s="1">
        <v>1.1000000000000001</v>
      </c>
      <c r="L40" s="1">
        <f t="shared" si="0"/>
        <v>7.4800000000000005E-2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264.858</v>
      </c>
      <c r="H41">
        <v>2849.6889999999999</v>
      </c>
      <c r="I41">
        <v>9.2999999999999999E-2</v>
      </c>
      <c r="K41" s="1">
        <v>1.1000000000000001</v>
      </c>
      <c r="L41" s="1">
        <f t="shared" si="0"/>
        <v>0.1023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0.24</v>
      </c>
      <c r="F42">
        <v>0.25</v>
      </c>
      <c r="G42">
        <v>327.589</v>
      </c>
      <c r="H42">
        <v>2995.4479999999999</v>
      </c>
      <c r="I42">
        <v>0.109</v>
      </c>
      <c r="K42" s="1">
        <v>1.1000000000000001</v>
      </c>
      <c r="L42" s="1">
        <f t="shared" si="0"/>
        <v>0.11990000000000001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0.27</v>
      </c>
      <c r="F43">
        <v>0.25</v>
      </c>
      <c r="G43">
        <v>363.87799999999999</v>
      </c>
      <c r="H43">
        <v>4571.1099999999997</v>
      </c>
      <c r="I43">
        <v>0.08</v>
      </c>
      <c r="K43" s="1">
        <v>1.1000000000000001</v>
      </c>
      <c r="L43" s="1">
        <f t="shared" si="0"/>
        <v>8.8000000000000009E-2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0.27</v>
      </c>
      <c r="F44">
        <v>0.27</v>
      </c>
      <c r="G44">
        <v>36.978000000000002</v>
      </c>
      <c r="H44">
        <v>2261.0479999999998</v>
      </c>
      <c r="I44">
        <v>1.6E-2</v>
      </c>
      <c r="K44" s="1">
        <v>1.1000000000000001</v>
      </c>
      <c r="L44" s="1">
        <f t="shared" si="0"/>
        <v>1.7600000000000001E-2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0.38</v>
      </c>
      <c r="F5">
        <v>0.34</v>
      </c>
      <c r="G5">
        <v>368.44600000000003</v>
      </c>
      <c r="H5">
        <v>24.925000000000001</v>
      </c>
      <c r="I5">
        <v>14.782</v>
      </c>
      <c r="K5" s="1">
        <v>1.1000000000000001</v>
      </c>
      <c r="L5" s="1">
        <f>I5*K5</f>
        <v>16.260200000000001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/>
      <c r="F6">
        <v>0.38</v>
      </c>
      <c r="G6"/>
      <c r="H6">
        <v>5.24</v>
      </c>
      <c r="I6"/>
      <c r="K6" s="1">
        <v>1.1000000000000001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>
        <v>0.33</v>
      </c>
      <c r="G7"/>
      <c r="H7">
        <v>32.588000000000001</v>
      </c>
      <c r="I7"/>
      <c r="K7" s="1">
        <v>1.1000000000000001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/>
      <c r="F8">
        <v>0.27</v>
      </c>
      <c r="G8"/>
      <c r="H8">
        <v>4018.8580000000002</v>
      </c>
      <c r="I8"/>
      <c r="K8" s="1">
        <v>1.1000000000000001</v>
      </c>
      <c r="L8" s="1">
        <f t="shared" si="0"/>
        <v>0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0.27</v>
      </c>
      <c r="F9">
        <v>0.27</v>
      </c>
      <c r="G9">
        <v>574.78399999999999</v>
      </c>
      <c r="H9">
        <v>5571.3530000000001</v>
      </c>
      <c r="I9">
        <v>0.10299999999999999</v>
      </c>
      <c r="K9" s="1">
        <v>1.1000000000000001</v>
      </c>
      <c r="L9" s="1">
        <f t="shared" si="0"/>
        <v>0.1133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0.27</v>
      </c>
      <c r="F10">
        <v>0.25</v>
      </c>
      <c r="G10">
        <v>893.34699999999998</v>
      </c>
      <c r="H10">
        <v>6062.4930000000004</v>
      </c>
      <c r="I10">
        <v>0.14699999999999999</v>
      </c>
      <c r="K10" s="1">
        <v>1.1000000000000001</v>
      </c>
      <c r="L10" s="1">
        <f t="shared" si="0"/>
        <v>0.16170000000000001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0.27</v>
      </c>
      <c r="F11">
        <v>0.23</v>
      </c>
      <c r="G11">
        <v>849.16399999999999</v>
      </c>
      <c r="H11">
        <v>6043.24</v>
      </c>
      <c r="I11">
        <v>0.14099999999999999</v>
      </c>
      <c r="K11" s="1">
        <v>1.1000000000000001</v>
      </c>
      <c r="L11" s="1">
        <f t="shared" si="0"/>
        <v>0.15509999999999999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0.27</v>
      </c>
      <c r="F12">
        <v>0.27</v>
      </c>
      <c r="G12">
        <v>880.73500000000001</v>
      </c>
      <c r="H12">
        <v>4687.0119999999997</v>
      </c>
      <c r="I12">
        <v>0.188</v>
      </c>
      <c r="K12" s="1">
        <v>1.1000000000000001</v>
      </c>
      <c r="L12" s="1">
        <f t="shared" si="0"/>
        <v>0.20680000000000001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0.27</v>
      </c>
      <c r="G13">
        <v>952.92100000000005</v>
      </c>
      <c r="H13">
        <v>6153.991</v>
      </c>
      <c r="I13">
        <v>0.155</v>
      </c>
      <c r="K13" s="1">
        <v>1.1000000000000001</v>
      </c>
      <c r="L13" s="1">
        <f t="shared" si="0"/>
        <v>0.17050000000000001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0.27</v>
      </c>
      <c r="F14">
        <v>0.27</v>
      </c>
      <c r="G14">
        <v>877.01400000000001</v>
      </c>
      <c r="H14">
        <v>5004.9139999999998</v>
      </c>
      <c r="I14">
        <v>0.17499999999999999</v>
      </c>
      <c r="K14" s="1">
        <v>1.1000000000000001</v>
      </c>
      <c r="L14" s="1">
        <f t="shared" si="0"/>
        <v>0.1925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0.25</v>
      </c>
      <c r="G15">
        <v>654.11199999999997</v>
      </c>
      <c r="H15">
        <v>5440.8829999999998</v>
      </c>
      <c r="I15">
        <v>0.12</v>
      </c>
      <c r="K15" s="1">
        <v>1.1000000000000001</v>
      </c>
      <c r="L15" s="1">
        <f t="shared" si="0"/>
        <v>0.13200000000000001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0.25</v>
      </c>
      <c r="G16">
        <v>1274.9480000000001</v>
      </c>
      <c r="H16">
        <v>7886.23</v>
      </c>
      <c r="I16">
        <v>0.16200000000000001</v>
      </c>
      <c r="K16" s="1">
        <v>1.1000000000000001</v>
      </c>
      <c r="L16" s="1">
        <f t="shared" si="0"/>
        <v>0.17820000000000003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1839.96</v>
      </c>
      <c r="H17">
        <v>6562.4110000000001</v>
      </c>
      <c r="I17">
        <v>0.28000000000000003</v>
      </c>
      <c r="K17" s="1">
        <v>1.1000000000000001</v>
      </c>
      <c r="L17" s="1">
        <f t="shared" si="0"/>
        <v>0.30800000000000005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0.28999999999999998</v>
      </c>
      <c r="F18">
        <v>0.23</v>
      </c>
      <c r="G18">
        <v>399.11599999999999</v>
      </c>
      <c r="H18">
        <v>5734.567</v>
      </c>
      <c r="I18">
        <v>7.0000000000000007E-2</v>
      </c>
      <c r="K18" s="1">
        <v>1.1000000000000001</v>
      </c>
      <c r="L18" s="1">
        <f t="shared" si="0"/>
        <v>7.7000000000000013E-2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1535.4349999999999</v>
      </c>
      <c r="H19">
        <v>5001.1509999999998</v>
      </c>
      <c r="I19">
        <v>0.307</v>
      </c>
      <c r="K19" s="1">
        <v>1.1000000000000001</v>
      </c>
      <c r="L19" s="1">
        <f t="shared" si="0"/>
        <v>0.3377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0.27</v>
      </c>
      <c r="F20">
        <v>0.25</v>
      </c>
      <c r="G20">
        <v>342.10599999999999</v>
      </c>
      <c r="H20">
        <v>5691.5990000000002</v>
      </c>
      <c r="I20">
        <v>0.06</v>
      </c>
      <c r="K20" s="1">
        <v>1.1000000000000001</v>
      </c>
      <c r="L20" s="1">
        <f t="shared" si="0"/>
        <v>6.6000000000000003E-2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0.27</v>
      </c>
      <c r="F21">
        <v>0.27</v>
      </c>
      <c r="G21">
        <v>1153.242</v>
      </c>
      <c r="H21">
        <v>4313.6220000000003</v>
      </c>
      <c r="I21">
        <v>0.26700000000000002</v>
      </c>
      <c r="K21" s="1">
        <v>1.1000000000000001</v>
      </c>
      <c r="L21" s="1">
        <f t="shared" si="0"/>
        <v>0.29370000000000002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0.27</v>
      </c>
      <c r="F22">
        <v>0.25</v>
      </c>
      <c r="G22">
        <v>997.70699999999999</v>
      </c>
      <c r="H22">
        <v>4759.2209999999995</v>
      </c>
      <c r="I22">
        <v>0.21</v>
      </c>
      <c r="K22" s="1">
        <v>1.1000000000000001</v>
      </c>
      <c r="L22" s="1">
        <f t="shared" si="0"/>
        <v>0.23100000000000001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0.27</v>
      </c>
      <c r="F23">
        <v>0.25</v>
      </c>
      <c r="G23">
        <v>1600.432</v>
      </c>
      <c r="H23">
        <v>4705.8100000000004</v>
      </c>
      <c r="I23">
        <v>0.34</v>
      </c>
      <c r="K23" s="1">
        <v>1.1000000000000001</v>
      </c>
      <c r="L23" s="1">
        <f t="shared" si="0"/>
        <v>0.37400000000000005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0.25</v>
      </c>
      <c r="G24">
        <v>696.822</v>
      </c>
      <c r="H24">
        <v>4919.8159999999998</v>
      </c>
      <c r="I24">
        <v>0.14199999999999999</v>
      </c>
      <c r="K24" s="1">
        <v>1.1000000000000001</v>
      </c>
      <c r="L24" s="1">
        <f t="shared" si="0"/>
        <v>0.15620000000000001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944.30200000000002</v>
      </c>
      <c r="H25">
        <v>3733.18</v>
      </c>
      <c r="I25">
        <v>0.253</v>
      </c>
      <c r="K25" s="1">
        <v>1.1000000000000001</v>
      </c>
      <c r="L25" s="1">
        <f t="shared" si="0"/>
        <v>0.27830000000000005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0.25</v>
      </c>
      <c r="F26">
        <v>0.27</v>
      </c>
      <c r="G26">
        <v>638.37199999999996</v>
      </c>
      <c r="H26">
        <v>2563.0549999999998</v>
      </c>
      <c r="I26">
        <v>0.249</v>
      </c>
      <c r="K26" s="1">
        <v>1.1000000000000001</v>
      </c>
      <c r="L26" s="1">
        <f t="shared" si="0"/>
        <v>0.27390000000000003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0.27</v>
      </c>
      <c r="F27">
        <v>0.25</v>
      </c>
      <c r="G27">
        <v>929.202</v>
      </c>
      <c r="H27">
        <v>6320.0389999999998</v>
      </c>
      <c r="I27">
        <v>0.14699999999999999</v>
      </c>
      <c r="K27" s="1">
        <v>1.1000000000000001</v>
      </c>
      <c r="L27" s="1">
        <f t="shared" si="0"/>
        <v>0.16170000000000001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0.25</v>
      </c>
      <c r="G28">
        <v>847.25199999999995</v>
      </c>
      <c r="H28">
        <v>5661.1059999999998</v>
      </c>
      <c r="I28">
        <v>0.15</v>
      </c>
      <c r="K28" s="1">
        <v>1.1000000000000001</v>
      </c>
      <c r="L28" s="1">
        <f t="shared" si="0"/>
        <v>0.16500000000000001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0.25</v>
      </c>
      <c r="G29">
        <v>1924.886</v>
      </c>
      <c r="H29">
        <v>8528.6370000000006</v>
      </c>
      <c r="I29">
        <v>0.22600000000000001</v>
      </c>
      <c r="K29" s="1">
        <v>1.1000000000000001</v>
      </c>
      <c r="L29" s="1">
        <f t="shared" si="0"/>
        <v>0.24860000000000002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0.28999999999999998</v>
      </c>
      <c r="F30">
        <v>0.25</v>
      </c>
      <c r="G30">
        <v>1908.498</v>
      </c>
      <c r="H30">
        <v>4568.13</v>
      </c>
      <c r="I30">
        <v>0.41799999999999998</v>
      </c>
      <c r="K30" s="1">
        <v>1.1000000000000001</v>
      </c>
      <c r="L30" s="1">
        <f t="shared" si="0"/>
        <v>0.45980000000000004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0.27</v>
      </c>
      <c r="F31">
        <v>0.23</v>
      </c>
      <c r="G31">
        <v>947.72699999999998</v>
      </c>
      <c r="H31">
        <v>5886.0190000000002</v>
      </c>
      <c r="I31">
        <v>0.161</v>
      </c>
      <c r="K31" s="1">
        <v>1.1000000000000001</v>
      </c>
      <c r="L31" s="1">
        <f t="shared" si="0"/>
        <v>0.17710000000000001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0.25</v>
      </c>
      <c r="F32">
        <v>0.25</v>
      </c>
      <c r="G32">
        <v>865.66899999999998</v>
      </c>
      <c r="H32">
        <v>5528.7849999999999</v>
      </c>
      <c r="I32">
        <v>0.157</v>
      </c>
      <c r="K32" s="1">
        <v>1.1000000000000001</v>
      </c>
      <c r="L32" s="1">
        <f t="shared" si="0"/>
        <v>0.17270000000000002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0.27</v>
      </c>
      <c r="F33">
        <v>0.25</v>
      </c>
      <c r="G33">
        <v>1092.816</v>
      </c>
      <c r="H33">
        <v>6592.1350000000002</v>
      </c>
      <c r="I33">
        <v>0.16600000000000001</v>
      </c>
      <c r="K33" s="1">
        <v>1.1000000000000001</v>
      </c>
      <c r="L33" s="1">
        <f t="shared" si="0"/>
        <v>0.18260000000000001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0.27</v>
      </c>
      <c r="F34">
        <v>0.25</v>
      </c>
      <c r="G34">
        <v>1125.8420000000001</v>
      </c>
      <c r="H34">
        <v>7540.1139999999996</v>
      </c>
      <c r="I34">
        <v>0.14899999999999999</v>
      </c>
      <c r="K34" s="1">
        <v>1.1000000000000001</v>
      </c>
      <c r="L34" s="1">
        <f t="shared" si="0"/>
        <v>0.16390000000000002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0.25</v>
      </c>
      <c r="G35">
        <v>1170.607</v>
      </c>
      <c r="H35">
        <v>6476.1509999999998</v>
      </c>
      <c r="I35">
        <v>0.18099999999999999</v>
      </c>
      <c r="K35" s="1">
        <v>1.1000000000000001</v>
      </c>
      <c r="L35" s="1">
        <f t="shared" si="0"/>
        <v>0.1991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0.27</v>
      </c>
      <c r="F36">
        <v>0.27</v>
      </c>
      <c r="G36">
        <v>1059.213</v>
      </c>
      <c r="H36">
        <v>5205.5349999999999</v>
      </c>
      <c r="I36">
        <v>0.20300000000000001</v>
      </c>
      <c r="K36" s="1">
        <v>1.1000000000000001</v>
      </c>
      <c r="L36" s="1">
        <f t="shared" si="0"/>
        <v>0.22330000000000003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0.28999999999999998</v>
      </c>
      <c r="F37">
        <v>0.25</v>
      </c>
      <c r="G37">
        <v>1401.981</v>
      </c>
      <c r="H37">
        <v>3238.5880000000002</v>
      </c>
      <c r="I37">
        <v>0.433</v>
      </c>
      <c r="K37" s="1">
        <v>1.1000000000000001</v>
      </c>
      <c r="L37" s="1">
        <f t="shared" si="0"/>
        <v>0.47630000000000006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0.27</v>
      </c>
      <c r="G38">
        <v>750.21600000000001</v>
      </c>
      <c r="H38">
        <v>5984.1729999999998</v>
      </c>
      <c r="I38">
        <v>0.125</v>
      </c>
      <c r="K38" s="1">
        <v>1.1000000000000001</v>
      </c>
      <c r="L38" s="1">
        <f t="shared" si="0"/>
        <v>0.13750000000000001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0.27</v>
      </c>
      <c r="F39">
        <v>0.25</v>
      </c>
      <c r="G39">
        <v>761.03300000000002</v>
      </c>
      <c r="H39">
        <v>5492.933</v>
      </c>
      <c r="I39">
        <v>0.13900000000000001</v>
      </c>
      <c r="K39" s="1">
        <v>1.1000000000000001</v>
      </c>
      <c r="L39" s="1">
        <f t="shared" si="0"/>
        <v>0.15290000000000004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836.79100000000005</v>
      </c>
      <c r="H40">
        <v>6424.7520000000004</v>
      </c>
      <c r="I40">
        <v>0.13</v>
      </c>
      <c r="K40" s="1">
        <v>1.1000000000000001</v>
      </c>
      <c r="L40" s="1">
        <f t="shared" si="0"/>
        <v>0.14300000000000002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0.28999999999999998</v>
      </c>
      <c r="F41">
        <v>0.25</v>
      </c>
      <c r="G41">
        <v>729.20299999999997</v>
      </c>
      <c r="H41">
        <v>2787.3270000000002</v>
      </c>
      <c r="I41">
        <v>0.26200000000000001</v>
      </c>
      <c r="K41" s="1">
        <v>1.1000000000000001</v>
      </c>
      <c r="L41" s="1">
        <f t="shared" si="0"/>
        <v>0.28820000000000001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0.27</v>
      </c>
      <c r="F42">
        <v>0.27</v>
      </c>
      <c r="G42">
        <v>642.01300000000003</v>
      </c>
      <c r="H42">
        <v>6206.2219999999998</v>
      </c>
      <c r="I42">
        <v>0.10299999999999999</v>
      </c>
      <c r="K42" s="1">
        <v>1.1000000000000001</v>
      </c>
      <c r="L42" s="1">
        <f t="shared" si="0"/>
        <v>0.1133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0.27</v>
      </c>
      <c r="F43">
        <v>0.27</v>
      </c>
      <c r="G43">
        <v>1354.21</v>
      </c>
      <c r="H43">
        <v>4483.1779999999999</v>
      </c>
      <c r="I43">
        <v>0.30199999999999999</v>
      </c>
      <c r="K43" s="1">
        <v>1.1000000000000001</v>
      </c>
      <c r="L43" s="1">
        <f t="shared" si="0"/>
        <v>0.3322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0.27</v>
      </c>
      <c r="F44">
        <v>0.25</v>
      </c>
      <c r="G44">
        <v>420.07400000000001</v>
      </c>
      <c r="H44">
        <v>3483.0479999999998</v>
      </c>
      <c r="I44">
        <v>0.121</v>
      </c>
      <c r="K44" s="1">
        <v>1.1000000000000001</v>
      </c>
      <c r="L44" s="1">
        <f t="shared" si="0"/>
        <v>0.1331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0.24</v>
      </c>
      <c r="F5">
        <v>0.25</v>
      </c>
      <c r="G5">
        <v>30.385000000000002</v>
      </c>
      <c r="H5">
        <v>183.43799999999999</v>
      </c>
      <c r="I5">
        <v>0.16600000000000001</v>
      </c>
      <c r="K5" s="1">
        <v>0.90300000000000002</v>
      </c>
      <c r="L5" s="1">
        <f>I5*K5</f>
        <v>0.149898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0.22</v>
      </c>
      <c r="F6">
        <v>0.25</v>
      </c>
      <c r="G6">
        <v>7.1289999999999996</v>
      </c>
      <c r="H6">
        <v>181.13</v>
      </c>
      <c r="I6">
        <v>3.9E-2</v>
      </c>
      <c r="K6" s="1">
        <v>0.90300000000000002</v>
      </c>
      <c r="L6" s="1">
        <f t="shared" ref="L6:L44" si="0">I6*K6</f>
        <v>3.5216999999999998E-2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0.33</v>
      </c>
      <c r="F7">
        <v>0.25</v>
      </c>
      <c r="G7">
        <v>37.901000000000003</v>
      </c>
      <c r="H7">
        <v>101.17100000000001</v>
      </c>
      <c r="I7">
        <v>0.375</v>
      </c>
      <c r="K7" s="1">
        <v>0.90300000000000002</v>
      </c>
      <c r="L7" s="1">
        <f t="shared" si="0"/>
        <v>0.33862500000000001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0.3</v>
      </c>
      <c r="F8">
        <v>0.25</v>
      </c>
      <c r="G8">
        <v>158.541</v>
      </c>
      <c r="H8">
        <v>3307.8249999999998</v>
      </c>
      <c r="I8">
        <v>4.8000000000000001E-2</v>
      </c>
      <c r="K8" s="1">
        <v>0.90300000000000002</v>
      </c>
      <c r="L8" s="1">
        <f t="shared" si="0"/>
        <v>4.3344000000000001E-2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0.27</v>
      </c>
      <c r="F9">
        <v>0.25</v>
      </c>
      <c r="G9">
        <v>17.966999999999999</v>
      </c>
      <c r="H9">
        <v>4894.527</v>
      </c>
      <c r="I9">
        <v>4.0000000000000001E-3</v>
      </c>
      <c r="J9"/>
      <c r="K9" s="1">
        <v>0.90300000000000002</v>
      </c>
      <c r="L9" s="1">
        <f t="shared" si="0"/>
        <v>3.6120000000000002E-3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0.27</v>
      </c>
      <c r="G10">
        <v>107.139</v>
      </c>
      <c r="H10">
        <v>3344.788</v>
      </c>
      <c r="I10">
        <v>3.2000000000000001E-2</v>
      </c>
      <c r="J10"/>
      <c r="K10" s="1">
        <v>0.90300000000000002</v>
      </c>
      <c r="L10" s="1">
        <f t="shared" si="0"/>
        <v>2.8896000000000002E-2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213.61099999999999</v>
      </c>
      <c r="H11">
        <v>5110.107</v>
      </c>
      <c r="I11">
        <v>4.2000000000000003E-2</v>
      </c>
      <c r="J11"/>
      <c r="K11" s="1">
        <v>0.90300000000000002</v>
      </c>
      <c r="L11" s="1">
        <f t="shared" si="0"/>
        <v>3.7926000000000001E-2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0.25</v>
      </c>
      <c r="F12">
        <v>0.27</v>
      </c>
      <c r="G12">
        <v>345.31099999999998</v>
      </c>
      <c r="H12">
        <v>3567.1709999999998</v>
      </c>
      <c r="I12">
        <v>9.7000000000000003E-2</v>
      </c>
      <c r="J12"/>
      <c r="K12" s="1">
        <v>0.90300000000000002</v>
      </c>
      <c r="L12" s="1">
        <f t="shared" si="0"/>
        <v>8.7591000000000002E-2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0.25</v>
      </c>
      <c r="G13">
        <v>75.947999999999993</v>
      </c>
      <c r="H13">
        <v>4362.84</v>
      </c>
      <c r="I13">
        <v>1.7000000000000001E-2</v>
      </c>
      <c r="J13"/>
      <c r="K13" s="1">
        <v>0.90300000000000002</v>
      </c>
      <c r="L13" s="1">
        <f t="shared" si="0"/>
        <v>1.5351000000000002E-2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0.24</v>
      </c>
      <c r="F14">
        <v>0.25</v>
      </c>
      <c r="G14">
        <v>152.06800000000001</v>
      </c>
      <c r="H14">
        <v>4978.4470000000001</v>
      </c>
      <c r="I14">
        <v>3.1E-2</v>
      </c>
      <c r="K14" s="1">
        <v>0.90300000000000002</v>
      </c>
      <c r="L14" s="1">
        <f t="shared" si="0"/>
        <v>2.7993000000000001E-2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0.21</v>
      </c>
      <c r="F15">
        <v>0.27</v>
      </c>
      <c r="G15">
        <v>40.69</v>
      </c>
      <c r="H15">
        <v>4941.6369999999997</v>
      </c>
      <c r="I15">
        <v>8.0000000000000002E-3</v>
      </c>
      <c r="K15" s="1">
        <v>0.90300000000000002</v>
      </c>
      <c r="L15" s="1">
        <f t="shared" si="0"/>
        <v>7.2240000000000004E-3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0.24</v>
      </c>
      <c r="F16">
        <v>0.25</v>
      </c>
      <c r="G16">
        <v>101.663</v>
      </c>
      <c r="H16">
        <v>5477.1440000000002</v>
      </c>
      <c r="I16">
        <v>1.9E-2</v>
      </c>
      <c r="K16" s="1">
        <v>0.90300000000000002</v>
      </c>
      <c r="L16" s="1">
        <f t="shared" si="0"/>
        <v>1.7156999999999999E-2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0.14000000000000001</v>
      </c>
      <c r="F17">
        <v>0.25</v>
      </c>
      <c r="G17">
        <v>103.96</v>
      </c>
      <c r="H17">
        <v>5941.9960000000001</v>
      </c>
      <c r="I17">
        <v>1.7000000000000001E-2</v>
      </c>
      <c r="K17" s="1">
        <v>0.90300000000000002</v>
      </c>
      <c r="L17" s="1">
        <f t="shared" si="0"/>
        <v>1.5351000000000002E-2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0.24</v>
      </c>
      <c r="F18">
        <v>0.27</v>
      </c>
      <c r="G18">
        <v>206.172</v>
      </c>
      <c r="H18">
        <v>4719.3779999999997</v>
      </c>
      <c r="I18">
        <v>4.3999999999999997E-2</v>
      </c>
      <c r="K18" s="1">
        <v>0.90300000000000002</v>
      </c>
      <c r="L18" s="1">
        <f t="shared" si="0"/>
        <v>3.9731999999999996E-2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0.22</v>
      </c>
      <c r="F19">
        <v>0.23</v>
      </c>
      <c r="G19">
        <v>39.439</v>
      </c>
      <c r="H19">
        <v>5417.7749999999996</v>
      </c>
      <c r="I19">
        <v>7.0000000000000001E-3</v>
      </c>
      <c r="K19" s="1">
        <v>0.90300000000000002</v>
      </c>
      <c r="L19" s="1">
        <f t="shared" si="0"/>
        <v>6.3210000000000002E-3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0.3</v>
      </c>
      <c r="F20">
        <v>0.27</v>
      </c>
      <c r="G20">
        <v>203.32300000000001</v>
      </c>
      <c r="H20">
        <v>4938.7169999999996</v>
      </c>
      <c r="I20">
        <v>4.1000000000000002E-2</v>
      </c>
      <c r="K20" s="1">
        <v>0.90300000000000002</v>
      </c>
      <c r="L20" s="1">
        <f t="shared" si="0"/>
        <v>3.7023E-2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0.27</v>
      </c>
      <c r="F21">
        <v>0.25</v>
      </c>
      <c r="G21">
        <v>109.761</v>
      </c>
      <c r="H21">
        <v>3372.2469999999998</v>
      </c>
      <c r="I21">
        <v>3.3000000000000002E-2</v>
      </c>
      <c r="K21" s="1">
        <v>0.90300000000000002</v>
      </c>
      <c r="L21" s="1">
        <f t="shared" si="0"/>
        <v>2.9799000000000003E-2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0.27</v>
      </c>
      <c r="G22">
        <v>33.084000000000003</v>
      </c>
      <c r="H22">
        <v>4302.8639999999996</v>
      </c>
      <c r="I22">
        <v>8.0000000000000002E-3</v>
      </c>
      <c r="K22" s="1">
        <v>0.90300000000000002</v>
      </c>
      <c r="L22" s="1">
        <f t="shared" si="0"/>
        <v>7.2240000000000004E-3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493.77100000000002</v>
      </c>
      <c r="H23">
        <v>3961.7460000000001</v>
      </c>
      <c r="I23">
        <v>0.125</v>
      </c>
      <c r="K23" s="1">
        <v>0.90300000000000002</v>
      </c>
      <c r="L23" s="1">
        <f t="shared" si="0"/>
        <v>0.112875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0.67</v>
      </c>
      <c r="F24">
        <v>0.23</v>
      </c>
      <c r="G24">
        <v>30.896000000000001</v>
      </c>
      <c r="H24">
        <v>6150.326</v>
      </c>
      <c r="I24">
        <v>5.0000000000000001E-3</v>
      </c>
      <c r="K24" s="1">
        <v>0.90300000000000002</v>
      </c>
      <c r="L24" s="1">
        <f t="shared" si="0"/>
        <v>4.5149999999999999E-3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0.21</v>
      </c>
      <c r="F25">
        <v>0.25</v>
      </c>
      <c r="G25">
        <v>17.635999999999999</v>
      </c>
      <c r="H25">
        <v>3781.2</v>
      </c>
      <c r="I25">
        <v>5.0000000000000001E-3</v>
      </c>
      <c r="K25" s="1">
        <v>0.90300000000000002</v>
      </c>
      <c r="L25" s="1">
        <f t="shared" si="0"/>
        <v>4.5149999999999999E-3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0.4</v>
      </c>
      <c r="F26">
        <v>0.27</v>
      </c>
      <c r="G26">
        <v>110.342</v>
      </c>
      <c r="H26">
        <v>3062.9850000000001</v>
      </c>
      <c r="I26">
        <v>3.5999999999999997E-2</v>
      </c>
      <c r="K26" s="1">
        <v>0.90300000000000002</v>
      </c>
      <c r="L26" s="1">
        <f t="shared" si="0"/>
        <v>3.2507999999999995E-2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0.24</v>
      </c>
      <c r="F27">
        <v>0.23</v>
      </c>
      <c r="G27">
        <v>38.450000000000003</v>
      </c>
      <c r="H27">
        <v>4802.0739999999996</v>
      </c>
      <c r="I27">
        <v>8.0000000000000002E-3</v>
      </c>
      <c r="K27" s="1">
        <v>0.90300000000000002</v>
      </c>
      <c r="L27" s="1">
        <f t="shared" si="0"/>
        <v>7.2240000000000004E-3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0.24</v>
      </c>
      <c r="F28">
        <v>0.23</v>
      </c>
      <c r="G28">
        <v>128.547</v>
      </c>
      <c r="H28">
        <v>4941.21</v>
      </c>
      <c r="I28">
        <v>2.5999999999999999E-2</v>
      </c>
      <c r="K28" s="1">
        <v>0.90300000000000002</v>
      </c>
      <c r="L28" s="1">
        <f t="shared" si="0"/>
        <v>2.3477999999999999E-2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0.24</v>
      </c>
      <c r="F29">
        <v>0.27</v>
      </c>
      <c r="G29">
        <v>142.273</v>
      </c>
      <c r="H29">
        <v>5714.0020000000004</v>
      </c>
      <c r="I29">
        <v>2.5000000000000001E-2</v>
      </c>
      <c r="K29" s="1">
        <v>0.90300000000000002</v>
      </c>
      <c r="L29" s="1">
        <f t="shared" si="0"/>
        <v>2.2575000000000001E-2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0.25</v>
      </c>
      <c r="G30">
        <v>138.80699999999999</v>
      </c>
      <c r="H30">
        <v>3957.105</v>
      </c>
      <c r="I30">
        <v>3.5000000000000003E-2</v>
      </c>
      <c r="K30" s="1">
        <v>0.90300000000000002</v>
      </c>
      <c r="L30" s="1">
        <f t="shared" si="0"/>
        <v>3.1605000000000001E-2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0.25</v>
      </c>
      <c r="G31">
        <v>188.05600000000001</v>
      </c>
      <c r="H31">
        <v>5785.9430000000002</v>
      </c>
      <c r="I31">
        <v>3.3000000000000002E-2</v>
      </c>
      <c r="K31" s="1">
        <v>0.90300000000000002</v>
      </c>
      <c r="L31" s="1">
        <f t="shared" si="0"/>
        <v>2.9799000000000003E-2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0.24</v>
      </c>
      <c r="F32">
        <v>0.25</v>
      </c>
      <c r="G32">
        <v>303.53800000000001</v>
      </c>
      <c r="H32">
        <v>5344.7160000000003</v>
      </c>
      <c r="I32">
        <v>5.7000000000000002E-2</v>
      </c>
      <c r="K32" s="1">
        <v>0.90300000000000002</v>
      </c>
      <c r="L32" s="1">
        <f t="shared" si="0"/>
        <v>5.1471000000000003E-2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0.24</v>
      </c>
      <c r="F33">
        <v>0.25</v>
      </c>
      <c r="G33">
        <v>138.566</v>
      </c>
      <c r="H33">
        <v>3302.4920000000002</v>
      </c>
      <c r="I33">
        <v>4.2000000000000003E-2</v>
      </c>
      <c r="K33" s="1">
        <v>0.90300000000000002</v>
      </c>
      <c r="L33" s="1">
        <f t="shared" si="0"/>
        <v>3.7926000000000001E-2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0.27</v>
      </c>
      <c r="F34">
        <v>0.25</v>
      </c>
      <c r="G34">
        <v>81.239999999999995</v>
      </c>
      <c r="H34">
        <v>6074.9769999999999</v>
      </c>
      <c r="I34">
        <v>1.2999999999999999E-2</v>
      </c>
      <c r="K34" s="1">
        <v>0.90300000000000002</v>
      </c>
      <c r="L34" s="1">
        <f t="shared" si="0"/>
        <v>1.1738999999999999E-2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0.24</v>
      </c>
      <c r="F35">
        <v>0.25</v>
      </c>
      <c r="G35">
        <v>78.024000000000001</v>
      </c>
      <c r="H35">
        <v>5879.8580000000002</v>
      </c>
      <c r="I35">
        <v>1.2999999999999999E-2</v>
      </c>
      <c r="K35" s="1">
        <v>0.90300000000000002</v>
      </c>
      <c r="L35" s="1">
        <f t="shared" si="0"/>
        <v>1.1738999999999999E-2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0.17</v>
      </c>
      <c r="F36">
        <v>0.25</v>
      </c>
      <c r="G36">
        <v>70.968000000000004</v>
      </c>
      <c r="H36">
        <v>3533.4810000000002</v>
      </c>
      <c r="I36">
        <v>0.02</v>
      </c>
      <c r="K36" s="1">
        <v>0.90300000000000002</v>
      </c>
      <c r="L36" s="1">
        <f t="shared" si="0"/>
        <v>1.806E-2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0.25</v>
      </c>
      <c r="G37">
        <v>182.80799999999999</v>
      </c>
      <c r="H37">
        <v>2731.0590000000002</v>
      </c>
      <c r="I37">
        <v>6.7000000000000004E-2</v>
      </c>
      <c r="K37" s="1">
        <v>0.90300000000000002</v>
      </c>
      <c r="L37" s="1">
        <f t="shared" si="0"/>
        <v>6.0501000000000006E-2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0.25</v>
      </c>
      <c r="G38">
        <v>305.46499999999997</v>
      </c>
      <c r="H38">
        <v>5377.3230000000003</v>
      </c>
      <c r="I38">
        <v>5.7000000000000002E-2</v>
      </c>
      <c r="K38" s="1">
        <v>0.90300000000000002</v>
      </c>
      <c r="L38" s="1">
        <f t="shared" si="0"/>
        <v>5.1471000000000003E-2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0.28999999999999998</v>
      </c>
      <c r="F39">
        <v>0.23</v>
      </c>
      <c r="G39">
        <v>7.9509999999999996</v>
      </c>
      <c r="H39">
        <v>4630.8689999999997</v>
      </c>
      <c r="I39">
        <v>2E-3</v>
      </c>
      <c r="K39" s="1">
        <v>0.90300000000000002</v>
      </c>
      <c r="L39" s="1">
        <f t="shared" si="0"/>
        <v>1.8060000000000001E-3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0.27</v>
      </c>
      <c r="F40">
        <v>0.25</v>
      </c>
      <c r="G40">
        <v>104.645</v>
      </c>
      <c r="H40">
        <v>4940.2150000000001</v>
      </c>
      <c r="I40">
        <v>2.1000000000000001E-2</v>
      </c>
      <c r="K40" s="1">
        <v>0.90300000000000002</v>
      </c>
      <c r="L40" s="1">
        <f t="shared" si="0"/>
        <v>1.8963000000000001E-2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321.66899999999998</v>
      </c>
      <c r="H41">
        <v>3451.13</v>
      </c>
      <c r="I41">
        <v>9.2999999999999999E-2</v>
      </c>
      <c r="K41" s="1">
        <v>0.90300000000000002</v>
      </c>
      <c r="L41" s="1">
        <f t="shared" si="0"/>
        <v>8.3978999999999998E-2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0.24</v>
      </c>
      <c r="F42">
        <v>0.25</v>
      </c>
      <c r="G42">
        <v>86.744</v>
      </c>
      <c r="H42">
        <v>5956.933</v>
      </c>
      <c r="I42">
        <v>1.4999999999999999E-2</v>
      </c>
      <c r="K42" s="1">
        <v>0.90300000000000002</v>
      </c>
      <c r="L42" s="1">
        <f t="shared" si="0"/>
        <v>1.3545E-2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0.25</v>
      </c>
      <c r="G43">
        <v>302.35000000000002</v>
      </c>
      <c r="H43">
        <v>3885.0619999999999</v>
      </c>
      <c r="I43">
        <v>7.8E-2</v>
      </c>
      <c r="K43" s="1">
        <v>0.90300000000000002</v>
      </c>
      <c r="L43" s="1">
        <f t="shared" si="0"/>
        <v>7.0433999999999997E-2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0.3</v>
      </c>
      <c r="F44">
        <v>0.27</v>
      </c>
      <c r="G44">
        <v>210.02199999999999</v>
      </c>
      <c r="H44">
        <v>3415.4250000000002</v>
      </c>
      <c r="I44">
        <v>6.0999999999999999E-2</v>
      </c>
      <c r="K44" s="1">
        <v>0.90300000000000002</v>
      </c>
      <c r="L44" s="1">
        <f t="shared" si="0"/>
        <v>5.5083E-2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0.22</v>
      </c>
      <c r="F5">
        <v>0.25</v>
      </c>
      <c r="G5">
        <v>12.955</v>
      </c>
      <c r="H5">
        <v>183.43799999999999</v>
      </c>
      <c r="I5">
        <v>7.0999999999999994E-2</v>
      </c>
      <c r="K5" s="1">
        <v>0.90300000000000002</v>
      </c>
      <c r="L5" s="1">
        <f>I5*K5</f>
        <v>6.4112999999999989E-2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0.51</v>
      </c>
      <c r="F6">
        <v>0.25</v>
      </c>
      <c r="G6">
        <v>66.025000000000006</v>
      </c>
      <c r="H6">
        <v>181.13</v>
      </c>
      <c r="I6">
        <v>0.36499999999999999</v>
      </c>
      <c r="K6" s="1">
        <v>0.90300000000000002</v>
      </c>
      <c r="L6" s="1">
        <f t="shared" ref="L6:L44" si="0">I6*K6</f>
        <v>0.32959500000000003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0.22</v>
      </c>
      <c r="F7">
        <v>0.25</v>
      </c>
      <c r="G7">
        <v>7.335</v>
      </c>
      <c r="H7">
        <v>101.17100000000001</v>
      </c>
      <c r="I7">
        <v>7.2999999999999995E-2</v>
      </c>
      <c r="K7" s="1">
        <v>0.90300000000000002</v>
      </c>
      <c r="L7" s="1">
        <f t="shared" si="0"/>
        <v>6.5918999999999991E-2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0.25</v>
      </c>
      <c r="F8">
        <v>0.25</v>
      </c>
      <c r="G8">
        <v>613.87699999999995</v>
      </c>
      <c r="H8">
        <v>3307.8249999999998</v>
      </c>
      <c r="I8">
        <v>0.186</v>
      </c>
      <c r="K8" s="1">
        <v>0.90300000000000002</v>
      </c>
      <c r="L8" s="1">
        <f t="shared" si="0"/>
        <v>0.167958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0.25</v>
      </c>
      <c r="G9">
        <v>742.71799999999996</v>
      </c>
      <c r="H9">
        <v>4894.527</v>
      </c>
      <c r="I9">
        <v>0.152</v>
      </c>
      <c r="K9" s="1">
        <v>0.90300000000000002</v>
      </c>
      <c r="L9" s="1">
        <f t="shared" si="0"/>
        <v>0.13725599999999999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0.27</v>
      </c>
      <c r="G10">
        <v>581.23699999999997</v>
      </c>
      <c r="H10">
        <v>3344.788</v>
      </c>
      <c r="I10">
        <v>0.17399999999999999</v>
      </c>
      <c r="K10" s="1">
        <v>0.90300000000000002</v>
      </c>
      <c r="L10" s="1">
        <f t="shared" si="0"/>
        <v>0.15712199999999998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869.03399999999999</v>
      </c>
      <c r="H11">
        <v>5110.107</v>
      </c>
      <c r="I11">
        <v>0.17</v>
      </c>
      <c r="K11" s="1">
        <v>0.90300000000000002</v>
      </c>
      <c r="L11" s="1">
        <f t="shared" si="0"/>
        <v>0.15351000000000001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0.25</v>
      </c>
      <c r="F12">
        <v>0.27</v>
      </c>
      <c r="G12">
        <v>642.19500000000005</v>
      </c>
      <c r="H12">
        <v>3567.1709999999998</v>
      </c>
      <c r="I12">
        <v>0.18</v>
      </c>
      <c r="K12" s="1">
        <v>0.90300000000000002</v>
      </c>
      <c r="L12" s="1">
        <f t="shared" si="0"/>
        <v>0.16253999999999999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0.25</v>
      </c>
      <c r="G13">
        <v>501.55900000000003</v>
      </c>
      <c r="H13">
        <v>4362.84</v>
      </c>
      <c r="I13">
        <v>0.115</v>
      </c>
      <c r="K13" s="1">
        <v>0.90300000000000002</v>
      </c>
      <c r="L13" s="1">
        <f t="shared" si="0"/>
        <v>0.10384500000000001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0.27</v>
      </c>
      <c r="F14">
        <v>0.25</v>
      </c>
      <c r="G14">
        <v>402.05200000000002</v>
      </c>
      <c r="H14">
        <v>4978.4470000000001</v>
      </c>
      <c r="I14">
        <v>8.1000000000000003E-2</v>
      </c>
      <c r="K14" s="1">
        <v>0.90300000000000002</v>
      </c>
      <c r="L14" s="1">
        <f t="shared" si="0"/>
        <v>7.3143E-2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0.22</v>
      </c>
      <c r="F15">
        <v>0.27</v>
      </c>
      <c r="G15">
        <v>245.53800000000001</v>
      </c>
      <c r="H15">
        <v>4941.6369999999997</v>
      </c>
      <c r="I15">
        <v>0.05</v>
      </c>
      <c r="K15" s="1">
        <v>0.90300000000000002</v>
      </c>
      <c r="L15" s="1">
        <f t="shared" si="0"/>
        <v>4.5150000000000003E-2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0.25</v>
      </c>
      <c r="G16">
        <v>1050.2819999999999</v>
      </c>
      <c r="H16">
        <v>5477.1440000000002</v>
      </c>
      <c r="I16">
        <v>0.192</v>
      </c>
      <c r="K16" s="1">
        <v>0.90300000000000002</v>
      </c>
      <c r="L16" s="1">
        <f t="shared" si="0"/>
        <v>0.173376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1113.617</v>
      </c>
      <c r="H17">
        <v>5941.9960000000001</v>
      </c>
      <c r="I17">
        <v>0.187</v>
      </c>
      <c r="K17" s="1">
        <v>0.90300000000000002</v>
      </c>
      <c r="L17" s="1">
        <f t="shared" si="0"/>
        <v>0.16886100000000001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0.24</v>
      </c>
      <c r="F18">
        <v>0.27</v>
      </c>
      <c r="G18">
        <v>416.94299999999998</v>
      </c>
      <c r="H18">
        <v>4719.3779999999997</v>
      </c>
      <c r="I18">
        <v>8.7999999999999995E-2</v>
      </c>
      <c r="K18" s="1">
        <v>0.90300000000000002</v>
      </c>
      <c r="L18" s="1">
        <f t="shared" si="0"/>
        <v>7.9463999999999993E-2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0.23</v>
      </c>
      <c r="G19">
        <v>533.83100000000002</v>
      </c>
      <c r="H19">
        <v>5417.7749999999996</v>
      </c>
      <c r="I19">
        <v>9.9000000000000005E-2</v>
      </c>
      <c r="K19" s="1">
        <v>0.90300000000000002</v>
      </c>
      <c r="L19" s="1">
        <f t="shared" si="0"/>
        <v>8.9397000000000004E-2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0.27</v>
      </c>
      <c r="F20">
        <v>0.27</v>
      </c>
      <c r="G20">
        <v>488.20600000000002</v>
      </c>
      <c r="H20">
        <v>4938.7169999999996</v>
      </c>
      <c r="I20">
        <v>9.9000000000000005E-2</v>
      </c>
      <c r="K20" s="1">
        <v>0.90300000000000002</v>
      </c>
      <c r="L20" s="1">
        <f t="shared" si="0"/>
        <v>8.9397000000000004E-2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0.24</v>
      </c>
      <c r="F21">
        <v>0.25</v>
      </c>
      <c r="G21">
        <v>608.22799999999995</v>
      </c>
      <c r="H21">
        <v>3372.2469999999998</v>
      </c>
      <c r="I21">
        <v>0.18</v>
      </c>
      <c r="K21" s="1">
        <v>0.90300000000000002</v>
      </c>
      <c r="L21" s="1">
        <f t="shared" si="0"/>
        <v>0.16253999999999999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0.27</v>
      </c>
      <c r="G22">
        <v>1106.547</v>
      </c>
      <c r="H22">
        <v>4302.8639999999996</v>
      </c>
      <c r="I22">
        <v>0.25700000000000001</v>
      </c>
      <c r="K22" s="1">
        <v>0.90300000000000002</v>
      </c>
      <c r="L22" s="1">
        <f t="shared" si="0"/>
        <v>0.232071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0.24</v>
      </c>
      <c r="F23">
        <v>0.25</v>
      </c>
      <c r="G23">
        <v>1048.3050000000001</v>
      </c>
      <c r="H23">
        <v>3961.7460000000001</v>
      </c>
      <c r="I23">
        <v>0.26500000000000001</v>
      </c>
      <c r="K23" s="1">
        <v>0.90300000000000002</v>
      </c>
      <c r="L23" s="1">
        <f t="shared" si="0"/>
        <v>0.23929500000000001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0.24</v>
      </c>
      <c r="F24">
        <v>0.23</v>
      </c>
      <c r="G24">
        <v>1029.752</v>
      </c>
      <c r="H24">
        <v>6150.326</v>
      </c>
      <c r="I24">
        <v>0.16700000000000001</v>
      </c>
      <c r="K24" s="1">
        <v>0.90300000000000002</v>
      </c>
      <c r="L24" s="1">
        <f t="shared" si="0"/>
        <v>0.15080100000000002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0.24</v>
      </c>
      <c r="F25">
        <v>0.25</v>
      </c>
      <c r="G25">
        <v>1396.7850000000001</v>
      </c>
      <c r="H25">
        <v>3781.2</v>
      </c>
      <c r="I25">
        <v>0.36899999999999999</v>
      </c>
      <c r="K25" s="1">
        <v>0.90300000000000002</v>
      </c>
      <c r="L25" s="1">
        <f t="shared" si="0"/>
        <v>0.33320700000000003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0.25</v>
      </c>
      <c r="F26">
        <v>0.27</v>
      </c>
      <c r="G26">
        <v>401.59100000000001</v>
      </c>
      <c r="H26">
        <v>3062.9850000000001</v>
      </c>
      <c r="I26">
        <v>0.13100000000000001</v>
      </c>
      <c r="K26" s="1">
        <v>0.90300000000000002</v>
      </c>
      <c r="L26" s="1">
        <f t="shared" si="0"/>
        <v>0.11829300000000001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0.24</v>
      </c>
      <c r="F27">
        <v>0.23</v>
      </c>
      <c r="G27">
        <v>809.84500000000003</v>
      </c>
      <c r="H27">
        <v>4802.0739999999996</v>
      </c>
      <c r="I27">
        <v>0.16900000000000001</v>
      </c>
      <c r="K27" s="1">
        <v>0.90300000000000002</v>
      </c>
      <c r="L27" s="1">
        <f t="shared" si="0"/>
        <v>0.15260700000000002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0.23</v>
      </c>
      <c r="G28">
        <v>1156.2670000000001</v>
      </c>
      <c r="H28">
        <v>4941.21</v>
      </c>
      <c r="I28">
        <v>0.23400000000000001</v>
      </c>
      <c r="K28" s="1">
        <v>0.90300000000000002</v>
      </c>
      <c r="L28" s="1">
        <f t="shared" si="0"/>
        <v>0.21130200000000002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0.27</v>
      </c>
      <c r="G29">
        <v>888.84199999999998</v>
      </c>
      <c r="H29">
        <v>5714.0020000000004</v>
      </c>
      <c r="I29">
        <v>0.156</v>
      </c>
      <c r="K29" s="1">
        <v>0.90300000000000002</v>
      </c>
      <c r="L29" s="1">
        <f t="shared" si="0"/>
        <v>0.14086799999999999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0.25</v>
      </c>
      <c r="G30">
        <v>568.00699999999995</v>
      </c>
      <c r="H30">
        <v>3957.105</v>
      </c>
      <c r="I30">
        <v>0.14399999999999999</v>
      </c>
      <c r="K30" s="1">
        <v>0.90300000000000002</v>
      </c>
      <c r="L30" s="1">
        <f t="shared" si="0"/>
        <v>0.13003199999999998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0.24</v>
      </c>
      <c r="F31">
        <v>0.25</v>
      </c>
      <c r="G31">
        <v>555.48</v>
      </c>
      <c r="H31">
        <v>5785.9430000000002</v>
      </c>
      <c r="I31">
        <v>9.6000000000000002E-2</v>
      </c>
      <c r="K31" s="1">
        <v>0.90300000000000002</v>
      </c>
      <c r="L31" s="1">
        <f t="shared" si="0"/>
        <v>8.6688000000000001E-2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0.24</v>
      </c>
      <c r="F32">
        <v>0.25</v>
      </c>
      <c r="G32">
        <v>342.62</v>
      </c>
      <c r="H32">
        <v>5344.7160000000003</v>
      </c>
      <c r="I32">
        <v>6.4000000000000001E-2</v>
      </c>
      <c r="K32" s="1">
        <v>0.90300000000000002</v>
      </c>
      <c r="L32" s="1">
        <f t="shared" si="0"/>
        <v>5.7792000000000003E-2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0.25</v>
      </c>
      <c r="F33">
        <v>0.25</v>
      </c>
      <c r="G33">
        <v>571.505</v>
      </c>
      <c r="H33">
        <v>3302.4920000000002</v>
      </c>
      <c r="I33">
        <v>0.17299999999999999</v>
      </c>
      <c r="K33" s="1">
        <v>0.90300000000000002</v>
      </c>
      <c r="L33" s="1">
        <f t="shared" si="0"/>
        <v>0.156219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0.24</v>
      </c>
      <c r="F34">
        <v>0.25</v>
      </c>
      <c r="G34">
        <v>996.36500000000001</v>
      </c>
      <c r="H34">
        <v>6074.9769999999999</v>
      </c>
      <c r="I34">
        <v>0.16400000000000001</v>
      </c>
      <c r="K34" s="1">
        <v>0.90300000000000002</v>
      </c>
      <c r="L34" s="1">
        <f t="shared" si="0"/>
        <v>0.148092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0.25</v>
      </c>
      <c r="G35">
        <v>1177.7349999999999</v>
      </c>
      <c r="H35">
        <v>5879.8580000000002</v>
      </c>
      <c r="I35">
        <v>0.2</v>
      </c>
      <c r="K35" s="1">
        <v>0.90300000000000002</v>
      </c>
      <c r="L35" s="1">
        <f t="shared" si="0"/>
        <v>0.18060000000000001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0.24</v>
      </c>
      <c r="F36">
        <v>0.25</v>
      </c>
      <c r="G36">
        <v>321.48099999999999</v>
      </c>
      <c r="H36">
        <v>3533.4810000000002</v>
      </c>
      <c r="I36">
        <v>9.0999999999999998E-2</v>
      </c>
      <c r="K36" s="1">
        <v>0.90300000000000002</v>
      </c>
      <c r="L36" s="1">
        <f t="shared" si="0"/>
        <v>8.2172999999999996E-2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0.25</v>
      </c>
      <c r="G37">
        <v>428.82100000000003</v>
      </c>
      <c r="H37">
        <v>2731.0590000000002</v>
      </c>
      <c r="I37">
        <v>0.157</v>
      </c>
      <c r="K37" s="1">
        <v>0.90300000000000002</v>
      </c>
      <c r="L37" s="1">
        <f t="shared" si="0"/>
        <v>0.14177100000000001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0.25</v>
      </c>
      <c r="G38">
        <v>353.57</v>
      </c>
      <c r="H38">
        <v>5377.3230000000003</v>
      </c>
      <c r="I38">
        <v>6.6000000000000003E-2</v>
      </c>
      <c r="K38" s="1">
        <v>0.90300000000000002</v>
      </c>
      <c r="L38" s="1">
        <f t="shared" si="0"/>
        <v>5.9598000000000005E-2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0.23</v>
      </c>
      <c r="G39">
        <v>378.83499999999998</v>
      </c>
      <c r="H39">
        <v>4630.8689999999997</v>
      </c>
      <c r="I39">
        <v>8.2000000000000003E-2</v>
      </c>
      <c r="K39" s="1">
        <v>0.90300000000000002</v>
      </c>
      <c r="L39" s="1">
        <f t="shared" si="0"/>
        <v>7.4046000000000001E-2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1681.7170000000001</v>
      </c>
      <c r="H40">
        <v>4940.2150000000001</v>
      </c>
      <c r="I40">
        <v>0.34</v>
      </c>
      <c r="K40" s="1">
        <v>0.90300000000000002</v>
      </c>
      <c r="L40" s="1">
        <f t="shared" si="0"/>
        <v>0.30702000000000002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774.98199999999997</v>
      </c>
      <c r="H41">
        <v>3451.13</v>
      </c>
      <c r="I41">
        <v>0.22500000000000001</v>
      </c>
      <c r="K41" s="1">
        <v>0.90300000000000002</v>
      </c>
      <c r="L41" s="1">
        <f t="shared" si="0"/>
        <v>0.20317500000000002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0.24</v>
      </c>
      <c r="F42">
        <v>0.25</v>
      </c>
      <c r="G42">
        <v>1118.27</v>
      </c>
      <c r="H42">
        <v>5956.933</v>
      </c>
      <c r="I42">
        <v>0.188</v>
      </c>
      <c r="K42" s="1">
        <v>0.90300000000000002</v>
      </c>
      <c r="L42" s="1">
        <f t="shared" si="0"/>
        <v>0.169764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0.25</v>
      </c>
      <c r="G43">
        <v>1122.623</v>
      </c>
      <c r="H43">
        <v>3885.0619999999999</v>
      </c>
      <c r="I43">
        <v>0.28899999999999998</v>
      </c>
      <c r="K43" s="1">
        <v>0.90300000000000002</v>
      </c>
      <c r="L43" s="1">
        <f t="shared" si="0"/>
        <v>0.260967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0.25</v>
      </c>
      <c r="F44">
        <v>0.27</v>
      </c>
      <c r="G44">
        <v>441.18299999999999</v>
      </c>
      <c r="H44">
        <v>3415.4250000000002</v>
      </c>
      <c r="I44">
        <v>0.129</v>
      </c>
      <c r="K44" s="1">
        <v>0.90300000000000002</v>
      </c>
      <c r="L44" s="1">
        <f t="shared" si="0"/>
        <v>0.11648700000000001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0.23</v>
      </c>
      <c r="F5">
        <v>0.31</v>
      </c>
      <c r="G5">
        <v>243.59100000000001</v>
      </c>
      <c r="H5">
        <v>915.76599999999996</v>
      </c>
      <c r="I5">
        <v>0.26600000000000001</v>
      </c>
      <c r="K5" s="1">
        <v>1.29</v>
      </c>
      <c r="L5" s="1">
        <f>I5*K5</f>
        <v>0.34314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0.21</v>
      </c>
      <c r="F6">
        <v>0.34</v>
      </c>
      <c r="G6">
        <v>144.179</v>
      </c>
      <c r="H6">
        <v>725.62300000000005</v>
      </c>
      <c r="I6">
        <v>0.19900000000000001</v>
      </c>
      <c r="K6" s="1">
        <v>1.29</v>
      </c>
      <c r="L6" s="1">
        <f t="shared" ref="L6:L44" si="0">I6*K6</f>
        <v>0.25670999999999999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>
        <v>0.3</v>
      </c>
      <c r="G7"/>
      <c r="H7">
        <v>907.77499999999998</v>
      </c>
      <c r="I7"/>
      <c r="K7" s="1">
        <v>1.29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0.26</v>
      </c>
      <c r="F8">
        <v>0.17</v>
      </c>
      <c r="G8">
        <v>849.60900000000004</v>
      </c>
      <c r="H8">
        <v>795.46799999999996</v>
      </c>
      <c r="I8">
        <v>1.0680000000000001</v>
      </c>
      <c r="K8" s="1">
        <v>1.29</v>
      </c>
      <c r="L8" s="1">
        <f t="shared" si="0"/>
        <v>1.3777200000000001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0.31</v>
      </c>
      <c r="G9">
        <v>7406.3969999999999</v>
      </c>
      <c r="H9">
        <v>1523.57</v>
      </c>
      <c r="I9">
        <v>4.8609999999999998</v>
      </c>
      <c r="K9" s="1">
        <v>1.29</v>
      </c>
      <c r="L9" s="1">
        <f t="shared" si="0"/>
        <v>6.2706900000000001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0.38</v>
      </c>
      <c r="G10">
        <v>2875.3910000000001</v>
      </c>
      <c r="H10">
        <v>1802.8430000000001</v>
      </c>
      <c r="I10">
        <v>1.595</v>
      </c>
      <c r="K10" s="1">
        <v>1.29</v>
      </c>
      <c r="L10" s="1">
        <f t="shared" si="0"/>
        <v>2.05755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0.23</v>
      </c>
      <c r="F11">
        <v>0.3</v>
      </c>
      <c r="G11">
        <v>3223.2429999999999</v>
      </c>
      <c r="H11">
        <v>2668.0010000000002</v>
      </c>
      <c r="I11">
        <v>1.208</v>
      </c>
      <c r="K11" s="1">
        <v>1.29</v>
      </c>
      <c r="L11" s="1">
        <f t="shared" si="0"/>
        <v>1.5583199999999999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0.26</v>
      </c>
      <c r="F12">
        <v>0.3</v>
      </c>
      <c r="G12">
        <v>3930.1860000000001</v>
      </c>
      <c r="H12">
        <v>1392.3030000000001</v>
      </c>
      <c r="I12">
        <v>2.823</v>
      </c>
      <c r="K12" s="1">
        <v>1.29</v>
      </c>
      <c r="L12" s="1">
        <f t="shared" si="0"/>
        <v>3.64167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0.34</v>
      </c>
      <c r="G13">
        <v>2425.442</v>
      </c>
      <c r="H13">
        <v>1752.087</v>
      </c>
      <c r="I13">
        <v>1.3839999999999999</v>
      </c>
      <c r="K13" s="1">
        <v>1.29</v>
      </c>
      <c r="L13" s="1">
        <f t="shared" si="0"/>
        <v>1.7853599999999998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0.23</v>
      </c>
      <c r="F14">
        <v>0.23</v>
      </c>
      <c r="G14">
        <v>3367.91</v>
      </c>
      <c r="H14">
        <v>2261.8090000000002</v>
      </c>
      <c r="I14">
        <v>1.4890000000000001</v>
      </c>
      <c r="K14" s="1">
        <v>1.29</v>
      </c>
      <c r="L14" s="1">
        <f t="shared" si="0"/>
        <v>1.9208100000000001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0.23</v>
      </c>
      <c r="F15">
        <v>0.2</v>
      </c>
      <c r="G15">
        <v>2307.16</v>
      </c>
      <c r="H15">
        <v>1715.577</v>
      </c>
      <c r="I15">
        <v>1.345</v>
      </c>
      <c r="K15" s="1">
        <v>1.29</v>
      </c>
      <c r="L15" s="1">
        <f t="shared" si="0"/>
        <v>1.73505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0.28000000000000003</v>
      </c>
      <c r="G16">
        <v>2090.8539999999998</v>
      </c>
      <c r="H16">
        <v>1768.7339999999999</v>
      </c>
      <c r="I16">
        <v>1.1819999999999999</v>
      </c>
      <c r="K16" s="1">
        <v>1.29</v>
      </c>
      <c r="L16" s="1">
        <f t="shared" si="0"/>
        <v>1.52478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0.23</v>
      </c>
      <c r="F17">
        <v>0.19</v>
      </c>
      <c r="G17">
        <v>3915.01</v>
      </c>
      <c r="H17">
        <v>1540.175</v>
      </c>
      <c r="I17">
        <v>2.5419999999999998</v>
      </c>
      <c r="K17" s="1">
        <v>1.29</v>
      </c>
      <c r="L17" s="1">
        <f t="shared" si="0"/>
        <v>3.2791799999999998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0.25</v>
      </c>
      <c r="F18">
        <v>0.34</v>
      </c>
      <c r="G18">
        <v>2080.5300000000002</v>
      </c>
      <c r="H18">
        <v>1592.325</v>
      </c>
      <c r="I18">
        <v>1.3069999999999999</v>
      </c>
      <c r="K18" s="1">
        <v>1.29</v>
      </c>
      <c r="L18" s="1">
        <f t="shared" si="0"/>
        <v>1.6860299999999999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0.23</v>
      </c>
      <c r="G19">
        <v>5305.2129999999997</v>
      </c>
      <c r="H19">
        <v>1854.5429999999999</v>
      </c>
      <c r="I19">
        <v>2.8610000000000002</v>
      </c>
      <c r="K19" s="1">
        <v>1.29</v>
      </c>
      <c r="L19" s="1">
        <f t="shared" si="0"/>
        <v>3.6906900000000005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0.26</v>
      </c>
      <c r="F20">
        <v>0.25</v>
      </c>
      <c r="G20">
        <v>5694.375</v>
      </c>
      <c r="H20">
        <v>2211.1480000000001</v>
      </c>
      <c r="I20">
        <v>2.5750000000000002</v>
      </c>
      <c r="K20" s="1">
        <v>1.29</v>
      </c>
      <c r="L20" s="1">
        <f t="shared" si="0"/>
        <v>3.3217500000000002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0.25</v>
      </c>
      <c r="G21">
        <v>4786.0169999999998</v>
      </c>
      <c r="H21">
        <v>1895.328</v>
      </c>
      <c r="I21">
        <v>2.5249999999999999</v>
      </c>
      <c r="K21" s="1">
        <v>1.29</v>
      </c>
      <c r="L21" s="1">
        <f t="shared" si="0"/>
        <v>3.25725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0.23</v>
      </c>
      <c r="G22">
        <v>4256.6559999999999</v>
      </c>
      <c r="H22">
        <v>1960.6610000000001</v>
      </c>
      <c r="I22">
        <v>2.1709999999999998</v>
      </c>
      <c r="K22" s="1">
        <v>1.29</v>
      </c>
      <c r="L22" s="1">
        <f t="shared" si="0"/>
        <v>2.8005899999999997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0.28000000000000003</v>
      </c>
      <c r="G23">
        <v>3474.471</v>
      </c>
      <c r="H23">
        <v>1013.803</v>
      </c>
      <c r="I23">
        <v>3.427</v>
      </c>
      <c r="K23" s="1">
        <v>1.29</v>
      </c>
      <c r="L23" s="1">
        <f t="shared" si="0"/>
        <v>4.4208300000000005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0.26</v>
      </c>
      <c r="F24">
        <v>0.27</v>
      </c>
      <c r="G24">
        <v>4086.0650000000001</v>
      </c>
      <c r="H24">
        <v>1953</v>
      </c>
      <c r="I24">
        <v>2.0920000000000001</v>
      </c>
      <c r="K24" s="1">
        <v>1.29</v>
      </c>
      <c r="L24" s="1">
        <f t="shared" si="0"/>
        <v>2.69868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0.34</v>
      </c>
      <c r="G25">
        <v>6028.9769999999999</v>
      </c>
      <c r="H25">
        <v>1160.55</v>
      </c>
      <c r="I25">
        <v>5.1950000000000003</v>
      </c>
      <c r="K25" s="1">
        <v>1.29</v>
      </c>
      <c r="L25" s="1">
        <f t="shared" si="0"/>
        <v>6.7015500000000001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0.26</v>
      </c>
      <c r="F26">
        <v>0.19</v>
      </c>
      <c r="G26">
        <v>4538.9679999999998</v>
      </c>
      <c r="H26">
        <v>915.55600000000004</v>
      </c>
      <c r="I26">
        <v>4.9580000000000002</v>
      </c>
      <c r="K26" s="1">
        <v>1.29</v>
      </c>
      <c r="L26" s="1">
        <f t="shared" si="0"/>
        <v>6.3958200000000005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0.27</v>
      </c>
      <c r="G27">
        <v>4761.4430000000002</v>
      </c>
      <c r="H27">
        <v>2093.8440000000001</v>
      </c>
      <c r="I27">
        <v>2.274</v>
      </c>
      <c r="K27" s="1">
        <v>1.29</v>
      </c>
      <c r="L27" s="1">
        <f t="shared" si="0"/>
        <v>2.9334600000000002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0.26</v>
      </c>
      <c r="F28">
        <v>0.3</v>
      </c>
      <c r="G28">
        <v>3626.5129999999999</v>
      </c>
      <c r="H28">
        <v>1978.279</v>
      </c>
      <c r="I28">
        <v>1.833</v>
      </c>
      <c r="K28" s="1">
        <v>1.29</v>
      </c>
      <c r="L28" s="1">
        <f t="shared" si="0"/>
        <v>2.3645700000000001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0.26</v>
      </c>
      <c r="F29">
        <v>0.27</v>
      </c>
      <c r="G29">
        <v>3081.4090000000001</v>
      </c>
      <c r="H29">
        <v>1559.049</v>
      </c>
      <c r="I29">
        <v>1.976</v>
      </c>
      <c r="K29" s="1">
        <v>1.29</v>
      </c>
      <c r="L29" s="1">
        <f t="shared" si="0"/>
        <v>2.5490400000000002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0.26</v>
      </c>
      <c r="F30">
        <v>0.28000000000000003</v>
      </c>
      <c r="G30">
        <v>2979.57</v>
      </c>
      <c r="H30">
        <v>1375.97</v>
      </c>
      <c r="I30">
        <v>2.165</v>
      </c>
      <c r="K30" s="1">
        <v>1.29</v>
      </c>
      <c r="L30" s="1">
        <f t="shared" si="0"/>
        <v>2.7928500000000001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0.23</v>
      </c>
      <c r="F31">
        <v>0.44</v>
      </c>
      <c r="G31">
        <v>3499.538</v>
      </c>
      <c r="H31">
        <v>868.81100000000004</v>
      </c>
      <c r="I31">
        <v>4.0279999999999996</v>
      </c>
      <c r="K31" s="1">
        <v>1.29</v>
      </c>
      <c r="L31" s="1">
        <f t="shared" si="0"/>
        <v>5.1961199999999996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0.25</v>
      </c>
      <c r="F32">
        <v>0.28000000000000003</v>
      </c>
      <c r="G32">
        <v>4542.9369999999999</v>
      </c>
      <c r="H32">
        <v>1900.16</v>
      </c>
      <c r="I32">
        <v>2.391</v>
      </c>
      <c r="K32" s="1">
        <v>1.29</v>
      </c>
      <c r="L32" s="1">
        <f t="shared" si="0"/>
        <v>3.08439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0.26</v>
      </c>
      <c r="F33">
        <v>0.27</v>
      </c>
      <c r="G33">
        <v>1941.2650000000001</v>
      </c>
      <c r="H33">
        <v>1580.9280000000001</v>
      </c>
      <c r="I33">
        <v>1.228</v>
      </c>
      <c r="K33" s="1">
        <v>1.29</v>
      </c>
      <c r="L33" s="1">
        <f t="shared" si="0"/>
        <v>1.58412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0.23</v>
      </c>
      <c r="F34">
        <v>0.23</v>
      </c>
      <c r="G34">
        <v>2831.172</v>
      </c>
      <c r="H34">
        <v>1466.5329999999999</v>
      </c>
      <c r="I34">
        <v>1.931</v>
      </c>
      <c r="K34" s="1">
        <v>1.29</v>
      </c>
      <c r="L34" s="1">
        <f t="shared" si="0"/>
        <v>2.49099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0.23</v>
      </c>
      <c r="F35">
        <v>0.27</v>
      </c>
      <c r="G35">
        <v>6198.0510000000004</v>
      </c>
      <c r="H35">
        <v>1601.2919999999999</v>
      </c>
      <c r="I35">
        <v>3.871</v>
      </c>
      <c r="K35" s="1">
        <v>1.29</v>
      </c>
      <c r="L35" s="1">
        <f t="shared" si="0"/>
        <v>4.9935900000000002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0.23</v>
      </c>
      <c r="F36">
        <v>0.22</v>
      </c>
      <c r="G36">
        <v>2415.3690000000001</v>
      </c>
      <c r="H36">
        <v>1488.2739999999999</v>
      </c>
      <c r="I36">
        <v>1.623</v>
      </c>
      <c r="K36" s="1">
        <v>1.29</v>
      </c>
      <c r="L36" s="1">
        <f t="shared" si="0"/>
        <v>2.0936699999999999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0.23</v>
      </c>
      <c r="F37">
        <v>0.46</v>
      </c>
      <c r="G37">
        <v>5297.0379999999996</v>
      </c>
      <c r="H37">
        <v>2185.1880000000001</v>
      </c>
      <c r="I37">
        <v>2.4239999999999999</v>
      </c>
      <c r="K37" s="1">
        <v>1.29</v>
      </c>
      <c r="L37" s="1">
        <f t="shared" si="0"/>
        <v>3.12696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0.31</v>
      </c>
      <c r="G38">
        <v>4764.7539999999999</v>
      </c>
      <c r="H38">
        <v>2077.2040000000002</v>
      </c>
      <c r="I38">
        <v>2.294</v>
      </c>
      <c r="K38" s="1">
        <v>1.29</v>
      </c>
      <c r="L38" s="1">
        <f t="shared" si="0"/>
        <v>2.95926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0.23</v>
      </c>
      <c r="F39">
        <v>0.31</v>
      </c>
      <c r="G39">
        <v>2820.4769999999999</v>
      </c>
      <c r="H39">
        <v>1933.2619999999999</v>
      </c>
      <c r="I39">
        <v>1.4590000000000001</v>
      </c>
      <c r="K39" s="1">
        <v>1.29</v>
      </c>
      <c r="L39" s="1">
        <f t="shared" si="0"/>
        <v>1.8821100000000002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0.23</v>
      </c>
      <c r="F40">
        <v>0.3</v>
      </c>
      <c r="G40">
        <v>4236.3710000000001</v>
      </c>
      <c r="H40">
        <v>2203.3989999999999</v>
      </c>
      <c r="I40">
        <v>1.923</v>
      </c>
      <c r="K40" s="1">
        <v>1.29</v>
      </c>
      <c r="L40" s="1">
        <f t="shared" si="0"/>
        <v>2.4806699999999999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0.28000000000000003</v>
      </c>
      <c r="G41">
        <v>4875.4639999999999</v>
      </c>
      <c r="H41">
        <v>1567.432</v>
      </c>
      <c r="I41">
        <v>3.11</v>
      </c>
      <c r="K41" s="1">
        <v>1.29</v>
      </c>
      <c r="L41" s="1">
        <f t="shared" si="0"/>
        <v>4.0118999999999998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0.26</v>
      </c>
      <c r="F42">
        <v>0.3</v>
      </c>
      <c r="G42">
        <v>3978.48</v>
      </c>
      <c r="H42">
        <v>1701.2260000000001</v>
      </c>
      <c r="I42">
        <v>2.339</v>
      </c>
      <c r="K42" s="1">
        <v>1.29</v>
      </c>
      <c r="L42" s="1">
        <f t="shared" si="0"/>
        <v>3.0173100000000002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0.28000000000000003</v>
      </c>
      <c r="G43">
        <v>3315.3960000000002</v>
      </c>
      <c r="H43">
        <v>2082.7950000000001</v>
      </c>
      <c r="I43">
        <v>1.5920000000000001</v>
      </c>
      <c r="K43" s="1">
        <v>1.29</v>
      </c>
      <c r="L43" s="1">
        <f t="shared" si="0"/>
        <v>2.0536799999999999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0.28000000000000003</v>
      </c>
      <c r="F44">
        <v>0.22</v>
      </c>
      <c r="G44">
        <v>3069.48</v>
      </c>
      <c r="H44">
        <v>846.37699999999995</v>
      </c>
      <c r="I44">
        <v>3.6269999999999998</v>
      </c>
      <c r="K44" s="1">
        <v>1.29</v>
      </c>
      <c r="L44" s="1">
        <f t="shared" si="0"/>
        <v>4.6788299999999996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0.56000000000000005</v>
      </c>
      <c r="F5">
        <v>0.25</v>
      </c>
      <c r="G5">
        <v>5.7629999999999999</v>
      </c>
      <c r="H5">
        <v>183.43799999999999</v>
      </c>
      <c r="I5">
        <v>3.1E-2</v>
      </c>
      <c r="K5" s="1">
        <v>0.90300000000000002</v>
      </c>
      <c r="L5" s="1">
        <f>I5*K5</f>
        <v>2.7993000000000001E-2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0.16</v>
      </c>
      <c r="F6">
        <v>0.25</v>
      </c>
      <c r="G6">
        <v>33.28</v>
      </c>
      <c r="H6">
        <v>181.13</v>
      </c>
      <c r="I6">
        <v>0.184</v>
      </c>
      <c r="K6" s="1">
        <v>0.90300000000000002</v>
      </c>
      <c r="L6" s="1">
        <f t="shared" ref="L6:L44" si="0">I6*K6</f>
        <v>0.16615199999999999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>
        <v>0.25</v>
      </c>
      <c r="G7"/>
      <c r="H7">
        <v>101.17100000000001</v>
      </c>
      <c r="I7"/>
      <c r="K7" s="1">
        <v>0.90300000000000002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0.24</v>
      </c>
      <c r="F8">
        <v>0.25</v>
      </c>
      <c r="G8">
        <v>59.831000000000003</v>
      </c>
      <c r="H8">
        <v>3307.8249999999998</v>
      </c>
      <c r="I8">
        <v>1.7999999999999999E-2</v>
      </c>
      <c r="K8" s="1">
        <v>0.90300000000000002</v>
      </c>
      <c r="L8" s="1">
        <f t="shared" si="0"/>
        <v>1.6253999999999998E-2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0.24</v>
      </c>
      <c r="F9">
        <v>0.25</v>
      </c>
      <c r="G9">
        <v>52.162999999999997</v>
      </c>
      <c r="H9">
        <v>4894.527</v>
      </c>
      <c r="I9">
        <v>1.0999999999999999E-2</v>
      </c>
      <c r="K9" s="1">
        <v>0.90300000000000002</v>
      </c>
      <c r="L9" s="1">
        <f t="shared" si="0"/>
        <v>9.9329999999999991E-3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0.22</v>
      </c>
      <c r="F10">
        <v>0.27</v>
      </c>
      <c r="G10">
        <v>9.2880000000000003</v>
      </c>
      <c r="H10">
        <v>3344.788</v>
      </c>
      <c r="I10">
        <v>3.0000000000000001E-3</v>
      </c>
      <c r="K10" s="1">
        <v>0.90300000000000002</v>
      </c>
      <c r="L10" s="1">
        <f t="shared" si="0"/>
        <v>2.709E-3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0.22</v>
      </c>
      <c r="F11">
        <v>0.25</v>
      </c>
      <c r="G11">
        <v>24.466999999999999</v>
      </c>
      <c r="H11">
        <v>5110.107</v>
      </c>
      <c r="I11">
        <v>5.0000000000000001E-3</v>
      </c>
      <c r="K11" s="1">
        <v>0.90300000000000002</v>
      </c>
      <c r="L11" s="1">
        <f t="shared" si="0"/>
        <v>4.5149999999999999E-3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0.27</v>
      </c>
      <c r="F12">
        <v>0.27</v>
      </c>
      <c r="G12">
        <v>8.7759999999999998</v>
      </c>
      <c r="H12">
        <v>3567.1709999999998</v>
      </c>
      <c r="I12">
        <v>2E-3</v>
      </c>
      <c r="K12" s="1">
        <v>0.90300000000000002</v>
      </c>
      <c r="L12" s="1">
        <f t="shared" si="0"/>
        <v>1.8060000000000001E-3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0.79</v>
      </c>
      <c r="F13">
        <v>0.25</v>
      </c>
      <c r="G13">
        <v>0.58799999999999997</v>
      </c>
      <c r="H13">
        <v>4362.84</v>
      </c>
      <c r="I13">
        <v>0</v>
      </c>
      <c r="K13" s="1">
        <v>0.90300000000000002</v>
      </c>
      <c r="L13" s="1">
        <f t="shared" si="0"/>
        <v>0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0.14000000000000001</v>
      </c>
      <c r="F14">
        <v>0.25</v>
      </c>
      <c r="G14">
        <v>2.7519999999999998</v>
      </c>
      <c r="H14">
        <v>4978.4470000000001</v>
      </c>
      <c r="I14">
        <v>1E-3</v>
      </c>
      <c r="K14" s="1">
        <v>0.90300000000000002</v>
      </c>
      <c r="L14" s="1">
        <f t="shared" si="0"/>
        <v>9.0300000000000005E-4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0.19</v>
      </c>
      <c r="F15">
        <v>0.27</v>
      </c>
      <c r="G15">
        <v>40.597000000000001</v>
      </c>
      <c r="H15">
        <v>4941.6369999999997</v>
      </c>
      <c r="I15">
        <v>8.0000000000000002E-3</v>
      </c>
      <c r="K15" s="1">
        <v>0.90300000000000002</v>
      </c>
      <c r="L15" s="1">
        <f t="shared" si="0"/>
        <v>7.2240000000000004E-3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0.32</v>
      </c>
      <c r="F16">
        <v>0.25</v>
      </c>
      <c r="G16">
        <v>150.27799999999999</v>
      </c>
      <c r="H16">
        <v>5477.1440000000002</v>
      </c>
      <c r="I16">
        <v>2.7E-2</v>
      </c>
      <c r="K16" s="1">
        <v>0.90300000000000002</v>
      </c>
      <c r="L16" s="1">
        <f t="shared" si="0"/>
        <v>2.4381E-2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0.27</v>
      </c>
      <c r="F17">
        <v>0.25</v>
      </c>
      <c r="G17">
        <v>70.739000000000004</v>
      </c>
      <c r="H17">
        <v>5941.9960000000001</v>
      </c>
      <c r="I17">
        <v>1.2E-2</v>
      </c>
      <c r="K17" s="1">
        <v>0.90300000000000002</v>
      </c>
      <c r="L17" s="1">
        <f t="shared" si="0"/>
        <v>1.0836E-2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0.28999999999999998</v>
      </c>
      <c r="F18">
        <v>0.27</v>
      </c>
      <c r="G18">
        <v>7.95</v>
      </c>
      <c r="H18">
        <v>4719.3779999999997</v>
      </c>
      <c r="I18">
        <v>2E-3</v>
      </c>
      <c r="K18" s="1">
        <v>0.90300000000000002</v>
      </c>
      <c r="L18" s="1">
        <f t="shared" si="0"/>
        <v>1.8060000000000001E-3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0.6</v>
      </c>
      <c r="F19">
        <v>0.23</v>
      </c>
      <c r="G19">
        <v>0.23799999999999999</v>
      </c>
      <c r="H19">
        <v>5417.7749999999996</v>
      </c>
      <c r="I19">
        <v>0</v>
      </c>
      <c r="K19" s="1">
        <v>0.90300000000000002</v>
      </c>
      <c r="L19" s="1">
        <f t="shared" si="0"/>
        <v>0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0.25</v>
      </c>
      <c r="F20">
        <v>0.27</v>
      </c>
      <c r="G20">
        <v>65.769000000000005</v>
      </c>
      <c r="H20">
        <v>4938.7169999999996</v>
      </c>
      <c r="I20">
        <v>1.2999999999999999E-2</v>
      </c>
      <c r="K20" s="1">
        <v>0.90300000000000002</v>
      </c>
      <c r="L20" s="1">
        <f t="shared" si="0"/>
        <v>1.1738999999999999E-2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0.43</v>
      </c>
      <c r="F21">
        <v>0.25</v>
      </c>
      <c r="G21">
        <v>22.29</v>
      </c>
      <c r="H21">
        <v>3372.2469999999998</v>
      </c>
      <c r="I21">
        <v>7.0000000000000001E-3</v>
      </c>
      <c r="K21" s="1">
        <v>0.90300000000000002</v>
      </c>
      <c r="L21" s="1">
        <f t="shared" si="0"/>
        <v>6.3210000000000002E-3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0.28999999999999998</v>
      </c>
      <c r="F22">
        <v>0.27</v>
      </c>
      <c r="G22">
        <v>25.14</v>
      </c>
      <c r="H22">
        <v>4302.8639999999996</v>
      </c>
      <c r="I22">
        <v>6.0000000000000001E-3</v>
      </c>
      <c r="K22" s="1">
        <v>0.90300000000000002</v>
      </c>
      <c r="L22" s="1">
        <f t="shared" si="0"/>
        <v>5.4180000000000001E-3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/>
      <c r="F23">
        <v>0.25</v>
      </c>
      <c r="G23"/>
      <c r="H23">
        <v>3961.7460000000001</v>
      </c>
      <c r="I23"/>
      <c r="K23" s="1">
        <v>0.90300000000000002</v>
      </c>
      <c r="L23" s="1">
        <f t="shared" si="0"/>
        <v>0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0.14000000000000001</v>
      </c>
      <c r="F24">
        <v>0.23</v>
      </c>
      <c r="G24">
        <v>114.95699999999999</v>
      </c>
      <c r="H24">
        <v>6150.326</v>
      </c>
      <c r="I24">
        <v>1.9E-2</v>
      </c>
      <c r="K24" s="1">
        <v>0.90300000000000002</v>
      </c>
      <c r="L24" s="1">
        <f t="shared" si="0"/>
        <v>1.7156999999999999E-2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0.28999999999999998</v>
      </c>
      <c r="F25">
        <v>0.25</v>
      </c>
      <c r="G25">
        <v>63.067</v>
      </c>
      <c r="H25">
        <v>3781.2</v>
      </c>
      <c r="I25">
        <v>1.7000000000000001E-2</v>
      </c>
      <c r="K25" s="1">
        <v>0.90300000000000002</v>
      </c>
      <c r="L25" s="1">
        <f t="shared" si="0"/>
        <v>1.5351000000000002E-2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0.22</v>
      </c>
      <c r="F26">
        <v>0.27</v>
      </c>
      <c r="G26">
        <v>6.2990000000000004</v>
      </c>
      <c r="H26">
        <v>3062.9850000000001</v>
      </c>
      <c r="I26">
        <v>2E-3</v>
      </c>
      <c r="K26" s="1">
        <v>0.90300000000000002</v>
      </c>
      <c r="L26" s="1">
        <f t="shared" si="0"/>
        <v>1.8060000000000001E-3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0.11</v>
      </c>
      <c r="F27">
        <v>0.23</v>
      </c>
      <c r="G27">
        <v>10.782</v>
      </c>
      <c r="H27">
        <v>4802.0739999999996</v>
      </c>
      <c r="I27">
        <v>2E-3</v>
      </c>
      <c r="K27" s="1">
        <v>0.90300000000000002</v>
      </c>
      <c r="L27" s="1">
        <f t="shared" si="0"/>
        <v>1.8060000000000001E-3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0.24</v>
      </c>
      <c r="F28">
        <v>0.23</v>
      </c>
      <c r="G28">
        <v>38.771000000000001</v>
      </c>
      <c r="H28">
        <v>4941.21</v>
      </c>
      <c r="I28">
        <v>8.0000000000000002E-3</v>
      </c>
      <c r="K28" s="1">
        <v>0.90300000000000002</v>
      </c>
      <c r="L28" s="1">
        <f t="shared" si="0"/>
        <v>7.2240000000000004E-3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/>
      <c r="F29">
        <v>0.27</v>
      </c>
      <c r="G29"/>
      <c r="H29">
        <v>5714.0020000000004</v>
      </c>
      <c r="I29"/>
      <c r="K29" s="1">
        <v>0.90300000000000002</v>
      </c>
      <c r="L29" s="1">
        <f t="shared" si="0"/>
        <v>0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0.22</v>
      </c>
      <c r="F30">
        <v>0.25</v>
      </c>
      <c r="G30">
        <v>24.640999999999998</v>
      </c>
      <c r="H30">
        <v>3957.105</v>
      </c>
      <c r="I30">
        <v>6.0000000000000001E-3</v>
      </c>
      <c r="K30" s="1">
        <v>0.90300000000000002</v>
      </c>
      <c r="L30" s="1">
        <f t="shared" si="0"/>
        <v>5.4180000000000001E-3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/>
      <c r="F31">
        <v>0.25</v>
      </c>
      <c r="G31"/>
      <c r="H31">
        <v>5785.9430000000002</v>
      </c>
      <c r="I31"/>
      <c r="K31" s="1">
        <v>0.90300000000000002</v>
      </c>
      <c r="L31" s="1">
        <f t="shared" si="0"/>
        <v>0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0.46</v>
      </c>
      <c r="F32">
        <v>0.25</v>
      </c>
      <c r="G32">
        <v>28.265000000000001</v>
      </c>
      <c r="H32">
        <v>5344.7160000000003</v>
      </c>
      <c r="I32">
        <v>5.0000000000000001E-3</v>
      </c>
      <c r="K32" s="1">
        <v>0.90300000000000002</v>
      </c>
      <c r="L32" s="1">
        <f t="shared" si="0"/>
        <v>4.5149999999999999E-3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0.24</v>
      </c>
      <c r="F33">
        <v>0.25</v>
      </c>
      <c r="G33">
        <v>10.032</v>
      </c>
      <c r="H33">
        <v>3302.4920000000002</v>
      </c>
      <c r="I33">
        <v>3.0000000000000001E-3</v>
      </c>
      <c r="K33" s="1">
        <v>0.90300000000000002</v>
      </c>
      <c r="L33" s="1">
        <f t="shared" si="0"/>
        <v>2.709E-3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0.3</v>
      </c>
      <c r="F34">
        <v>0.25</v>
      </c>
      <c r="G34">
        <v>52.018999999999998</v>
      </c>
      <c r="H34">
        <v>6074.9769999999999</v>
      </c>
      <c r="I34">
        <v>8.9999999999999993E-3</v>
      </c>
      <c r="K34" s="1">
        <v>0.90300000000000002</v>
      </c>
      <c r="L34" s="1">
        <f t="shared" si="0"/>
        <v>8.1269999999999988E-3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0.22</v>
      </c>
      <c r="F35">
        <v>0.25</v>
      </c>
      <c r="G35">
        <v>40.789000000000001</v>
      </c>
      <c r="H35">
        <v>5879.8580000000002</v>
      </c>
      <c r="I35">
        <v>7.0000000000000001E-3</v>
      </c>
      <c r="K35" s="1">
        <v>0.90300000000000002</v>
      </c>
      <c r="L35" s="1">
        <f t="shared" si="0"/>
        <v>6.3210000000000002E-3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0.76</v>
      </c>
      <c r="F36">
        <v>0.25</v>
      </c>
      <c r="G36">
        <v>54.338000000000001</v>
      </c>
      <c r="H36">
        <v>3533.4810000000002</v>
      </c>
      <c r="I36">
        <v>1.4999999999999999E-2</v>
      </c>
      <c r="K36" s="1">
        <v>0.90300000000000002</v>
      </c>
      <c r="L36" s="1">
        <f t="shared" si="0"/>
        <v>1.3545E-2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0.25</v>
      </c>
      <c r="G37">
        <v>28.344000000000001</v>
      </c>
      <c r="H37">
        <v>2731.0590000000002</v>
      </c>
      <c r="I37">
        <v>0.01</v>
      </c>
      <c r="K37" s="1">
        <v>0.90300000000000002</v>
      </c>
      <c r="L37" s="1">
        <f t="shared" si="0"/>
        <v>9.0299999999999998E-3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0.22</v>
      </c>
      <c r="F38">
        <v>0.25</v>
      </c>
      <c r="G38">
        <v>7.1440000000000001</v>
      </c>
      <c r="H38">
        <v>5377.3230000000003</v>
      </c>
      <c r="I38">
        <v>1E-3</v>
      </c>
      <c r="K38" s="1">
        <v>0.90300000000000002</v>
      </c>
      <c r="L38" s="1">
        <f t="shared" si="0"/>
        <v>9.0300000000000005E-4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0.28999999999999998</v>
      </c>
      <c r="F39">
        <v>0.23</v>
      </c>
      <c r="G39">
        <v>62.098999999999997</v>
      </c>
      <c r="H39">
        <v>4630.8689999999997</v>
      </c>
      <c r="I39">
        <v>1.2999999999999999E-2</v>
      </c>
      <c r="K39" s="1">
        <v>0.90300000000000002</v>
      </c>
      <c r="L39" s="1">
        <f t="shared" si="0"/>
        <v>1.1738999999999999E-2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0.22</v>
      </c>
      <c r="F40">
        <v>0.25</v>
      </c>
      <c r="G40">
        <v>98.665000000000006</v>
      </c>
      <c r="H40">
        <v>4940.2150000000001</v>
      </c>
      <c r="I40">
        <v>0.02</v>
      </c>
      <c r="K40" s="1">
        <v>0.90300000000000002</v>
      </c>
      <c r="L40" s="1">
        <f t="shared" si="0"/>
        <v>1.806E-2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0.21</v>
      </c>
      <c r="F41">
        <v>0.25</v>
      </c>
      <c r="G41">
        <v>27.402999999999999</v>
      </c>
      <c r="H41">
        <v>3451.13</v>
      </c>
      <c r="I41">
        <v>8.0000000000000002E-3</v>
      </c>
      <c r="K41" s="1">
        <v>0.90300000000000002</v>
      </c>
      <c r="L41" s="1">
        <f t="shared" si="0"/>
        <v>7.2240000000000004E-3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0.3</v>
      </c>
      <c r="F42">
        <v>0.25</v>
      </c>
      <c r="G42">
        <v>62.765000000000001</v>
      </c>
      <c r="H42">
        <v>5956.933</v>
      </c>
      <c r="I42">
        <v>1.0999999999999999E-2</v>
      </c>
      <c r="K42" s="1">
        <v>0.90300000000000002</v>
      </c>
      <c r="L42" s="1">
        <f t="shared" si="0"/>
        <v>9.9329999999999991E-3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0.22</v>
      </c>
      <c r="F43">
        <v>0.25</v>
      </c>
      <c r="G43">
        <v>166.39</v>
      </c>
      <c r="H43">
        <v>3885.0619999999999</v>
      </c>
      <c r="I43">
        <v>4.2999999999999997E-2</v>
      </c>
      <c r="K43" s="1">
        <v>0.90300000000000002</v>
      </c>
      <c r="L43" s="1">
        <f t="shared" si="0"/>
        <v>3.8828999999999995E-2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0.27</v>
      </c>
      <c r="F44">
        <v>0.27</v>
      </c>
      <c r="G44">
        <v>26.664000000000001</v>
      </c>
      <c r="H44">
        <v>3415.4250000000002</v>
      </c>
      <c r="I44">
        <v>8.0000000000000002E-3</v>
      </c>
      <c r="K44" s="1">
        <v>0.90300000000000002</v>
      </c>
      <c r="L44" s="1">
        <f t="shared" si="0"/>
        <v>7.2240000000000004E-3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0.13</v>
      </c>
      <c r="F5">
        <v>0.39</v>
      </c>
      <c r="G5">
        <v>6.5259999999999998</v>
      </c>
      <c r="H5">
        <v>71.605000000000004</v>
      </c>
      <c r="I5">
        <v>9.0999999999999998E-2</v>
      </c>
      <c r="K5" s="1">
        <v>3.35</v>
      </c>
      <c r="L5" s="1">
        <f>I5*K5</f>
        <v>0.30485000000000001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/>
      <c r="F6">
        <v>0.5</v>
      </c>
      <c r="G6"/>
      <c r="H6">
        <v>6.5720000000000001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/>
      <c r="G7"/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0.25</v>
      </c>
      <c r="F8">
        <v>0.25</v>
      </c>
      <c r="G8">
        <v>354.13099999999997</v>
      </c>
      <c r="H8">
        <v>4058.0770000000002</v>
      </c>
      <c r="I8">
        <v>8.6999999999999994E-2</v>
      </c>
      <c r="K8" s="1">
        <v>3.35</v>
      </c>
      <c r="L8" s="1">
        <f t="shared" si="0"/>
        <v>0.29144999999999999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0.24</v>
      </c>
      <c r="F9">
        <v>0.27</v>
      </c>
      <c r="G9">
        <v>596.14800000000002</v>
      </c>
      <c r="H9">
        <v>8075.3919999999998</v>
      </c>
      <c r="I9">
        <v>7.3999999999999996E-2</v>
      </c>
      <c r="K9" s="1">
        <v>3.35</v>
      </c>
      <c r="L9" s="1">
        <f t="shared" si="0"/>
        <v>0.24789999999999998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0.24</v>
      </c>
      <c r="F10">
        <v>0.27</v>
      </c>
      <c r="G10">
        <v>604.04700000000003</v>
      </c>
      <c r="H10">
        <v>6808.2520000000004</v>
      </c>
      <c r="I10">
        <v>8.8999999999999996E-2</v>
      </c>
      <c r="K10" s="1">
        <v>3.35</v>
      </c>
      <c r="L10" s="1">
        <f t="shared" si="0"/>
        <v>0.29814999999999997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0.24</v>
      </c>
      <c r="F11">
        <v>0.25</v>
      </c>
      <c r="G11">
        <v>664.505</v>
      </c>
      <c r="H11">
        <v>11319.861999999999</v>
      </c>
      <c r="I11">
        <v>5.8999999999999997E-2</v>
      </c>
      <c r="K11" s="1">
        <v>3.35</v>
      </c>
      <c r="L11" s="1">
        <f t="shared" si="0"/>
        <v>0.19764999999999999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0.27</v>
      </c>
      <c r="F12">
        <v>0.27</v>
      </c>
      <c r="G12">
        <v>172.13399999999999</v>
      </c>
      <c r="H12">
        <v>7306.2</v>
      </c>
      <c r="I12">
        <v>2.4E-2</v>
      </c>
      <c r="K12" s="1">
        <v>3.35</v>
      </c>
      <c r="L12" s="1">
        <f t="shared" si="0"/>
        <v>8.0399999999999999E-2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0.28999999999999998</v>
      </c>
      <c r="F13">
        <v>0.25</v>
      </c>
      <c r="G13">
        <v>344.553</v>
      </c>
      <c r="H13">
        <v>10467.646000000001</v>
      </c>
      <c r="I13">
        <v>3.3000000000000002E-2</v>
      </c>
      <c r="K13" s="1">
        <v>3.35</v>
      </c>
      <c r="L13" s="1">
        <f t="shared" si="0"/>
        <v>0.11055000000000001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0.25</v>
      </c>
      <c r="F14">
        <v>0.25</v>
      </c>
      <c r="G14">
        <v>188.875</v>
      </c>
      <c r="H14">
        <v>6408.4709999999995</v>
      </c>
      <c r="I14">
        <v>2.9000000000000001E-2</v>
      </c>
      <c r="K14" s="1">
        <v>3.35</v>
      </c>
      <c r="L14" s="1">
        <f t="shared" si="0"/>
        <v>9.7150000000000014E-2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0.24</v>
      </c>
      <c r="F15">
        <v>0.23</v>
      </c>
      <c r="G15">
        <v>122.18300000000001</v>
      </c>
      <c r="H15">
        <v>9783.6080000000002</v>
      </c>
      <c r="I15">
        <v>1.2E-2</v>
      </c>
      <c r="K15" s="1">
        <v>3.35</v>
      </c>
      <c r="L15" s="1">
        <f t="shared" si="0"/>
        <v>4.02E-2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0.27</v>
      </c>
      <c r="F16">
        <v>0.25</v>
      </c>
      <c r="G16">
        <v>363.94099999999997</v>
      </c>
      <c r="H16">
        <v>10837.246999999999</v>
      </c>
      <c r="I16">
        <v>3.4000000000000002E-2</v>
      </c>
      <c r="K16" s="1">
        <v>3.35</v>
      </c>
      <c r="L16" s="1">
        <f t="shared" si="0"/>
        <v>0.11390000000000002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0.25</v>
      </c>
      <c r="G17">
        <v>702.47400000000005</v>
      </c>
      <c r="H17">
        <v>11246.691999999999</v>
      </c>
      <c r="I17">
        <v>6.2E-2</v>
      </c>
      <c r="K17" s="1">
        <v>3.35</v>
      </c>
      <c r="L17" s="1">
        <f t="shared" si="0"/>
        <v>0.2077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0.28999999999999998</v>
      </c>
      <c r="F18">
        <v>0.25</v>
      </c>
      <c r="G18">
        <v>130.46299999999999</v>
      </c>
      <c r="H18">
        <v>7379.5540000000001</v>
      </c>
      <c r="I18">
        <v>1.7999999999999999E-2</v>
      </c>
      <c r="K18" s="1">
        <v>3.35</v>
      </c>
      <c r="L18" s="1">
        <f t="shared" si="0"/>
        <v>6.0299999999999999E-2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0.24</v>
      </c>
      <c r="F19">
        <v>0.25</v>
      </c>
      <c r="G19">
        <v>661.72900000000004</v>
      </c>
      <c r="H19">
        <v>7089.5060000000003</v>
      </c>
      <c r="I19">
        <v>9.2999999999999999E-2</v>
      </c>
      <c r="K19" s="1">
        <v>3.35</v>
      </c>
      <c r="L19" s="1">
        <f t="shared" si="0"/>
        <v>0.31154999999999999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0.27</v>
      </c>
      <c r="F20">
        <v>0.25</v>
      </c>
      <c r="G20">
        <v>238.852</v>
      </c>
      <c r="H20">
        <v>10692.654</v>
      </c>
      <c r="I20">
        <v>2.1999999999999999E-2</v>
      </c>
      <c r="K20" s="1">
        <v>3.35</v>
      </c>
      <c r="L20" s="1">
        <f t="shared" si="0"/>
        <v>7.3700000000000002E-2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0.27</v>
      </c>
      <c r="F21">
        <v>0.27</v>
      </c>
      <c r="G21">
        <v>403.10700000000003</v>
      </c>
      <c r="H21">
        <v>9186.8790000000008</v>
      </c>
      <c r="I21">
        <v>4.3999999999999997E-2</v>
      </c>
      <c r="K21" s="1">
        <v>3.35</v>
      </c>
      <c r="L21" s="1">
        <f t="shared" si="0"/>
        <v>0.1474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0.24</v>
      </c>
      <c r="F22">
        <v>0.25</v>
      </c>
      <c r="G22">
        <v>920.88699999999994</v>
      </c>
      <c r="H22">
        <v>10355.731</v>
      </c>
      <c r="I22">
        <v>8.8999999999999996E-2</v>
      </c>
      <c r="K22" s="1">
        <v>3.35</v>
      </c>
      <c r="L22" s="1">
        <f t="shared" si="0"/>
        <v>0.29814999999999997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0.27</v>
      </c>
      <c r="G23">
        <v>240.023</v>
      </c>
      <c r="H23">
        <v>4838.3289999999997</v>
      </c>
      <c r="I23">
        <v>0.05</v>
      </c>
      <c r="K23" s="1">
        <v>3.35</v>
      </c>
      <c r="L23" s="1">
        <f t="shared" si="0"/>
        <v>0.16750000000000001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0.25</v>
      </c>
      <c r="G24">
        <v>557.46799999999996</v>
      </c>
      <c r="H24">
        <v>7976.3329999999996</v>
      </c>
      <c r="I24">
        <v>7.0000000000000007E-2</v>
      </c>
      <c r="K24" s="1">
        <v>3.35</v>
      </c>
      <c r="L24" s="1">
        <f t="shared" si="0"/>
        <v>0.23450000000000004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758.74</v>
      </c>
      <c r="H25">
        <v>8109.393</v>
      </c>
      <c r="I25">
        <v>9.4E-2</v>
      </c>
      <c r="K25" s="1">
        <v>3.35</v>
      </c>
      <c r="L25" s="1">
        <f t="shared" si="0"/>
        <v>0.31490000000000001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0.27</v>
      </c>
      <c r="F26">
        <v>0.27</v>
      </c>
      <c r="G26">
        <v>275.78100000000001</v>
      </c>
      <c r="H26">
        <v>4786.241</v>
      </c>
      <c r="I26">
        <v>5.8000000000000003E-2</v>
      </c>
      <c r="K26" s="1">
        <v>3.35</v>
      </c>
      <c r="L26" s="1">
        <f t="shared" si="0"/>
        <v>0.19430000000000003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0.23</v>
      </c>
      <c r="G27">
        <v>423.98099999999999</v>
      </c>
      <c r="H27">
        <v>10846.495000000001</v>
      </c>
      <c r="I27">
        <v>3.9E-2</v>
      </c>
      <c r="K27" s="1">
        <v>3.35</v>
      </c>
      <c r="L27" s="1">
        <f t="shared" si="0"/>
        <v>0.13065000000000002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0.25</v>
      </c>
      <c r="G28">
        <v>716.93299999999999</v>
      </c>
      <c r="H28">
        <v>6870.2870000000003</v>
      </c>
      <c r="I28">
        <v>0.104</v>
      </c>
      <c r="K28" s="1">
        <v>3.35</v>
      </c>
      <c r="L28" s="1">
        <f t="shared" si="0"/>
        <v>0.34839999999999999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0.25</v>
      </c>
      <c r="G29">
        <v>582.24800000000005</v>
      </c>
      <c r="H29">
        <v>10448.115</v>
      </c>
      <c r="I29">
        <v>5.6000000000000001E-2</v>
      </c>
      <c r="K29" s="1">
        <v>3.35</v>
      </c>
      <c r="L29" s="1">
        <f t="shared" si="0"/>
        <v>0.18760000000000002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0.27</v>
      </c>
      <c r="F30">
        <v>0.25</v>
      </c>
      <c r="G30">
        <v>142.23699999999999</v>
      </c>
      <c r="H30">
        <v>5664.7489999999998</v>
      </c>
      <c r="I30">
        <v>2.5000000000000001E-2</v>
      </c>
      <c r="K30" s="1">
        <v>3.35</v>
      </c>
      <c r="L30" s="1">
        <f t="shared" si="0"/>
        <v>8.3750000000000005E-2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0.24</v>
      </c>
      <c r="F31">
        <v>0.25</v>
      </c>
      <c r="G31">
        <v>205.304</v>
      </c>
      <c r="H31">
        <v>10597.55</v>
      </c>
      <c r="I31">
        <v>1.9E-2</v>
      </c>
      <c r="K31" s="1">
        <v>3.35</v>
      </c>
      <c r="L31" s="1">
        <f t="shared" si="0"/>
        <v>6.3649999999999998E-2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0.27</v>
      </c>
      <c r="F32">
        <v>0.25</v>
      </c>
      <c r="G32">
        <v>79.587000000000003</v>
      </c>
      <c r="H32">
        <v>7131.7349999999997</v>
      </c>
      <c r="I32">
        <v>1.0999999999999999E-2</v>
      </c>
      <c r="K32" s="1">
        <v>3.35</v>
      </c>
      <c r="L32" s="1">
        <f t="shared" si="0"/>
        <v>3.6850000000000001E-2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0.28999999999999998</v>
      </c>
      <c r="F33">
        <v>0.27</v>
      </c>
      <c r="G33">
        <v>180.14500000000001</v>
      </c>
      <c r="H33">
        <v>6835.4480000000003</v>
      </c>
      <c r="I33">
        <v>2.5999999999999999E-2</v>
      </c>
      <c r="K33" s="1">
        <v>3.35</v>
      </c>
      <c r="L33" s="1">
        <f t="shared" si="0"/>
        <v>8.7099999999999997E-2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0.25</v>
      </c>
      <c r="G34">
        <v>184.37700000000001</v>
      </c>
      <c r="H34">
        <v>10716.928</v>
      </c>
      <c r="I34">
        <v>1.7000000000000001E-2</v>
      </c>
      <c r="K34" s="1">
        <v>3.35</v>
      </c>
      <c r="L34" s="1">
        <f t="shared" si="0"/>
        <v>5.6950000000000008E-2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0.25</v>
      </c>
      <c r="G35">
        <v>649.17600000000004</v>
      </c>
      <c r="H35">
        <v>10427.800999999999</v>
      </c>
      <c r="I35">
        <v>6.2E-2</v>
      </c>
      <c r="K35" s="1">
        <v>3.35</v>
      </c>
      <c r="L35" s="1">
        <f t="shared" si="0"/>
        <v>0.2077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0.3</v>
      </c>
      <c r="F36">
        <v>0.25</v>
      </c>
      <c r="G36">
        <v>114.75</v>
      </c>
      <c r="H36">
        <v>7539.2939999999999</v>
      </c>
      <c r="I36">
        <v>1.4999999999999999E-2</v>
      </c>
      <c r="K36" s="1">
        <v>3.35</v>
      </c>
      <c r="L36" s="1">
        <f t="shared" si="0"/>
        <v>5.0249999999999996E-2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0.24</v>
      </c>
      <c r="F37">
        <v>0.25</v>
      </c>
      <c r="G37">
        <v>364.21</v>
      </c>
      <c r="H37">
        <v>6957.9930000000004</v>
      </c>
      <c r="I37">
        <v>5.1999999999999998E-2</v>
      </c>
      <c r="K37" s="1">
        <v>3.35</v>
      </c>
      <c r="L37" s="1">
        <f t="shared" si="0"/>
        <v>0.17419999999999999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0.28999999999999998</v>
      </c>
      <c r="F38">
        <v>0.27</v>
      </c>
      <c r="G38">
        <v>165.65799999999999</v>
      </c>
      <c r="H38">
        <v>10240.621999999999</v>
      </c>
      <c r="I38">
        <v>1.6E-2</v>
      </c>
      <c r="K38" s="1">
        <v>3.35</v>
      </c>
      <c r="L38" s="1">
        <f t="shared" si="0"/>
        <v>5.3600000000000002E-2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0.25</v>
      </c>
      <c r="G39">
        <v>612.83000000000004</v>
      </c>
      <c r="H39">
        <v>8463.4470000000001</v>
      </c>
      <c r="I39">
        <v>7.1999999999999995E-2</v>
      </c>
      <c r="K39" s="1">
        <v>3.35</v>
      </c>
      <c r="L39" s="1">
        <f t="shared" si="0"/>
        <v>0.2412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0.24</v>
      </c>
      <c r="F40">
        <v>0.25</v>
      </c>
      <c r="G40">
        <v>935.38300000000004</v>
      </c>
      <c r="H40">
        <v>9931.0239999999994</v>
      </c>
      <c r="I40">
        <v>9.4E-2</v>
      </c>
      <c r="K40" s="1">
        <v>3.35</v>
      </c>
      <c r="L40" s="1">
        <f t="shared" si="0"/>
        <v>0.31490000000000001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0.24</v>
      </c>
      <c r="F41">
        <v>0.25</v>
      </c>
      <c r="G41">
        <v>498.44299999999998</v>
      </c>
      <c r="H41">
        <v>6308.0739999999996</v>
      </c>
      <c r="I41">
        <v>7.9000000000000001E-2</v>
      </c>
      <c r="K41" s="1">
        <v>3.35</v>
      </c>
      <c r="L41" s="1">
        <f t="shared" si="0"/>
        <v>0.26465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0.22</v>
      </c>
      <c r="F42">
        <v>0.25</v>
      </c>
      <c r="G42">
        <v>557.82500000000005</v>
      </c>
      <c r="H42">
        <v>8499.42</v>
      </c>
      <c r="I42">
        <v>6.6000000000000003E-2</v>
      </c>
      <c r="K42" s="1">
        <v>3.35</v>
      </c>
      <c r="L42" s="1">
        <f t="shared" si="0"/>
        <v>0.22110000000000002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0.27</v>
      </c>
      <c r="F43">
        <v>0.23</v>
      </c>
      <c r="G43">
        <v>763.88300000000004</v>
      </c>
      <c r="H43">
        <v>8386.6980000000003</v>
      </c>
      <c r="I43">
        <v>9.0999999999999998E-2</v>
      </c>
      <c r="K43" s="1">
        <v>3.35</v>
      </c>
      <c r="L43" s="1">
        <f t="shared" si="0"/>
        <v>0.30485000000000001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0.25</v>
      </c>
      <c r="F44">
        <v>0.27</v>
      </c>
      <c r="G44">
        <v>242.58199999999999</v>
      </c>
      <c r="H44">
        <v>5296.2860000000001</v>
      </c>
      <c r="I44">
        <v>4.5999999999999999E-2</v>
      </c>
      <c r="K44" s="1">
        <v>3.35</v>
      </c>
      <c r="L44" s="1">
        <f t="shared" si="0"/>
        <v>0.15410000000000001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/>
      <c r="F5">
        <v>0.39</v>
      </c>
      <c r="G5"/>
      <c r="H5">
        <v>71.605000000000004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0.33</v>
      </c>
      <c r="F6">
        <v>0.5</v>
      </c>
      <c r="G6">
        <v>34.042999999999999</v>
      </c>
      <c r="H6">
        <v>6.5720000000000001</v>
      </c>
      <c r="I6">
        <v>5.18</v>
      </c>
      <c r="K6" s="1">
        <v>3.35</v>
      </c>
      <c r="L6" s="1">
        <f t="shared" ref="L6:L44" si="0">I6*K6</f>
        <v>17.352999999999998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0.28999999999999998</v>
      </c>
      <c r="F7"/>
      <c r="G7">
        <v>2.4750000000000001</v>
      </c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0.22</v>
      </c>
      <c r="F8">
        <v>0.25</v>
      </c>
      <c r="G8">
        <v>164.4</v>
      </c>
      <c r="H8">
        <v>4058.0770000000002</v>
      </c>
      <c r="I8">
        <v>4.1000000000000002E-2</v>
      </c>
      <c r="K8" s="1">
        <v>3.35</v>
      </c>
      <c r="L8" s="1">
        <f t="shared" si="0"/>
        <v>0.13735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0.27</v>
      </c>
      <c r="G9">
        <v>29.21</v>
      </c>
      <c r="H9">
        <v>8075.3919999999998</v>
      </c>
      <c r="I9">
        <v>4.0000000000000001E-3</v>
      </c>
      <c r="K9" s="1">
        <v>3.35</v>
      </c>
      <c r="L9" s="1">
        <f t="shared" si="0"/>
        <v>1.34E-2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0.28999999999999998</v>
      </c>
      <c r="F10">
        <v>0.27</v>
      </c>
      <c r="G10">
        <v>213.791</v>
      </c>
      <c r="H10">
        <v>6808.2520000000004</v>
      </c>
      <c r="I10">
        <v>3.1E-2</v>
      </c>
      <c r="K10" s="1">
        <v>3.35</v>
      </c>
      <c r="L10" s="1">
        <f t="shared" si="0"/>
        <v>0.10385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0.27</v>
      </c>
      <c r="F11">
        <v>0.25</v>
      </c>
      <c r="G11">
        <v>67.542000000000002</v>
      </c>
      <c r="H11">
        <v>11319.861999999999</v>
      </c>
      <c r="I11">
        <v>6.0000000000000001E-3</v>
      </c>
      <c r="K11" s="1">
        <v>3.35</v>
      </c>
      <c r="L11" s="1">
        <f t="shared" si="0"/>
        <v>2.01E-2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0.28999999999999998</v>
      </c>
      <c r="F12">
        <v>0.27</v>
      </c>
      <c r="G12">
        <v>199.774</v>
      </c>
      <c r="H12">
        <v>7306.2</v>
      </c>
      <c r="I12">
        <v>2.7E-2</v>
      </c>
      <c r="K12" s="1">
        <v>3.35</v>
      </c>
      <c r="L12" s="1">
        <f t="shared" si="0"/>
        <v>9.0450000000000003E-2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0.22</v>
      </c>
      <c r="F13">
        <v>0.25</v>
      </c>
      <c r="G13">
        <v>203.185</v>
      </c>
      <c r="H13">
        <v>10467.646000000001</v>
      </c>
      <c r="I13">
        <v>1.9E-2</v>
      </c>
      <c r="K13" s="1">
        <v>3.35</v>
      </c>
      <c r="L13" s="1">
        <f t="shared" si="0"/>
        <v>6.3649999999999998E-2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0.25</v>
      </c>
      <c r="F14">
        <v>0.25</v>
      </c>
      <c r="G14">
        <v>106.74299999999999</v>
      </c>
      <c r="H14">
        <v>6408.4709999999995</v>
      </c>
      <c r="I14">
        <v>1.7000000000000001E-2</v>
      </c>
      <c r="K14" s="1">
        <v>3.35</v>
      </c>
      <c r="L14" s="1">
        <f t="shared" si="0"/>
        <v>5.6950000000000008E-2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0.22</v>
      </c>
      <c r="F15">
        <v>0.23</v>
      </c>
      <c r="G15">
        <v>83.379000000000005</v>
      </c>
      <c r="H15">
        <v>9783.6080000000002</v>
      </c>
      <c r="I15">
        <v>8.9999999999999993E-3</v>
      </c>
      <c r="K15" s="1">
        <v>3.35</v>
      </c>
      <c r="L15" s="1">
        <f t="shared" si="0"/>
        <v>3.015E-2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0.24</v>
      </c>
      <c r="F16">
        <v>0.25</v>
      </c>
      <c r="G16">
        <v>50.406999999999996</v>
      </c>
      <c r="H16">
        <v>10837.246999999999</v>
      </c>
      <c r="I16">
        <v>5.0000000000000001E-3</v>
      </c>
      <c r="K16" s="1">
        <v>3.35</v>
      </c>
      <c r="L16" s="1">
        <f t="shared" si="0"/>
        <v>1.6750000000000001E-2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0.27</v>
      </c>
      <c r="F17">
        <v>0.25</v>
      </c>
      <c r="G17">
        <v>50.103999999999999</v>
      </c>
      <c r="H17">
        <v>11246.691999999999</v>
      </c>
      <c r="I17">
        <v>4.0000000000000001E-3</v>
      </c>
      <c r="K17" s="1">
        <v>3.35</v>
      </c>
      <c r="L17" s="1">
        <f t="shared" si="0"/>
        <v>1.34E-2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0.25</v>
      </c>
      <c r="F18">
        <v>0.25</v>
      </c>
      <c r="G18">
        <v>114.884</v>
      </c>
      <c r="H18">
        <v>7379.5540000000001</v>
      </c>
      <c r="I18">
        <v>1.6E-2</v>
      </c>
      <c r="K18" s="1">
        <v>3.35</v>
      </c>
      <c r="L18" s="1">
        <f t="shared" si="0"/>
        <v>5.3600000000000002E-2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0.24</v>
      </c>
      <c r="F19">
        <v>0.25</v>
      </c>
      <c r="G19">
        <v>118.172</v>
      </c>
      <c r="H19">
        <v>7089.5060000000003</v>
      </c>
      <c r="I19">
        <v>1.7000000000000001E-2</v>
      </c>
      <c r="K19" s="1">
        <v>3.35</v>
      </c>
      <c r="L19" s="1">
        <f t="shared" si="0"/>
        <v>5.6950000000000008E-2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0.28999999999999998</v>
      </c>
      <c r="F20">
        <v>0.25</v>
      </c>
      <c r="G20">
        <v>20.597000000000001</v>
      </c>
      <c r="H20">
        <v>10692.654</v>
      </c>
      <c r="I20">
        <v>2E-3</v>
      </c>
      <c r="K20" s="1">
        <v>3.35</v>
      </c>
      <c r="L20" s="1">
        <f t="shared" si="0"/>
        <v>6.7000000000000002E-3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0.41</v>
      </c>
      <c r="F21">
        <v>0.27</v>
      </c>
      <c r="G21">
        <v>86.760999999999996</v>
      </c>
      <c r="H21">
        <v>9186.8790000000008</v>
      </c>
      <c r="I21">
        <v>8.9999999999999993E-3</v>
      </c>
      <c r="K21" s="1">
        <v>3.35</v>
      </c>
      <c r="L21" s="1">
        <f t="shared" si="0"/>
        <v>3.015E-2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0.25</v>
      </c>
      <c r="G22">
        <v>214.583</v>
      </c>
      <c r="H22">
        <v>10355.731</v>
      </c>
      <c r="I22">
        <v>2.1000000000000001E-2</v>
      </c>
      <c r="K22" s="1">
        <v>3.35</v>
      </c>
      <c r="L22" s="1">
        <f t="shared" si="0"/>
        <v>7.035000000000001E-2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0.27</v>
      </c>
      <c r="G23">
        <v>24.289000000000001</v>
      </c>
      <c r="H23">
        <v>4838.3289999999997</v>
      </c>
      <c r="I23">
        <v>5.0000000000000001E-3</v>
      </c>
      <c r="K23" s="1">
        <v>3.35</v>
      </c>
      <c r="L23" s="1">
        <f t="shared" si="0"/>
        <v>1.6750000000000001E-2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0.24</v>
      </c>
      <c r="F24">
        <v>0.25</v>
      </c>
      <c r="G24">
        <v>10.43</v>
      </c>
      <c r="H24">
        <v>7976.3329999999996</v>
      </c>
      <c r="I24">
        <v>1E-3</v>
      </c>
      <c r="K24" s="1">
        <v>3.35</v>
      </c>
      <c r="L24" s="1">
        <f t="shared" si="0"/>
        <v>3.3500000000000001E-3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43.651000000000003</v>
      </c>
      <c r="H25">
        <v>8109.393</v>
      </c>
      <c r="I25">
        <v>5.0000000000000001E-3</v>
      </c>
      <c r="K25" s="1">
        <v>3.35</v>
      </c>
      <c r="L25" s="1">
        <f t="shared" si="0"/>
        <v>1.6750000000000001E-2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0.3</v>
      </c>
      <c r="F26">
        <v>0.27</v>
      </c>
      <c r="G26">
        <v>10.474</v>
      </c>
      <c r="H26">
        <v>4786.241</v>
      </c>
      <c r="I26">
        <v>2E-3</v>
      </c>
      <c r="K26" s="1">
        <v>3.35</v>
      </c>
      <c r="L26" s="1">
        <f t="shared" si="0"/>
        <v>6.7000000000000002E-3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0.27</v>
      </c>
      <c r="F27">
        <v>0.23</v>
      </c>
      <c r="G27">
        <v>11.555</v>
      </c>
      <c r="H27">
        <v>10846.495000000001</v>
      </c>
      <c r="I27">
        <v>1E-3</v>
      </c>
      <c r="K27" s="1">
        <v>3.35</v>
      </c>
      <c r="L27" s="1">
        <f t="shared" si="0"/>
        <v>3.3500000000000001E-3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0.24</v>
      </c>
      <c r="F28">
        <v>0.25</v>
      </c>
      <c r="G28">
        <v>20.178999999999998</v>
      </c>
      <c r="H28">
        <v>6870.2870000000003</v>
      </c>
      <c r="I28">
        <v>3.0000000000000001E-3</v>
      </c>
      <c r="K28" s="1">
        <v>3.35</v>
      </c>
      <c r="L28" s="1">
        <f t="shared" si="0"/>
        <v>1.005E-2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0.24</v>
      </c>
      <c r="F29">
        <v>0.25</v>
      </c>
      <c r="G29">
        <v>86.105000000000004</v>
      </c>
      <c r="H29">
        <v>10448.115</v>
      </c>
      <c r="I29">
        <v>8.0000000000000002E-3</v>
      </c>
      <c r="K29" s="1">
        <v>3.35</v>
      </c>
      <c r="L29" s="1">
        <f t="shared" si="0"/>
        <v>2.6800000000000001E-2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0.24</v>
      </c>
      <c r="F30">
        <v>0.25</v>
      </c>
      <c r="G30">
        <v>75.212000000000003</v>
      </c>
      <c r="H30">
        <v>5664.7489999999998</v>
      </c>
      <c r="I30">
        <v>1.2999999999999999E-2</v>
      </c>
      <c r="K30" s="1">
        <v>3.35</v>
      </c>
      <c r="L30" s="1">
        <f t="shared" si="0"/>
        <v>4.3549999999999998E-2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0.22</v>
      </c>
      <c r="F31">
        <v>0.25</v>
      </c>
      <c r="G31">
        <v>84.631</v>
      </c>
      <c r="H31">
        <v>10597.55</v>
      </c>
      <c r="I31">
        <v>8.0000000000000002E-3</v>
      </c>
      <c r="K31" s="1">
        <v>3.35</v>
      </c>
      <c r="L31" s="1">
        <f t="shared" si="0"/>
        <v>2.6800000000000001E-2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0.24</v>
      </c>
      <c r="F32">
        <v>0.25</v>
      </c>
      <c r="G32">
        <v>135.41</v>
      </c>
      <c r="H32">
        <v>7131.7349999999997</v>
      </c>
      <c r="I32">
        <v>1.9E-2</v>
      </c>
      <c r="K32" s="1">
        <v>3.35</v>
      </c>
      <c r="L32" s="1">
        <f t="shared" si="0"/>
        <v>6.3649999999999998E-2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0.27</v>
      </c>
      <c r="F33">
        <v>0.27</v>
      </c>
      <c r="G33">
        <v>79.751000000000005</v>
      </c>
      <c r="H33">
        <v>6835.4480000000003</v>
      </c>
      <c r="I33">
        <v>1.2E-2</v>
      </c>
      <c r="K33" s="1">
        <v>3.35</v>
      </c>
      <c r="L33" s="1">
        <f t="shared" si="0"/>
        <v>4.02E-2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0.3</v>
      </c>
      <c r="F34">
        <v>0.25</v>
      </c>
      <c r="G34">
        <v>31.47</v>
      </c>
      <c r="H34">
        <v>10716.928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0.24</v>
      </c>
      <c r="F35">
        <v>0.25</v>
      </c>
      <c r="G35">
        <v>123.288</v>
      </c>
      <c r="H35">
        <v>10427.800999999999</v>
      </c>
      <c r="I35">
        <v>1.2E-2</v>
      </c>
      <c r="K35" s="1">
        <v>3.35</v>
      </c>
      <c r="L35" s="1">
        <f t="shared" si="0"/>
        <v>4.02E-2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0.25</v>
      </c>
      <c r="F36">
        <v>0.25</v>
      </c>
      <c r="G36">
        <v>79.591999999999999</v>
      </c>
      <c r="H36">
        <v>7539.2939999999999</v>
      </c>
      <c r="I36">
        <v>1.0999999999999999E-2</v>
      </c>
      <c r="K36" s="1">
        <v>3.35</v>
      </c>
      <c r="L36" s="1">
        <f t="shared" si="0"/>
        <v>3.6850000000000001E-2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0.24</v>
      </c>
      <c r="F37">
        <v>0.25</v>
      </c>
      <c r="G37">
        <v>103.748</v>
      </c>
      <c r="H37">
        <v>6957.9930000000004</v>
      </c>
      <c r="I37">
        <v>1.4999999999999999E-2</v>
      </c>
      <c r="K37" s="1">
        <v>3.35</v>
      </c>
      <c r="L37" s="1">
        <f t="shared" si="0"/>
        <v>5.0249999999999996E-2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0.21</v>
      </c>
      <c r="F38">
        <v>0.27</v>
      </c>
      <c r="G38">
        <v>0.76200000000000001</v>
      </c>
      <c r="H38">
        <v>10240.621999999999</v>
      </c>
      <c r="I38">
        <v>0</v>
      </c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0.22</v>
      </c>
      <c r="F39">
        <v>0.25</v>
      </c>
      <c r="G39">
        <v>8.3350000000000009</v>
      </c>
      <c r="H39">
        <v>8463.4470000000001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0.24</v>
      </c>
      <c r="F40">
        <v>0.25</v>
      </c>
      <c r="G40">
        <v>111.345</v>
      </c>
      <c r="H40">
        <v>9931.0239999999994</v>
      </c>
      <c r="I40">
        <v>1.0999999999999999E-2</v>
      </c>
      <c r="K40" s="1">
        <v>3.35</v>
      </c>
      <c r="L40" s="1">
        <f t="shared" si="0"/>
        <v>3.6850000000000001E-2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118.974</v>
      </c>
      <c r="H41">
        <v>6308.0739999999996</v>
      </c>
      <c r="I41">
        <v>1.9E-2</v>
      </c>
      <c r="K41" s="1">
        <v>3.35</v>
      </c>
      <c r="L41" s="1">
        <f t="shared" si="0"/>
        <v>6.3649999999999998E-2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0.27</v>
      </c>
      <c r="F42">
        <v>0.25</v>
      </c>
      <c r="G42">
        <v>25.684999999999999</v>
      </c>
      <c r="H42">
        <v>8499.42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0.28999999999999998</v>
      </c>
      <c r="F43">
        <v>0.23</v>
      </c>
      <c r="G43">
        <v>75.465000000000003</v>
      </c>
      <c r="H43">
        <v>8386.6980000000003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0.33</v>
      </c>
      <c r="F44">
        <v>0.27</v>
      </c>
      <c r="G44">
        <v>86.44</v>
      </c>
      <c r="H44">
        <v>5296.2860000000001</v>
      </c>
      <c r="I44">
        <v>1.6E-2</v>
      </c>
      <c r="K44" s="1">
        <v>3.35</v>
      </c>
      <c r="L44" s="1">
        <f t="shared" si="0"/>
        <v>5.3600000000000002E-2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/>
      <c r="F5">
        <v>0.39</v>
      </c>
      <c r="G5"/>
      <c r="H5">
        <v>71.605000000000004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/>
      <c r="F6">
        <v>0.5</v>
      </c>
      <c r="G6"/>
      <c r="H6">
        <v>6.5720000000000001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/>
      <c r="G7"/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0.24</v>
      </c>
      <c r="F8">
        <v>0.25</v>
      </c>
      <c r="G8">
        <v>58.061</v>
      </c>
      <c r="H8">
        <v>4058.0770000000002</v>
      </c>
      <c r="I8">
        <v>1.4E-2</v>
      </c>
      <c r="K8" s="1">
        <v>3.35</v>
      </c>
      <c r="L8" s="1">
        <f t="shared" si="0"/>
        <v>4.6900000000000004E-2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0.22</v>
      </c>
      <c r="F9">
        <v>0.27</v>
      </c>
      <c r="G9">
        <v>7.7169999999999996</v>
      </c>
      <c r="H9">
        <v>8075.3919999999998</v>
      </c>
      <c r="I9">
        <v>1E-3</v>
      </c>
      <c r="K9" s="1">
        <v>3.35</v>
      </c>
      <c r="L9" s="1">
        <f t="shared" si="0"/>
        <v>3.3500000000000001E-3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0.22</v>
      </c>
      <c r="F10">
        <v>0.27</v>
      </c>
      <c r="G10">
        <v>51.526000000000003</v>
      </c>
      <c r="H10">
        <v>6808.2520000000004</v>
      </c>
      <c r="I10">
        <v>8.0000000000000002E-3</v>
      </c>
      <c r="K10" s="1">
        <v>3.35</v>
      </c>
      <c r="L10" s="1">
        <f t="shared" si="0"/>
        <v>2.6800000000000001E-2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0.28999999999999998</v>
      </c>
      <c r="F11">
        <v>0.25</v>
      </c>
      <c r="G11">
        <v>24.024000000000001</v>
      </c>
      <c r="H11">
        <v>11319.861999999999</v>
      </c>
      <c r="I11">
        <v>2E-3</v>
      </c>
      <c r="K11" s="1">
        <v>3.35</v>
      </c>
      <c r="L11" s="1">
        <f t="shared" si="0"/>
        <v>6.7000000000000002E-3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0.24</v>
      </c>
      <c r="F12">
        <v>0.27</v>
      </c>
      <c r="G12">
        <v>96.016999999999996</v>
      </c>
      <c r="H12">
        <v>7306.2</v>
      </c>
      <c r="I12">
        <v>1.2999999999999999E-2</v>
      </c>
      <c r="K12" s="1">
        <v>3.35</v>
      </c>
      <c r="L12" s="1">
        <f t="shared" si="0"/>
        <v>4.3549999999999998E-2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0.25</v>
      </c>
      <c r="G13">
        <v>54.994</v>
      </c>
      <c r="H13">
        <v>10467.646000000001</v>
      </c>
      <c r="I13">
        <v>5.0000000000000001E-3</v>
      </c>
      <c r="K13" s="1">
        <v>3.35</v>
      </c>
      <c r="L13" s="1">
        <f t="shared" si="0"/>
        <v>1.6750000000000001E-2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/>
      <c r="F14">
        <v>0.25</v>
      </c>
      <c r="G14"/>
      <c r="H14">
        <v>6408.4709999999995</v>
      </c>
      <c r="I14"/>
      <c r="K14" s="1">
        <v>3.35</v>
      </c>
      <c r="L14" s="1">
        <f t="shared" si="0"/>
        <v>0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0.22</v>
      </c>
      <c r="F15">
        <v>0.23</v>
      </c>
      <c r="G15">
        <v>128.33500000000001</v>
      </c>
      <c r="H15">
        <v>9783.6080000000002</v>
      </c>
      <c r="I15">
        <v>1.2999999999999999E-2</v>
      </c>
      <c r="K15" s="1">
        <v>3.35</v>
      </c>
      <c r="L15" s="1">
        <f t="shared" si="0"/>
        <v>4.3549999999999998E-2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0.28999999999999998</v>
      </c>
      <c r="F16">
        <v>0.25</v>
      </c>
      <c r="G16">
        <v>35.548999999999999</v>
      </c>
      <c r="H16">
        <v>10837.246999999999</v>
      </c>
      <c r="I16">
        <v>3.0000000000000001E-3</v>
      </c>
      <c r="K16" s="1">
        <v>3.35</v>
      </c>
      <c r="L16" s="1">
        <f t="shared" si="0"/>
        <v>1.005E-2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0.22</v>
      </c>
      <c r="F17">
        <v>0.25</v>
      </c>
      <c r="G17">
        <v>73.12</v>
      </c>
      <c r="H17">
        <v>11246.691999999999</v>
      </c>
      <c r="I17">
        <v>7.0000000000000001E-3</v>
      </c>
      <c r="K17" s="1">
        <v>3.35</v>
      </c>
      <c r="L17" s="1">
        <f t="shared" si="0"/>
        <v>2.3450000000000002E-2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0.24</v>
      </c>
      <c r="F18">
        <v>0.25</v>
      </c>
      <c r="G18">
        <v>24.212</v>
      </c>
      <c r="H18">
        <v>7379.5540000000001</v>
      </c>
      <c r="I18">
        <v>3.0000000000000001E-3</v>
      </c>
      <c r="K18" s="1">
        <v>3.35</v>
      </c>
      <c r="L18" s="1">
        <f t="shared" si="0"/>
        <v>1.005E-2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6.0949999999999998</v>
      </c>
      <c r="H19">
        <v>7089.5060000000003</v>
      </c>
      <c r="I19">
        <v>1E-3</v>
      </c>
      <c r="K19" s="1">
        <v>3.35</v>
      </c>
      <c r="L19" s="1">
        <f t="shared" si="0"/>
        <v>3.3500000000000001E-3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0.28999999999999998</v>
      </c>
      <c r="F20">
        <v>0.25</v>
      </c>
      <c r="G20">
        <v>39.35</v>
      </c>
      <c r="H20">
        <v>10692.654</v>
      </c>
      <c r="I20">
        <v>4.0000000000000001E-3</v>
      </c>
      <c r="K20" s="1">
        <v>3.35</v>
      </c>
      <c r="L20" s="1">
        <f t="shared" si="0"/>
        <v>1.34E-2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0.27</v>
      </c>
      <c r="G21">
        <v>61.625</v>
      </c>
      <c r="H21">
        <v>9186.8790000000008</v>
      </c>
      <c r="I21">
        <v>7.0000000000000001E-3</v>
      </c>
      <c r="K21" s="1">
        <v>3.35</v>
      </c>
      <c r="L21" s="1">
        <f t="shared" si="0"/>
        <v>2.3450000000000002E-2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0.25</v>
      </c>
      <c r="G22">
        <v>8.89</v>
      </c>
      <c r="H22">
        <v>10355.731</v>
      </c>
      <c r="I22">
        <v>1E-3</v>
      </c>
      <c r="K22" s="1">
        <v>3.35</v>
      </c>
      <c r="L22" s="1">
        <f t="shared" si="0"/>
        <v>3.3500000000000001E-3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0.22</v>
      </c>
      <c r="F23">
        <v>0.27</v>
      </c>
      <c r="G23">
        <v>10.813000000000001</v>
      </c>
      <c r="H23">
        <v>4838.3289999999997</v>
      </c>
      <c r="I23">
        <v>2E-3</v>
      </c>
      <c r="K23" s="1">
        <v>3.35</v>
      </c>
      <c r="L23" s="1">
        <f t="shared" si="0"/>
        <v>6.7000000000000002E-3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/>
      <c r="F24">
        <v>0.25</v>
      </c>
      <c r="G24"/>
      <c r="H24">
        <v>7976.3329999999996</v>
      </c>
      <c r="I24"/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53.716000000000001</v>
      </c>
      <c r="H25">
        <v>8109.393</v>
      </c>
      <c r="I25">
        <v>7.0000000000000001E-3</v>
      </c>
      <c r="K25" s="1">
        <v>3.35</v>
      </c>
      <c r="L25" s="1">
        <f t="shared" si="0"/>
        <v>2.3450000000000002E-2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0.24</v>
      </c>
      <c r="F26">
        <v>0.27</v>
      </c>
      <c r="G26">
        <v>59.119</v>
      </c>
      <c r="H26">
        <v>4786.241</v>
      </c>
      <c r="I26">
        <v>1.2E-2</v>
      </c>
      <c r="K26" s="1">
        <v>3.35</v>
      </c>
      <c r="L26" s="1">
        <f t="shared" si="0"/>
        <v>4.02E-2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0.27</v>
      </c>
      <c r="F27">
        <v>0.23</v>
      </c>
      <c r="G27">
        <v>33.65</v>
      </c>
      <c r="H27">
        <v>10846.495000000001</v>
      </c>
      <c r="I27">
        <v>3.0000000000000001E-3</v>
      </c>
      <c r="K27" s="1">
        <v>3.35</v>
      </c>
      <c r="L27" s="1">
        <f t="shared" si="0"/>
        <v>1.005E-2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0.3</v>
      </c>
      <c r="F28">
        <v>0.25</v>
      </c>
      <c r="G28">
        <v>18.611999999999998</v>
      </c>
      <c r="H28">
        <v>6870.2870000000003</v>
      </c>
      <c r="I28">
        <v>3.0000000000000001E-3</v>
      </c>
      <c r="K28" s="1">
        <v>3.35</v>
      </c>
      <c r="L28" s="1">
        <f t="shared" si="0"/>
        <v>1.005E-2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0.25</v>
      </c>
      <c r="G29">
        <v>44.893999999999998</v>
      </c>
      <c r="H29">
        <v>10448.115</v>
      </c>
      <c r="I29">
        <v>4.0000000000000001E-3</v>
      </c>
      <c r="K29" s="1">
        <v>3.35</v>
      </c>
      <c r="L29" s="1">
        <f t="shared" si="0"/>
        <v>1.34E-2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0.27</v>
      </c>
      <c r="F30">
        <v>0.25</v>
      </c>
      <c r="G30">
        <v>135.34200000000001</v>
      </c>
      <c r="H30">
        <v>5664.7489999999998</v>
      </c>
      <c r="I30">
        <v>2.4E-2</v>
      </c>
      <c r="K30" s="1">
        <v>3.35</v>
      </c>
      <c r="L30" s="1">
        <f t="shared" si="0"/>
        <v>8.0399999999999999E-2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/>
      <c r="F31">
        <v>0.25</v>
      </c>
      <c r="G31"/>
      <c r="H31">
        <v>10597.55</v>
      </c>
      <c r="I31"/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0.22</v>
      </c>
      <c r="F32">
        <v>0.25</v>
      </c>
      <c r="G32">
        <v>15.481</v>
      </c>
      <c r="H32">
        <v>7131.7349999999997</v>
      </c>
      <c r="I32">
        <v>2E-3</v>
      </c>
      <c r="K32" s="1">
        <v>3.35</v>
      </c>
      <c r="L32" s="1">
        <f t="shared" si="0"/>
        <v>6.7000000000000002E-3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0.28999999999999998</v>
      </c>
      <c r="F33">
        <v>0.27</v>
      </c>
      <c r="G33">
        <v>71.204999999999998</v>
      </c>
      <c r="H33">
        <v>6835.4480000000003</v>
      </c>
      <c r="I33">
        <v>0.01</v>
      </c>
      <c r="K33" s="1">
        <v>3.35</v>
      </c>
      <c r="L33" s="1">
        <f t="shared" si="0"/>
        <v>3.3500000000000002E-2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0.22</v>
      </c>
      <c r="F34">
        <v>0.25</v>
      </c>
      <c r="G34">
        <v>33.622</v>
      </c>
      <c r="H34">
        <v>10716.928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0.21</v>
      </c>
      <c r="F35">
        <v>0.25</v>
      </c>
      <c r="G35">
        <v>9.8610000000000007</v>
      </c>
      <c r="H35">
        <v>10427.800999999999</v>
      </c>
      <c r="I35">
        <v>1E-3</v>
      </c>
      <c r="K35" s="1">
        <v>3.35</v>
      </c>
      <c r="L35" s="1">
        <f t="shared" si="0"/>
        <v>3.3500000000000001E-3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/>
      <c r="F36">
        <v>0.25</v>
      </c>
      <c r="G36"/>
      <c r="H36">
        <v>7539.2939999999999</v>
      </c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0.3</v>
      </c>
      <c r="F37">
        <v>0.25</v>
      </c>
      <c r="G37">
        <v>28.265999999999998</v>
      </c>
      <c r="H37">
        <v>6957.9930000000004</v>
      </c>
      <c r="I37">
        <v>4.0000000000000001E-3</v>
      </c>
      <c r="K37" s="1">
        <v>3.35</v>
      </c>
      <c r="L37" s="1">
        <f t="shared" si="0"/>
        <v>1.34E-2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0.22</v>
      </c>
      <c r="F38">
        <v>0.27</v>
      </c>
      <c r="G38">
        <v>64.073999999999998</v>
      </c>
      <c r="H38">
        <v>10240.621999999999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0.27</v>
      </c>
      <c r="F39">
        <v>0.25</v>
      </c>
      <c r="G39">
        <v>53.505000000000003</v>
      </c>
      <c r="H39">
        <v>8463.4470000000001</v>
      </c>
      <c r="I39">
        <v>6.0000000000000001E-3</v>
      </c>
      <c r="K39" s="1">
        <v>3.35</v>
      </c>
      <c r="L39" s="1">
        <f t="shared" si="0"/>
        <v>2.01E-2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0.21</v>
      </c>
      <c r="F40">
        <v>0.25</v>
      </c>
      <c r="G40">
        <v>13.005000000000001</v>
      </c>
      <c r="H40">
        <v>9931.0239999999994</v>
      </c>
      <c r="I40">
        <v>1E-3</v>
      </c>
      <c r="K40" s="1">
        <v>3.35</v>
      </c>
      <c r="L40" s="1">
        <f t="shared" si="0"/>
        <v>3.3500000000000001E-3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0.22</v>
      </c>
      <c r="F41">
        <v>0.25</v>
      </c>
      <c r="G41">
        <v>64.716999999999999</v>
      </c>
      <c r="H41">
        <v>6308.0739999999996</v>
      </c>
      <c r="I41">
        <v>0.01</v>
      </c>
      <c r="K41" s="1">
        <v>3.35</v>
      </c>
      <c r="L41" s="1">
        <f t="shared" si="0"/>
        <v>3.3500000000000002E-2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/>
      <c r="F42">
        <v>0.25</v>
      </c>
      <c r="G42"/>
      <c r="H42">
        <v>8499.42</v>
      </c>
      <c r="I42"/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0.24</v>
      </c>
      <c r="F43">
        <v>0.23</v>
      </c>
      <c r="G43">
        <v>50.735999999999997</v>
      </c>
      <c r="H43">
        <v>8386.6980000000003</v>
      </c>
      <c r="I43">
        <v>6.0000000000000001E-3</v>
      </c>
      <c r="K43" s="1">
        <v>3.35</v>
      </c>
      <c r="L43" s="1">
        <f t="shared" si="0"/>
        <v>2.01E-2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0.25</v>
      </c>
      <c r="F44">
        <v>0.27</v>
      </c>
      <c r="G44">
        <v>66.793999999999997</v>
      </c>
      <c r="H44">
        <v>5296.2860000000001</v>
      </c>
      <c r="I44">
        <v>1.2999999999999999E-2</v>
      </c>
      <c r="K44" s="1">
        <v>3.35</v>
      </c>
      <c r="L44" s="1">
        <f t="shared" si="0"/>
        <v>4.3549999999999998E-2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0.19</v>
      </c>
      <c r="F5">
        <v>0.33</v>
      </c>
      <c r="G5">
        <v>53.774999999999999</v>
      </c>
      <c r="H5">
        <v>117.502</v>
      </c>
      <c r="I5">
        <v>0.45800000000000002</v>
      </c>
      <c r="K5" s="1">
        <v>3.35</v>
      </c>
      <c r="L5" s="1">
        <f>I5*K5</f>
        <v>1.5343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0.32</v>
      </c>
      <c r="F6">
        <v>0.39</v>
      </c>
      <c r="G6">
        <v>0.68200000000000005</v>
      </c>
      <c r="H6">
        <v>42.030999999999999</v>
      </c>
      <c r="I6">
        <v>1.6E-2</v>
      </c>
      <c r="K6" s="1">
        <v>3.35</v>
      </c>
      <c r="L6" s="1">
        <f t="shared" ref="L6:L44" si="0">I6*K6</f>
        <v>5.3600000000000002E-2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>
        <v>0.3</v>
      </c>
      <c r="G7"/>
      <c r="H7">
        <v>45.633000000000003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0.27</v>
      </c>
      <c r="F8">
        <v>0.25</v>
      </c>
      <c r="G8">
        <v>119.015</v>
      </c>
      <c r="H8">
        <v>8057.0739999999996</v>
      </c>
      <c r="I8">
        <v>1.4999999999999999E-2</v>
      </c>
      <c r="K8" s="1">
        <v>3.35</v>
      </c>
      <c r="L8" s="1">
        <f t="shared" si="0"/>
        <v>5.0249999999999996E-2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0.27</v>
      </c>
      <c r="F9">
        <v>0.27</v>
      </c>
      <c r="G9">
        <v>293.51499999999999</v>
      </c>
      <c r="H9">
        <v>11568.744000000001</v>
      </c>
      <c r="I9">
        <v>2.5000000000000001E-2</v>
      </c>
      <c r="K9" s="1">
        <v>3.35</v>
      </c>
      <c r="L9" s="1">
        <f t="shared" si="0"/>
        <v>8.3750000000000005E-2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0.24</v>
      </c>
      <c r="F10">
        <v>0.25</v>
      </c>
      <c r="G10">
        <v>741.28599999999994</v>
      </c>
      <c r="H10">
        <v>9871.4079999999994</v>
      </c>
      <c r="I10">
        <v>7.4999999999999997E-2</v>
      </c>
      <c r="K10" s="1">
        <v>3.35</v>
      </c>
      <c r="L10" s="1">
        <f t="shared" si="0"/>
        <v>0.25124999999999997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0.24</v>
      </c>
      <c r="F11">
        <v>0.23</v>
      </c>
      <c r="G11">
        <v>777.25800000000004</v>
      </c>
      <c r="H11">
        <v>15500.773999999999</v>
      </c>
      <c r="I11">
        <v>0.05</v>
      </c>
      <c r="K11" s="1">
        <v>3.35</v>
      </c>
      <c r="L11" s="1">
        <f t="shared" si="0"/>
        <v>0.16750000000000001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0.24</v>
      </c>
      <c r="F12">
        <v>0.27</v>
      </c>
      <c r="G12">
        <v>386.35899999999998</v>
      </c>
      <c r="H12">
        <v>8082.5079999999998</v>
      </c>
      <c r="I12">
        <v>4.8000000000000001E-2</v>
      </c>
      <c r="K12" s="1">
        <v>3.35</v>
      </c>
      <c r="L12" s="1">
        <f t="shared" si="0"/>
        <v>0.1608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0.25</v>
      </c>
      <c r="G13">
        <v>1143.038</v>
      </c>
      <c r="H13">
        <v>18310.993999999999</v>
      </c>
      <c r="I13">
        <v>6.2E-2</v>
      </c>
      <c r="K13" s="1">
        <v>3.35</v>
      </c>
      <c r="L13" s="1">
        <f t="shared" si="0"/>
        <v>0.2077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0.25</v>
      </c>
      <c r="F14">
        <v>0.27</v>
      </c>
      <c r="G14">
        <v>845.80200000000002</v>
      </c>
      <c r="H14">
        <v>9574.3580000000002</v>
      </c>
      <c r="I14">
        <v>8.7999999999999995E-2</v>
      </c>
      <c r="K14" s="1">
        <v>3.35</v>
      </c>
      <c r="L14" s="1">
        <f t="shared" si="0"/>
        <v>0.29480000000000001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0.24</v>
      </c>
      <c r="F15">
        <v>0.25</v>
      </c>
      <c r="G15">
        <v>1061.663</v>
      </c>
      <c r="H15">
        <v>10539.013000000001</v>
      </c>
      <c r="I15">
        <v>0.10100000000000001</v>
      </c>
      <c r="K15" s="1">
        <v>3.35</v>
      </c>
      <c r="L15" s="1">
        <f t="shared" si="0"/>
        <v>0.33835000000000004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0.27</v>
      </c>
      <c r="F16">
        <v>0.25</v>
      </c>
      <c r="G16">
        <v>349.89</v>
      </c>
      <c r="H16">
        <v>16552.349999999999</v>
      </c>
      <c r="I16">
        <v>2.1000000000000001E-2</v>
      </c>
      <c r="K16" s="1">
        <v>3.35</v>
      </c>
      <c r="L16" s="1">
        <f t="shared" si="0"/>
        <v>7.035000000000001E-2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0.24</v>
      </c>
      <c r="F17">
        <v>0.25</v>
      </c>
      <c r="G17">
        <v>87.6</v>
      </c>
      <c r="H17">
        <v>14941.95</v>
      </c>
      <c r="I17">
        <v>6.0000000000000001E-3</v>
      </c>
      <c r="K17" s="1">
        <v>3.35</v>
      </c>
      <c r="L17" s="1">
        <f t="shared" si="0"/>
        <v>2.01E-2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0.22</v>
      </c>
      <c r="F18">
        <v>0.25</v>
      </c>
      <c r="G18">
        <v>431.15100000000001</v>
      </c>
      <c r="H18">
        <v>11658.022000000001</v>
      </c>
      <c r="I18">
        <v>3.6999999999999998E-2</v>
      </c>
      <c r="K18" s="1">
        <v>3.35</v>
      </c>
      <c r="L18" s="1">
        <f t="shared" si="0"/>
        <v>0.12394999999999999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425.85</v>
      </c>
      <c r="H19">
        <v>9798.9060000000009</v>
      </c>
      <c r="I19">
        <v>4.2999999999999997E-2</v>
      </c>
      <c r="K19" s="1">
        <v>3.35</v>
      </c>
      <c r="L19" s="1">
        <f t="shared" si="0"/>
        <v>0.14404999999999998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0.27</v>
      </c>
      <c r="F20">
        <v>0.27</v>
      </c>
      <c r="G20">
        <v>761.39400000000001</v>
      </c>
      <c r="H20">
        <v>12455.242</v>
      </c>
      <c r="I20">
        <v>6.0999999999999999E-2</v>
      </c>
      <c r="K20" s="1">
        <v>3.35</v>
      </c>
      <c r="L20" s="1">
        <f t="shared" si="0"/>
        <v>0.20435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0.25</v>
      </c>
      <c r="G21">
        <v>780.52800000000002</v>
      </c>
      <c r="H21">
        <v>10917.689</v>
      </c>
      <c r="I21">
        <v>7.0999999999999994E-2</v>
      </c>
      <c r="K21" s="1">
        <v>3.35</v>
      </c>
      <c r="L21" s="1">
        <f t="shared" si="0"/>
        <v>0.23784999999999998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0.25</v>
      </c>
      <c r="G22">
        <v>691.05399999999997</v>
      </c>
      <c r="H22">
        <v>14715.916999999999</v>
      </c>
      <c r="I22">
        <v>4.7E-2</v>
      </c>
      <c r="K22" s="1">
        <v>3.35</v>
      </c>
      <c r="L22" s="1">
        <f t="shared" si="0"/>
        <v>0.15745000000000001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1409.2249999999999</v>
      </c>
      <c r="H23">
        <v>8907.4830000000002</v>
      </c>
      <c r="I23">
        <v>0.158</v>
      </c>
      <c r="K23" s="1">
        <v>3.35</v>
      </c>
      <c r="L23" s="1">
        <f t="shared" si="0"/>
        <v>0.52929999999999999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0.24</v>
      </c>
      <c r="F24">
        <v>0.25</v>
      </c>
      <c r="G24">
        <v>697.11300000000006</v>
      </c>
      <c r="H24">
        <v>11865.575999999999</v>
      </c>
      <c r="I24">
        <v>5.8999999999999997E-2</v>
      </c>
      <c r="K24" s="1">
        <v>3.35</v>
      </c>
      <c r="L24" s="1">
        <f t="shared" si="0"/>
        <v>0.19764999999999999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0.28999999999999998</v>
      </c>
      <c r="F25">
        <v>0.25</v>
      </c>
      <c r="G25">
        <v>341.596</v>
      </c>
      <c r="H25">
        <v>11663.081</v>
      </c>
      <c r="I25">
        <v>2.9000000000000001E-2</v>
      </c>
      <c r="K25" s="1">
        <v>3.35</v>
      </c>
      <c r="L25" s="1">
        <f t="shared" si="0"/>
        <v>9.7150000000000014E-2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0.24</v>
      </c>
      <c r="F26">
        <v>0.27</v>
      </c>
      <c r="G26">
        <v>483.61</v>
      </c>
      <c r="H26">
        <v>6492.4449999999997</v>
      </c>
      <c r="I26">
        <v>7.3999999999999996E-2</v>
      </c>
      <c r="K26" s="1">
        <v>3.35</v>
      </c>
      <c r="L26" s="1">
        <f t="shared" si="0"/>
        <v>0.24789999999999998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0.23</v>
      </c>
      <c r="G27">
        <v>411.45600000000002</v>
      </c>
      <c r="H27">
        <v>12567.646000000001</v>
      </c>
      <c r="I27">
        <v>3.3000000000000002E-2</v>
      </c>
      <c r="K27" s="1">
        <v>3.35</v>
      </c>
      <c r="L27" s="1">
        <f t="shared" si="0"/>
        <v>0.11055000000000001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0.22</v>
      </c>
      <c r="F28">
        <v>0.25</v>
      </c>
      <c r="G28">
        <v>443.495</v>
      </c>
      <c r="H28">
        <v>9154.6810000000005</v>
      </c>
      <c r="I28">
        <v>4.8000000000000001E-2</v>
      </c>
      <c r="K28" s="1">
        <v>3.35</v>
      </c>
      <c r="L28" s="1">
        <f t="shared" si="0"/>
        <v>0.1608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0.23</v>
      </c>
      <c r="G29">
        <v>408.13900000000001</v>
      </c>
      <c r="H29">
        <v>14561.823</v>
      </c>
      <c r="I29">
        <v>2.8000000000000001E-2</v>
      </c>
      <c r="K29" s="1">
        <v>3.35</v>
      </c>
      <c r="L29" s="1">
        <f t="shared" si="0"/>
        <v>9.3800000000000008E-2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0.24</v>
      </c>
      <c r="F30">
        <v>0.27</v>
      </c>
      <c r="G30">
        <v>725.13300000000004</v>
      </c>
      <c r="H30">
        <v>8185.7790000000005</v>
      </c>
      <c r="I30">
        <v>8.8999999999999996E-2</v>
      </c>
      <c r="K30" s="1">
        <v>3.35</v>
      </c>
      <c r="L30" s="1">
        <f t="shared" si="0"/>
        <v>0.29814999999999997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0.25</v>
      </c>
      <c r="G31">
        <v>842.61300000000006</v>
      </c>
      <c r="H31">
        <v>17167.607</v>
      </c>
      <c r="I31">
        <v>4.9000000000000002E-2</v>
      </c>
      <c r="K31" s="1">
        <v>3.35</v>
      </c>
      <c r="L31" s="1">
        <f t="shared" si="0"/>
        <v>0.16415000000000002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0.24</v>
      </c>
      <c r="F32">
        <v>0.25</v>
      </c>
      <c r="G32">
        <v>939.40800000000002</v>
      </c>
      <c r="H32">
        <v>11006.763000000001</v>
      </c>
      <c r="I32">
        <v>8.5000000000000006E-2</v>
      </c>
      <c r="K32" s="1">
        <v>3.35</v>
      </c>
      <c r="L32" s="1">
        <f t="shared" si="0"/>
        <v>0.28475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0.25</v>
      </c>
      <c r="F33">
        <v>0.25</v>
      </c>
      <c r="G33">
        <v>1268.2909999999999</v>
      </c>
      <c r="H33">
        <v>9710.2849999999999</v>
      </c>
      <c r="I33">
        <v>0.13100000000000001</v>
      </c>
      <c r="K33" s="1">
        <v>3.35</v>
      </c>
      <c r="L33" s="1">
        <f t="shared" si="0"/>
        <v>0.43885000000000002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0.25</v>
      </c>
      <c r="G34">
        <v>247.22300000000001</v>
      </c>
      <c r="H34">
        <v>13956.254999999999</v>
      </c>
      <c r="I34">
        <v>1.7999999999999999E-2</v>
      </c>
      <c r="K34" s="1">
        <v>3.35</v>
      </c>
      <c r="L34" s="1">
        <f t="shared" si="0"/>
        <v>6.0299999999999999E-2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0.24</v>
      </c>
      <c r="F35">
        <v>0.25</v>
      </c>
      <c r="G35">
        <v>283.73200000000003</v>
      </c>
      <c r="H35">
        <v>14311.314</v>
      </c>
      <c r="I35">
        <v>0.02</v>
      </c>
      <c r="K35" s="1">
        <v>3.35</v>
      </c>
      <c r="L35" s="1">
        <f t="shared" si="0"/>
        <v>6.7000000000000004E-2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0.22</v>
      </c>
      <c r="F36">
        <v>0.25</v>
      </c>
      <c r="G36">
        <v>693.91600000000005</v>
      </c>
      <c r="H36">
        <v>10690.909</v>
      </c>
      <c r="I36">
        <v>6.5000000000000002E-2</v>
      </c>
      <c r="K36" s="1">
        <v>3.35</v>
      </c>
      <c r="L36" s="1">
        <f t="shared" si="0"/>
        <v>0.21775000000000003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0.24</v>
      </c>
      <c r="F37">
        <v>0.25</v>
      </c>
      <c r="G37">
        <v>250.2</v>
      </c>
      <c r="H37">
        <v>10529.261</v>
      </c>
      <c r="I37">
        <v>2.4E-2</v>
      </c>
      <c r="K37" s="1">
        <v>3.35</v>
      </c>
      <c r="L37" s="1">
        <f t="shared" si="0"/>
        <v>8.0399999999999999E-2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0.25</v>
      </c>
      <c r="G38">
        <v>828.70399999999995</v>
      </c>
      <c r="H38">
        <v>13166.592000000001</v>
      </c>
      <c r="I38">
        <v>6.3E-2</v>
      </c>
      <c r="K38" s="1">
        <v>3.35</v>
      </c>
      <c r="L38" s="1">
        <f t="shared" si="0"/>
        <v>0.21105000000000002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0.23</v>
      </c>
      <c r="G39">
        <v>698.53399999999999</v>
      </c>
      <c r="H39">
        <v>11974.61</v>
      </c>
      <c r="I39">
        <v>5.8000000000000003E-2</v>
      </c>
      <c r="K39" s="1">
        <v>3.35</v>
      </c>
      <c r="L39" s="1">
        <f t="shared" si="0"/>
        <v>0.19430000000000003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0.24</v>
      </c>
      <c r="F40">
        <v>0.25</v>
      </c>
      <c r="G40">
        <v>650.95899999999995</v>
      </c>
      <c r="H40">
        <v>14435.343999999999</v>
      </c>
      <c r="I40">
        <v>4.4999999999999998E-2</v>
      </c>
      <c r="K40" s="1">
        <v>3.35</v>
      </c>
      <c r="L40" s="1">
        <f t="shared" si="0"/>
        <v>0.15075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1534.914</v>
      </c>
      <c r="H41">
        <v>7735.95</v>
      </c>
      <c r="I41">
        <v>0.19800000000000001</v>
      </c>
      <c r="K41" s="1">
        <v>3.35</v>
      </c>
      <c r="L41" s="1">
        <f t="shared" si="0"/>
        <v>0.6633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0.25</v>
      </c>
      <c r="G42">
        <v>612.23199999999997</v>
      </c>
      <c r="H42">
        <v>13606.522000000001</v>
      </c>
      <c r="I42">
        <v>4.4999999999999998E-2</v>
      </c>
      <c r="K42" s="1">
        <v>3.35</v>
      </c>
      <c r="L42" s="1">
        <f t="shared" si="0"/>
        <v>0.15075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0.24</v>
      </c>
      <c r="F43">
        <v>0.27</v>
      </c>
      <c r="G43">
        <v>417.40699999999998</v>
      </c>
      <c r="H43">
        <v>10431.84</v>
      </c>
      <c r="I43">
        <v>0.04</v>
      </c>
      <c r="K43" s="1">
        <v>3.35</v>
      </c>
      <c r="L43" s="1">
        <f t="shared" si="0"/>
        <v>0.13400000000000001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0.25</v>
      </c>
      <c r="F44">
        <v>0.25</v>
      </c>
      <c r="G44">
        <v>415.53800000000001</v>
      </c>
      <c r="H44">
        <v>7939.1019999999999</v>
      </c>
      <c r="I44">
        <v>5.1999999999999998E-2</v>
      </c>
      <c r="K44" s="1">
        <v>3.35</v>
      </c>
      <c r="L44" s="1">
        <f t="shared" si="0"/>
        <v>0.17419999999999999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0.37</v>
      </c>
      <c r="F5">
        <v>0.33</v>
      </c>
      <c r="G5">
        <v>37.584000000000003</v>
      </c>
      <c r="H5">
        <v>117.502</v>
      </c>
      <c r="I5">
        <v>0.32</v>
      </c>
      <c r="K5" s="1">
        <v>3.35</v>
      </c>
      <c r="L5" s="1">
        <f>I5*K5</f>
        <v>1.0720000000000001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0.33</v>
      </c>
      <c r="F6">
        <v>0.39</v>
      </c>
      <c r="G6">
        <v>217.89</v>
      </c>
      <c r="H6">
        <v>42.030999999999999</v>
      </c>
      <c r="I6">
        <v>5.1840000000000002</v>
      </c>
      <c r="K6" s="1">
        <v>3.35</v>
      </c>
      <c r="L6" s="1">
        <f t="shared" ref="L6:L44" si="0">I6*K6</f>
        <v>17.366400000000002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0.22</v>
      </c>
      <c r="F7">
        <v>0.3</v>
      </c>
      <c r="G7">
        <v>10.082000000000001</v>
      </c>
      <c r="H7">
        <v>45.633000000000003</v>
      </c>
      <c r="I7">
        <v>0.221</v>
      </c>
      <c r="K7" s="1">
        <v>3.35</v>
      </c>
      <c r="L7" s="1">
        <f t="shared" si="0"/>
        <v>0.74035000000000006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0.24</v>
      </c>
      <c r="F8">
        <v>0.25</v>
      </c>
      <c r="G8">
        <v>2023.88</v>
      </c>
      <c r="H8">
        <v>8057.0739999999996</v>
      </c>
      <c r="I8">
        <v>0.251</v>
      </c>
      <c r="K8" s="1">
        <v>3.35</v>
      </c>
      <c r="L8" s="1">
        <f t="shared" si="0"/>
        <v>0.84084999999999999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0.27</v>
      </c>
      <c r="F9">
        <v>0.27</v>
      </c>
      <c r="G9">
        <v>3332.3440000000001</v>
      </c>
      <c r="H9">
        <v>11568.744000000001</v>
      </c>
      <c r="I9">
        <v>0.28799999999999998</v>
      </c>
      <c r="K9" s="1">
        <v>3.35</v>
      </c>
      <c r="L9" s="1">
        <f t="shared" si="0"/>
        <v>0.96479999999999999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0.25</v>
      </c>
      <c r="F10">
        <v>0.25</v>
      </c>
      <c r="G10">
        <v>5140.6629999999996</v>
      </c>
      <c r="H10">
        <v>9871.4079999999994</v>
      </c>
      <c r="I10">
        <v>0.52100000000000002</v>
      </c>
      <c r="K10" s="1">
        <v>3.35</v>
      </c>
      <c r="L10" s="1">
        <f t="shared" si="0"/>
        <v>1.7453500000000002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0.24</v>
      </c>
      <c r="F11">
        <v>0.23</v>
      </c>
      <c r="G11">
        <v>6826.0730000000003</v>
      </c>
      <c r="H11">
        <v>15500.773999999999</v>
      </c>
      <c r="I11">
        <v>0.44</v>
      </c>
      <c r="K11" s="1">
        <v>3.35</v>
      </c>
      <c r="L11" s="1">
        <f t="shared" si="0"/>
        <v>1.474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0.25</v>
      </c>
      <c r="F12">
        <v>0.27</v>
      </c>
      <c r="G12">
        <v>6614.64</v>
      </c>
      <c r="H12">
        <v>8082.5079999999998</v>
      </c>
      <c r="I12">
        <v>0.81799999999999995</v>
      </c>
      <c r="K12" s="1">
        <v>3.35</v>
      </c>
      <c r="L12" s="1">
        <f t="shared" si="0"/>
        <v>2.7403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0.25</v>
      </c>
      <c r="G13">
        <v>5449.8379999999997</v>
      </c>
      <c r="H13">
        <v>18310.993999999999</v>
      </c>
      <c r="I13">
        <v>0.29799999999999999</v>
      </c>
      <c r="K13" s="1">
        <v>3.35</v>
      </c>
      <c r="L13" s="1">
        <f t="shared" si="0"/>
        <v>0.99829999999999997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0.24</v>
      </c>
      <c r="F14">
        <v>0.27</v>
      </c>
      <c r="G14">
        <v>2615.8389999999999</v>
      </c>
      <c r="H14">
        <v>9574.3580000000002</v>
      </c>
      <c r="I14">
        <v>0.27300000000000002</v>
      </c>
      <c r="K14" s="1">
        <v>3.35</v>
      </c>
      <c r="L14" s="1">
        <f t="shared" si="0"/>
        <v>0.91455000000000009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0.25</v>
      </c>
      <c r="G15">
        <v>2813.3380000000002</v>
      </c>
      <c r="H15">
        <v>10539.013000000001</v>
      </c>
      <c r="I15">
        <v>0.26700000000000002</v>
      </c>
      <c r="K15" s="1">
        <v>3.35</v>
      </c>
      <c r="L15" s="1">
        <f t="shared" si="0"/>
        <v>0.89445000000000008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0.25</v>
      </c>
      <c r="G16">
        <v>4072.5540000000001</v>
      </c>
      <c r="H16">
        <v>16552.349999999999</v>
      </c>
      <c r="I16">
        <v>0.246</v>
      </c>
      <c r="K16" s="1">
        <v>3.35</v>
      </c>
      <c r="L16" s="1">
        <f t="shared" si="0"/>
        <v>0.82410000000000005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0.24</v>
      </c>
      <c r="F17">
        <v>0.25</v>
      </c>
      <c r="G17">
        <v>5932.924</v>
      </c>
      <c r="H17">
        <v>14941.95</v>
      </c>
      <c r="I17">
        <v>0.39700000000000002</v>
      </c>
      <c r="K17" s="1">
        <v>3.35</v>
      </c>
      <c r="L17" s="1">
        <f t="shared" si="0"/>
        <v>1.3299500000000002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0.24</v>
      </c>
      <c r="F18">
        <v>0.25</v>
      </c>
      <c r="G18">
        <v>2320.6709999999998</v>
      </c>
      <c r="H18">
        <v>11658.022000000001</v>
      </c>
      <c r="I18">
        <v>0.19900000000000001</v>
      </c>
      <c r="K18" s="1">
        <v>3.35</v>
      </c>
      <c r="L18" s="1">
        <f t="shared" si="0"/>
        <v>0.66665000000000008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0.24</v>
      </c>
      <c r="F19">
        <v>0.25</v>
      </c>
      <c r="G19">
        <v>4718.4139999999998</v>
      </c>
      <c r="H19">
        <v>9798.9060000000009</v>
      </c>
      <c r="I19">
        <v>0.48199999999999998</v>
      </c>
      <c r="K19" s="1">
        <v>3.35</v>
      </c>
      <c r="L19" s="1">
        <f t="shared" si="0"/>
        <v>1.6147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0.24</v>
      </c>
      <c r="F20">
        <v>0.27</v>
      </c>
      <c r="G20">
        <v>3759.26</v>
      </c>
      <c r="H20">
        <v>12455.242</v>
      </c>
      <c r="I20">
        <v>0.30199999999999999</v>
      </c>
      <c r="K20" s="1">
        <v>3.35</v>
      </c>
      <c r="L20" s="1">
        <f t="shared" si="0"/>
        <v>1.0117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0.25</v>
      </c>
      <c r="G21">
        <v>4536.82</v>
      </c>
      <c r="H21">
        <v>10917.689</v>
      </c>
      <c r="I21">
        <v>0.41599999999999998</v>
      </c>
      <c r="K21" s="1">
        <v>3.35</v>
      </c>
      <c r="L21" s="1">
        <f t="shared" si="0"/>
        <v>1.3935999999999999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0.25</v>
      </c>
      <c r="G22">
        <v>8740.0069999999996</v>
      </c>
      <c r="H22">
        <v>14715.916999999999</v>
      </c>
      <c r="I22">
        <v>0.59399999999999997</v>
      </c>
      <c r="K22" s="1">
        <v>3.35</v>
      </c>
      <c r="L22" s="1">
        <f t="shared" si="0"/>
        <v>1.9899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0.24</v>
      </c>
      <c r="F23">
        <v>0.25</v>
      </c>
      <c r="G23">
        <v>7128.1369999999997</v>
      </c>
      <c r="H23">
        <v>8907.4830000000002</v>
      </c>
      <c r="I23">
        <v>0.8</v>
      </c>
      <c r="K23" s="1">
        <v>3.35</v>
      </c>
      <c r="L23" s="1">
        <f t="shared" si="0"/>
        <v>2.68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0.24</v>
      </c>
      <c r="F24">
        <v>0.25</v>
      </c>
      <c r="G24">
        <v>4702.0479999999998</v>
      </c>
      <c r="H24">
        <v>11865.575999999999</v>
      </c>
      <c r="I24">
        <v>0.39600000000000002</v>
      </c>
      <c r="K24" s="1">
        <v>3.35</v>
      </c>
      <c r="L24" s="1">
        <f t="shared" si="0"/>
        <v>1.3266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0.25</v>
      </c>
      <c r="G25">
        <v>6914.1930000000002</v>
      </c>
      <c r="H25">
        <v>11663.081</v>
      </c>
      <c r="I25">
        <v>0.59299999999999997</v>
      </c>
      <c r="K25" s="1">
        <v>3.35</v>
      </c>
      <c r="L25" s="1">
        <f t="shared" si="0"/>
        <v>1.98655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0.27</v>
      </c>
      <c r="F26">
        <v>0.27</v>
      </c>
      <c r="G26">
        <v>2287.973</v>
      </c>
      <c r="H26">
        <v>6492.4449999999997</v>
      </c>
      <c r="I26">
        <v>0.35199999999999998</v>
      </c>
      <c r="K26" s="1">
        <v>3.35</v>
      </c>
      <c r="L26" s="1">
        <f t="shared" si="0"/>
        <v>1.1792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0.23</v>
      </c>
      <c r="G27">
        <v>4650.4589999999998</v>
      </c>
      <c r="H27">
        <v>12567.646000000001</v>
      </c>
      <c r="I27">
        <v>0.37</v>
      </c>
      <c r="K27" s="1">
        <v>3.35</v>
      </c>
      <c r="L27" s="1">
        <f t="shared" si="0"/>
        <v>1.2395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0.25</v>
      </c>
      <c r="G28">
        <v>5824.0190000000002</v>
      </c>
      <c r="H28">
        <v>9154.6810000000005</v>
      </c>
      <c r="I28">
        <v>0.63600000000000001</v>
      </c>
      <c r="K28" s="1">
        <v>3.35</v>
      </c>
      <c r="L28" s="1">
        <f t="shared" si="0"/>
        <v>2.1306000000000003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0.23</v>
      </c>
      <c r="G29">
        <v>5072.4920000000002</v>
      </c>
      <c r="H29">
        <v>14561.823</v>
      </c>
      <c r="I29">
        <v>0.34799999999999998</v>
      </c>
      <c r="K29" s="1">
        <v>3.35</v>
      </c>
      <c r="L29" s="1">
        <f t="shared" si="0"/>
        <v>1.1657999999999999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0.27</v>
      </c>
      <c r="G30">
        <v>5050.8040000000001</v>
      </c>
      <c r="H30">
        <v>8185.7790000000005</v>
      </c>
      <c r="I30">
        <v>0.61699999999999999</v>
      </c>
      <c r="K30" s="1">
        <v>3.35</v>
      </c>
      <c r="L30" s="1">
        <f t="shared" si="0"/>
        <v>2.0669499999999998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0.24</v>
      </c>
      <c r="F31">
        <v>0.25</v>
      </c>
      <c r="G31">
        <v>6189.616</v>
      </c>
      <c r="H31">
        <v>17167.607</v>
      </c>
      <c r="I31">
        <v>0.36099999999999999</v>
      </c>
      <c r="K31" s="1">
        <v>3.35</v>
      </c>
      <c r="L31" s="1">
        <f t="shared" si="0"/>
        <v>1.2093499999999999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0.24</v>
      </c>
      <c r="F32">
        <v>0.25</v>
      </c>
      <c r="G32">
        <v>3415.3649999999998</v>
      </c>
      <c r="H32">
        <v>11006.763000000001</v>
      </c>
      <c r="I32">
        <v>0.31</v>
      </c>
      <c r="K32" s="1">
        <v>3.35</v>
      </c>
      <c r="L32" s="1">
        <f t="shared" si="0"/>
        <v>1.0385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0.24</v>
      </c>
      <c r="F33">
        <v>0.25</v>
      </c>
      <c r="G33">
        <v>3396.0650000000001</v>
      </c>
      <c r="H33">
        <v>9710.2849999999999</v>
      </c>
      <c r="I33">
        <v>0.35</v>
      </c>
      <c r="K33" s="1">
        <v>3.35</v>
      </c>
      <c r="L33" s="1">
        <f t="shared" si="0"/>
        <v>1.1724999999999999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0.25</v>
      </c>
      <c r="G34">
        <v>2697.7179999999998</v>
      </c>
      <c r="H34">
        <v>13956.254999999999</v>
      </c>
      <c r="I34">
        <v>0.193</v>
      </c>
      <c r="K34" s="1">
        <v>3.35</v>
      </c>
      <c r="L34" s="1">
        <f t="shared" si="0"/>
        <v>0.64655000000000007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0.24</v>
      </c>
      <c r="F35">
        <v>0.25</v>
      </c>
      <c r="G35">
        <v>4376.6180000000004</v>
      </c>
      <c r="H35">
        <v>14311.314</v>
      </c>
      <c r="I35">
        <v>0.30599999999999999</v>
      </c>
      <c r="K35" s="1">
        <v>3.35</v>
      </c>
      <c r="L35" s="1">
        <f t="shared" si="0"/>
        <v>1.0250999999999999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0.25</v>
      </c>
      <c r="F36">
        <v>0.25</v>
      </c>
      <c r="G36">
        <v>3413.9580000000001</v>
      </c>
      <c r="H36">
        <v>10690.909</v>
      </c>
      <c r="I36">
        <v>0.31900000000000001</v>
      </c>
      <c r="K36" s="1">
        <v>3.35</v>
      </c>
      <c r="L36" s="1">
        <f t="shared" si="0"/>
        <v>1.0686500000000001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0.25</v>
      </c>
      <c r="G37">
        <v>3836.7429999999999</v>
      </c>
      <c r="H37">
        <v>10529.261</v>
      </c>
      <c r="I37">
        <v>0.36399999999999999</v>
      </c>
      <c r="K37" s="1">
        <v>3.35</v>
      </c>
      <c r="L37" s="1">
        <f t="shared" si="0"/>
        <v>1.2194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0.25</v>
      </c>
      <c r="G38">
        <v>2543.7269999999999</v>
      </c>
      <c r="H38">
        <v>13166.592000000001</v>
      </c>
      <c r="I38">
        <v>0.193</v>
      </c>
      <c r="K38" s="1">
        <v>3.35</v>
      </c>
      <c r="L38" s="1">
        <f t="shared" si="0"/>
        <v>0.64655000000000007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0.23</v>
      </c>
      <c r="G39">
        <v>3660.4769999999999</v>
      </c>
      <c r="H39">
        <v>11974.61</v>
      </c>
      <c r="I39">
        <v>0.30599999999999999</v>
      </c>
      <c r="K39" s="1">
        <v>3.35</v>
      </c>
      <c r="L39" s="1">
        <f t="shared" si="0"/>
        <v>1.0250999999999999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6517.9690000000001</v>
      </c>
      <c r="H40">
        <v>14435.343999999999</v>
      </c>
      <c r="I40">
        <v>0.45200000000000001</v>
      </c>
      <c r="K40" s="1">
        <v>3.35</v>
      </c>
      <c r="L40" s="1">
        <f t="shared" si="0"/>
        <v>1.5142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0.24</v>
      </c>
      <c r="F41">
        <v>0.25</v>
      </c>
      <c r="G41">
        <v>7418.2560000000003</v>
      </c>
      <c r="H41">
        <v>7735.95</v>
      </c>
      <c r="I41">
        <v>0.95899999999999996</v>
      </c>
      <c r="K41" s="1">
        <v>3.35</v>
      </c>
      <c r="L41" s="1">
        <f t="shared" si="0"/>
        <v>3.21265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0.25</v>
      </c>
      <c r="G42">
        <v>4193.5609999999997</v>
      </c>
      <c r="H42">
        <v>13606.522000000001</v>
      </c>
      <c r="I42">
        <v>0.308</v>
      </c>
      <c r="K42" s="1">
        <v>3.35</v>
      </c>
      <c r="L42" s="1">
        <f t="shared" si="0"/>
        <v>1.0318000000000001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0.24</v>
      </c>
      <c r="F43">
        <v>0.27</v>
      </c>
      <c r="G43">
        <v>6610.5950000000003</v>
      </c>
      <c r="H43">
        <v>10431.84</v>
      </c>
      <c r="I43">
        <v>0.63400000000000001</v>
      </c>
      <c r="K43" s="1">
        <v>3.35</v>
      </c>
      <c r="L43" s="1">
        <f t="shared" si="0"/>
        <v>2.1238999999999999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0.27</v>
      </c>
      <c r="F44">
        <v>0.25</v>
      </c>
      <c r="G44">
        <v>2323.1410000000001</v>
      </c>
      <c r="H44">
        <v>7939.1019999999999</v>
      </c>
      <c r="I44">
        <v>0.29299999999999998</v>
      </c>
      <c r="K44" s="1">
        <v>3.35</v>
      </c>
      <c r="L44" s="1">
        <f t="shared" si="0"/>
        <v>0.98154999999999992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0.35</v>
      </c>
      <c r="F5">
        <v>0.33</v>
      </c>
      <c r="G5">
        <v>1.397</v>
      </c>
      <c r="H5">
        <v>117.502</v>
      </c>
      <c r="I5">
        <v>1.2E-2</v>
      </c>
      <c r="K5" s="1">
        <v>3.35</v>
      </c>
      <c r="L5" s="1">
        <f>I5*K5</f>
        <v>4.02E-2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0.24</v>
      </c>
      <c r="F6">
        <v>0.39</v>
      </c>
      <c r="G6">
        <v>55.198</v>
      </c>
      <c r="H6">
        <v>42.030999999999999</v>
      </c>
      <c r="I6">
        <v>1.3129999999999999</v>
      </c>
      <c r="K6" s="1">
        <v>3.35</v>
      </c>
      <c r="L6" s="1">
        <f t="shared" ref="L6:L44" si="0">I6*K6</f>
        <v>4.3985500000000002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0.17</v>
      </c>
      <c r="F7">
        <v>0.3</v>
      </c>
      <c r="G7">
        <v>27.327000000000002</v>
      </c>
      <c r="H7">
        <v>45.633000000000003</v>
      </c>
      <c r="I7">
        <v>0.59899999999999998</v>
      </c>
      <c r="K7" s="1">
        <v>3.35</v>
      </c>
      <c r="L7" s="1">
        <f t="shared" si="0"/>
        <v>2.00665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0.25</v>
      </c>
      <c r="F8">
        <v>0.25</v>
      </c>
      <c r="G8">
        <v>71.930999999999997</v>
      </c>
      <c r="H8">
        <v>8057.0739999999996</v>
      </c>
      <c r="I8">
        <v>8.9999999999999993E-3</v>
      </c>
      <c r="K8" s="1">
        <v>3.35</v>
      </c>
      <c r="L8" s="1">
        <f t="shared" si="0"/>
        <v>3.015E-2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0.24</v>
      </c>
      <c r="F9">
        <v>0.27</v>
      </c>
      <c r="G9">
        <v>166.27</v>
      </c>
      <c r="H9">
        <v>11568.744000000001</v>
      </c>
      <c r="I9">
        <v>1.4E-2</v>
      </c>
      <c r="K9" s="1">
        <v>3.35</v>
      </c>
      <c r="L9" s="1">
        <f t="shared" si="0"/>
        <v>4.6900000000000004E-2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0.22</v>
      </c>
      <c r="F10">
        <v>0.25</v>
      </c>
      <c r="G10">
        <v>91.837000000000003</v>
      </c>
      <c r="H10">
        <v>9871.4079999999994</v>
      </c>
      <c r="I10">
        <v>8.9999999999999993E-3</v>
      </c>
      <c r="K10" s="1">
        <v>3.35</v>
      </c>
      <c r="L10" s="1">
        <f t="shared" si="0"/>
        <v>3.015E-2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0.22</v>
      </c>
      <c r="F11">
        <v>0.23</v>
      </c>
      <c r="G11">
        <v>81.123999999999995</v>
      </c>
      <c r="H11">
        <v>15500.773999999999</v>
      </c>
      <c r="I11">
        <v>5.0000000000000001E-3</v>
      </c>
      <c r="K11" s="1">
        <v>3.35</v>
      </c>
      <c r="L11" s="1">
        <f t="shared" si="0"/>
        <v>1.6750000000000001E-2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0.24</v>
      </c>
      <c r="F12">
        <v>0.27</v>
      </c>
      <c r="G12">
        <v>294.71300000000002</v>
      </c>
      <c r="H12">
        <v>8082.5079999999998</v>
      </c>
      <c r="I12">
        <v>3.5999999999999997E-2</v>
      </c>
      <c r="K12" s="1">
        <v>3.35</v>
      </c>
      <c r="L12" s="1">
        <f t="shared" si="0"/>
        <v>0.1206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0.43</v>
      </c>
      <c r="F13">
        <v>0.25</v>
      </c>
      <c r="G13">
        <v>74.209999999999994</v>
      </c>
      <c r="H13">
        <v>18310.993999999999</v>
      </c>
      <c r="I13">
        <v>4.0000000000000001E-3</v>
      </c>
      <c r="K13" s="1">
        <v>3.35</v>
      </c>
      <c r="L13" s="1">
        <f t="shared" si="0"/>
        <v>1.34E-2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0.28999999999999998</v>
      </c>
      <c r="F14">
        <v>0.27</v>
      </c>
      <c r="G14">
        <v>16.605</v>
      </c>
      <c r="H14">
        <v>9574.3580000000002</v>
      </c>
      <c r="I14">
        <v>2E-3</v>
      </c>
      <c r="K14" s="1">
        <v>3.35</v>
      </c>
      <c r="L14" s="1">
        <f t="shared" si="0"/>
        <v>6.7000000000000002E-3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0.14000000000000001</v>
      </c>
      <c r="F15">
        <v>0.25</v>
      </c>
      <c r="G15">
        <v>82.209000000000003</v>
      </c>
      <c r="H15">
        <v>10539.013000000001</v>
      </c>
      <c r="I15">
        <v>8.0000000000000002E-3</v>
      </c>
      <c r="K15" s="1">
        <v>3.35</v>
      </c>
      <c r="L15" s="1">
        <f t="shared" si="0"/>
        <v>2.6800000000000001E-2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0.24</v>
      </c>
      <c r="F16">
        <v>0.25</v>
      </c>
      <c r="G16">
        <v>130.61600000000001</v>
      </c>
      <c r="H16">
        <v>16552.349999999999</v>
      </c>
      <c r="I16">
        <v>8.0000000000000002E-3</v>
      </c>
      <c r="K16" s="1">
        <v>3.35</v>
      </c>
      <c r="L16" s="1">
        <f t="shared" si="0"/>
        <v>2.6800000000000001E-2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0.24</v>
      </c>
      <c r="F17">
        <v>0.25</v>
      </c>
      <c r="G17">
        <v>87.216999999999999</v>
      </c>
      <c r="H17">
        <v>14941.95</v>
      </c>
      <c r="I17">
        <v>6.0000000000000001E-3</v>
      </c>
      <c r="K17" s="1">
        <v>3.35</v>
      </c>
      <c r="L17" s="1">
        <f t="shared" si="0"/>
        <v>2.01E-2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0.48</v>
      </c>
      <c r="F18">
        <v>0.25</v>
      </c>
      <c r="G18">
        <v>46.7</v>
      </c>
      <c r="H18">
        <v>11658.022000000001</v>
      </c>
      <c r="I18">
        <v>4.0000000000000001E-3</v>
      </c>
      <c r="K18" s="1">
        <v>3.35</v>
      </c>
      <c r="L18" s="1">
        <f t="shared" si="0"/>
        <v>1.34E-2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0.94</v>
      </c>
      <c r="F19">
        <v>0.25</v>
      </c>
      <c r="G19">
        <v>16.495999999999999</v>
      </c>
      <c r="H19">
        <v>9798.9060000000009</v>
      </c>
      <c r="I19">
        <v>2E-3</v>
      </c>
      <c r="K19" s="1">
        <v>3.35</v>
      </c>
      <c r="L19" s="1">
        <f t="shared" si="0"/>
        <v>6.7000000000000002E-3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0.21</v>
      </c>
      <c r="F20">
        <v>0.27</v>
      </c>
      <c r="G20">
        <v>82.022999999999996</v>
      </c>
      <c r="H20">
        <v>12455.242</v>
      </c>
      <c r="I20">
        <v>7.0000000000000001E-3</v>
      </c>
      <c r="K20" s="1">
        <v>3.35</v>
      </c>
      <c r="L20" s="1">
        <f t="shared" si="0"/>
        <v>2.3450000000000002E-2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0.41</v>
      </c>
      <c r="F21">
        <v>0.25</v>
      </c>
      <c r="G21">
        <v>55.427999999999997</v>
      </c>
      <c r="H21">
        <v>10917.689</v>
      </c>
      <c r="I21">
        <v>5.0000000000000001E-3</v>
      </c>
      <c r="K21" s="1">
        <v>3.35</v>
      </c>
      <c r="L21" s="1">
        <f t="shared" si="0"/>
        <v>1.6750000000000001E-2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0.27</v>
      </c>
      <c r="F22">
        <v>0.25</v>
      </c>
      <c r="G22">
        <v>52.843000000000004</v>
      </c>
      <c r="H22">
        <v>14715.916999999999</v>
      </c>
      <c r="I22">
        <v>4.0000000000000001E-3</v>
      </c>
      <c r="K22" s="1">
        <v>3.35</v>
      </c>
      <c r="L22" s="1">
        <f t="shared" si="0"/>
        <v>1.34E-2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0.14000000000000001</v>
      </c>
      <c r="F23">
        <v>0.25</v>
      </c>
      <c r="G23">
        <v>38.957999999999998</v>
      </c>
      <c r="H23">
        <v>8907.4830000000002</v>
      </c>
      <c r="I23">
        <v>4.0000000000000001E-3</v>
      </c>
      <c r="K23" s="1">
        <v>3.35</v>
      </c>
      <c r="L23" s="1">
        <f t="shared" si="0"/>
        <v>1.34E-2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0.28999999999999998</v>
      </c>
      <c r="F24">
        <v>0.25</v>
      </c>
      <c r="G24">
        <v>47.973999999999997</v>
      </c>
      <c r="H24">
        <v>11865.575999999999</v>
      </c>
      <c r="I24">
        <v>4.0000000000000001E-3</v>
      </c>
      <c r="K24" s="1">
        <v>3.35</v>
      </c>
      <c r="L24" s="1">
        <f t="shared" si="0"/>
        <v>1.34E-2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0.97</v>
      </c>
      <c r="F25">
        <v>0.25</v>
      </c>
      <c r="G25">
        <v>34.770000000000003</v>
      </c>
      <c r="H25">
        <v>11663.081</v>
      </c>
      <c r="I25">
        <v>3.0000000000000001E-3</v>
      </c>
      <c r="K25" s="1">
        <v>3.35</v>
      </c>
      <c r="L25" s="1">
        <f t="shared" si="0"/>
        <v>1.005E-2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0.24</v>
      </c>
      <c r="F26">
        <v>0.27</v>
      </c>
      <c r="G26">
        <v>54.003999999999998</v>
      </c>
      <c r="H26">
        <v>6492.4449999999997</v>
      </c>
      <c r="I26">
        <v>8.0000000000000002E-3</v>
      </c>
      <c r="K26" s="1">
        <v>3.35</v>
      </c>
      <c r="L26" s="1">
        <f t="shared" si="0"/>
        <v>2.6800000000000001E-2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0.28999999999999998</v>
      </c>
      <c r="F27">
        <v>0.23</v>
      </c>
      <c r="G27">
        <v>36.515999999999998</v>
      </c>
      <c r="H27">
        <v>12567.646000000001</v>
      </c>
      <c r="I27">
        <v>3.0000000000000001E-3</v>
      </c>
      <c r="K27" s="1">
        <v>3.35</v>
      </c>
      <c r="L27" s="1">
        <f t="shared" si="0"/>
        <v>1.005E-2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0.27</v>
      </c>
      <c r="F28">
        <v>0.25</v>
      </c>
      <c r="G28">
        <v>58.137</v>
      </c>
      <c r="H28">
        <v>9154.6810000000005</v>
      </c>
      <c r="I28">
        <v>6.0000000000000001E-3</v>
      </c>
      <c r="K28" s="1">
        <v>3.35</v>
      </c>
      <c r="L28" s="1">
        <f t="shared" si="0"/>
        <v>2.01E-2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0.16</v>
      </c>
      <c r="F29">
        <v>0.23</v>
      </c>
      <c r="G29">
        <v>47.712000000000003</v>
      </c>
      <c r="H29">
        <v>14561.823</v>
      </c>
      <c r="I29">
        <v>3.0000000000000001E-3</v>
      </c>
      <c r="K29" s="1">
        <v>3.35</v>
      </c>
      <c r="L29" s="1">
        <f t="shared" si="0"/>
        <v>1.005E-2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0.27</v>
      </c>
      <c r="G30">
        <v>331.48200000000003</v>
      </c>
      <c r="H30">
        <v>8185.7790000000005</v>
      </c>
      <c r="I30">
        <v>0.04</v>
      </c>
      <c r="K30" s="1">
        <v>3.35</v>
      </c>
      <c r="L30" s="1">
        <f t="shared" si="0"/>
        <v>0.13400000000000001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0.71</v>
      </c>
      <c r="F31">
        <v>0.25</v>
      </c>
      <c r="G31">
        <v>49.197000000000003</v>
      </c>
      <c r="H31">
        <v>17167.607</v>
      </c>
      <c r="I31">
        <v>3.0000000000000001E-3</v>
      </c>
      <c r="K31" s="1">
        <v>3.35</v>
      </c>
      <c r="L31" s="1">
        <f t="shared" si="0"/>
        <v>1.005E-2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0.28999999999999998</v>
      </c>
      <c r="F32">
        <v>0.25</v>
      </c>
      <c r="G32">
        <v>138.04599999999999</v>
      </c>
      <c r="H32">
        <v>11006.763000000001</v>
      </c>
      <c r="I32">
        <v>1.2999999999999999E-2</v>
      </c>
      <c r="K32" s="1">
        <v>3.35</v>
      </c>
      <c r="L32" s="1">
        <f t="shared" si="0"/>
        <v>4.3549999999999998E-2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0.22</v>
      </c>
      <c r="F33">
        <v>0.25</v>
      </c>
      <c r="G33">
        <v>50.103000000000002</v>
      </c>
      <c r="H33">
        <v>9710.2849999999999</v>
      </c>
      <c r="I33">
        <v>5.0000000000000001E-3</v>
      </c>
      <c r="K33" s="1">
        <v>3.35</v>
      </c>
      <c r="L33" s="1">
        <f t="shared" si="0"/>
        <v>1.6750000000000001E-2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0.28999999999999998</v>
      </c>
      <c r="F34">
        <v>0.25</v>
      </c>
      <c r="G34">
        <v>41.405999999999999</v>
      </c>
      <c r="H34">
        <v>13956.254999999999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0.25</v>
      </c>
      <c r="G35">
        <v>50.944000000000003</v>
      </c>
      <c r="H35">
        <v>14311.314</v>
      </c>
      <c r="I35">
        <v>4.0000000000000001E-3</v>
      </c>
      <c r="K35" s="1">
        <v>3.35</v>
      </c>
      <c r="L35" s="1">
        <f t="shared" si="0"/>
        <v>1.34E-2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0.41</v>
      </c>
      <c r="F36">
        <v>0.25</v>
      </c>
      <c r="G36">
        <v>80.697000000000003</v>
      </c>
      <c r="H36">
        <v>10690.909</v>
      </c>
      <c r="I36">
        <v>8.0000000000000002E-3</v>
      </c>
      <c r="K36" s="1">
        <v>3.35</v>
      </c>
      <c r="L36" s="1">
        <f t="shared" si="0"/>
        <v>2.6800000000000001E-2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0.48</v>
      </c>
      <c r="F37">
        <v>0.25</v>
      </c>
      <c r="G37">
        <v>28.631</v>
      </c>
      <c r="H37">
        <v>10529.261</v>
      </c>
      <c r="I37">
        <v>3.0000000000000001E-3</v>
      </c>
      <c r="K37" s="1">
        <v>3.35</v>
      </c>
      <c r="L37" s="1">
        <f t="shared" si="0"/>
        <v>1.005E-2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0.24</v>
      </c>
      <c r="F38">
        <v>0.25</v>
      </c>
      <c r="G38">
        <v>38.177999999999997</v>
      </c>
      <c r="H38">
        <v>13166.592000000001</v>
      </c>
      <c r="I38">
        <v>3.0000000000000001E-3</v>
      </c>
      <c r="K38" s="1">
        <v>3.35</v>
      </c>
      <c r="L38" s="1">
        <f t="shared" si="0"/>
        <v>1.005E-2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0.25</v>
      </c>
      <c r="F39">
        <v>0.23</v>
      </c>
      <c r="G39">
        <v>6.1740000000000004</v>
      </c>
      <c r="H39">
        <v>11974.61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0.25</v>
      </c>
      <c r="G40">
        <v>66.239000000000004</v>
      </c>
      <c r="H40">
        <v>14435.343999999999</v>
      </c>
      <c r="I40">
        <v>5.0000000000000001E-3</v>
      </c>
      <c r="K40" s="1">
        <v>3.35</v>
      </c>
      <c r="L40" s="1">
        <f t="shared" si="0"/>
        <v>1.6750000000000001E-2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0.24</v>
      </c>
      <c r="F41">
        <v>0.25</v>
      </c>
      <c r="G41">
        <v>108.29600000000001</v>
      </c>
      <c r="H41">
        <v>7735.95</v>
      </c>
      <c r="I41">
        <v>1.4E-2</v>
      </c>
      <c r="K41" s="1">
        <v>3.35</v>
      </c>
      <c r="L41" s="1">
        <f t="shared" si="0"/>
        <v>4.6900000000000004E-2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0.13</v>
      </c>
      <c r="F42">
        <v>0.25</v>
      </c>
      <c r="G42">
        <v>70.421000000000006</v>
      </c>
      <c r="H42">
        <v>13606.522000000001</v>
      </c>
      <c r="I42">
        <v>5.0000000000000001E-3</v>
      </c>
      <c r="K42" s="1">
        <v>3.35</v>
      </c>
      <c r="L42" s="1">
        <f t="shared" si="0"/>
        <v>1.6750000000000001E-2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0.24</v>
      </c>
      <c r="F43">
        <v>0.27</v>
      </c>
      <c r="G43">
        <v>35.951000000000001</v>
      </c>
      <c r="H43">
        <v>10431.84</v>
      </c>
      <c r="I43">
        <v>3.0000000000000001E-3</v>
      </c>
      <c r="K43" s="1">
        <v>3.35</v>
      </c>
      <c r="L43" s="1">
        <f t="shared" si="0"/>
        <v>1.005E-2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0.21</v>
      </c>
      <c r="F44">
        <v>0.25</v>
      </c>
      <c r="G44">
        <v>34.219000000000001</v>
      </c>
      <c r="H44">
        <v>7939.1019999999999</v>
      </c>
      <c r="I44">
        <v>4.0000000000000001E-3</v>
      </c>
      <c r="K44" s="1">
        <v>3.35</v>
      </c>
      <c r="L44" s="1">
        <f t="shared" si="0"/>
        <v>1.34E-2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/>
      <c r="F5">
        <v>0.33</v>
      </c>
      <c r="G5"/>
      <c r="H5">
        <v>117.502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0.19</v>
      </c>
      <c r="F6">
        <v>0.39</v>
      </c>
      <c r="G6">
        <v>8.3330000000000002</v>
      </c>
      <c r="H6">
        <v>42.030999999999999</v>
      </c>
      <c r="I6">
        <v>0.19800000000000001</v>
      </c>
      <c r="K6" s="1">
        <v>3.35</v>
      </c>
      <c r="L6" s="1">
        <f t="shared" ref="L6:L44" si="0">I6*K6</f>
        <v>0.6633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>
        <v>0.3</v>
      </c>
      <c r="G7"/>
      <c r="H7">
        <v>45.633000000000003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0.3</v>
      </c>
      <c r="F8">
        <v>0.25</v>
      </c>
      <c r="G8">
        <v>1.46</v>
      </c>
      <c r="H8">
        <v>8057.0739999999996</v>
      </c>
      <c r="I8">
        <v>0</v>
      </c>
      <c r="K8" s="1">
        <v>3.35</v>
      </c>
      <c r="L8" s="1">
        <f t="shared" si="0"/>
        <v>0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0.22</v>
      </c>
      <c r="F9">
        <v>0.27</v>
      </c>
      <c r="G9">
        <v>38.25</v>
      </c>
      <c r="H9">
        <v>11568.744000000001</v>
      </c>
      <c r="I9">
        <v>3.0000000000000001E-3</v>
      </c>
      <c r="K9" s="1">
        <v>3.35</v>
      </c>
      <c r="L9" s="1">
        <f t="shared" si="0"/>
        <v>1.005E-2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0.37</v>
      </c>
      <c r="F10">
        <v>0.25</v>
      </c>
      <c r="G10">
        <v>33.128</v>
      </c>
      <c r="H10">
        <v>9871.4079999999994</v>
      </c>
      <c r="I10">
        <v>3.0000000000000001E-3</v>
      </c>
      <c r="K10" s="1">
        <v>3.35</v>
      </c>
      <c r="L10" s="1">
        <f t="shared" si="0"/>
        <v>1.005E-2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0.27</v>
      </c>
      <c r="F11">
        <v>0.23</v>
      </c>
      <c r="G11">
        <v>37.439</v>
      </c>
      <c r="H11">
        <v>15500.773999999999</v>
      </c>
      <c r="I11">
        <v>2E-3</v>
      </c>
      <c r="K11" s="1">
        <v>3.35</v>
      </c>
      <c r="L11" s="1">
        <f t="shared" si="0"/>
        <v>6.7000000000000002E-3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0.37</v>
      </c>
      <c r="F12">
        <v>0.27</v>
      </c>
      <c r="G12">
        <v>61.863</v>
      </c>
      <c r="H12">
        <v>8082.5079999999998</v>
      </c>
      <c r="I12">
        <v>8.0000000000000002E-3</v>
      </c>
      <c r="K12" s="1">
        <v>3.35</v>
      </c>
      <c r="L12" s="1">
        <f t="shared" si="0"/>
        <v>2.6800000000000001E-2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0.19</v>
      </c>
      <c r="F13">
        <v>0.25</v>
      </c>
      <c r="G13">
        <v>8.7799999999999994</v>
      </c>
      <c r="H13">
        <v>18310.993999999999</v>
      </c>
      <c r="I13">
        <v>0</v>
      </c>
      <c r="K13" s="1">
        <v>3.35</v>
      </c>
      <c r="L13" s="1">
        <f t="shared" si="0"/>
        <v>0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0.21</v>
      </c>
      <c r="F14">
        <v>0.27</v>
      </c>
      <c r="G14">
        <v>15.625</v>
      </c>
      <c r="H14">
        <v>9574.3580000000002</v>
      </c>
      <c r="I14">
        <v>2E-3</v>
      </c>
      <c r="K14" s="1">
        <v>3.35</v>
      </c>
      <c r="L14" s="1">
        <f t="shared" si="0"/>
        <v>6.7000000000000002E-3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0.21</v>
      </c>
      <c r="F15">
        <v>0.25</v>
      </c>
      <c r="G15">
        <v>88.501999999999995</v>
      </c>
      <c r="H15">
        <v>10539.013000000001</v>
      </c>
      <c r="I15">
        <v>8.0000000000000002E-3</v>
      </c>
      <c r="K15" s="1">
        <v>3.35</v>
      </c>
      <c r="L15" s="1">
        <f t="shared" si="0"/>
        <v>2.6800000000000001E-2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0.25</v>
      </c>
      <c r="G16">
        <v>32.496000000000002</v>
      </c>
      <c r="H16">
        <v>16552.349999999999</v>
      </c>
      <c r="I16">
        <v>2E-3</v>
      </c>
      <c r="K16" s="1">
        <v>3.35</v>
      </c>
      <c r="L16" s="1">
        <f t="shared" si="0"/>
        <v>6.7000000000000002E-3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0.19</v>
      </c>
      <c r="F17">
        <v>0.25</v>
      </c>
      <c r="G17">
        <v>7.6529999999999996</v>
      </c>
      <c r="H17">
        <v>14941.95</v>
      </c>
      <c r="I17">
        <v>1E-3</v>
      </c>
      <c r="K17" s="1">
        <v>3.35</v>
      </c>
      <c r="L17" s="1">
        <f t="shared" si="0"/>
        <v>3.3500000000000001E-3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0.38</v>
      </c>
      <c r="F18">
        <v>0.25</v>
      </c>
      <c r="G18">
        <v>28.452999999999999</v>
      </c>
      <c r="H18">
        <v>11658.022000000001</v>
      </c>
      <c r="I18">
        <v>2E-3</v>
      </c>
      <c r="K18" s="1">
        <v>3.35</v>
      </c>
      <c r="L18" s="1">
        <f t="shared" si="0"/>
        <v>6.7000000000000002E-3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8.4760000000000009</v>
      </c>
      <c r="H19">
        <v>9798.9060000000009</v>
      </c>
      <c r="I19">
        <v>1E-3</v>
      </c>
      <c r="K19" s="1">
        <v>3.35</v>
      </c>
      <c r="L19" s="1">
        <f t="shared" si="0"/>
        <v>3.3500000000000001E-3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/>
      <c r="F20">
        <v>0.27</v>
      </c>
      <c r="G20"/>
      <c r="H20">
        <v>12455.242</v>
      </c>
      <c r="I20"/>
      <c r="K20" s="1">
        <v>3.35</v>
      </c>
      <c r="L20" s="1">
        <f t="shared" si="0"/>
        <v>0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/>
      <c r="F21">
        <v>0.25</v>
      </c>
      <c r="G21"/>
      <c r="H21">
        <v>10917.689</v>
      </c>
      <c r="I21"/>
      <c r="K21" s="1">
        <v>3.35</v>
      </c>
      <c r="L21" s="1">
        <f t="shared" si="0"/>
        <v>0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0.24</v>
      </c>
      <c r="F22">
        <v>0.25</v>
      </c>
      <c r="G22">
        <v>70.88</v>
      </c>
      <c r="H22">
        <v>14715.916999999999</v>
      </c>
      <c r="I22">
        <v>5.0000000000000001E-3</v>
      </c>
      <c r="K22" s="1">
        <v>3.35</v>
      </c>
      <c r="L22" s="1">
        <f t="shared" si="0"/>
        <v>1.6750000000000001E-2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16.797000000000001</v>
      </c>
      <c r="H23">
        <v>8907.4830000000002</v>
      </c>
      <c r="I23">
        <v>2E-3</v>
      </c>
      <c r="K23" s="1">
        <v>3.35</v>
      </c>
      <c r="L23" s="1">
        <f t="shared" si="0"/>
        <v>6.7000000000000002E-3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0.25</v>
      </c>
      <c r="G24">
        <v>4.016</v>
      </c>
      <c r="H24">
        <v>11865.575999999999</v>
      </c>
      <c r="I24">
        <v>0</v>
      </c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0.24</v>
      </c>
      <c r="F25">
        <v>0.25</v>
      </c>
      <c r="G25">
        <v>70.948999999999998</v>
      </c>
      <c r="H25">
        <v>11663.081</v>
      </c>
      <c r="I25">
        <v>6.0000000000000001E-3</v>
      </c>
      <c r="K25" s="1">
        <v>3.35</v>
      </c>
      <c r="L25" s="1">
        <f t="shared" si="0"/>
        <v>2.01E-2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0.3</v>
      </c>
      <c r="F26">
        <v>0.27</v>
      </c>
      <c r="G26">
        <v>95.227000000000004</v>
      </c>
      <c r="H26">
        <v>6492.4449999999997</v>
      </c>
      <c r="I26">
        <v>1.4999999999999999E-2</v>
      </c>
      <c r="K26" s="1">
        <v>3.35</v>
      </c>
      <c r="L26" s="1">
        <f t="shared" si="0"/>
        <v>5.0249999999999996E-2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0.3</v>
      </c>
      <c r="F27">
        <v>0.23</v>
      </c>
      <c r="G27">
        <v>85.266000000000005</v>
      </c>
      <c r="H27">
        <v>12567.646000000001</v>
      </c>
      <c r="I27">
        <v>7.0000000000000001E-3</v>
      </c>
      <c r="K27" s="1">
        <v>3.35</v>
      </c>
      <c r="L27" s="1">
        <f t="shared" si="0"/>
        <v>2.3450000000000002E-2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0.27</v>
      </c>
      <c r="F28">
        <v>0.25</v>
      </c>
      <c r="G28">
        <v>94.35</v>
      </c>
      <c r="H28">
        <v>9154.6810000000005</v>
      </c>
      <c r="I28">
        <v>0.01</v>
      </c>
      <c r="K28" s="1">
        <v>3.35</v>
      </c>
      <c r="L28" s="1">
        <f t="shared" si="0"/>
        <v>3.3500000000000002E-2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0.21</v>
      </c>
      <c r="F29">
        <v>0.23</v>
      </c>
      <c r="G29">
        <v>14.115</v>
      </c>
      <c r="H29">
        <v>14561.823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0.41</v>
      </c>
      <c r="F30">
        <v>0.27</v>
      </c>
      <c r="G30">
        <v>18.689</v>
      </c>
      <c r="H30">
        <v>8185.7790000000005</v>
      </c>
      <c r="I30">
        <v>2E-3</v>
      </c>
      <c r="K30" s="1">
        <v>3.35</v>
      </c>
      <c r="L30" s="1">
        <f t="shared" si="0"/>
        <v>6.7000000000000002E-3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0.24</v>
      </c>
      <c r="F31">
        <v>0.25</v>
      </c>
      <c r="G31">
        <v>8.2880000000000003</v>
      </c>
      <c r="H31">
        <v>17167.607</v>
      </c>
      <c r="I31">
        <v>0</v>
      </c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/>
      <c r="F32">
        <v>0.25</v>
      </c>
      <c r="G32"/>
      <c r="H32">
        <v>11006.763000000001</v>
      </c>
      <c r="I32"/>
      <c r="K32" s="1">
        <v>3.35</v>
      </c>
      <c r="L32" s="1">
        <f t="shared" si="0"/>
        <v>0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0.28999999999999998</v>
      </c>
      <c r="F33">
        <v>0.25</v>
      </c>
      <c r="G33">
        <v>75.141000000000005</v>
      </c>
      <c r="H33">
        <v>9710.2849999999999</v>
      </c>
      <c r="I33">
        <v>8.0000000000000002E-3</v>
      </c>
      <c r="K33" s="1">
        <v>3.35</v>
      </c>
      <c r="L33" s="1">
        <f t="shared" si="0"/>
        <v>2.6800000000000001E-2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0.21</v>
      </c>
      <c r="F34">
        <v>0.25</v>
      </c>
      <c r="G34">
        <v>26.727</v>
      </c>
      <c r="H34">
        <v>13956.254999999999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0.27</v>
      </c>
      <c r="F35">
        <v>0.25</v>
      </c>
      <c r="G35">
        <v>14.968</v>
      </c>
      <c r="H35">
        <v>14311.314</v>
      </c>
      <c r="I35">
        <v>1E-3</v>
      </c>
      <c r="K35" s="1">
        <v>3.35</v>
      </c>
      <c r="L35" s="1">
        <f t="shared" si="0"/>
        <v>3.3500000000000001E-3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0.14000000000000001</v>
      </c>
      <c r="F36">
        <v>0.25</v>
      </c>
      <c r="G36">
        <v>7.5330000000000004</v>
      </c>
      <c r="H36">
        <v>10690.909</v>
      </c>
      <c r="I36">
        <v>1E-3</v>
      </c>
      <c r="K36" s="1">
        <v>3.35</v>
      </c>
      <c r="L36" s="1">
        <f t="shared" si="0"/>
        <v>3.3500000000000001E-3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0.25</v>
      </c>
      <c r="G37">
        <v>50.625999999999998</v>
      </c>
      <c r="H37">
        <v>10529.261</v>
      </c>
      <c r="I37">
        <v>5.0000000000000001E-3</v>
      </c>
      <c r="K37" s="1">
        <v>3.35</v>
      </c>
      <c r="L37" s="1">
        <f t="shared" si="0"/>
        <v>1.6750000000000001E-2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/>
      <c r="F38">
        <v>0.25</v>
      </c>
      <c r="G38"/>
      <c r="H38">
        <v>13166.592000000001</v>
      </c>
      <c r="I38"/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0.32</v>
      </c>
      <c r="F39">
        <v>0.23</v>
      </c>
      <c r="G39">
        <v>8.0299999999999994</v>
      </c>
      <c r="H39">
        <v>11974.61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0.21</v>
      </c>
      <c r="F40">
        <v>0.25</v>
      </c>
      <c r="G40">
        <v>10.576000000000001</v>
      </c>
      <c r="H40">
        <v>14435.343999999999</v>
      </c>
      <c r="I40">
        <v>1E-3</v>
      </c>
      <c r="K40" s="1">
        <v>3.35</v>
      </c>
      <c r="L40" s="1">
        <f t="shared" si="0"/>
        <v>3.3500000000000001E-3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0.49</v>
      </c>
      <c r="F41">
        <v>0.25</v>
      </c>
      <c r="G41">
        <v>3.3820000000000001</v>
      </c>
      <c r="H41">
        <v>7735.95</v>
      </c>
      <c r="I41">
        <v>0</v>
      </c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0.21</v>
      </c>
      <c r="F42">
        <v>0.25</v>
      </c>
      <c r="G42">
        <v>22.100999999999999</v>
      </c>
      <c r="H42">
        <v>13606.522000000001</v>
      </c>
      <c r="I42">
        <v>2E-3</v>
      </c>
      <c r="K42" s="1">
        <v>3.35</v>
      </c>
      <c r="L42" s="1">
        <f t="shared" si="0"/>
        <v>6.7000000000000002E-3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0.27</v>
      </c>
      <c r="G43">
        <v>92.301000000000002</v>
      </c>
      <c r="H43">
        <v>10431.84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0.24</v>
      </c>
      <c r="F44">
        <v>0.25</v>
      </c>
      <c r="G44">
        <v>36.941000000000003</v>
      </c>
      <c r="H44">
        <v>7939.1019999999999</v>
      </c>
      <c r="I44">
        <v>5.0000000000000001E-3</v>
      </c>
      <c r="K44" s="1">
        <v>3.35</v>
      </c>
      <c r="L44" s="1">
        <f t="shared" si="0"/>
        <v>1.6750000000000001E-2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0.24</v>
      </c>
      <c r="F5">
        <v>0.33</v>
      </c>
      <c r="G5">
        <v>27.780999999999999</v>
      </c>
      <c r="H5">
        <v>117.502</v>
      </c>
      <c r="I5">
        <v>0.23599999999999999</v>
      </c>
      <c r="K5" s="1">
        <v>3.35</v>
      </c>
      <c r="L5" s="1">
        <f>I5*K5</f>
        <v>0.79059999999999997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0.25</v>
      </c>
      <c r="F6">
        <v>0.39</v>
      </c>
      <c r="G6">
        <v>26.763000000000002</v>
      </c>
      <c r="H6">
        <v>42.030999999999999</v>
      </c>
      <c r="I6">
        <v>0.63700000000000001</v>
      </c>
      <c r="K6" s="1">
        <v>3.35</v>
      </c>
      <c r="L6" s="1">
        <f t="shared" ref="L6:L44" si="0">I6*K6</f>
        <v>2.13395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0.25</v>
      </c>
      <c r="F7">
        <v>0.3</v>
      </c>
      <c r="G7">
        <v>50.552999999999997</v>
      </c>
      <c r="H7">
        <v>45.633000000000003</v>
      </c>
      <c r="I7">
        <v>1.1080000000000001</v>
      </c>
      <c r="K7" s="1">
        <v>3.35</v>
      </c>
      <c r="L7" s="1">
        <f t="shared" si="0"/>
        <v>3.7118000000000002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0.48</v>
      </c>
      <c r="F8">
        <v>0.25</v>
      </c>
      <c r="G8">
        <v>6.5739999999999998</v>
      </c>
      <c r="H8">
        <v>8057.0739999999996</v>
      </c>
      <c r="I8">
        <v>1E-3</v>
      </c>
      <c r="K8" s="1">
        <v>3.35</v>
      </c>
      <c r="L8" s="1">
        <f t="shared" si="0"/>
        <v>3.3500000000000001E-3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0.48</v>
      </c>
      <c r="F9">
        <v>0.27</v>
      </c>
      <c r="G9">
        <v>0.191</v>
      </c>
      <c r="H9">
        <v>11568.744000000001</v>
      </c>
      <c r="I9">
        <v>0</v>
      </c>
      <c r="K9" s="1">
        <v>3.35</v>
      </c>
      <c r="L9" s="1">
        <f t="shared" si="0"/>
        <v>0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0.22</v>
      </c>
      <c r="F10">
        <v>0.25</v>
      </c>
      <c r="G10">
        <v>13.446999999999999</v>
      </c>
      <c r="H10">
        <v>9871.4079999999994</v>
      </c>
      <c r="I10">
        <v>1E-3</v>
      </c>
      <c r="K10" s="1">
        <v>3.35</v>
      </c>
      <c r="L10" s="1">
        <f t="shared" si="0"/>
        <v>3.3500000000000001E-3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0.23</v>
      </c>
      <c r="G11">
        <v>117.67400000000001</v>
      </c>
      <c r="H11">
        <v>15500.773999999999</v>
      </c>
      <c r="I11">
        <v>8.0000000000000002E-3</v>
      </c>
      <c r="K11" s="1">
        <v>3.35</v>
      </c>
      <c r="L11" s="1">
        <f t="shared" si="0"/>
        <v>2.6800000000000001E-2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0.25</v>
      </c>
      <c r="F12">
        <v>0.27</v>
      </c>
      <c r="G12">
        <v>643.82799999999997</v>
      </c>
      <c r="H12">
        <v>8082.5079999999998</v>
      </c>
      <c r="I12">
        <v>0.08</v>
      </c>
      <c r="K12" s="1">
        <v>3.35</v>
      </c>
      <c r="L12" s="1">
        <f t="shared" si="0"/>
        <v>0.26800000000000002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0.22</v>
      </c>
      <c r="F13">
        <v>0.25</v>
      </c>
      <c r="G13">
        <v>10.176</v>
      </c>
      <c r="H13">
        <v>18310.993999999999</v>
      </c>
      <c r="I13">
        <v>1E-3</v>
      </c>
      <c r="K13" s="1">
        <v>3.35</v>
      </c>
      <c r="L13" s="1">
        <f t="shared" si="0"/>
        <v>3.3500000000000001E-3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/>
      <c r="F14">
        <v>0.27</v>
      </c>
      <c r="G14"/>
      <c r="H14">
        <v>9574.3580000000002</v>
      </c>
      <c r="I14"/>
      <c r="K14" s="1">
        <v>3.35</v>
      </c>
      <c r="L14" s="1">
        <f t="shared" si="0"/>
        <v>0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0.22</v>
      </c>
      <c r="F15">
        <v>0.25</v>
      </c>
      <c r="G15">
        <v>118.155</v>
      </c>
      <c r="H15">
        <v>10539.013000000001</v>
      </c>
      <c r="I15">
        <v>1.0999999999999999E-2</v>
      </c>
      <c r="K15" s="1">
        <v>3.35</v>
      </c>
      <c r="L15" s="1">
        <f t="shared" si="0"/>
        <v>3.6850000000000001E-2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0.9</v>
      </c>
      <c r="F16">
        <v>0.25</v>
      </c>
      <c r="G16">
        <v>0.56100000000000005</v>
      </c>
      <c r="H16">
        <v>16552.349999999999</v>
      </c>
      <c r="I16">
        <v>0</v>
      </c>
      <c r="K16" s="1">
        <v>3.35</v>
      </c>
      <c r="L16" s="1">
        <f t="shared" si="0"/>
        <v>0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0.24</v>
      </c>
      <c r="F17">
        <v>0.25</v>
      </c>
      <c r="G17">
        <v>148.148</v>
      </c>
      <c r="H17">
        <v>14941.95</v>
      </c>
      <c r="I17">
        <v>0.01</v>
      </c>
      <c r="K17" s="1">
        <v>3.35</v>
      </c>
      <c r="L17" s="1">
        <f t="shared" si="0"/>
        <v>3.3500000000000002E-2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0.22</v>
      </c>
      <c r="F18">
        <v>0.25</v>
      </c>
      <c r="G18">
        <v>16.068000000000001</v>
      </c>
      <c r="H18">
        <v>11658.022000000001</v>
      </c>
      <c r="I18">
        <v>1E-3</v>
      </c>
      <c r="K18" s="1">
        <v>3.35</v>
      </c>
      <c r="L18" s="1">
        <f t="shared" si="0"/>
        <v>3.3500000000000001E-3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0.27</v>
      </c>
      <c r="F19">
        <v>0.25</v>
      </c>
      <c r="G19">
        <v>42.84</v>
      </c>
      <c r="H19">
        <v>9798.9060000000009</v>
      </c>
      <c r="I19">
        <v>4.0000000000000001E-3</v>
      </c>
      <c r="K19" s="1">
        <v>3.35</v>
      </c>
      <c r="L19" s="1">
        <f t="shared" si="0"/>
        <v>1.34E-2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/>
      <c r="F20">
        <v>0.27</v>
      </c>
      <c r="G20"/>
      <c r="H20">
        <v>12455.242</v>
      </c>
      <c r="I20"/>
      <c r="K20" s="1">
        <v>3.35</v>
      </c>
      <c r="L20" s="1">
        <f t="shared" si="0"/>
        <v>0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0.21</v>
      </c>
      <c r="F21">
        <v>0.25</v>
      </c>
      <c r="G21">
        <v>6.8120000000000003</v>
      </c>
      <c r="H21">
        <v>10917.689</v>
      </c>
      <c r="I21">
        <v>1E-3</v>
      </c>
      <c r="K21" s="1">
        <v>3.35</v>
      </c>
      <c r="L21" s="1">
        <f t="shared" si="0"/>
        <v>3.3500000000000001E-3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0.3</v>
      </c>
      <c r="F22">
        <v>0.25</v>
      </c>
      <c r="G22">
        <v>101.386</v>
      </c>
      <c r="H22">
        <v>14715.916999999999</v>
      </c>
      <c r="I22">
        <v>7.0000000000000001E-3</v>
      </c>
      <c r="K22" s="1">
        <v>3.35</v>
      </c>
      <c r="L22" s="1">
        <f t="shared" si="0"/>
        <v>2.3450000000000002E-2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0.14000000000000001</v>
      </c>
      <c r="F23">
        <v>0.25</v>
      </c>
      <c r="G23">
        <v>0.191</v>
      </c>
      <c r="H23">
        <v>8907.4830000000002</v>
      </c>
      <c r="I23">
        <v>0</v>
      </c>
      <c r="K23" s="1">
        <v>3.35</v>
      </c>
      <c r="L23" s="1">
        <f t="shared" si="0"/>
        <v>0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0.35</v>
      </c>
      <c r="F24">
        <v>0.25</v>
      </c>
      <c r="G24">
        <v>4.9210000000000003</v>
      </c>
      <c r="H24">
        <v>11865.575999999999</v>
      </c>
      <c r="I24">
        <v>0</v>
      </c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0.25</v>
      </c>
      <c r="G25">
        <v>134.125</v>
      </c>
      <c r="H25">
        <v>11663.081</v>
      </c>
      <c r="I25">
        <v>1.0999999999999999E-2</v>
      </c>
      <c r="K25" s="1">
        <v>3.35</v>
      </c>
      <c r="L25" s="1">
        <f t="shared" si="0"/>
        <v>3.6850000000000001E-2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0.24</v>
      </c>
      <c r="F26">
        <v>0.27</v>
      </c>
      <c r="G26">
        <v>90.825000000000003</v>
      </c>
      <c r="H26">
        <v>6492.4449999999997</v>
      </c>
      <c r="I26">
        <v>1.4E-2</v>
      </c>
      <c r="K26" s="1">
        <v>3.35</v>
      </c>
      <c r="L26" s="1">
        <f t="shared" si="0"/>
        <v>4.6900000000000004E-2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0.27</v>
      </c>
      <c r="F27">
        <v>0.23</v>
      </c>
      <c r="G27">
        <v>58.837000000000003</v>
      </c>
      <c r="H27">
        <v>12567.646000000001</v>
      </c>
      <c r="I27">
        <v>5.0000000000000001E-3</v>
      </c>
      <c r="K27" s="1">
        <v>3.35</v>
      </c>
      <c r="L27" s="1">
        <f t="shared" si="0"/>
        <v>1.6750000000000001E-2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0.24</v>
      </c>
      <c r="F28">
        <v>0.25</v>
      </c>
      <c r="G28">
        <v>234.15299999999999</v>
      </c>
      <c r="H28">
        <v>9154.6810000000005</v>
      </c>
      <c r="I28">
        <v>2.5999999999999999E-2</v>
      </c>
      <c r="K28" s="1">
        <v>3.35</v>
      </c>
      <c r="L28" s="1">
        <f t="shared" si="0"/>
        <v>8.7099999999999997E-2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0.28999999999999998</v>
      </c>
      <c r="F29">
        <v>0.23</v>
      </c>
      <c r="G29">
        <v>17.138999999999999</v>
      </c>
      <c r="H29">
        <v>14561.823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0.24</v>
      </c>
      <c r="F30">
        <v>0.27</v>
      </c>
      <c r="G30">
        <v>946.71600000000001</v>
      </c>
      <c r="H30">
        <v>8185.7790000000005</v>
      </c>
      <c r="I30">
        <v>0.11600000000000001</v>
      </c>
      <c r="K30" s="1">
        <v>3.35</v>
      </c>
      <c r="L30" s="1">
        <f t="shared" si="0"/>
        <v>0.38860000000000006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0.27</v>
      </c>
      <c r="F31">
        <v>0.25</v>
      </c>
      <c r="G31">
        <v>19.649999999999999</v>
      </c>
      <c r="H31">
        <v>17167.607</v>
      </c>
      <c r="I31">
        <v>1E-3</v>
      </c>
      <c r="K31" s="1">
        <v>3.35</v>
      </c>
      <c r="L31" s="1">
        <f t="shared" si="0"/>
        <v>3.3500000000000001E-3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0.25</v>
      </c>
      <c r="F32">
        <v>0.25</v>
      </c>
      <c r="G32">
        <v>19.762</v>
      </c>
      <c r="H32">
        <v>11006.763000000001</v>
      </c>
      <c r="I32">
        <v>2E-3</v>
      </c>
      <c r="K32" s="1">
        <v>3.35</v>
      </c>
      <c r="L32" s="1">
        <f t="shared" si="0"/>
        <v>6.7000000000000002E-3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0.24</v>
      </c>
      <c r="F33">
        <v>0.25</v>
      </c>
      <c r="G33">
        <v>101.81100000000001</v>
      </c>
      <c r="H33">
        <v>9710.2849999999999</v>
      </c>
      <c r="I33">
        <v>0.01</v>
      </c>
      <c r="K33" s="1">
        <v>3.35</v>
      </c>
      <c r="L33" s="1">
        <f t="shared" si="0"/>
        <v>3.3500000000000002E-2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0.27</v>
      </c>
      <c r="F34">
        <v>0.25</v>
      </c>
      <c r="G34">
        <v>32.658999999999999</v>
      </c>
      <c r="H34">
        <v>13956.254999999999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0.24</v>
      </c>
      <c r="F35">
        <v>0.25</v>
      </c>
      <c r="G35">
        <v>89.632999999999996</v>
      </c>
      <c r="H35">
        <v>14311.314</v>
      </c>
      <c r="I35">
        <v>6.0000000000000001E-3</v>
      </c>
      <c r="K35" s="1">
        <v>3.35</v>
      </c>
      <c r="L35" s="1">
        <f t="shared" si="0"/>
        <v>2.01E-2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0.28999999999999998</v>
      </c>
      <c r="F36">
        <v>0.25</v>
      </c>
      <c r="G36">
        <v>36.515999999999998</v>
      </c>
      <c r="H36">
        <v>10690.909</v>
      </c>
      <c r="I36">
        <v>3.0000000000000001E-3</v>
      </c>
      <c r="K36" s="1">
        <v>3.35</v>
      </c>
      <c r="L36" s="1">
        <f t="shared" si="0"/>
        <v>1.005E-2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0.35</v>
      </c>
      <c r="F37">
        <v>0.25</v>
      </c>
      <c r="G37">
        <v>48.009</v>
      </c>
      <c r="H37">
        <v>10529.261</v>
      </c>
      <c r="I37">
        <v>5.0000000000000001E-3</v>
      </c>
      <c r="K37" s="1">
        <v>3.35</v>
      </c>
      <c r="L37" s="1">
        <f t="shared" si="0"/>
        <v>1.6750000000000001E-2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/>
      <c r="F38">
        <v>0.25</v>
      </c>
      <c r="G38"/>
      <c r="H38">
        <v>13166.592000000001</v>
      </c>
      <c r="I38"/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0.27</v>
      </c>
      <c r="F39">
        <v>0.23</v>
      </c>
      <c r="G39">
        <v>19.25</v>
      </c>
      <c r="H39">
        <v>11974.61</v>
      </c>
      <c r="I39">
        <v>2E-3</v>
      </c>
      <c r="K39" s="1">
        <v>3.35</v>
      </c>
      <c r="L39" s="1">
        <f t="shared" si="0"/>
        <v>6.7000000000000002E-3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/>
      <c r="F40">
        <v>0.25</v>
      </c>
      <c r="G40"/>
      <c r="H40">
        <v>14435.343999999999</v>
      </c>
      <c r="I40"/>
      <c r="K40" s="1">
        <v>3.35</v>
      </c>
      <c r="L40" s="1">
        <f t="shared" si="0"/>
        <v>0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24.617000000000001</v>
      </c>
      <c r="H41">
        <v>7735.95</v>
      </c>
      <c r="I41">
        <v>3.0000000000000001E-3</v>
      </c>
      <c r="K41" s="1">
        <v>3.35</v>
      </c>
      <c r="L41" s="1">
        <f t="shared" si="0"/>
        <v>1.005E-2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0.24</v>
      </c>
      <c r="F42">
        <v>0.25</v>
      </c>
      <c r="G42">
        <v>16.242000000000001</v>
      </c>
      <c r="H42">
        <v>13606.522000000001</v>
      </c>
      <c r="I42">
        <v>1E-3</v>
      </c>
      <c r="K42" s="1">
        <v>3.35</v>
      </c>
      <c r="L42" s="1">
        <f t="shared" si="0"/>
        <v>3.3500000000000001E-3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0.22</v>
      </c>
      <c r="F43">
        <v>0.27</v>
      </c>
      <c r="G43">
        <v>93.448999999999998</v>
      </c>
      <c r="H43">
        <v>10431.84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0.27</v>
      </c>
      <c r="F44">
        <v>0.25</v>
      </c>
      <c r="G44">
        <v>48.313000000000002</v>
      </c>
      <c r="H44">
        <v>7939.1019999999999</v>
      </c>
      <c r="I44">
        <v>6.0000000000000001E-3</v>
      </c>
      <c r="K44" s="1">
        <v>3.35</v>
      </c>
      <c r="L44" s="1">
        <f t="shared" si="0"/>
        <v>2.01E-2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0.47</v>
      </c>
      <c r="F5">
        <v>0.22</v>
      </c>
      <c r="G5">
        <v>112.02</v>
      </c>
      <c r="H5">
        <v>145.93600000000001</v>
      </c>
      <c r="I5">
        <v>0.76800000000000002</v>
      </c>
      <c r="K5" s="1">
        <v>1.29</v>
      </c>
      <c r="L5" s="1">
        <f>I5*K5</f>
        <v>0.99072000000000005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0.36</v>
      </c>
      <c r="F6">
        <v>0.34</v>
      </c>
      <c r="G6">
        <v>127.917</v>
      </c>
      <c r="H6">
        <v>380.21100000000001</v>
      </c>
      <c r="I6">
        <v>0.33600000000000002</v>
      </c>
      <c r="K6" s="1">
        <v>1.29</v>
      </c>
      <c r="L6" s="1">
        <f t="shared" ref="L6:L44" si="0">I6*K6</f>
        <v>0.43344000000000005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0.34</v>
      </c>
      <c r="F7">
        <v>0.33</v>
      </c>
      <c r="G7">
        <v>130.44399999999999</v>
      </c>
      <c r="H7">
        <v>58.680999999999997</v>
      </c>
      <c r="I7">
        <v>2.2229999999999999</v>
      </c>
      <c r="K7" s="1">
        <v>1.29</v>
      </c>
      <c r="L7" s="1">
        <f t="shared" si="0"/>
        <v>2.8676699999999999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0.28000000000000003</v>
      </c>
      <c r="F8">
        <v>0.27</v>
      </c>
      <c r="G8">
        <v>117.938</v>
      </c>
      <c r="H8">
        <v>1773.4169999999999</v>
      </c>
      <c r="I8">
        <v>6.7000000000000004E-2</v>
      </c>
      <c r="K8" s="1">
        <v>1.29</v>
      </c>
      <c r="L8" s="1">
        <f t="shared" si="0"/>
        <v>8.6430000000000007E-2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0.26</v>
      </c>
      <c r="F9">
        <v>0.27</v>
      </c>
      <c r="G9">
        <v>113.133</v>
      </c>
      <c r="H9">
        <v>2494.2910000000002</v>
      </c>
      <c r="I9">
        <v>4.4999999999999998E-2</v>
      </c>
      <c r="K9" s="1">
        <v>1.29</v>
      </c>
      <c r="L9" s="1">
        <f>I9*K9</f>
        <v>5.8049999999999997E-2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0.33</v>
      </c>
      <c r="F10">
        <v>0.3</v>
      </c>
      <c r="G10">
        <v>97.75</v>
      </c>
      <c r="H10">
        <v>2788.7829999999999</v>
      </c>
      <c r="I10">
        <v>3.5000000000000003E-2</v>
      </c>
      <c r="K10" s="1">
        <v>1.29</v>
      </c>
      <c r="L10" s="1">
        <f t="shared" si="0"/>
        <v>4.5150000000000003E-2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0.23</v>
      </c>
      <c r="F11">
        <v>0.25</v>
      </c>
      <c r="G11">
        <v>626.721</v>
      </c>
      <c r="H11">
        <v>2760.5450000000001</v>
      </c>
      <c r="I11">
        <v>0.22700000000000001</v>
      </c>
      <c r="K11" s="1">
        <v>1.29</v>
      </c>
      <c r="L11" s="1">
        <f t="shared" si="0"/>
        <v>0.29283000000000003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0.17</v>
      </c>
      <c r="F12">
        <v>0.27</v>
      </c>
      <c r="G12">
        <v>151.02699999999999</v>
      </c>
      <c r="H12">
        <v>3009.9050000000002</v>
      </c>
      <c r="I12">
        <v>0.05</v>
      </c>
      <c r="K12" s="1">
        <v>1.29</v>
      </c>
      <c r="L12" s="1">
        <f t="shared" si="0"/>
        <v>6.4500000000000002E-2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0.31</v>
      </c>
      <c r="F13">
        <v>0.27</v>
      </c>
      <c r="G13">
        <v>459.62400000000002</v>
      </c>
      <c r="H13">
        <v>3167.0390000000002</v>
      </c>
      <c r="I13">
        <v>0.14499999999999999</v>
      </c>
      <c r="K13" s="1">
        <v>1.29</v>
      </c>
      <c r="L13" s="1">
        <f t="shared" si="0"/>
        <v>0.18704999999999999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0.26</v>
      </c>
      <c r="F14">
        <v>0.25</v>
      </c>
      <c r="G14">
        <v>315.41800000000001</v>
      </c>
      <c r="H14">
        <v>2834.14</v>
      </c>
      <c r="I14">
        <v>0.111</v>
      </c>
      <c r="K14" s="1">
        <v>1.29</v>
      </c>
      <c r="L14" s="1">
        <f t="shared" si="0"/>
        <v>0.14319000000000001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0.28000000000000003</v>
      </c>
      <c r="F15">
        <v>0.27</v>
      </c>
      <c r="G15">
        <v>405.94200000000001</v>
      </c>
      <c r="H15">
        <v>3162.01</v>
      </c>
      <c r="I15">
        <v>0.128</v>
      </c>
      <c r="K15" s="1">
        <v>1.29</v>
      </c>
      <c r="L15" s="1">
        <f t="shared" si="0"/>
        <v>0.16512000000000002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0.3</v>
      </c>
      <c r="G16">
        <v>219.797</v>
      </c>
      <c r="H16">
        <v>4265.9089999999997</v>
      </c>
      <c r="I16">
        <v>5.1999999999999998E-2</v>
      </c>
      <c r="K16" s="1">
        <v>1.29</v>
      </c>
      <c r="L16" s="1">
        <f t="shared" si="0"/>
        <v>6.7080000000000001E-2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0.28999999999999998</v>
      </c>
      <c r="F17">
        <v>0.27</v>
      </c>
      <c r="G17">
        <v>266.95600000000002</v>
      </c>
      <c r="H17">
        <v>2723.5610000000001</v>
      </c>
      <c r="I17">
        <v>9.8000000000000004E-2</v>
      </c>
      <c r="K17" s="1">
        <v>1.29</v>
      </c>
      <c r="L17" s="1">
        <f t="shared" si="0"/>
        <v>0.12642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0.25</v>
      </c>
      <c r="F18">
        <v>0.27</v>
      </c>
      <c r="G18">
        <v>383.37700000000001</v>
      </c>
      <c r="H18">
        <v>1445.3040000000001</v>
      </c>
      <c r="I18">
        <v>0.26500000000000001</v>
      </c>
      <c r="K18" s="1">
        <v>1.29</v>
      </c>
      <c r="L18" s="1">
        <f t="shared" si="0"/>
        <v>0.34185000000000004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0.27</v>
      </c>
      <c r="G19">
        <v>136.46100000000001</v>
      </c>
      <c r="H19">
        <v>1587.452</v>
      </c>
      <c r="I19">
        <v>8.5999999999999993E-2</v>
      </c>
      <c r="K19" s="1">
        <v>1.29</v>
      </c>
      <c r="L19" s="1">
        <f t="shared" si="0"/>
        <v>0.11094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0.28000000000000003</v>
      </c>
      <c r="F20">
        <v>0.28000000000000003</v>
      </c>
      <c r="G20">
        <v>364.16699999999997</v>
      </c>
      <c r="H20">
        <v>1507.2090000000001</v>
      </c>
      <c r="I20">
        <v>0.24199999999999999</v>
      </c>
      <c r="K20" s="1">
        <v>1.29</v>
      </c>
      <c r="L20" s="1">
        <f t="shared" si="0"/>
        <v>0.31218000000000001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0.27</v>
      </c>
      <c r="G21">
        <v>949.64800000000002</v>
      </c>
      <c r="H21">
        <v>4143.5839999999998</v>
      </c>
      <c r="I21">
        <v>0.22900000000000001</v>
      </c>
      <c r="K21" s="1">
        <v>1.29</v>
      </c>
      <c r="L21" s="1">
        <f t="shared" si="0"/>
        <v>0.29541000000000001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0.26</v>
      </c>
      <c r="F22">
        <v>0.28000000000000003</v>
      </c>
      <c r="G22">
        <v>1107.9749999999999</v>
      </c>
      <c r="H22">
        <v>2761.337</v>
      </c>
      <c r="I22">
        <v>0.40100000000000002</v>
      </c>
      <c r="K22" s="1">
        <v>1.29</v>
      </c>
      <c r="L22" s="1">
        <f t="shared" si="0"/>
        <v>0.51729000000000003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0.25</v>
      </c>
      <c r="G23">
        <v>614.19899999999996</v>
      </c>
      <c r="H23">
        <v>2492.902</v>
      </c>
      <c r="I23">
        <v>0.246</v>
      </c>
      <c r="K23" s="1">
        <v>1.29</v>
      </c>
      <c r="L23" s="1">
        <f t="shared" si="0"/>
        <v>0.31734000000000001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0.27</v>
      </c>
      <c r="G24">
        <v>488.27300000000002</v>
      </c>
      <c r="H24">
        <v>2781.7809999999999</v>
      </c>
      <c r="I24">
        <v>0.17599999999999999</v>
      </c>
      <c r="K24" s="1">
        <v>1.29</v>
      </c>
      <c r="L24" s="1">
        <f t="shared" si="0"/>
        <v>0.22703999999999999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0.28000000000000003</v>
      </c>
      <c r="F25">
        <v>0.27</v>
      </c>
      <c r="G25">
        <v>563.57299999999998</v>
      </c>
      <c r="H25">
        <v>2364.1640000000002</v>
      </c>
      <c r="I25">
        <v>0.23799999999999999</v>
      </c>
      <c r="K25" s="1">
        <v>1.29</v>
      </c>
      <c r="L25" s="1">
        <f t="shared" si="0"/>
        <v>0.30702000000000002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0.42</v>
      </c>
      <c r="F26">
        <v>0.27</v>
      </c>
      <c r="G26">
        <v>150.102</v>
      </c>
      <c r="H26">
        <v>913.93799999999999</v>
      </c>
      <c r="I26">
        <v>0.16400000000000001</v>
      </c>
      <c r="K26" s="1">
        <v>1.29</v>
      </c>
      <c r="L26" s="1">
        <f t="shared" si="0"/>
        <v>0.21156000000000003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0.28000000000000003</v>
      </c>
      <c r="G27">
        <v>639.00400000000002</v>
      </c>
      <c r="H27">
        <v>3487.8870000000002</v>
      </c>
      <c r="I27">
        <v>0.183</v>
      </c>
      <c r="K27" s="1">
        <v>1.29</v>
      </c>
      <c r="L27" s="1">
        <f t="shared" si="0"/>
        <v>0.23607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0.48</v>
      </c>
      <c r="F28">
        <v>0.27</v>
      </c>
      <c r="G28">
        <v>4.6379999999999999</v>
      </c>
      <c r="H28">
        <v>2610.8110000000001</v>
      </c>
      <c r="I28">
        <v>2E-3</v>
      </c>
      <c r="K28" s="1">
        <v>1.29</v>
      </c>
      <c r="L28" s="1">
        <f t="shared" si="0"/>
        <v>2.5800000000000003E-3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0.28000000000000003</v>
      </c>
      <c r="F29">
        <v>0.25</v>
      </c>
      <c r="G29">
        <v>139.696</v>
      </c>
      <c r="H29">
        <v>2977.761</v>
      </c>
      <c r="I29">
        <v>4.7E-2</v>
      </c>
      <c r="K29" s="1">
        <v>1.29</v>
      </c>
      <c r="L29" s="1">
        <f t="shared" si="0"/>
        <v>6.0630000000000003E-2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</v>
      </c>
      <c r="F30">
        <v>0.27</v>
      </c>
      <c r="G30">
        <v>206.50700000000001</v>
      </c>
      <c r="H30">
        <v>2987.9549999999999</v>
      </c>
      <c r="I30">
        <v>6.9000000000000006E-2</v>
      </c>
      <c r="K30" s="1">
        <v>1.29</v>
      </c>
      <c r="L30" s="1">
        <f t="shared" si="0"/>
        <v>8.9010000000000006E-2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0.26</v>
      </c>
      <c r="F31">
        <v>0.28000000000000003</v>
      </c>
      <c r="G31">
        <v>257.827</v>
      </c>
      <c r="H31">
        <v>3791.3110000000001</v>
      </c>
      <c r="I31">
        <v>6.8000000000000005E-2</v>
      </c>
      <c r="K31" s="1">
        <v>1.29</v>
      </c>
      <c r="L31" s="1">
        <f t="shared" si="0"/>
        <v>8.7720000000000006E-2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0.55000000000000004</v>
      </c>
      <c r="F32">
        <v>0.27</v>
      </c>
      <c r="G32">
        <v>6.476</v>
      </c>
      <c r="H32">
        <v>2597.8510000000001</v>
      </c>
      <c r="I32">
        <v>2E-3</v>
      </c>
      <c r="K32" s="1">
        <v>1.29</v>
      </c>
      <c r="L32" s="1">
        <f t="shared" si="0"/>
        <v>2.5800000000000003E-3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0.23</v>
      </c>
      <c r="F33">
        <v>0.27</v>
      </c>
      <c r="G33">
        <v>270.14499999999998</v>
      </c>
      <c r="H33">
        <v>2462.3380000000002</v>
      </c>
      <c r="I33">
        <v>0.11</v>
      </c>
      <c r="K33" s="1">
        <v>1.29</v>
      </c>
      <c r="L33" s="1">
        <f t="shared" si="0"/>
        <v>0.1419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0.25</v>
      </c>
      <c r="G34">
        <v>850.29499999999996</v>
      </c>
      <c r="H34">
        <v>3115.16</v>
      </c>
      <c r="I34">
        <v>0.27300000000000002</v>
      </c>
      <c r="K34" s="1">
        <v>1.29</v>
      </c>
      <c r="L34" s="1">
        <f t="shared" si="0"/>
        <v>0.35217000000000004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0.26</v>
      </c>
      <c r="F35">
        <v>0.27</v>
      </c>
      <c r="G35">
        <v>119.255</v>
      </c>
      <c r="H35">
        <v>3202.0729999999999</v>
      </c>
      <c r="I35">
        <v>3.6999999999999998E-2</v>
      </c>
      <c r="K35" s="1">
        <v>1.29</v>
      </c>
      <c r="L35" s="1">
        <f t="shared" si="0"/>
        <v>4.7730000000000002E-2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0.25</v>
      </c>
      <c r="F36">
        <v>0.27</v>
      </c>
      <c r="G36">
        <v>214.48</v>
      </c>
      <c r="H36">
        <v>3239.634</v>
      </c>
      <c r="I36">
        <v>6.6000000000000003E-2</v>
      </c>
      <c r="K36" s="1">
        <v>1.29</v>
      </c>
      <c r="L36" s="1">
        <f t="shared" si="0"/>
        <v>8.5140000000000007E-2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0.28000000000000003</v>
      </c>
      <c r="F37">
        <v>0.25</v>
      </c>
      <c r="G37">
        <v>41.534999999999997</v>
      </c>
      <c r="H37">
        <v>2611.4630000000002</v>
      </c>
      <c r="I37">
        <v>1.6E-2</v>
      </c>
      <c r="K37" s="1">
        <v>1.29</v>
      </c>
      <c r="L37" s="1">
        <f t="shared" si="0"/>
        <v>2.0640000000000002E-2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0.47</v>
      </c>
      <c r="F38">
        <v>0.25</v>
      </c>
      <c r="G38">
        <v>9.5150000000000006</v>
      </c>
      <c r="H38">
        <v>1789.9159999999999</v>
      </c>
      <c r="I38">
        <v>5.0000000000000001E-3</v>
      </c>
      <c r="K38" s="1">
        <v>1.29</v>
      </c>
      <c r="L38" s="1">
        <f t="shared" si="0"/>
        <v>6.45E-3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0.26</v>
      </c>
      <c r="F39">
        <v>0.31</v>
      </c>
      <c r="G39">
        <v>470.863</v>
      </c>
      <c r="H39">
        <v>3115.346</v>
      </c>
      <c r="I39">
        <v>0.151</v>
      </c>
      <c r="K39" s="1">
        <v>1.29</v>
      </c>
      <c r="L39" s="1">
        <f t="shared" si="0"/>
        <v>0.19478999999999999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0.23</v>
      </c>
      <c r="G40">
        <v>703.38300000000004</v>
      </c>
      <c r="H40">
        <v>3042.79</v>
      </c>
      <c r="I40">
        <v>0.23100000000000001</v>
      </c>
      <c r="K40" s="1">
        <v>1.29</v>
      </c>
      <c r="L40" s="1">
        <f t="shared" si="0"/>
        <v>0.29799000000000003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0.28000000000000003</v>
      </c>
      <c r="F41">
        <v>0.27</v>
      </c>
      <c r="G41">
        <v>649.38599999999997</v>
      </c>
      <c r="H41">
        <v>1652.3710000000001</v>
      </c>
      <c r="I41">
        <v>0.39300000000000002</v>
      </c>
      <c r="K41" s="1">
        <v>1.29</v>
      </c>
      <c r="L41" s="1">
        <f t="shared" si="0"/>
        <v>0.50697000000000003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0.26</v>
      </c>
      <c r="F42">
        <v>0.28000000000000003</v>
      </c>
      <c r="G42">
        <v>469.90600000000001</v>
      </c>
      <c r="H42">
        <v>2110.94</v>
      </c>
      <c r="I42">
        <v>0.223</v>
      </c>
      <c r="K42" s="1">
        <v>1.29</v>
      </c>
      <c r="L42" s="1">
        <f t="shared" si="0"/>
        <v>0.28767000000000004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0.25</v>
      </c>
      <c r="F43">
        <v>0.27</v>
      </c>
      <c r="G43">
        <v>1334.03</v>
      </c>
      <c r="H43">
        <v>3166.415</v>
      </c>
      <c r="I43">
        <v>0.42099999999999999</v>
      </c>
      <c r="K43" s="1">
        <v>1.29</v>
      </c>
      <c r="L43" s="1">
        <f t="shared" si="0"/>
        <v>0.54308999999999996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0.26</v>
      </c>
      <c r="F44">
        <v>0.27</v>
      </c>
      <c r="G44">
        <v>676.01700000000005</v>
      </c>
      <c r="H44">
        <v>2134.123</v>
      </c>
      <c r="I44">
        <v>0.317</v>
      </c>
      <c r="K44" s="1">
        <v>1.29</v>
      </c>
      <c r="L44" s="1">
        <f t="shared" si="0"/>
        <v>0.40893000000000002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45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0.28999999999999998</v>
      </c>
      <c r="F5">
        <v>0.23</v>
      </c>
      <c r="G5">
        <v>1134.5719999999999</v>
      </c>
      <c r="H5">
        <v>37.235999999999997</v>
      </c>
      <c r="I5">
        <v>30.47</v>
      </c>
      <c r="K5" s="1">
        <v>1.1000000000000001</v>
      </c>
      <c r="L5" s="1">
        <f>I5*K5</f>
        <v>33.517000000000003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0.26</v>
      </c>
      <c r="F6">
        <v>0.23</v>
      </c>
      <c r="G6">
        <v>1132.941</v>
      </c>
      <c r="H6">
        <v>69.641000000000005</v>
      </c>
      <c r="I6">
        <v>16.268000000000001</v>
      </c>
      <c r="K6" s="1">
        <v>1.1000000000000001</v>
      </c>
      <c r="L6" s="1">
        <f t="shared" ref="L6:L44" si="0">I6*K6</f>
        <v>17.894800000000004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0.28000000000000003</v>
      </c>
      <c r="F7">
        <v>0.14000000000000001</v>
      </c>
      <c r="G7">
        <v>1036.9480000000001</v>
      </c>
      <c r="H7">
        <v>8.6929999999999996</v>
      </c>
      <c r="I7">
        <v>119.285</v>
      </c>
      <c r="K7" s="1">
        <v>1.1000000000000001</v>
      </c>
      <c r="L7" s="1">
        <f t="shared" si="0"/>
        <v>131.21350000000001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0.25</v>
      </c>
      <c r="F8">
        <v>0.25</v>
      </c>
      <c r="G8">
        <v>393.60700000000003</v>
      </c>
      <c r="H8">
        <v>533.77800000000002</v>
      </c>
      <c r="I8">
        <v>0.73699999999999999</v>
      </c>
      <c r="K8" s="1">
        <v>1.1000000000000001</v>
      </c>
      <c r="L8" s="1">
        <f t="shared" si="0"/>
        <v>0.81070000000000009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0.27</v>
      </c>
      <c r="G9">
        <v>4608.5050000000001</v>
      </c>
      <c r="H9">
        <v>1284.1400000000001</v>
      </c>
      <c r="I9">
        <v>3.589</v>
      </c>
      <c r="K9" s="1">
        <v>1.1000000000000001</v>
      </c>
      <c r="L9" s="1">
        <f t="shared" si="0"/>
        <v>3.9479000000000002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0.26</v>
      </c>
      <c r="F10">
        <v>0.27</v>
      </c>
      <c r="G10">
        <v>2533.482</v>
      </c>
      <c r="H10">
        <v>1757.9949999999999</v>
      </c>
      <c r="I10">
        <v>1.4410000000000001</v>
      </c>
      <c r="K10" s="1">
        <v>1.1000000000000001</v>
      </c>
      <c r="L10" s="1">
        <f t="shared" si="0"/>
        <v>1.5851000000000002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2263.9229999999998</v>
      </c>
      <c r="H11">
        <v>2466.259</v>
      </c>
      <c r="I11">
        <v>0.91800000000000004</v>
      </c>
      <c r="K11" s="1">
        <v>1.1000000000000001</v>
      </c>
      <c r="L11" s="1">
        <f t="shared" si="0"/>
        <v>1.0098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0.23</v>
      </c>
      <c r="F12">
        <v>0.25</v>
      </c>
      <c r="G12">
        <v>3088.3560000000002</v>
      </c>
      <c r="H12">
        <v>1591.8820000000001</v>
      </c>
      <c r="I12">
        <v>1.94</v>
      </c>
      <c r="K12" s="1">
        <v>1.1000000000000001</v>
      </c>
      <c r="L12" s="1">
        <f t="shared" si="0"/>
        <v>2.1339999999999999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0.27</v>
      </c>
      <c r="G13">
        <v>1878.366</v>
      </c>
      <c r="H13">
        <v>1471.768</v>
      </c>
      <c r="I13">
        <v>1.276</v>
      </c>
      <c r="K13" s="1">
        <v>1.1000000000000001</v>
      </c>
      <c r="L13" s="1">
        <f t="shared" si="0"/>
        <v>1.4036000000000002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0.25</v>
      </c>
      <c r="F14">
        <v>0.25</v>
      </c>
      <c r="G14">
        <v>3689.5920000000001</v>
      </c>
      <c r="H14">
        <v>1599.8530000000001</v>
      </c>
      <c r="I14">
        <v>2.306</v>
      </c>
      <c r="K14" s="1">
        <v>1.1000000000000001</v>
      </c>
      <c r="L14" s="1">
        <f t="shared" si="0"/>
        <v>2.5366000000000004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0.25</v>
      </c>
      <c r="F15">
        <v>0.27</v>
      </c>
      <c r="G15">
        <v>2073.346</v>
      </c>
      <c r="H15">
        <v>2713.828</v>
      </c>
      <c r="I15">
        <v>0.76400000000000001</v>
      </c>
      <c r="K15" s="1">
        <v>1.1000000000000001</v>
      </c>
      <c r="L15" s="1">
        <f t="shared" si="0"/>
        <v>0.84040000000000004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0.25</v>
      </c>
      <c r="F16">
        <v>0.27</v>
      </c>
      <c r="G16">
        <v>2964.64</v>
      </c>
      <c r="H16">
        <v>2368.462</v>
      </c>
      <c r="I16">
        <v>1.252</v>
      </c>
      <c r="K16" s="1">
        <v>1.1000000000000001</v>
      </c>
      <c r="L16" s="1">
        <f t="shared" si="0"/>
        <v>1.3772000000000002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0.25</v>
      </c>
      <c r="F17">
        <v>0.27</v>
      </c>
      <c r="G17">
        <v>3015.7539999999999</v>
      </c>
      <c r="H17">
        <v>1801.1510000000001</v>
      </c>
      <c r="I17">
        <v>1.6739999999999999</v>
      </c>
      <c r="K17" s="1">
        <v>1.1000000000000001</v>
      </c>
      <c r="L17" s="1">
        <f t="shared" si="0"/>
        <v>1.8414000000000001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0.26</v>
      </c>
      <c r="F18">
        <v>0.27</v>
      </c>
      <c r="G18">
        <v>1837.393</v>
      </c>
      <c r="H18">
        <v>970.423</v>
      </c>
      <c r="I18">
        <v>1.893</v>
      </c>
      <c r="K18" s="1">
        <v>1.1000000000000001</v>
      </c>
      <c r="L18" s="1">
        <f t="shared" si="0"/>
        <v>2.0823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0.26</v>
      </c>
      <c r="F19">
        <v>0.25</v>
      </c>
      <c r="G19">
        <v>2714.5770000000002</v>
      </c>
      <c r="H19">
        <v>2257.047</v>
      </c>
      <c r="I19">
        <v>1.2030000000000001</v>
      </c>
      <c r="K19" s="1">
        <v>1.1000000000000001</v>
      </c>
      <c r="L19" s="1">
        <f t="shared" si="0"/>
        <v>1.3233000000000001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0.25</v>
      </c>
      <c r="F20">
        <v>0.25</v>
      </c>
      <c r="G20">
        <v>2891.8969999999999</v>
      </c>
      <c r="H20">
        <v>2473.165</v>
      </c>
      <c r="I20">
        <v>1.169</v>
      </c>
      <c r="K20" s="1">
        <v>1.1000000000000001</v>
      </c>
      <c r="L20" s="1">
        <f t="shared" si="0"/>
        <v>1.2859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0.25</v>
      </c>
      <c r="F21">
        <v>0.27</v>
      </c>
      <c r="G21">
        <v>2888.9870000000001</v>
      </c>
      <c r="H21">
        <v>2353.3960000000002</v>
      </c>
      <c r="I21">
        <v>1.228</v>
      </c>
      <c r="K21" s="1">
        <v>1.1000000000000001</v>
      </c>
      <c r="L21" s="1">
        <f t="shared" si="0"/>
        <v>1.3508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0.26</v>
      </c>
      <c r="F22">
        <v>0.25</v>
      </c>
      <c r="G22">
        <v>2724.415</v>
      </c>
      <c r="H22">
        <v>1960.7529999999999</v>
      </c>
      <c r="I22">
        <v>1.389</v>
      </c>
      <c r="K22" s="1">
        <v>1.1000000000000001</v>
      </c>
      <c r="L22" s="1">
        <f>I22*K22</f>
        <v>1.5279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0.27</v>
      </c>
      <c r="G23">
        <v>2875.9569999999999</v>
      </c>
      <c r="H23">
        <v>1170.011</v>
      </c>
      <c r="I23">
        <v>2.4580000000000002</v>
      </c>
      <c r="K23" s="1">
        <v>1.1000000000000001</v>
      </c>
      <c r="L23" s="1">
        <f t="shared" si="0"/>
        <v>2.7038000000000002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0.25</v>
      </c>
      <c r="G24">
        <v>3325.9760000000001</v>
      </c>
      <c r="H24">
        <v>2129.3049999999998</v>
      </c>
      <c r="I24">
        <v>1.5620000000000001</v>
      </c>
      <c r="K24" s="1">
        <v>1.1000000000000001</v>
      </c>
      <c r="L24" s="1">
        <f t="shared" si="0"/>
        <v>1.7182000000000002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2550.1149999999998</v>
      </c>
      <c r="H25">
        <v>1616.075</v>
      </c>
      <c r="I25">
        <v>1.5780000000000001</v>
      </c>
      <c r="K25" s="1">
        <v>1.1000000000000001</v>
      </c>
      <c r="L25" s="1">
        <f t="shared" si="0"/>
        <v>1.7358000000000002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0.26</v>
      </c>
      <c r="F26">
        <v>0.27</v>
      </c>
      <c r="G26">
        <v>2934.3040000000001</v>
      </c>
      <c r="H26">
        <v>1025.905</v>
      </c>
      <c r="I26">
        <v>2.86</v>
      </c>
      <c r="K26" s="1">
        <v>1.1000000000000001</v>
      </c>
      <c r="L26" s="1">
        <f t="shared" si="0"/>
        <v>3.1459999999999999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0.27</v>
      </c>
      <c r="G27">
        <v>4474.4049999999997</v>
      </c>
      <c r="H27">
        <v>2459.299</v>
      </c>
      <c r="I27">
        <v>1.819</v>
      </c>
      <c r="K27" s="1">
        <v>1.1000000000000001</v>
      </c>
      <c r="L27" s="1">
        <f t="shared" si="0"/>
        <v>2.0009000000000001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0.23</v>
      </c>
      <c r="G28">
        <v>2282.8139999999999</v>
      </c>
      <c r="H28">
        <v>2347.8380000000002</v>
      </c>
      <c r="I28">
        <v>0.97199999999999998</v>
      </c>
      <c r="K28" s="1">
        <v>1.1000000000000001</v>
      </c>
      <c r="L28" s="1">
        <f t="shared" si="0"/>
        <v>1.0692000000000002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0.25</v>
      </c>
      <c r="G29">
        <v>1943.1</v>
      </c>
      <c r="H29">
        <v>1991.634</v>
      </c>
      <c r="I29">
        <v>0.97599999999999998</v>
      </c>
      <c r="K29" s="1">
        <v>1.1000000000000001</v>
      </c>
      <c r="L29" s="1">
        <f t="shared" si="0"/>
        <v>1.0736000000000001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0.23</v>
      </c>
      <c r="F30">
        <v>0.25</v>
      </c>
      <c r="G30">
        <v>3092.7530000000002</v>
      </c>
      <c r="H30">
        <v>1380.7860000000001</v>
      </c>
      <c r="I30">
        <v>2.2400000000000002</v>
      </c>
      <c r="K30" s="1">
        <v>1.1000000000000001</v>
      </c>
      <c r="L30" s="1">
        <f t="shared" si="0"/>
        <v>2.4640000000000004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0.23</v>
      </c>
      <c r="F31">
        <v>0.27</v>
      </c>
      <c r="G31">
        <v>2767.3229999999999</v>
      </c>
      <c r="H31">
        <v>2015.2059999999999</v>
      </c>
      <c r="I31">
        <v>1.373</v>
      </c>
      <c r="K31" s="1">
        <v>1.1000000000000001</v>
      </c>
      <c r="L31" s="1">
        <f t="shared" si="0"/>
        <v>1.5103000000000002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0.26</v>
      </c>
      <c r="F32">
        <v>0.27</v>
      </c>
      <c r="G32">
        <v>3574.915</v>
      </c>
      <c r="H32">
        <v>1615.5309999999999</v>
      </c>
      <c r="I32">
        <v>2.2130000000000001</v>
      </c>
      <c r="K32" s="1">
        <v>1.1000000000000001</v>
      </c>
      <c r="L32" s="1">
        <f t="shared" si="0"/>
        <v>2.4343000000000004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0.26</v>
      </c>
      <c r="F33">
        <v>0.27</v>
      </c>
      <c r="G33">
        <v>2978.67</v>
      </c>
      <c r="H33">
        <v>2506.5030000000002</v>
      </c>
      <c r="I33">
        <v>1.1879999999999999</v>
      </c>
      <c r="K33" s="1">
        <v>1.1000000000000001</v>
      </c>
      <c r="L33" s="1">
        <f t="shared" si="0"/>
        <v>1.3068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0.23</v>
      </c>
      <c r="F34">
        <v>0.25</v>
      </c>
      <c r="G34">
        <v>1728.1780000000001</v>
      </c>
      <c r="H34">
        <v>2353.4609999999998</v>
      </c>
      <c r="I34">
        <v>0.73399999999999999</v>
      </c>
      <c r="K34" s="1">
        <v>1.1000000000000001</v>
      </c>
      <c r="L34" s="1">
        <f t="shared" si="0"/>
        <v>0.80740000000000001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0.26</v>
      </c>
      <c r="F35">
        <v>0.27</v>
      </c>
      <c r="G35">
        <v>1729.8389999999999</v>
      </c>
      <c r="H35">
        <v>2114.3490000000002</v>
      </c>
      <c r="I35">
        <v>0.81799999999999995</v>
      </c>
      <c r="K35" s="1">
        <v>1.1000000000000001</v>
      </c>
      <c r="L35" s="1">
        <f t="shared" si="0"/>
        <v>0.89980000000000004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0.25</v>
      </c>
      <c r="F36">
        <v>0.27</v>
      </c>
      <c r="G36">
        <v>3147.3969999999999</v>
      </c>
      <c r="H36">
        <v>1782.328</v>
      </c>
      <c r="I36">
        <v>1.766</v>
      </c>
      <c r="K36" s="1">
        <v>1.1000000000000001</v>
      </c>
      <c r="L36" s="1">
        <f t="shared" si="0"/>
        <v>1.9426000000000001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0.23</v>
      </c>
      <c r="F37">
        <v>0.27</v>
      </c>
      <c r="G37">
        <v>3220.011</v>
      </c>
      <c r="H37">
        <v>1745.5709999999999</v>
      </c>
      <c r="I37">
        <v>1.845</v>
      </c>
      <c r="K37" s="1">
        <v>1.1000000000000001</v>
      </c>
      <c r="L37" s="1">
        <f t="shared" si="0"/>
        <v>2.0295000000000001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0.25</v>
      </c>
      <c r="F38">
        <v>0.28000000000000003</v>
      </c>
      <c r="G38">
        <v>3057.1880000000001</v>
      </c>
      <c r="H38">
        <v>1884.8889999999999</v>
      </c>
      <c r="I38">
        <v>1.6220000000000001</v>
      </c>
      <c r="K38" s="1">
        <v>1.1000000000000001</v>
      </c>
      <c r="L38" s="1">
        <f t="shared" si="0"/>
        <v>1.7842000000000002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0.26</v>
      </c>
      <c r="F39">
        <v>0.27</v>
      </c>
      <c r="G39">
        <v>1946.89</v>
      </c>
      <c r="H39">
        <v>1981.579</v>
      </c>
      <c r="I39">
        <v>0.98199999999999998</v>
      </c>
      <c r="K39" s="1">
        <v>1.1000000000000001</v>
      </c>
      <c r="L39" s="1">
        <f t="shared" si="0"/>
        <v>1.0802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0.25</v>
      </c>
      <c r="F40">
        <v>0.23</v>
      </c>
      <c r="G40">
        <v>3264.81</v>
      </c>
      <c r="H40">
        <v>2698.982</v>
      </c>
      <c r="I40">
        <v>1.21</v>
      </c>
      <c r="K40" s="1">
        <v>1.1000000000000001</v>
      </c>
      <c r="L40" s="1">
        <f t="shared" si="0"/>
        <v>1.331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3723.7979999999998</v>
      </c>
      <c r="H41">
        <v>1145.24</v>
      </c>
      <c r="I41">
        <v>3.2519999999999998</v>
      </c>
      <c r="K41" s="1">
        <v>1.1000000000000001</v>
      </c>
      <c r="L41" s="1">
        <f t="shared" si="0"/>
        <v>3.5771999999999999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0.27</v>
      </c>
      <c r="G42">
        <v>2211.9259999999999</v>
      </c>
      <c r="H42">
        <v>1991.546</v>
      </c>
      <c r="I42">
        <v>1.111</v>
      </c>
      <c r="K42" s="1">
        <v>1.1000000000000001</v>
      </c>
      <c r="L42" s="1">
        <f t="shared" si="0"/>
        <v>1.2221000000000002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0.26</v>
      </c>
      <c r="F43">
        <v>0.27</v>
      </c>
      <c r="G43">
        <v>3640.759</v>
      </c>
      <c r="H43">
        <v>1254.1289999999999</v>
      </c>
      <c r="I43">
        <v>2.903</v>
      </c>
      <c r="K43" s="1">
        <v>1.1000000000000001</v>
      </c>
      <c r="L43" s="1">
        <f t="shared" si="0"/>
        <v>3.1933000000000002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0.26</v>
      </c>
      <c r="F44">
        <v>0.25</v>
      </c>
      <c r="G44">
        <v>2107.7040000000002</v>
      </c>
      <c r="H44">
        <v>1679.644</v>
      </c>
      <c r="I44">
        <v>1.2549999999999999</v>
      </c>
      <c r="K44" s="1">
        <v>1.1000000000000001</v>
      </c>
      <c r="L44" s="1">
        <f t="shared" si="0"/>
        <v>1.3805000000000001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0.21</v>
      </c>
      <c r="F5">
        <v>0.23</v>
      </c>
      <c r="G5">
        <v>127.04</v>
      </c>
      <c r="H5">
        <v>83.215000000000003</v>
      </c>
      <c r="I5">
        <v>1.5269999999999999</v>
      </c>
      <c r="K5" s="1">
        <v>1.48</v>
      </c>
      <c r="L5" s="1">
        <f>I5*K5</f>
        <v>2.25996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0.31</v>
      </c>
      <c r="F6">
        <v>7.0000000000000007E-2</v>
      </c>
      <c r="G6">
        <v>4.9370000000000003</v>
      </c>
      <c r="H6">
        <v>3.9660000000000002</v>
      </c>
      <c r="I6">
        <v>1.2450000000000001</v>
      </c>
      <c r="K6" s="1">
        <v>1.48</v>
      </c>
      <c r="L6" s="1">
        <f t="shared" ref="L6:L44" si="0">I6*K6</f>
        <v>1.8426000000000002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0.26</v>
      </c>
      <c r="F7">
        <v>0.22</v>
      </c>
      <c r="G7">
        <v>2.6669999999999998</v>
      </c>
      <c r="H7">
        <v>65.025999999999996</v>
      </c>
      <c r="I7">
        <v>4.1000000000000002E-2</v>
      </c>
      <c r="K7" s="1">
        <v>1.48</v>
      </c>
      <c r="L7" s="1">
        <f t="shared" si="0"/>
        <v>6.0680000000000005E-2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0.23</v>
      </c>
      <c r="F8">
        <v>0.25</v>
      </c>
      <c r="G8">
        <v>17.672000000000001</v>
      </c>
      <c r="H8">
        <v>440.524</v>
      </c>
      <c r="I8">
        <v>0.04</v>
      </c>
      <c r="K8" s="1">
        <v>1.48</v>
      </c>
      <c r="L8" s="1">
        <f t="shared" si="0"/>
        <v>5.9200000000000003E-2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0.27</v>
      </c>
      <c r="G9">
        <v>59.076000000000001</v>
      </c>
      <c r="H9">
        <v>497.26</v>
      </c>
      <c r="I9">
        <v>0.11899999999999999</v>
      </c>
      <c r="K9" s="1">
        <v>1.48</v>
      </c>
      <c r="L9" s="1">
        <f t="shared" si="0"/>
        <v>0.17612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0.14000000000000001</v>
      </c>
      <c r="F10">
        <v>0.25</v>
      </c>
      <c r="G10">
        <v>89.864999999999995</v>
      </c>
      <c r="H10">
        <v>1043.8720000000001</v>
      </c>
      <c r="I10">
        <v>8.5999999999999993E-2</v>
      </c>
      <c r="K10" s="1">
        <v>1.48</v>
      </c>
      <c r="L10" s="1">
        <f t="shared" si="0"/>
        <v>0.12727999999999998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0.23</v>
      </c>
      <c r="F11">
        <v>0.23</v>
      </c>
      <c r="G11">
        <v>152.09399999999999</v>
      </c>
      <c r="H11">
        <v>1402.0239999999999</v>
      </c>
      <c r="I11">
        <v>0.108</v>
      </c>
      <c r="K11" s="1">
        <v>1.48</v>
      </c>
      <c r="L11" s="1">
        <f t="shared" si="0"/>
        <v>0.15984000000000001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0.25</v>
      </c>
      <c r="F12">
        <v>0.25</v>
      </c>
      <c r="G12">
        <v>155.27000000000001</v>
      </c>
      <c r="H12">
        <v>978.90300000000002</v>
      </c>
      <c r="I12">
        <v>0.159</v>
      </c>
      <c r="K12" s="1">
        <v>1.48</v>
      </c>
      <c r="L12" s="1">
        <f t="shared" si="0"/>
        <v>0.23532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0.25</v>
      </c>
      <c r="F13">
        <v>0.25</v>
      </c>
      <c r="G13">
        <v>84.319000000000003</v>
      </c>
      <c r="H13">
        <v>924.35199999999998</v>
      </c>
      <c r="I13">
        <v>9.0999999999999998E-2</v>
      </c>
      <c r="K13" s="1">
        <v>1.48</v>
      </c>
      <c r="L13" s="1">
        <f t="shared" si="0"/>
        <v>0.13467999999999999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0.25</v>
      </c>
      <c r="F14">
        <v>0.25</v>
      </c>
      <c r="G14">
        <v>26.831</v>
      </c>
      <c r="H14">
        <v>850.93600000000004</v>
      </c>
      <c r="I14">
        <v>3.2000000000000001E-2</v>
      </c>
      <c r="K14" s="1">
        <v>1.48</v>
      </c>
      <c r="L14" s="1">
        <f t="shared" si="0"/>
        <v>4.7359999999999999E-2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</v>
      </c>
      <c r="F15">
        <v>0.27</v>
      </c>
      <c r="G15">
        <v>120.322</v>
      </c>
      <c r="H15">
        <v>1185.1869999999999</v>
      </c>
      <c r="I15">
        <v>0.10199999999999999</v>
      </c>
      <c r="K15" s="1">
        <v>1.48</v>
      </c>
      <c r="L15" s="1">
        <f t="shared" si="0"/>
        <v>0.15095999999999998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0.66</v>
      </c>
      <c r="F16">
        <v>0.23</v>
      </c>
      <c r="G16">
        <v>69.126999999999995</v>
      </c>
      <c r="H16">
        <v>1407.08</v>
      </c>
      <c r="I16">
        <v>4.9000000000000002E-2</v>
      </c>
      <c r="K16" s="1">
        <v>1.48</v>
      </c>
      <c r="L16" s="1">
        <f t="shared" si="0"/>
        <v>7.2520000000000001E-2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0.31</v>
      </c>
      <c r="F17">
        <v>0.25</v>
      </c>
      <c r="G17">
        <v>37.225000000000001</v>
      </c>
      <c r="H17">
        <v>1429.5409999999999</v>
      </c>
      <c r="I17">
        <v>2.5999999999999999E-2</v>
      </c>
      <c r="K17" s="1">
        <v>1.48</v>
      </c>
      <c r="L17" s="1">
        <f t="shared" si="0"/>
        <v>3.848E-2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0.23</v>
      </c>
      <c r="F18">
        <v>0.27</v>
      </c>
      <c r="G18">
        <v>25.29</v>
      </c>
      <c r="H18">
        <v>1227.4000000000001</v>
      </c>
      <c r="I18">
        <v>2.1000000000000001E-2</v>
      </c>
      <c r="K18" s="1">
        <v>1.48</v>
      </c>
      <c r="L18" s="1">
        <f t="shared" si="0"/>
        <v>3.108E-2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0.28999999999999998</v>
      </c>
      <c r="F19">
        <v>0.25</v>
      </c>
      <c r="G19">
        <v>51.795000000000002</v>
      </c>
      <c r="H19">
        <v>964.73400000000004</v>
      </c>
      <c r="I19">
        <v>5.3999999999999999E-2</v>
      </c>
      <c r="K19" s="1">
        <v>1.48</v>
      </c>
      <c r="L19" s="1">
        <f t="shared" si="0"/>
        <v>7.9920000000000005E-2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</v>
      </c>
      <c r="F20">
        <v>0.25</v>
      </c>
      <c r="G20">
        <v>49.177999999999997</v>
      </c>
      <c r="H20">
        <v>1234.057</v>
      </c>
      <c r="I20">
        <v>0.04</v>
      </c>
      <c r="K20" s="1">
        <v>1.48</v>
      </c>
      <c r="L20" s="1">
        <f t="shared" si="0"/>
        <v>5.9200000000000003E-2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0.31</v>
      </c>
      <c r="F21">
        <v>0.25</v>
      </c>
      <c r="G21">
        <v>45.563000000000002</v>
      </c>
      <c r="H21">
        <v>1045.434</v>
      </c>
      <c r="I21">
        <v>4.3999999999999997E-2</v>
      </c>
      <c r="K21" s="1">
        <v>1.48</v>
      </c>
      <c r="L21" s="1">
        <f t="shared" si="0"/>
        <v>6.5119999999999997E-2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0.74</v>
      </c>
      <c r="F22">
        <v>0.27</v>
      </c>
      <c r="G22">
        <v>16.829000000000001</v>
      </c>
      <c r="H22">
        <v>1066.3989999999999</v>
      </c>
      <c r="I22">
        <v>1.6E-2</v>
      </c>
      <c r="K22" s="1">
        <v>1.48</v>
      </c>
      <c r="L22" s="1">
        <f t="shared" si="0"/>
        <v>2.368E-2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0.23</v>
      </c>
      <c r="F23">
        <v>0.27</v>
      </c>
      <c r="G23">
        <v>54.386000000000003</v>
      </c>
      <c r="H23">
        <v>1318.3489999999999</v>
      </c>
      <c r="I23">
        <v>4.1000000000000002E-2</v>
      </c>
      <c r="K23" s="1">
        <v>1.48</v>
      </c>
      <c r="L23" s="1">
        <f t="shared" si="0"/>
        <v>6.0680000000000005E-2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0.26</v>
      </c>
      <c r="F24">
        <v>0.25</v>
      </c>
      <c r="G24">
        <v>115.31699999999999</v>
      </c>
      <c r="H24">
        <v>1303.5899999999999</v>
      </c>
      <c r="I24">
        <v>8.7999999999999995E-2</v>
      </c>
      <c r="K24" s="1">
        <v>1.48</v>
      </c>
      <c r="L24" s="1">
        <f t="shared" si="0"/>
        <v>0.13023999999999999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0.23</v>
      </c>
      <c r="F25">
        <v>0.27</v>
      </c>
      <c r="G25">
        <v>249.85499999999999</v>
      </c>
      <c r="H25">
        <v>1423.7529999999999</v>
      </c>
      <c r="I25">
        <v>0.17499999999999999</v>
      </c>
      <c r="K25" s="1">
        <v>1.48</v>
      </c>
      <c r="L25" s="1">
        <f t="shared" si="0"/>
        <v>0.25900000000000001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0.25</v>
      </c>
      <c r="F26">
        <v>0.25</v>
      </c>
      <c r="G26">
        <v>198.45699999999999</v>
      </c>
      <c r="H26">
        <v>571.64599999999996</v>
      </c>
      <c r="I26">
        <v>0.34699999999999998</v>
      </c>
      <c r="K26" s="1">
        <v>1.48</v>
      </c>
      <c r="L26" s="1">
        <f t="shared" si="0"/>
        <v>0.51355999999999991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0.25</v>
      </c>
      <c r="G27">
        <v>136.57599999999999</v>
      </c>
      <c r="H27">
        <v>598.87800000000004</v>
      </c>
      <c r="I27">
        <v>0.22800000000000001</v>
      </c>
      <c r="K27" s="1">
        <v>1.48</v>
      </c>
      <c r="L27" s="1">
        <f t="shared" si="0"/>
        <v>0.33744000000000002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0.23</v>
      </c>
      <c r="F28">
        <v>0.27</v>
      </c>
      <c r="G28">
        <v>60.914000000000001</v>
      </c>
      <c r="H28">
        <v>896.43399999999997</v>
      </c>
      <c r="I28">
        <v>6.8000000000000005E-2</v>
      </c>
      <c r="K28" s="1">
        <v>1.48</v>
      </c>
      <c r="L28" s="1">
        <f t="shared" si="0"/>
        <v>0.10064000000000001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0.25</v>
      </c>
      <c r="F29">
        <v>0.3</v>
      </c>
      <c r="G29">
        <v>49.38</v>
      </c>
      <c r="H29">
        <v>1150.854</v>
      </c>
      <c r="I29">
        <v>4.2999999999999997E-2</v>
      </c>
      <c r="K29" s="1">
        <v>1.48</v>
      </c>
      <c r="L29" s="1">
        <f t="shared" si="0"/>
        <v>6.3639999999999988E-2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0.28000000000000003</v>
      </c>
      <c r="F30">
        <v>0.27</v>
      </c>
      <c r="G30">
        <v>138.28899999999999</v>
      </c>
      <c r="H30">
        <v>603.44799999999998</v>
      </c>
      <c r="I30">
        <v>0.22900000000000001</v>
      </c>
      <c r="K30" s="1">
        <v>1.48</v>
      </c>
      <c r="L30" s="1">
        <f t="shared" si="0"/>
        <v>0.33892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0.26</v>
      </c>
      <c r="F31">
        <v>0.25</v>
      </c>
      <c r="G31">
        <v>66.236999999999995</v>
      </c>
      <c r="H31">
        <v>1286.981</v>
      </c>
      <c r="I31">
        <v>5.0999999999999997E-2</v>
      </c>
      <c r="K31" s="1">
        <v>1.48</v>
      </c>
      <c r="L31" s="1">
        <f t="shared" si="0"/>
        <v>7.5479999999999992E-2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0.01</v>
      </c>
      <c r="F32">
        <v>0.23</v>
      </c>
      <c r="G32">
        <v>9.0719999999999992</v>
      </c>
      <c r="H32">
        <v>1253.81</v>
      </c>
      <c r="I32">
        <v>7.0000000000000001E-3</v>
      </c>
      <c r="K32" s="1">
        <v>1.48</v>
      </c>
      <c r="L32" s="1">
        <f t="shared" si="0"/>
        <v>1.0359999999999999E-2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0.21</v>
      </c>
      <c r="F33">
        <v>0.23</v>
      </c>
      <c r="G33">
        <v>85.643000000000001</v>
      </c>
      <c r="H33">
        <v>843.07600000000002</v>
      </c>
      <c r="I33">
        <v>0.10199999999999999</v>
      </c>
      <c r="K33" s="1">
        <v>1.48</v>
      </c>
      <c r="L33" s="1">
        <f t="shared" si="0"/>
        <v>0.15095999999999998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0.6</v>
      </c>
      <c r="F34">
        <v>0.23</v>
      </c>
      <c r="G34">
        <v>47.347999999999999</v>
      </c>
      <c r="H34">
        <v>1940.6690000000001</v>
      </c>
      <c r="I34">
        <v>2.4E-2</v>
      </c>
      <c r="K34" s="1">
        <v>1.48</v>
      </c>
      <c r="L34" s="1">
        <f t="shared" si="0"/>
        <v>3.5520000000000003E-2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0.25</v>
      </c>
      <c r="F35">
        <v>0.25</v>
      </c>
      <c r="G35">
        <v>121.626</v>
      </c>
      <c r="H35">
        <v>1687.905</v>
      </c>
      <c r="I35">
        <v>7.1999999999999995E-2</v>
      </c>
      <c r="K35" s="1">
        <v>1.48</v>
      </c>
      <c r="L35" s="1">
        <f t="shared" si="0"/>
        <v>0.10655999999999999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0.23</v>
      </c>
      <c r="F36">
        <v>0.27</v>
      </c>
      <c r="G36">
        <v>42.351999999999997</v>
      </c>
      <c r="H36">
        <v>514.55899999999997</v>
      </c>
      <c r="I36">
        <v>8.2000000000000003E-2</v>
      </c>
      <c r="K36" s="1">
        <v>1.48</v>
      </c>
      <c r="L36" s="1">
        <f t="shared" si="0"/>
        <v>0.12136000000000001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</v>
      </c>
      <c r="F37">
        <v>0.27</v>
      </c>
      <c r="G37">
        <v>12.837999999999999</v>
      </c>
      <c r="H37">
        <v>1231.088</v>
      </c>
      <c r="I37">
        <v>0.01</v>
      </c>
      <c r="K37" s="1">
        <v>1.48</v>
      </c>
      <c r="L37" s="1">
        <f t="shared" si="0"/>
        <v>1.4800000000000001E-2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0.44</v>
      </c>
      <c r="F38">
        <v>0.27</v>
      </c>
      <c r="G38">
        <v>138.52699999999999</v>
      </c>
      <c r="H38">
        <v>1295.2529999999999</v>
      </c>
      <c r="I38">
        <v>0.107</v>
      </c>
      <c r="K38" s="1">
        <v>1.48</v>
      </c>
      <c r="L38" s="1">
        <f t="shared" si="0"/>
        <v>0.15836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0.26</v>
      </c>
      <c r="F39">
        <v>0.23</v>
      </c>
      <c r="G39">
        <v>53.930999999999997</v>
      </c>
      <c r="H39">
        <v>1046.146</v>
      </c>
      <c r="I39">
        <v>5.1999999999999998E-2</v>
      </c>
      <c r="K39" s="1">
        <v>1.48</v>
      </c>
      <c r="L39" s="1">
        <f t="shared" si="0"/>
        <v>7.6960000000000001E-2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0.14000000000000001</v>
      </c>
      <c r="F40">
        <v>0.27</v>
      </c>
      <c r="G40">
        <v>14.303000000000001</v>
      </c>
      <c r="H40">
        <v>1018.211</v>
      </c>
      <c r="I40">
        <v>1.4E-2</v>
      </c>
      <c r="K40" s="1">
        <v>1.48</v>
      </c>
      <c r="L40" s="1">
        <f t="shared" si="0"/>
        <v>2.0719999999999999E-2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0.23</v>
      </c>
      <c r="G41">
        <v>64.992000000000004</v>
      </c>
      <c r="H41">
        <v>1001.581</v>
      </c>
      <c r="I41">
        <v>6.5000000000000002E-2</v>
      </c>
      <c r="K41" s="1">
        <v>1.48</v>
      </c>
      <c r="L41" s="1">
        <f t="shared" si="0"/>
        <v>9.6200000000000008E-2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0.28000000000000003</v>
      </c>
      <c r="F42">
        <v>0.27</v>
      </c>
      <c r="G42">
        <v>143.017</v>
      </c>
      <c r="H42">
        <v>897.10599999999999</v>
      </c>
      <c r="I42">
        <v>0.159</v>
      </c>
      <c r="K42" s="1">
        <v>1.48</v>
      </c>
      <c r="L42" s="1">
        <f t="shared" si="0"/>
        <v>0.23532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0.33</v>
      </c>
      <c r="F43">
        <v>0.27</v>
      </c>
      <c r="G43">
        <v>104.693</v>
      </c>
      <c r="H43">
        <v>918.83799999999997</v>
      </c>
      <c r="I43">
        <v>0.114</v>
      </c>
      <c r="K43" s="1">
        <v>1.48</v>
      </c>
      <c r="L43" s="1">
        <f t="shared" si="0"/>
        <v>0.16872000000000001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0.26</v>
      </c>
      <c r="F44">
        <v>0.25</v>
      </c>
      <c r="G44">
        <v>103.959</v>
      </c>
      <c r="H44">
        <v>632.80600000000004</v>
      </c>
      <c r="I44">
        <v>0.16400000000000001</v>
      </c>
      <c r="K44" s="1">
        <v>1.48</v>
      </c>
      <c r="L44" s="1">
        <f t="shared" si="0"/>
        <v>0.24272000000000002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25" workbookViewId="0">
      <selection activeCell="A9" sqref="A9:XFD9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0.25</v>
      </c>
      <c r="F5">
        <v>0.23</v>
      </c>
      <c r="G5">
        <v>1919.5989999999999</v>
      </c>
      <c r="H5">
        <v>127.396</v>
      </c>
      <c r="I5">
        <v>15.068</v>
      </c>
      <c r="K5" s="1">
        <v>1.1000000000000001</v>
      </c>
      <c r="L5" s="1">
        <f>I5*K5</f>
        <v>16.5748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0.28000000000000003</v>
      </c>
      <c r="F6">
        <v>0.3</v>
      </c>
      <c r="G6">
        <v>1368.33</v>
      </c>
      <c r="H6">
        <v>104.86199999999999</v>
      </c>
      <c r="I6">
        <v>13.048999999999999</v>
      </c>
      <c r="K6" s="1">
        <v>1.1000000000000001</v>
      </c>
      <c r="L6" s="1">
        <f t="shared" ref="L6:L44" si="0">I6*K6</f>
        <v>14.353900000000001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0.26</v>
      </c>
      <c r="F7">
        <v>0.09</v>
      </c>
      <c r="G7">
        <v>2253.8150000000001</v>
      </c>
      <c r="H7">
        <v>36.018999999999998</v>
      </c>
      <c r="I7">
        <v>62.573</v>
      </c>
      <c r="K7" s="1">
        <v>1.1000000000000001</v>
      </c>
      <c r="L7" s="1">
        <f t="shared" si="0"/>
        <v>68.830300000000008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0.25</v>
      </c>
      <c r="F8">
        <v>0.25</v>
      </c>
      <c r="G8">
        <v>37.771000000000001</v>
      </c>
      <c r="H8">
        <v>408.53500000000003</v>
      </c>
      <c r="I8">
        <v>9.1999999999999998E-2</v>
      </c>
      <c r="K8" s="1">
        <v>1.1000000000000001</v>
      </c>
      <c r="L8" s="1">
        <f t="shared" si="0"/>
        <v>0.10120000000000001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0.28000000000000003</v>
      </c>
      <c r="F9">
        <v>0.25</v>
      </c>
      <c r="G9">
        <v>127.81100000000001</v>
      </c>
      <c r="H9">
        <v>834.50099999999998</v>
      </c>
      <c r="I9">
        <v>0.153</v>
      </c>
      <c r="K9" s="1">
        <v>1.1000000000000001</v>
      </c>
      <c r="L9" s="1">
        <f t="shared" si="0"/>
        <v>0.16830000000000001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0.72</v>
      </c>
      <c r="F10">
        <v>0.25</v>
      </c>
      <c r="G10">
        <v>86.671000000000006</v>
      </c>
      <c r="H10">
        <v>1807.5319999999999</v>
      </c>
      <c r="I10">
        <v>4.8000000000000001E-2</v>
      </c>
      <c r="K10" s="1">
        <v>1.1000000000000001</v>
      </c>
      <c r="L10" s="1">
        <f t="shared" si="0"/>
        <v>5.2800000000000007E-2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0.18</v>
      </c>
      <c r="F11">
        <v>0.27</v>
      </c>
      <c r="G11">
        <v>222.83199999999999</v>
      </c>
      <c r="H11">
        <v>2257.721</v>
      </c>
      <c r="I11">
        <v>9.9000000000000005E-2</v>
      </c>
      <c r="K11" s="1">
        <v>1.1000000000000001</v>
      </c>
      <c r="L11" s="1">
        <f t="shared" si="0"/>
        <v>0.10890000000000001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0.26</v>
      </c>
      <c r="F12">
        <v>0.27</v>
      </c>
      <c r="G12">
        <v>412.70100000000002</v>
      </c>
      <c r="H12">
        <v>1441.53</v>
      </c>
      <c r="I12">
        <v>0.28599999999999998</v>
      </c>
      <c r="K12" s="1">
        <v>1.1000000000000001</v>
      </c>
      <c r="L12" s="1">
        <f t="shared" si="0"/>
        <v>0.31459999999999999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0.55000000000000004</v>
      </c>
      <c r="F13">
        <v>0.27</v>
      </c>
      <c r="G13">
        <v>116.758</v>
      </c>
      <c r="H13">
        <v>1378.49</v>
      </c>
      <c r="I13">
        <v>8.5000000000000006E-2</v>
      </c>
      <c r="K13" s="1">
        <v>1.1000000000000001</v>
      </c>
      <c r="L13" s="1">
        <f t="shared" si="0"/>
        <v>9.3500000000000014E-2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0.25</v>
      </c>
      <c r="F14">
        <v>0.25</v>
      </c>
      <c r="G14">
        <v>158.36600000000001</v>
      </c>
      <c r="H14">
        <v>1255.7909999999999</v>
      </c>
      <c r="I14">
        <v>0.126</v>
      </c>
      <c r="K14" s="1">
        <v>1.1000000000000001</v>
      </c>
      <c r="L14" s="1">
        <f t="shared" si="0"/>
        <v>0.1386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</v>
      </c>
      <c r="F15">
        <v>0.27</v>
      </c>
      <c r="G15">
        <v>96.117999999999995</v>
      </c>
      <c r="H15">
        <v>1743.5170000000001</v>
      </c>
      <c r="I15">
        <v>5.5E-2</v>
      </c>
      <c r="K15" s="1">
        <v>1.1000000000000001</v>
      </c>
      <c r="L15" s="1">
        <f t="shared" si="0"/>
        <v>6.0500000000000005E-2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0.28999999999999998</v>
      </c>
      <c r="F16">
        <v>0.25</v>
      </c>
      <c r="G16">
        <v>95.971000000000004</v>
      </c>
      <c r="H16">
        <v>2193.444</v>
      </c>
      <c r="I16">
        <v>4.3999999999999997E-2</v>
      </c>
      <c r="K16" s="1">
        <v>1.1000000000000001</v>
      </c>
      <c r="L16" s="1">
        <f t="shared" si="0"/>
        <v>4.8399999999999999E-2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0.14000000000000001</v>
      </c>
      <c r="F17">
        <v>0.25</v>
      </c>
      <c r="G17">
        <v>109.702</v>
      </c>
      <c r="H17">
        <v>1471.633</v>
      </c>
      <c r="I17">
        <v>7.4999999999999997E-2</v>
      </c>
      <c r="K17" s="1">
        <v>1.1000000000000001</v>
      </c>
      <c r="L17" s="1">
        <f t="shared" si="0"/>
        <v>8.2500000000000004E-2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0.26</v>
      </c>
      <c r="F18">
        <v>0.25</v>
      </c>
      <c r="G18">
        <v>97.296000000000006</v>
      </c>
      <c r="H18">
        <v>1762.1030000000001</v>
      </c>
      <c r="I18">
        <v>5.5E-2</v>
      </c>
      <c r="K18" s="1">
        <v>1.1000000000000001</v>
      </c>
      <c r="L18" s="1">
        <f t="shared" si="0"/>
        <v>6.0500000000000005E-2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0.25</v>
      </c>
      <c r="G19">
        <v>188.589</v>
      </c>
      <c r="H19">
        <v>1840.627</v>
      </c>
      <c r="I19">
        <v>0.10199999999999999</v>
      </c>
      <c r="K19" s="1">
        <v>1.1000000000000001</v>
      </c>
      <c r="L19" s="1">
        <f t="shared" si="0"/>
        <v>0.11220000000000001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0.45</v>
      </c>
      <c r="F20">
        <v>0.25</v>
      </c>
      <c r="G20">
        <v>74.016999999999996</v>
      </c>
      <c r="H20">
        <v>2595.3649999999998</v>
      </c>
      <c r="I20">
        <v>2.9000000000000001E-2</v>
      </c>
      <c r="K20" s="1">
        <v>1.1000000000000001</v>
      </c>
      <c r="L20" s="1">
        <f t="shared" si="0"/>
        <v>3.1900000000000005E-2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0.26</v>
      </c>
      <c r="F21">
        <v>0.27</v>
      </c>
      <c r="G21">
        <v>208.251</v>
      </c>
      <c r="H21">
        <v>1904.3</v>
      </c>
      <c r="I21">
        <v>0.109</v>
      </c>
      <c r="K21" s="1">
        <v>1.1000000000000001</v>
      </c>
      <c r="L21" s="1">
        <f t="shared" si="0"/>
        <v>0.11990000000000001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0.36</v>
      </c>
      <c r="F22">
        <v>0.27</v>
      </c>
      <c r="G22">
        <v>107.998</v>
      </c>
      <c r="H22">
        <v>1594.807</v>
      </c>
      <c r="I22">
        <v>6.8000000000000005E-2</v>
      </c>
      <c r="K22" s="1">
        <v>1.1000000000000001</v>
      </c>
      <c r="L22" s="1">
        <f t="shared" si="0"/>
        <v>7.4800000000000005E-2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0.25</v>
      </c>
      <c r="F23">
        <v>0.27</v>
      </c>
      <c r="G23">
        <v>166.845</v>
      </c>
      <c r="H23">
        <v>1278.9839999999999</v>
      </c>
      <c r="I23">
        <v>0.13</v>
      </c>
      <c r="K23" s="1">
        <v>1.1000000000000001</v>
      </c>
      <c r="L23" s="1">
        <f t="shared" si="0"/>
        <v>0.14300000000000002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0.21</v>
      </c>
      <c r="F24">
        <v>0.25</v>
      </c>
      <c r="G24">
        <v>192.34</v>
      </c>
      <c r="H24">
        <v>1763.808</v>
      </c>
      <c r="I24">
        <v>0.109</v>
      </c>
      <c r="K24" s="1">
        <v>1.1000000000000001</v>
      </c>
      <c r="L24" s="1">
        <f t="shared" si="0"/>
        <v>0.11990000000000001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0.23</v>
      </c>
      <c r="F25">
        <v>0.28000000000000003</v>
      </c>
      <c r="G25">
        <v>262.40899999999999</v>
      </c>
      <c r="H25">
        <v>2265.759</v>
      </c>
      <c r="I25">
        <v>0.11600000000000001</v>
      </c>
      <c r="K25" s="1">
        <v>1.1000000000000001</v>
      </c>
      <c r="L25" s="1">
        <f t="shared" si="0"/>
        <v>0.12760000000000002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0.37</v>
      </c>
      <c r="F26">
        <v>0.25</v>
      </c>
      <c r="G26">
        <v>72.039000000000001</v>
      </c>
      <c r="H26">
        <v>1118.97</v>
      </c>
      <c r="I26">
        <v>6.4000000000000001E-2</v>
      </c>
      <c r="K26" s="1">
        <v>1.1000000000000001</v>
      </c>
      <c r="L26" s="1">
        <f t="shared" si="0"/>
        <v>7.0400000000000004E-2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0.25</v>
      </c>
      <c r="F27">
        <v>0.27</v>
      </c>
      <c r="G27">
        <v>63.838999999999999</v>
      </c>
      <c r="H27">
        <v>1565.6010000000001</v>
      </c>
      <c r="I27">
        <v>4.1000000000000002E-2</v>
      </c>
      <c r="K27" s="1">
        <v>1.1000000000000001</v>
      </c>
      <c r="L27" s="1">
        <f t="shared" si="0"/>
        <v>4.5100000000000008E-2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0.74</v>
      </c>
      <c r="F28">
        <v>0.27</v>
      </c>
      <c r="G28">
        <v>52.707000000000001</v>
      </c>
      <c r="H28">
        <v>1031.279</v>
      </c>
      <c r="I28">
        <v>5.0999999999999997E-2</v>
      </c>
      <c r="K28" s="1">
        <v>1.1000000000000001</v>
      </c>
      <c r="L28" s="1">
        <f t="shared" si="0"/>
        <v>5.6100000000000004E-2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0.18</v>
      </c>
      <c r="F29">
        <v>0.25</v>
      </c>
      <c r="G29">
        <v>110.57</v>
      </c>
      <c r="H29">
        <v>1207.992</v>
      </c>
      <c r="I29">
        <v>9.1999999999999998E-2</v>
      </c>
      <c r="K29" s="1">
        <v>1.1000000000000001</v>
      </c>
      <c r="L29" s="1">
        <f t="shared" si="0"/>
        <v>0.10120000000000001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0.25</v>
      </c>
      <c r="F30">
        <v>0.27</v>
      </c>
      <c r="G30">
        <v>87.01</v>
      </c>
      <c r="H30">
        <v>2015.5989999999999</v>
      </c>
      <c r="I30">
        <v>4.2999999999999997E-2</v>
      </c>
      <c r="K30" s="1">
        <v>1.1000000000000001</v>
      </c>
      <c r="L30" s="1">
        <f t="shared" si="0"/>
        <v>4.7300000000000002E-2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0.28000000000000003</v>
      </c>
      <c r="F31">
        <v>0.25</v>
      </c>
      <c r="G31">
        <v>110.483</v>
      </c>
      <c r="H31">
        <v>2188.3330000000001</v>
      </c>
      <c r="I31">
        <v>0.05</v>
      </c>
      <c r="K31" s="1">
        <v>1.1000000000000001</v>
      </c>
      <c r="L31" s="1">
        <f t="shared" si="0"/>
        <v>5.5000000000000007E-2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0.39</v>
      </c>
      <c r="F32">
        <v>0.25</v>
      </c>
      <c r="G32">
        <v>166.04499999999999</v>
      </c>
      <c r="H32">
        <v>1808.3910000000001</v>
      </c>
      <c r="I32">
        <v>9.1999999999999998E-2</v>
      </c>
      <c r="K32" s="1">
        <v>1.1000000000000001</v>
      </c>
      <c r="L32" s="1">
        <f t="shared" si="0"/>
        <v>0.10120000000000001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0.33</v>
      </c>
      <c r="F33">
        <v>0.27</v>
      </c>
      <c r="G33">
        <v>123.89700000000001</v>
      </c>
      <c r="H33">
        <v>1603.229</v>
      </c>
      <c r="I33">
        <v>7.6999999999999999E-2</v>
      </c>
      <c r="K33" s="1">
        <v>1.1000000000000001</v>
      </c>
      <c r="L33" s="1">
        <f t="shared" si="0"/>
        <v>8.4700000000000011E-2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0.45</v>
      </c>
      <c r="F34">
        <v>0.27</v>
      </c>
      <c r="G34">
        <v>176.35400000000001</v>
      </c>
      <c r="H34">
        <v>2531.4760000000001</v>
      </c>
      <c r="I34">
        <v>7.0000000000000007E-2</v>
      </c>
      <c r="K34" s="1">
        <v>1.1000000000000001</v>
      </c>
      <c r="L34" s="1">
        <f t="shared" si="0"/>
        <v>7.7000000000000013E-2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0.26</v>
      </c>
      <c r="F35">
        <v>0.27</v>
      </c>
      <c r="G35">
        <v>208.44</v>
      </c>
      <c r="H35">
        <v>1956.2260000000001</v>
      </c>
      <c r="I35">
        <v>0.107</v>
      </c>
      <c r="K35" s="1">
        <v>1.1000000000000001</v>
      </c>
      <c r="L35" s="1">
        <f t="shared" si="0"/>
        <v>0.11770000000000001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0.26</v>
      </c>
      <c r="F36">
        <v>0.25</v>
      </c>
      <c r="G36">
        <v>174.785</v>
      </c>
      <c r="H36">
        <v>1258.0650000000001</v>
      </c>
      <c r="I36">
        <v>0.13900000000000001</v>
      </c>
      <c r="K36" s="1">
        <v>1.1000000000000001</v>
      </c>
      <c r="L36" s="1">
        <f t="shared" si="0"/>
        <v>0.15290000000000004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0.27</v>
      </c>
      <c r="G37">
        <v>84.537999999999997</v>
      </c>
      <c r="H37">
        <v>1523.5309999999999</v>
      </c>
      <c r="I37">
        <v>5.5E-2</v>
      </c>
      <c r="K37" s="1">
        <v>1.1000000000000001</v>
      </c>
      <c r="L37" s="1">
        <f t="shared" si="0"/>
        <v>6.0500000000000005E-2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0.28000000000000003</v>
      </c>
      <c r="F38">
        <v>0.27</v>
      </c>
      <c r="G38">
        <v>69.811000000000007</v>
      </c>
      <c r="H38">
        <v>1997.192</v>
      </c>
      <c r="I38">
        <v>3.5000000000000003E-2</v>
      </c>
      <c r="K38" s="1">
        <v>1.1000000000000001</v>
      </c>
      <c r="L38" s="1">
        <f t="shared" si="0"/>
        <v>3.8500000000000006E-2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0.44</v>
      </c>
      <c r="F39">
        <v>0.25</v>
      </c>
      <c r="G39">
        <v>57.350999999999999</v>
      </c>
      <c r="H39">
        <v>1068.3710000000001</v>
      </c>
      <c r="I39">
        <v>5.3999999999999999E-2</v>
      </c>
      <c r="K39" s="1">
        <v>1.1000000000000001</v>
      </c>
      <c r="L39" s="1">
        <f t="shared" si="0"/>
        <v>5.9400000000000001E-2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0.63</v>
      </c>
      <c r="F40">
        <v>0.25</v>
      </c>
      <c r="G40">
        <v>91.042000000000002</v>
      </c>
      <c r="H40">
        <v>1559.088</v>
      </c>
      <c r="I40">
        <v>5.8000000000000003E-2</v>
      </c>
      <c r="K40" s="1">
        <v>1.1000000000000001</v>
      </c>
      <c r="L40" s="1">
        <f t="shared" si="0"/>
        <v>6.3800000000000009E-2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0.25</v>
      </c>
      <c r="F41">
        <v>0.25</v>
      </c>
      <c r="G41">
        <v>138.70500000000001</v>
      </c>
      <c r="H41">
        <v>1096.4680000000001</v>
      </c>
      <c r="I41">
        <v>0.127</v>
      </c>
      <c r="K41" s="1">
        <v>1.1000000000000001</v>
      </c>
      <c r="L41" s="1">
        <f t="shared" si="0"/>
        <v>0.13970000000000002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0.36</v>
      </c>
      <c r="F42">
        <v>0.27</v>
      </c>
      <c r="G42">
        <v>73.117999999999995</v>
      </c>
      <c r="H42">
        <v>1473.306</v>
      </c>
      <c r="I42">
        <v>0.05</v>
      </c>
      <c r="K42" s="1">
        <v>1.1000000000000001</v>
      </c>
      <c r="L42" s="1">
        <f t="shared" si="0"/>
        <v>5.5000000000000007E-2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0.26</v>
      </c>
      <c r="F43">
        <v>0.27</v>
      </c>
      <c r="G43">
        <v>114.473</v>
      </c>
      <c r="H43">
        <v>1593.971</v>
      </c>
      <c r="I43">
        <v>7.1999999999999995E-2</v>
      </c>
      <c r="K43" s="1">
        <v>1.1000000000000001</v>
      </c>
      <c r="L43" s="1">
        <f t="shared" si="0"/>
        <v>7.9200000000000007E-2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0.21</v>
      </c>
      <c r="F44">
        <v>0.28000000000000003</v>
      </c>
      <c r="G44">
        <v>75.034000000000006</v>
      </c>
      <c r="H44">
        <v>1219.816</v>
      </c>
      <c r="I44">
        <v>6.2E-2</v>
      </c>
      <c r="K44" s="1">
        <v>1.1000000000000001</v>
      </c>
      <c r="L44" s="1">
        <f t="shared" si="0"/>
        <v>6.8200000000000011E-2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>
        <v>0.41</v>
      </c>
      <c r="F5">
        <v>0.34</v>
      </c>
      <c r="G5">
        <v>75.036000000000001</v>
      </c>
      <c r="H5">
        <v>128.37299999999999</v>
      </c>
      <c r="I5">
        <v>0.58499999999999996</v>
      </c>
      <c r="K5" s="1">
        <v>1.29</v>
      </c>
      <c r="L5" s="1">
        <f>I5*K5</f>
        <v>0.75464999999999993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/>
      <c r="F6"/>
      <c r="G6"/>
      <c r="H6"/>
      <c r="I6"/>
      <c r="K6" s="1">
        <v>1.29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/>
      <c r="F7">
        <v>0.23</v>
      </c>
      <c r="G7"/>
      <c r="H7">
        <v>25.84</v>
      </c>
      <c r="I7"/>
      <c r="K7" s="1">
        <v>1.29</v>
      </c>
      <c r="L7" s="1">
        <f t="shared" si="0"/>
        <v>0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0.26</v>
      </c>
      <c r="F8">
        <v>0.27</v>
      </c>
      <c r="G8">
        <v>226.875</v>
      </c>
      <c r="H8">
        <v>839.14</v>
      </c>
      <c r="I8">
        <v>0.27</v>
      </c>
      <c r="K8" s="1">
        <v>1.29</v>
      </c>
      <c r="L8" s="1">
        <f t="shared" si="0"/>
        <v>0.34830000000000005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0.25</v>
      </c>
      <c r="F9">
        <v>0.27</v>
      </c>
      <c r="G9">
        <v>59.49</v>
      </c>
      <c r="H9">
        <v>1846.1389999999999</v>
      </c>
      <c r="I9">
        <v>3.2000000000000001E-2</v>
      </c>
      <c r="K9" s="1">
        <v>1.29</v>
      </c>
      <c r="L9" s="1">
        <f t="shared" si="0"/>
        <v>4.1280000000000004E-2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>
        <v>0.26</v>
      </c>
      <c r="F10">
        <v>0.25</v>
      </c>
      <c r="G10">
        <v>285.12400000000002</v>
      </c>
      <c r="H10">
        <v>1698.085</v>
      </c>
      <c r="I10">
        <v>0.16800000000000001</v>
      </c>
      <c r="K10" s="1">
        <v>1.29</v>
      </c>
      <c r="L10" s="1">
        <f t="shared" si="0"/>
        <v>0.21672000000000002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</v>
      </c>
      <c r="F11">
        <v>0.25</v>
      </c>
      <c r="G11">
        <v>29.096</v>
      </c>
      <c r="H11">
        <v>2026.7719999999999</v>
      </c>
      <c r="I11">
        <v>1.4E-2</v>
      </c>
      <c r="K11" s="1">
        <v>1.29</v>
      </c>
      <c r="L11" s="1">
        <f t="shared" si="0"/>
        <v>1.806E-2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0.26</v>
      </c>
      <c r="F12">
        <v>0.27</v>
      </c>
      <c r="G12">
        <v>156.99299999999999</v>
      </c>
      <c r="H12">
        <v>1181.085</v>
      </c>
      <c r="I12">
        <v>0.13300000000000001</v>
      </c>
      <c r="K12" s="1">
        <v>1.29</v>
      </c>
      <c r="L12" s="1">
        <f t="shared" si="0"/>
        <v>0.17157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0.64</v>
      </c>
      <c r="F13">
        <v>0.25</v>
      </c>
      <c r="G13">
        <v>92.177000000000007</v>
      </c>
      <c r="H13">
        <v>1612.1980000000001</v>
      </c>
      <c r="I13">
        <v>5.7000000000000002E-2</v>
      </c>
      <c r="K13" s="1">
        <v>1.29</v>
      </c>
      <c r="L13" s="1">
        <f t="shared" si="0"/>
        <v>7.3529999999999998E-2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0.28000000000000003</v>
      </c>
      <c r="F14">
        <v>0.23</v>
      </c>
      <c r="G14">
        <v>97.436999999999998</v>
      </c>
      <c r="H14">
        <v>2430.3470000000002</v>
      </c>
      <c r="I14">
        <v>0.04</v>
      </c>
      <c r="K14" s="1">
        <v>1.29</v>
      </c>
      <c r="L14" s="1">
        <f t="shared" si="0"/>
        <v>5.16E-2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0.23</v>
      </c>
      <c r="F15">
        <v>0.25</v>
      </c>
      <c r="G15">
        <v>221.101</v>
      </c>
      <c r="H15">
        <v>1566.83</v>
      </c>
      <c r="I15">
        <v>0.14099999999999999</v>
      </c>
      <c r="K15" s="1">
        <v>1.29</v>
      </c>
      <c r="L15" s="1">
        <f t="shared" si="0"/>
        <v>0.18189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0.28000000000000003</v>
      </c>
      <c r="F16">
        <v>0.25</v>
      </c>
      <c r="G16">
        <v>326.95299999999997</v>
      </c>
      <c r="H16">
        <v>3313.6370000000002</v>
      </c>
      <c r="I16">
        <v>9.9000000000000005E-2</v>
      </c>
      <c r="K16" s="1">
        <v>1.29</v>
      </c>
      <c r="L16" s="1">
        <f t="shared" si="0"/>
        <v>0.12771000000000002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0.33</v>
      </c>
      <c r="F17">
        <v>0.25</v>
      </c>
      <c r="G17">
        <v>13.558999999999999</v>
      </c>
      <c r="H17">
        <v>2719.0169999999998</v>
      </c>
      <c r="I17">
        <v>5.0000000000000001E-3</v>
      </c>
      <c r="K17" s="1">
        <v>1.29</v>
      </c>
      <c r="L17" s="1">
        <f t="shared" si="0"/>
        <v>6.45E-3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0.23</v>
      </c>
      <c r="F18">
        <v>0.23</v>
      </c>
      <c r="G18">
        <v>184.738</v>
      </c>
      <c r="H18">
        <v>2064.2950000000001</v>
      </c>
      <c r="I18">
        <v>8.8999999999999996E-2</v>
      </c>
      <c r="K18" s="1">
        <v>1.29</v>
      </c>
      <c r="L18" s="1">
        <f t="shared" si="0"/>
        <v>0.11481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0.6</v>
      </c>
      <c r="F19">
        <v>0.23</v>
      </c>
      <c r="G19">
        <v>49.554000000000002</v>
      </c>
      <c r="H19">
        <v>1617.1420000000001</v>
      </c>
      <c r="I19">
        <v>3.1E-2</v>
      </c>
      <c r="K19" s="1">
        <v>1.29</v>
      </c>
      <c r="L19" s="1">
        <f t="shared" si="0"/>
        <v>3.9989999999999998E-2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0.23</v>
      </c>
      <c r="F20">
        <v>0.27</v>
      </c>
      <c r="G20">
        <v>62.423999999999999</v>
      </c>
      <c r="H20">
        <v>2508.3580000000002</v>
      </c>
      <c r="I20">
        <v>2.5000000000000001E-2</v>
      </c>
      <c r="K20" s="1">
        <v>1.29</v>
      </c>
      <c r="L20" s="1">
        <f t="shared" si="0"/>
        <v>3.2250000000000001E-2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0.45</v>
      </c>
      <c r="F21">
        <v>0.27</v>
      </c>
      <c r="G21">
        <v>85.052000000000007</v>
      </c>
      <c r="H21">
        <v>1783.1790000000001</v>
      </c>
      <c r="I21">
        <v>4.8000000000000001E-2</v>
      </c>
      <c r="K21" s="1">
        <v>1.29</v>
      </c>
      <c r="L21" s="1">
        <f t="shared" si="0"/>
        <v>6.1920000000000003E-2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0.25</v>
      </c>
      <c r="G22">
        <v>135.762</v>
      </c>
      <c r="H22">
        <v>1685.481</v>
      </c>
      <c r="I22">
        <v>8.1000000000000003E-2</v>
      </c>
      <c r="K22" s="1">
        <v>1.29</v>
      </c>
      <c r="L22" s="1">
        <f t="shared" si="0"/>
        <v>0.10449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0.23</v>
      </c>
      <c r="F23">
        <v>0.23</v>
      </c>
      <c r="G23">
        <v>163.786</v>
      </c>
      <c r="H23">
        <v>2296.1590000000001</v>
      </c>
      <c r="I23">
        <v>7.0999999999999994E-2</v>
      </c>
      <c r="K23" s="1">
        <v>1.29</v>
      </c>
      <c r="L23" s="1">
        <f t="shared" si="0"/>
        <v>9.1589999999999991E-2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0.27</v>
      </c>
      <c r="G24">
        <v>129.79</v>
      </c>
      <c r="H24">
        <v>2076.4189999999999</v>
      </c>
      <c r="I24">
        <v>6.3E-2</v>
      </c>
      <c r="K24" s="1">
        <v>1.29</v>
      </c>
      <c r="L24" s="1">
        <f t="shared" si="0"/>
        <v>8.1270000000000009E-2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0.25</v>
      </c>
      <c r="F25">
        <v>0.27</v>
      </c>
      <c r="G25">
        <v>120.758</v>
      </c>
      <c r="H25">
        <v>2237.0880000000002</v>
      </c>
      <c r="I25">
        <v>5.3999999999999999E-2</v>
      </c>
      <c r="K25" s="1">
        <v>1.29</v>
      </c>
      <c r="L25" s="1">
        <f t="shared" si="0"/>
        <v>6.966E-2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0.23</v>
      </c>
      <c r="F26">
        <v>0.27</v>
      </c>
      <c r="G26">
        <v>45.337000000000003</v>
      </c>
      <c r="H26">
        <v>1145.6880000000001</v>
      </c>
      <c r="I26">
        <v>0.04</v>
      </c>
      <c r="K26" s="1">
        <v>1.29</v>
      </c>
      <c r="L26" s="1">
        <f t="shared" si="0"/>
        <v>5.16E-2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0.15</v>
      </c>
      <c r="F27">
        <v>0.25</v>
      </c>
      <c r="G27">
        <v>90.132999999999996</v>
      </c>
      <c r="H27">
        <v>2220.3000000000002</v>
      </c>
      <c r="I27">
        <v>4.1000000000000002E-2</v>
      </c>
      <c r="K27" s="1">
        <v>1.29</v>
      </c>
      <c r="L27" s="1">
        <f t="shared" si="0"/>
        <v>5.2890000000000006E-2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0.21</v>
      </c>
      <c r="F28">
        <v>0.27</v>
      </c>
      <c r="G28">
        <v>11.749000000000001</v>
      </c>
      <c r="H28">
        <v>2302.9470000000001</v>
      </c>
      <c r="I28">
        <v>5.0000000000000001E-3</v>
      </c>
      <c r="K28" s="1">
        <v>1.29</v>
      </c>
      <c r="L28" s="1">
        <f t="shared" si="0"/>
        <v>6.45E-3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</v>
      </c>
      <c r="F29">
        <v>0.25</v>
      </c>
      <c r="G29">
        <v>93.206000000000003</v>
      </c>
      <c r="H29">
        <v>2969.2449999999999</v>
      </c>
      <c r="I29">
        <v>3.1E-2</v>
      </c>
      <c r="K29" s="1">
        <v>1.29</v>
      </c>
      <c r="L29" s="1">
        <f t="shared" si="0"/>
        <v>3.9989999999999998E-2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0.23</v>
      </c>
      <c r="F30">
        <v>0.27</v>
      </c>
      <c r="G30">
        <v>250.36600000000001</v>
      </c>
      <c r="H30">
        <v>1354.1859999999999</v>
      </c>
      <c r="I30">
        <v>0.185</v>
      </c>
      <c r="K30" s="1">
        <v>1.29</v>
      </c>
      <c r="L30" s="1">
        <f t="shared" si="0"/>
        <v>0.23865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0.26</v>
      </c>
      <c r="F31">
        <v>0.25</v>
      </c>
      <c r="G31">
        <v>199.03299999999999</v>
      </c>
      <c r="H31">
        <v>1937.7049999999999</v>
      </c>
      <c r="I31">
        <v>0.10299999999999999</v>
      </c>
      <c r="K31" s="1">
        <v>1.29</v>
      </c>
      <c r="L31" s="1">
        <f t="shared" si="0"/>
        <v>0.13286999999999999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</v>
      </c>
      <c r="F32">
        <v>0.23</v>
      </c>
      <c r="G32">
        <v>46.34</v>
      </c>
      <c r="H32">
        <v>2619.6640000000002</v>
      </c>
      <c r="I32">
        <v>1.7999999999999999E-2</v>
      </c>
      <c r="K32" s="1">
        <v>1.29</v>
      </c>
      <c r="L32" s="1">
        <f t="shared" si="0"/>
        <v>2.3219999999999998E-2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0.26</v>
      </c>
      <c r="F33">
        <v>0.25</v>
      </c>
      <c r="G33">
        <v>62.893999999999998</v>
      </c>
      <c r="H33">
        <v>2566.0459999999998</v>
      </c>
      <c r="I33">
        <v>2.5000000000000001E-2</v>
      </c>
      <c r="K33" s="1">
        <v>1.29</v>
      </c>
      <c r="L33" s="1">
        <f t="shared" si="0"/>
        <v>3.2250000000000001E-2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0.23</v>
      </c>
      <c r="F34">
        <v>0.27</v>
      </c>
      <c r="G34">
        <v>201.93</v>
      </c>
      <c r="H34">
        <v>2070.2359999999999</v>
      </c>
      <c r="I34">
        <v>9.8000000000000004E-2</v>
      </c>
      <c r="K34" s="1">
        <v>1.29</v>
      </c>
      <c r="L34" s="1">
        <f t="shared" si="0"/>
        <v>0.12642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0.31</v>
      </c>
      <c r="F35">
        <v>0.25</v>
      </c>
      <c r="G35">
        <v>24.972000000000001</v>
      </c>
      <c r="H35">
        <v>1929.0309999999999</v>
      </c>
      <c r="I35">
        <v>1.2999999999999999E-2</v>
      </c>
      <c r="K35" s="1">
        <v>1.29</v>
      </c>
      <c r="L35" s="1">
        <f t="shared" si="0"/>
        <v>1.677E-2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0.23</v>
      </c>
      <c r="F36">
        <v>0.27</v>
      </c>
      <c r="G36">
        <v>146.83699999999999</v>
      </c>
      <c r="H36">
        <v>1307.0830000000001</v>
      </c>
      <c r="I36">
        <v>0.112</v>
      </c>
      <c r="K36" s="1">
        <v>1.29</v>
      </c>
      <c r="L36" s="1">
        <f t="shared" si="0"/>
        <v>0.14448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0.25</v>
      </c>
      <c r="F37">
        <v>0.25</v>
      </c>
      <c r="G37">
        <v>102.958</v>
      </c>
      <c r="H37">
        <v>2962.9</v>
      </c>
      <c r="I37">
        <v>3.5000000000000003E-2</v>
      </c>
      <c r="K37" s="1">
        <v>1.29</v>
      </c>
      <c r="L37" s="1">
        <f t="shared" si="0"/>
        <v>4.5150000000000003E-2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0.36</v>
      </c>
      <c r="F38">
        <v>0.25</v>
      </c>
      <c r="G38">
        <v>36.426000000000002</v>
      </c>
      <c r="H38">
        <v>2383.9369999999999</v>
      </c>
      <c r="I38">
        <v>1.4999999999999999E-2</v>
      </c>
      <c r="K38" s="1">
        <v>1.29</v>
      </c>
      <c r="L38" s="1">
        <f t="shared" si="0"/>
        <v>1.9349999999999999E-2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0.48</v>
      </c>
      <c r="F39">
        <v>0.25</v>
      </c>
      <c r="G39">
        <v>37.893000000000001</v>
      </c>
      <c r="H39">
        <v>1297.308</v>
      </c>
      <c r="I39">
        <v>2.9000000000000001E-2</v>
      </c>
      <c r="K39" s="1">
        <v>1.29</v>
      </c>
      <c r="L39" s="1">
        <f t="shared" si="0"/>
        <v>3.7410000000000006E-2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0.23</v>
      </c>
      <c r="F40">
        <v>0.27</v>
      </c>
      <c r="G40">
        <v>86.715999999999994</v>
      </c>
      <c r="H40">
        <v>3013.9870000000001</v>
      </c>
      <c r="I40">
        <v>2.9000000000000001E-2</v>
      </c>
      <c r="K40" s="1">
        <v>1.29</v>
      </c>
      <c r="L40" s="1">
        <f t="shared" si="0"/>
        <v>3.7410000000000006E-2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0.21</v>
      </c>
      <c r="F41">
        <v>0.25</v>
      </c>
      <c r="G41">
        <v>95.599000000000004</v>
      </c>
      <c r="H41">
        <v>1675.8920000000001</v>
      </c>
      <c r="I41">
        <v>5.7000000000000002E-2</v>
      </c>
      <c r="K41" s="1">
        <v>1.29</v>
      </c>
      <c r="L41" s="1">
        <f t="shared" si="0"/>
        <v>7.3529999999999998E-2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0.23</v>
      </c>
      <c r="F42">
        <v>0.25</v>
      </c>
      <c r="G42">
        <v>107.18899999999999</v>
      </c>
      <c r="H42">
        <v>2114.11</v>
      </c>
      <c r="I42">
        <v>5.0999999999999997E-2</v>
      </c>
      <c r="K42" s="1">
        <v>1.29</v>
      </c>
      <c r="L42" s="1">
        <f t="shared" si="0"/>
        <v>6.5790000000000001E-2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0.23</v>
      </c>
      <c r="F43">
        <v>0.27</v>
      </c>
      <c r="G43">
        <v>154.155</v>
      </c>
      <c r="H43">
        <v>2617.645</v>
      </c>
      <c r="I43">
        <v>5.8999999999999997E-2</v>
      </c>
      <c r="K43" s="1">
        <v>1.29</v>
      </c>
      <c r="L43" s="1">
        <f t="shared" si="0"/>
        <v>7.6109999999999997E-2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0.26</v>
      </c>
      <c r="F44">
        <v>0.27</v>
      </c>
      <c r="G44">
        <v>179.03700000000001</v>
      </c>
      <c r="H44">
        <v>1427.8430000000001</v>
      </c>
      <c r="I44">
        <v>0.125</v>
      </c>
      <c r="K44" s="1">
        <v>1.29</v>
      </c>
      <c r="L44" s="1">
        <f t="shared" si="0"/>
        <v>0.16125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45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165</v>
      </c>
      <c r="C5" t="s">
        <v>166</v>
      </c>
      <c r="D5" t="s">
        <v>167</v>
      </c>
      <c r="E5"/>
      <c r="F5">
        <v>0.2</v>
      </c>
      <c r="G5"/>
      <c r="H5">
        <v>10.571999999999999</v>
      </c>
      <c r="I5"/>
      <c r="K5" s="1">
        <v>1.1000000000000001</v>
      </c>
      <c r="L5" s="1">
        <f>I5*K5</f>
        <v>0</v>
      </c>
    </row>
    <row r="6" spans="1:12" x14ac:dyDescent="0.25">
      <c r="A6">
        <v>2</v>
      </c>
      <c r="B6" t="s">
        <v>168</v>
      </c>
      <c r="C6" t="s">
        <v>166</v>
      </c>
      <c r="D6" t="s">
        <v>167</v>
      </c>
      <c r="E6">
        <v>0.45</v>
      </c>
      <c r="F6"/>
      <c r="G6">
        <v>21.224</v>
      </c>
      <c r="H6"/>
      <c r="I6"/>
      <c r="K6" s="1">
        <v>1.1000000000000001</v>
      </c>
      <c r="L6" s="1">
        <f t="shared" ref="L6:L44" si="0">I6*K6</f>
        <v>0</v>
      </c>
    </row>
    <row r="7" spans="1:12" x14ac:dyDescent="0.25">
      <c r="A7">
        <v>3</v>
      </c>
      <c r="B7" t="s">
        <v>169</v>
      </c>
      <c r="C7" t="s">
        <v>166</v>
      </c>
      <c r="D7" t="s">
        <v>167</v>
      </c>
      <c r="E7">
        <v>0.28000000000000003</v>
      </c>
      <c r="F7">
        <v>0.23</v>
      </c>
      <c r="G7">
        <v>5.6360000000000001</v>
      </c>
      <c r="H7">
        <v>46.19</v>
      </c>
      <c r="I7">
        <v>0.122</v>
      </c>
      <c r="K7" s="1">
        <v>1.1000000000000001</v>
      </c>
      <c r="L7" s="1">
        <f t="shared" si="0"/>
        <v>0.13420000000000001</v>
      </c>
    </row>
    <row r="8" spans="1:12" x14ac:dyDescent="0.25">
      <c r="A8">
        <v>4</v>
      </c>
      <c r="B8" t="s">
        <v>170</v>
      </c>
      <c r="C8" t="s">
        <v>163</v>
      </c>
      <c r="D8" t="s">
        <v>144</v>
      </c>
      <c r="E8">
        <v>0.26</v>
      </c>
      <c r="F8">
        <v>0.27</v>
      </c>
      <c r="G8">
        <v>628.84400000000005</v>
      </c>
      <c r="H8">
        <v>1416.097</v>
      </c>
      <c r="I8">
        <v>0.44400000000000001</v>
      </c>
      <c r="K8" s="1">
        <v>1.1000000000000001</v>
      </c>
      <c r="L8" s="1">
        <f t="shared" si="0"/>
        <v>0.48840000000000006</v>
      </c>
    </row>
    <row r="9" spans="1:12" x14ac:dyDescent="0.25">
      <c r="A9">
        <v>5</v>
      </c>
      <c r="B9" t="s">
        <v>171</v>
      </c>
      <c r="C9" t="s">
        <v>171</v>
      </c>
      <c r="D9" t="s">
        <v>156</v>
      </c>
      <c r="E9">
        <v>0.23</v>
      </c>
      <c r="F9">
        <v>0.25</v>
      </c>
      <c r="G9">
        <v>393.86500000000001</v>
      </c>
      <c r="H9">
        <v>3832.4209999999998</v>
      </c>
      <c r="I9">
        <v>0.10299999999999999</v>
      </c>
      <c r="K9" s="1">
        <v>1.1000000000000001</v>
      </c>
      <c r="L9" s="1">
        <f t="shared" si="0"/>
        <v>0.1133</v>
      </c>
    </row>
    <row r="10" spans="1:12" x14ac:dyDescent="0.25">
      <c r="A10">
        <v>6</v>
      </c>
      <c r="B10" t="s">
        <v>172</v>
      </c>
      <c r="C10" t="s">
        <v>172</v>
      </c>
      <c r="D10" t="s">
        <v>157</v>
      </c>
      <c r="E10"/>
      <c r="F10">
        <v>0.27</v>
      </c>
      <c r="G10"/>
      <c r="H10">
        <v>3435.64</v>
      </c>
      <c r="I10"/>
      <c r="K10" s="1">
        <v>1.1000000000000001</v>
      </c>
      <c r="L10" s="1">
        <f t="shared" si="0"/>
        <v>0</v>
      </c>
    </row>
    <row r="11" spans="1:12" x14ac:dyDescent="0.25">
      <c r="A11">
        <v>7</v>
      </c>
      <c r="B11" t="s">
        <v>173</v>
      </c>
      <c r="C11" t="s">
        <v>173</v>
      </c>
      <c r="D11" t="s">
        <v>145</v>
      </c>
      <c r="E11">
        <v>0.25</v>
      </c>
      <c r="F11">
        <v>0.25</v>
      </c>
      <c r="G11">
        <v>196.01499999999999</v>
      </c>
      <c r="H11">
        <v>3606.32</v>
      </c>
      <c r="I11">
        <v>5.3999999999999999E-2</v>
      </c>
      <c r="K11" s="1">
        <v>1.1000000000000001</v>
      </c>
      <c r="L11" s="1">
        <f t="shared" si="0"/>
        <v>5.9400000000000001E-2</v>
      </c>
    </row>
    <row r="12" spans="1:12" x14ac:dyDescent="0.25">
      <c r="A12">
        <v>8</v>
      </c>
      <c r="B12" t="s">
        <v>174</v>
      </c>
      <c r="C12" t="s">
        <v>174</v>
      </c>
      <c r="D12" t="s">
        <v>146</v>
      </c>
      <c r="E12">
        <v>0.25</v>
      </c>
      <c r="F12">
        <v>0.25</v>
      </c>
      <c r="G12">
        <v>211.34800000000001</v>
      </c>
      <c r="H12">
        <v>4023.1460000000002</v>
      </c>
      <c r="I12">
        <v>5.2999999999999999E-2</v>
      </c>
      <c r="K12" s="1">
        <v>1.1000000000000001</v>
      </c>
      <c r="L12" s="1">
        <f t="shared" si="0"/>
        <v>5.8300000000000005E-2</v>
      </c>
    </row>
    <row r="13" spans="1:12" x14ac:dyDescent="0.25">
      <c r="A13">
        <v>9</v>
      </c>
      <c r="B13" t="s">
        <v>175</v>
      </c>
      <c r="C13" t="s">
        <v>175</v>
      </c>
      <c r="D13" t="s">
        <v>147</v>
      </c>
      <c r="E13">
        <v>0.26</v>
      </c>
      <c r="F13">
        <v>0.27</v>
      </c>
      <c r="G13">
        <v>190.00200000000001</v>
      </c>
      <c r="H13">
        <v>2889.5369999999998</v>
      </c>
      <c r="I13">
        <v>6.6000000000000003E-2</v>
      </c>
      <c r="K13" s="1">
        <v>1.1000000000000001</v>
      </c>
      <c r="L13" s="1">
        <f t="shared" si="0"/>
        <v>7.2600000000000012E-2</v>
      </c>
    </row>
    <row r="14" spans="1:12" x14ac:dyDescent="0.25">
      <c r="A14">
        <v>10</v>
      </c>
      <c r="B14" t="s">
        <v>176</v>
      </c>
      <c r="C14" t="s">
        <v>176</v>
      </c>
      <c r="D14" t="s">
        <v>148</v>
      </c>
      <c r="E14">
        <v>0.21</v>
      </c>
      <c r="F14">
        <v>0.27</v>
      </c>
      <c r="G14">
        <v>21.457999999999998</v>
      </c>
      <c r="H14">
        <v>2661.277</v>
      </c>
      <c r="I14">
        <v>8.0000000000000002E-3</v>
      </c>
      <c r="K14" s="1">
        <v>1.1000000000000001</v>
      </c>
      <c r="L14" s="1">
        <f t="shared" si="0"/>
        <v>8.8000000000000005E-3</v>
      </c>
    </row>
    <row r="15" spans="1:12" x14ac:dyDescent="0.25">
      <c r="A15">
        <v>11</v>
      </c>
      <c r="B15" t="s">
        <v>177</v>
      </c>
      <c r="C15" t="s">
        <v>177</v>
      </c>
      <c r="D15" t="s">
        <v>149</v>
      </c>
      <c r="E15">
        <v>0.21</v>
      </c>
      <c r="F15">
        <v>0.27</v>
      </c>
      <c r="G15">
        <v>107.619</v>
      </c>
      <c r="H15">
        <v>3366.4189999999999</v>
      </c>
      <c r="I15">
        <v>3.2000000000000001E-2</v>
      </c>
      <c r="K15" s="1">
        <v>1.1000000000000001</v>
      </c>
      <c r="L15" s="1">
        <f t="shared" si="0"/>
        <v>3.5200000000000002E-2</v>
      </c>
    </row>
    <row r="16" spans="1:12" x14ac:dyDescent="0.25">
      <c r="A16">
        <v>12</v>
      </c>
      <c r="B16" t="s">
        <v>178</v>
      </c>
      <c r="C16" t="s">
        <v>178</v>
      </c>
      <c r="D16" t="s">
        <v>150</v>
      </c>
      <c r="E16">
        <v>0.28000000000000003</v>
      </c>
      <c r="F16">
        <v>0.25</v>
      </c>
      <c r="G16">
        <v>343</v>
      </c>
      <c r="H16">
        <v>5410.8270000000002</v>
      </c>
      <c r="I16">
        <v>6.3E-2</v>
      </c>
      <c r="K16" s="1">
        <v>1.1000000000000001</v>
      </c>
      <c r="L16" s="1">
        <f t="shared" si="0"/>
        <v>6.93E-2</v>
      </c>
    </row>
    <row r="17" spans="1:12" x14ac:dyDescent="0.25">
      <c r="A17">
        <v>13</v>
      </c>
      <c r="B17" t="s">
        <v>179</v>
      </c>
      <c r="C17" t="s">
        <v>179</v>
      </c>
      <c r="D17" t="s">
        <v>151</v>
      </c>
      <c r="E17">
        <v>0.26</v>
      </c>
      <c r="F17">
        <v>0.25</v>
      </c>
      <c r="G17">
        <v>157.26</v>
      </c>
      <c r="H17">
        <v>3281.0770000000002</v>
      </c>
      <c r="I17">
        <v>4.8000000000000001E-2</v>
      </c>
      <c r="K17" s="1">
        <v>1.1000000000000001</v>
      </c>
      <c r="L17" s="1">
        <f t="shared" si="0"/>
        <v>5.2800000000000007E-2</v>
      </c>
    </row>
    <row r="18" spans="1:12" x14ac:dyDescent="0.25">
      <c r="A18">
        <v>14</v>
      </c>
      <c r="B18" t="s">
        <v>180</v>
      </c>
      <c r="C18" t="s">
        <v>180</v>
      </c>
      <c r="D18" t="s">
        <v>152</v>
      </c>
      <c r="E18">
        <v>0.25</v>
      </c>
      <c r="F18">
        <v>0.27</v>
      </c>
      <c r="G18">
        <v>56.95</v>
      </c>
      <c r="H18">
        <v>3287.009</v>
      </c>
      <c r="I18">
        <v>1.7000000000000001E-2</v>
      </c>
      <c r="K18" s="1">
        <v>1.1000000000000001</v>
      </c>
      <c r="L18" s="1">
        <f t="shared" si="0"/>
        <v>1.8700000000000001E-2</v>
      </c>
    </row>
    <row r="19" spans="1:12" x14ac:dyDescent="0.25">
      <c r="A19">
        <v>15</v>
      </c>
      <c r="B19" t="s">
        <v>181</v>
      </c>
      <c r="C19" t="s">
        <v>181</v>
      </c>
      <c r="D19" t="s">
        <v>153</v>
      </c>
      <c r="E19">
        <v>0.25</v>
      </c>
      <c r="F19">
        <v>0.27</v>
      </c>
      <c r="G19">
        <v>304.774</v>
      </c>
      <c r="H19">
        <v>3000.712</v>
      </c>
      <c r="I19">
        <v>0.10199999999999999</v>
      </c>
      <c r="K19" s="1">
        <v>1.1000000000000001</v>
      </c>
      <c r="L19" s="1">
        <f t="shared" si="0"/>
        <v>0.11220000000000001</v>
      </c>
    </row>
    <row r="20" spans="1:12" x14ac:dyDescent="0.25">
      <c r="A20">
        <v>16</v>
      </c>
      <c r="B20" t="s">
        <v>182</v>
      </c>
      <c r="C20" t="s">
        <v>182</v>
      </c>
      <c r="D20" t="s">
        <v>154</v>
      </c>
      <c r="E20">
        <v>0.26</v>
      </c>
      <c r="F20">
        <v>0.27</v>
      </c>
      <c r="G20">
        <v>38.067999999999998</v>
      </c>
      <c r="H20">
        <v>3917.5279999999998</v>
      </c>
      <c r="I20">
        <v>0.01</v>
      </c>
      <c r="K20" s="1">
        <v>1.1000000000000001</v>
      </c>
      <c r="L20" s="1">
        <f t="shared" si="0"/>
        <v>1.1000000000000001E-2</v>
      </c>
    </row>
    <row r="21" spans="1:12" x14ac:dyDescent="0.25">
      <c r="A21">
        <v>17</v>
      </c>
      <c r="B21" t="s">
        <v>183</v>
      </c>
      <c r="C21" t="s">
        <v>183</v>
      </c>
      <c r="D21" t="s">
        <v>155</v>
      </c>
      <c r="E21">
        <v>0.53</v>
      </c>
      <c r="F21">
        <v>0.25</v>
      </c>
      <c r="G21">
        <v>295.40899999999999</v>
      </c>
      <c r="H21">
        <v>3362.8110000000001</v>
      </c>
      <c r="I21">
        <v>8.7999999999999995E-2</v>
      </c>
      <c r="K21" s="1">
        <v>1.1000000000000001</v>
      </c>
      <c r="L21" s="1">
        <f t="shared" si="0"/>
        <v>9.6799999999999997E-2</v>
      </c>
    </row>
    <row r="22" spans="1:12" x14ac:dyDescent="0.25">
      <c r="A22">
        <v>18</v>
      </c>
      <c r="B22" t="s">
        <v>184</v>
      </c>
      <c r="C22" t="s">
        <v>184</v>
      </c>
      <c r="D22" t="s">
        <v>162</v>
      </c>
      <c r="E22">
        <v>0.25</v>
      </c>
      <c r="F22">
        <v>0.25</v>
      </c>
      <c r="G22">
        <v>351.14800000000002</v>
      </c>
      <c r="H22">
        <v>2561.319</v>
      </c>
      <c r="I22">
        <v>0.13700000000000001</v>
      </c>
      <c r="K22" s="1">
        <v>1.1000000000000001</v>
      </c>
      <c r="L22" s="1">
        <f t="shared" si="0"/>
        <v>0.15070000000000003</v>
      </c>
    </row>
    <row r="23" spans="1:12" x14ac:dyDescent="0.25">
      <c r="A23">
        <v>19</v>
      </c>
      <c r="B23" t="s">
        <v>185</v>
      </c>
      <c r="C23" t="s">
        <v>185</v>
      </c>
      <c r="D23" t="s">
        <v>158</v>
      </c>
      <c r="E23">
        <v>0.26</v>
      </c>
      <c r="F23">
        <v>0.27</v>
      </c>
      <c r="G23">
        <v>35.273000000000003</v>
      </c>
      <c r="H23">
        <v>2807.172</v>
      </c>
      <c r="I23">
        <v>1.2999999999999999E-2</v>
      </c>
      <c r="K23" s="1">
        <v>1.1000000000000001</v>
      </c>
      <c r="L23" s="1">
        <f t="shared" si="0"/>
        <v>1.43E-2</v>
      </c>
    </row>
    <row r="24" spans="1:12" x14ac:dyDescent="0.25">
      <c r="A24">
        <v>20</v>
      </c>
      <c r="B24" t="s">
        <v>186</v>
      </c>
      <c r="C24" t="s">
        <v>186</v>
      </c>
      <c r="D24" t="s">
        <v>159</v>
      </c>
      <c r="E24">
        <v>0.25</v>
      </c>
      <c r="F24">
        <v>0.23</v>
      </c>
      <c r="G24">
        <v>188.07</v>
      </c>
      <c r="H24">
        <v>4481.3469999999998</v>
      </c>
      <c r="I24">
        <v>4.2000000000000003E-2</v>
      </c>
      <c r="K24" s="1">
        <v>1.1000000000000001</v>
      </c>
      <c r="L24" s="1">
        <f t="shared" si="0"/>
        <v>4.6200000000000005E-2</v>
      </c>
    </row>
    <row r="25" spans="1:12" x14ac:dyDescent="0.25">
      <c r="A25">
        <v>21</v>
      </c>
      <c r="B25" t="s">
        <v>187</v>
      </c>
      <c r="C25" t="s">
        <v>187</v>
      </c>
      <c r="D25" t="s">
        <v>160</v>
      </c>
      <c r="E25">
        <v>0.26</v>
      </c>
      <c r="F25">
        <v>0.27</v>
      </c>
      <c r="G25">
        <v>247.595</v>
      </c>
      <c r="H25">
        <v>4416.4470000000001</v>
      </c>
      <c r="I25">
        <v>5.6000000000000001E-2</v>
      </c>
      <c r="K25" s="1">
        <v>1.1000000000000001</v>
      </c>
      <c r="L25" s="1">
        <f t="shared" si="0"/>
        <v>6.1600000000000009E-2</v>
      </c>
    </row>
    <row r="26" spans="1:12" x14ac:dyDescent="0.25">
      <c r="A26">
        <v>22</v>
      </c>
      <c r="B26" t="s">
        <v>188</v>
      </c>
      <c r="C26" t="s">
        <v>188</v>
      </c>
      <c r="D26" t="s">
        <v>161</v>
      </c>
      <c r="E26">
        <v>0.41</v>
      </c>
      <c r="F26">
        <v>0.27</v>
      </c>
      <c r="G26">
        <v>2.7879999999999998</v>
      </c>
      <c r="H26">
        <v>2283.15</v>
      </c>
      <c r="I26">
        <v>1E-3</v>
      </c>
      <c r="K26" s="1">
        <v>1.1000000000000001</v>
      </c>
      <c r="L26" s="1">
        <f t="shared" si="0"/>
        <v>1.1000000000000001E-3</v>
      </c>
    </row>
    <row r="27" spans="1:12" x14ac:dyDescent="0.25">
      <c r="A27">
        <v>23</v>
      </c>
      <c r="B27" t="s">
        <v>189</v>
      </c>
      <c r="C27" t="s">
        <v>171</v>
      </c>
      <c r="D27" t="s">
        <v>156</v>
      </c>
      <c r="E27">
        <v>0.28000000000000003</v>
      </c>
      <c r="F27">
        <v>0.27</v>
      </c>
      <c r="G27">
        <v>146.059</v>
      </c>
      <c r="H27">
        <v>2431.0160000000001</v>
      </c>
      <c r="I27">
        <v>0.06</v>
      </c>
      <c r="K27" s="1">
        <v>1.1000000000000001</v>
      </c>
      <c r="L27" s="1">
        <f t="shared" si="0"/>
        <v>6.6000000000000003E-2</v>
      </c>
    </row>
    <row r="28" spans="1:12" x14ac:dyDescent="0.25">
      <c r="A28">
        <v>24</v>
      </c>
      <c r="B28" t="s">
        <v>190</v>
      </c>
      <c r="C28" t="s">
        <v>172</v>
      </c>
      <c r="D28" t="s">
        <v>157</v>
      </c>
      <c r="E28">
        <v>0.25</v>
      </c>
      <c r="F28">
        <v>0.27</v>
      </c>
      <c r="G28">
        <v>188.946</v>
      </c>
      <c r="H28">
        <v>2370.9560000000001</v>
      </c>
      <c r="I28">
        <v>0.08</v>
      </c>
      <c r="K28" s="1">
        <v>1.1000000000000001</v>
      </c>
      <c r="L28" s="1">
        <f t="shared" si="0"/>
        <v>8.8000000000000009E-2</v>
      </c>
    </row>
    <row r="29" spans="1:12" x14ac:dyDescent="0.25">
      <c r="A29">
        <v>25</v>
      </c>
      <c r="B29" t="s">
        <v>191</v>
      </c>
      <c r="C29" t="s">
        <v>173</v>
      </c>
      <c r="D29" t="s">
        <v>145</v>
      </c>
      <c r="E29">
        <v>0.26</v>
      </c>
      <c r="F29">
        <v>0.27</v>
      </c>
      <c r="G29">
        <v>78.358000000000004</v>
      </c>
      <c r="H29">
        <v>4107.7240000000002</v>
      </c>
      <c r="I29">
        <v>1.9E-2</v>
      </c>
      <c r="K29" s="1">
        <v>1.1000000000000001</v>
      </c>
      <c r="L29" s="1">
        <f t="shared" si="0"/>
        <v>2.0900000000000002E-2</v>
      </c>
    </row>
    <row r="30" spans="1:12" x14ac:dyDescent="0.25">
      <c r="A30">
        <v>26</v>
      </c>
      <c r="B30" t="s">
        <v>192</v>
      </c>
      <c r="C30" t="s">
        <v>174</v>
      </c>
      <c r="D30" t="s">
        <v>146</v>
      </c>
      <c r="E30">
        <v>0.26</v>
      </c>
      <c r="F30">
        <v>0.25</v>
      </c>
      <c r="G30">
        <v>259.97000000000003</v>
      </c>
      <c r="H30">
        <v>2588.0709999999999</v>
      </c>
      <c r="I30">
        <v>0.1</v>
      </c>
      <c r="K30" s="1">
        <v>1.1000000000000001</v>
      </c>
      <c r="L30" s="1">
        <f t="shared" si="0"/>
        <v>0.11000000000000001</v>
      </c>
    </row>
    <row r="31" spans="1:12" x14ac:dyDescent="0.25">
      <c r="A31">
        <v>27</v>
      </c>
      <c r="B31" t="s">
        <v>193</v>
      </c>
      <c r="C31" t="s">
        <v>175</v>
      </c>
      <c r="D31" t="s">
        <v>147</v>
      </c>
      <c r="E31">
        <v>0.25</v>
      </c>
      <c r="F31">
        <v>0.27</v>
      </c>
      <c r="G31">
        <v>356.92399999999998</v>
      </c>
      <c r="H31">
        <v>4526.723</v>
      </c>
      <c r="I31">
        <v>7.9000000000000001E-2</v>
      </c>
      <c r="K31" s="1">
        <v>1.1000000000000001</v>
      </c>
      <c r="L31" s="1">
        <f t="shared" si="0"/>
        <v>8.6900000000000005E-2</v>
      </c>
    </row>
    <row r="32" spans="1:12" x14ac:dyDescent="0.25">
      <c r="A32">
        <v>28</v>
      </c>
      <c r="B32" t="s">
        <v>194</v>
      </c>
      <c r="C32" t="s">
        <v>176</v>
      </c>
      <c r="D32" t="s">
        <v>148</v>
      </c>
      <c r="E32">
        <v>0.25</v>
      </c>
      <c r="F32">
        <v>0.27</v>
      </c>
      <c r="G32">
        <v>122.34399999999999</v>
      </c>
      <c r="H32">
        <v>3373.5140000000001</v>
      </c>
      <c r="I32">
        <v>3.5999999999999997E-2</v>
      </c>
      <c r="K32" s="1">
        <v>1.1000000000000001</v>
      </c>
      <c r="L32" s="1">
        <f t="shared" si="0"/>
        <v>3.9600000000000003E-2</v>
      </c>
    </row>
    <row r="33" spans="1:12" x14ac:dyDescent="0.25">
      <c r="A33">
        <v>29</v>
      </c>
      <c r="B33" t="s">
        <v>195</v>
      </c>
      <c r="C33" t="s">
        <v>177</v>
      </c>
      <c r="D33" t="s">
        <v>149</v>
      </c>
      <c r="E33">
        <v>0.23</v>
      </c>
      <c r="F33">
        <v>0.25</v>
      </c>
      <c r="G33">
        <v>185.11799999999999</v>
      </c>
      <c r="H33">
        <v>2660.1550000000002</v>
      </c>
      <c r="I33">
        <v>7.0000000000000007E-2</v>
      </c>
      <c r="K33" s="1">
        <v>1.1000000000000001</v>
      </c>
      <c r="L33" s="1">
        <f t="shared" si="0"/>
        <v>7.7000000000000013E-2</v>
      </c>
    </row>
    <row r="34" spans="1:12" x14ac:dyDescent="0.25">
      <c r="A34">
        <v>30</v>
      </c>
      <c r="B34" t="s">
        <v>196</v>
      </c>
      <c r="C34" t="s">
        <v>178</v>
      </c>
      <c r="D34" t="s">
        <v>150</v>
      </c>
      <c r="E34">
        <v>0.25</v>
      </c>
      <c r="F34">
        <v>0.25</v>
      </c>
      <c r="G34">
        <v>354.19499999999999</v>
      </c>
      <c r="H34">
        <v>5275.9040000000005</v>
      </c>
      <c r="I34">
        <v>6.7000000000000004E-2</v>
      </c>
      <c r="K34" s="1">
        <v>1.1000000000000001</v>
      </c>
      <c r="L34" s="1">
        <f t="shared" si="0"/>
        <v>7.3700000000000015E-2</v>
      </c>
    </row>
    <row r="35" spans="1:12" x14ac:dyDescent="0.25">
      <c r="A35">
        <v>31</v>
      </c>
      <c r="B35" t="s">
        <v>197</v>
      </c>
      <c r="C35" t="s">
        <v>179</v>
      </c>
      <c r="D35" t="s">
        <v>151</v>
      </c>
      <c r="E35">
        <v>0.28000000000000003</v>
      </c>
      <c r="F35">
        <v>0.27</v>
      </c>
      <c r="G35">
        <v>156.678</v>
      </c>
      <c r="H35">
        <v>4674.4049999999997</v>
      </c>
      <c r="I35">
        <v>3.4000000000000002E-2</v>
      </c>
      <c r="K35" s="1">
        <v>1.1000000000000001</v>
      </c>
      <c r="L35" s="1">
        <f t="shared" si="0"/>
        <v>3.7400000000000003E-2</v>
      </c>
    </row>
    <row r="36" spans="1:12" x14ac:dyDescent="0.25">
      <c r="A36">
        <v>32</v>
      </c>
      <c r="B36" t="s">
        <v>198</v>
      </c>
      <c r="C36" t="s">
        <v>180</v>
      </c>
      <c r="D36" t="s">
        <v>152</v>
      </c>
      <c r="E36">
        <v>0.28999999999999998</v>
      </c>
      <c r="F36">
        <v>0.25</v>
      </c>
      <c r="G36">
        <v>180.84399999999999</v>
      </c>
      <c r="H36">
        <v>2791.4690000000001</v>
      </c>
      <c r="I36">
        <v>6.5000000000000002E-2</v>
      </c>
      <c r="K36" s="1">
        <v>1.1000000000000001</v>
      </c>
      <c r="L36" s="1">
        <f t="shared" si="0"/>
        <v>7.1500000000000008E-2</v>
      </c>
    </row>
    <row r="37" spans="1:12" x14ac:dyDescent="0.25">
      <c r="A37">
        <v>33</v>
      </c>
      <c r="B37" t="s">
        <v>199</v>
      </c>
      <c r="C37" t="s">
        <v>181</v>
      </c>
      <c r="D37" t="s">
        <v>153</v>
      </c>
      <c r="E37">
        <v>0.28000000000000003</v>
      </c>
      <c r="F37">
        <v>0.25</v>
      </c>
      <c r="G37">
        <v>123.593</v>
      </c>
      <c r="H37">
        <v>3647.739</v>
      </c>
      <c r="I37">
        <v>3.4000000000000002E-2</v>
      </c>
      <c r="K37" s="1">
        <v>1.1000000000000001</v>
      </c>
      <c r="L37" s="1">
        <f t="shared" si="0"/>
        <v>3.7400000000000003E-2</v>
      </c>
    </row>
    <row r="38" spans="1:12" x14ac:dyDescent="0.25">
      <c r="A38">
        <v>34</v>
      </c>
      <c r="B38" t="s">
        <v>200</v>
      </c>
      <c r="C38" t="s">
        <v>182</v>
      </c>
      <c r="D38" t="s">
        <v>154</v>
      </c>
      <c r="E38">
        <v>0.6</v>
      </c>
      <c r="F38">
        <v>0.27</v>
      </c>
      <c r="G38">
        <v>118.57599999999999</v>
      </c>
      <c r="H38">
        <v>4275.3710000000001</v>
      </c>
      <c r="I38">
        <v>2.8000000000000001E-2</v>
      </c>
      <c r="K38" s="1">
        <v>1.1000000000000001</v>
      </c>
      <c r="L38" s="1">
        <f t="shared" si="0"/>
        <v>3.0800000000000004E-2</v>
      </c>
    </row>
    <row r="39" spans="1:12" x14ac:dyDescent="0.25">
      <c r="A39">
        <v>35</v>
      </c>
      <c r="B39" t="s">
        <v>201</v>
      </c>
      <c r="C39" t="s">
        <v>183</v>
      </c>
      <c r="D39" t="s">
        <v>155</v>
      </c>
      <c r="E39">
        <v>0.15</v>
      </c>
      <c r="F39">
        <v>0.25</v>
      </c>
      <c r="G39">
        <v>62.537999999999997</v>
      </c>
      <c r="H39">
        <v>4035.8690000000001</v>
      </c>
      <c r="I39">
        <v>1.4999999999999999E-2</v>
      </c>
      <c r="K39" s="1">
        <v>1.1000000000000001</v>
      </c>
      <c r="L39" s="1">
        <f t="shared" si="0"/>
        <v>1.6500000000000001E-2</v>
      </c>
    </row>
    <row r="40" spans="1:12" x14ac:dyDescent="0.25">
      <c r="A40">
        <v>36</v>
      </c>
      <c r="B40" t="s">
        <v>202</v>
      </c>
      <c r="C40" t="s">
        <v>184</v>
      </c>
      <c r="D40" t="s">
        <v>162</v>
      </c>
      <c r="E40">
        <v>0.23</v>
      </c>
      <c r="F40">
        <v>0.27</v>
      </c>
      <c r="G40">
        <v>125.607</v>
      </c>
      <c r="H40">
        <v>3034.4659999999999</v>
      </c>
      <c r="I40">
        <v>4.1000000000000002E-2</v>
      </c>
      <c r="K40" s="1">
        <v>1.1000000000000001</v>
      </c>
      <c r="L40" s="1">
        <f t="shared" si="0"/>
        <v>4.5100000000000008E-2</v>
      </c>
    </row>
    <row r="41" spans="1:12" x14ac:dyDescent="0.25">
      <c r="A41">
        <v>37</v>
      </c>
      <c r="B41" t="s">
        <v>203</v>
      </c>
      <c r="C41" t="s">
        <v>185</v>
      </c>
      <c r="D41" t="s">
        <v>158</v>
      </c>
      <c r="E41">
        <v>0.28000000000000003</v>
      </c>
      <c r="F41">
        <v>0.25</v>
      </c>
      <c r="G41">
        <v>165.184</v>
      </c>
      <c r="H41">
        <v>2849.6889999999999</v>
      </c>
      <c r="I41">
        <v>5.8000000000000003E-2</v>
      </c>
      <c r="K41" s="1">
        <v>1.1000000000000001</v>
      </c>
      <c r="L41" s="1">
        <f t="shared" si="0"/>
        <v>6.3800000000000009E-2</v>
      </c>
    </row>
    <row r="42" spans="1:12" x14ac:dyDescent="0.25">
      <c r="A42">
        <v>38</v>
      </c>
      <c r="B42" t="s">
        <v>204</v>
      </c>
      <c r="C42" t="s">
        <v>186</v>
      </c>
      <c r="D42" t="s">
        <v>159</v>
      </c>
      <c r="E42">
        <v>0.25</v>
      </c>
      <c r="F42">
        <v>0.25</v>
      </c>
      <c r="G42">
        <v>375.392</v>
      </c>
      <c r="H42">
        <v>2995.4479999999999</v>
      </c>
      <c r="I42">
        <v>0.125</v>
      </c>
      <c r="K42" s="1">
        <v>1.1000000000000001</v>
      </c>
      <c r="L42" s="1">
        <f t="shared" si="0"/>
        <v>0.13750000000000001</v>
      </c>
    </row>
    <row r="43" spans="1:12" x14ac:dyDescent="0.25">
      <c r="A43">
        <v>39</v>
      </c>
      <c r="B43" t="s">
        <v>205</v>
      </c>
      <c r="C43" t="s">
        <v>187</v>
      </c>
      <c r="D43" t="s">
        <v>160</v>
      </c>
      <c r="E43">
        <v>0.26</v>
      </c>
      <c r="F43">
        <v>0.25</v>
      </c>
      <c r="G43">
        <v>376.53300000000002</v>
      </c>
      <c r="H43">
        <v>4571.1099999999997</v>
      </c>
      <c r="I43">
        <v>8.2000000000000003E-2</v>
      </c>
      <c r="K43" s="1">
        <v>1.1000000000000001</v>
      </c>
      <c r="L43" s="1">
        <f t="shared" si="0"/>
        <v>9.0200000000000016E-2</v>
      </c>
    </row>
    <row r="44" spans="1:12" x14ac:dyDescent="0.25">
      <c r="A44">
        <v>40</v>
      </c>
      <c r="B44" t="s">
        <v>206</v>
      </c>
      <c r="C44" t="s">
        <v>188</v>
      </c>
      <c r="D44" t="s">
        <v>161</v>
      </c>
      <c r="E44">
        <v>0.25</v>
      </c>
      <c r="F44">
        <v>0.27</v>
      </c>
      <c r="G44">
        <v>70.497</v>
      </c>
      <c r="H44">
        <v>2261.0479999999998</v>
      </c>
      <c r="I44">
        <v>3.1E-2</v>
      </c>
      <c r="K44" s="1">
        <v>1.1000000000000001</v>
      </c>
      <c r="L44" s="1">
        <f t="shared" si="0"/>
        <v>3.4100000000000005E-2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Sheet1!_25052024_AC</vt:lpstr>
      <vt:lpstr>Sheet3!_25052024_AC_EXT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2024-05-25T14:45:53Z</dcterms:modified>
</cp:coreProperties>
</file>