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91759\Downloads\"/>
    </mc:Choice>
  </mc:AlternateContent>
  <xr:revisionPtr revIDLastSave="0" documentId="8_{9150762D-F138-42CC-8D94-B97F10F47757}" xr6:coauthVersionLast="47" xr6:coauthVersionMax="47" xr10:uidLastSave="{00000000-0000-0000-0000-000000000000}"/>
  <bookViews>
    <workbookView xWindow="-108" yWindow="-108" windowWidth="23256" windowHeight="12456" firstSheet="1" activeTab="3" xr2:uid="{AA3C1E50-38F1-6644-B051-514CE6CAA6A2}"/>
  </bookViews>
  <sheets>
    <sheet name="Cover Page" sheetId="7" state="hidden" r:id="rId1"/>
    <sheet name="Data" sheetId="1" r:id="rId2"/>
    <sheet name="Analyze1" sheetId="8" r:id="rId3"/>
    <sheet name="Dashboard" sheetId="6" r:id="rId4"/>
  </sheets>
  <definedNames>
    <definedName name="Slicer_Region">#N/A</definedName>
    <definedName name="Slicer_State">#N/A</definedName>
    <definedName name="Slicer_Years__Invoice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2" i="6" l="1"/>
  <c r="J12" i="6"/>
  <c r="K12" i="6"/>
  <c r="L12" i="6"/>
  <c r="I13" i="6"/>
  <c r="J13" i="6"/>
  <c r="K13" i="6"/>
  <c r="L13" i="6"/>
  <c r="I14" i="6"/>
  <c r="J14" i="6"/>
  <c r="K14" i="6"/>
  <c r="L14" i="6"/>
  <c r="I15" i="6"/>
  <c r="J15" i="6"/>
  <c r="K15" i="6"/>
  <c r="L15" i="6"/>
  <c r="I16" i="6"/>
  <c r="J16" i="6"/>
  <c r="K16" i="6"/>
  <c r="L16" i="6"/>
  <c r="I17" i="6"/>
  <c r="J17" i="6"/>
  <c r="K17" i="6"/>
  <c r="L17" i="6"/>
  <c r="J11" i="6"/>
  <c r="K11" i="6"/>
  <c r="L11" i="6"/>
  <c r="I11" i="6"/>
  <c r="C12" i="6"/>
  <c r="D12" i="6"/>
  <c r="E12" i="6"/>
  <c r="F12" i="6"/>
  <c r="C13" i="6"/>
  <c r="D13" i="6"/>
  <c r="E13" i="6"/>
  <c r="F13" i="6"/>
  <c r="C14" i="6"/>
  <c r="D14" i="6"/>
  <c r="E14" i="6"/>
  <c r="F14" i="6"/>
  <c r="C15" i="6"/>
  <c r="D15" i="6"/>
  <c r="E15" i="6"/>
  <c r="F15" i="6"/>
  <c r="C16" i="6"/>
  <c r="D16" i="6"/>
  <c r="E16" i="6"/>
  <c r="F16" i="6"/>
  <c r="C17" i="6"/>
  <c r="D17" i="6"/>
  <c r="E17" i="6"/>
  <c r="F17" i="6"/>
  <c r="D11" i="6"/>
  <c r="E11" i="6"/>
  <c r="F11" i="6"/>
  <c r="C11" i="6"/>
  <c r="M11" i="6" l="1"/>
  <c r="M17" i="6"/>
  <c r="M15" i="6"/>
  <c r="M13" i="6"/>
  <c r="M16" i="6"/>
  <c r="M14" i="6"/>
  <c r="M12" i="6"/>
  <c r="G11" i="6"/>
  <c r="G17" i="6"/>
  <c r="G15" i="6"/>
  <c r="G13" i="6"/>
  <c r="G16" i="6"/>
  <c r="G14" i="6"/>
  <c r="G12" i="6"/>
</calcChain>
</file>

<file path=xl/sharedStrings.xml><?xml version="1.0" encoding="utf-8"?>
<sst xmlns="http://schemas.openxmlformats.org/spreadsheetml/2006/main" count="48319" uniqueCount="163">
  <si>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</si>
  <si>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</si>
  <si>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</si>
  <si>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</si>
  <si>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</si>
  <si>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</si>
  <si>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</si>
  <si>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</si>
  <si>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</si>
  <si>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</si>
  <si>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</si>
  <si>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</si>
  <si>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</si>
  <si>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</si>
  <si>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</si>
  <si>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</si>
  <si>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</si>
  <si>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</si>
  <si>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</si>
  <si>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</si>
  <si>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</si>
  <si>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</si>
  <si>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</si>
  <si>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</si>
  <si>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</si>
  <si>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</si>
  <si>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</si>
  <si>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</si>
  <si>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</si>
  <si>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</si>
  <si>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</si>
  <si>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</si>
  <si>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</si>
  <si>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</si>
  <si>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</si>
  <si>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</si>
  <si>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</si>
  <si>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</si>
  <si>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</si>
  <si>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</si>
  <si>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</si>
  <si>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</si>
  <si>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</si>
  <si>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</si>
  <si>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</si>
  <si>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</si>
  <si>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</si>
  <si>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</si>
  <si>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</si>
  <si>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</si>
  <si>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</si>
  <si>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</si>
  <si>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</si>
  <si>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</si>
  <si>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</si>
  <si>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</si>
  <si>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</si>
  <si>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</si>
  <si>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</si>
  <si>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</si>
  <si>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</si>
  <si>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</si>
  <si>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</si>
  <si>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</si>
  <si>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</si>
  <si>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</si>
  <si>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</si>
  <si>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</si>
  <si>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</si>
  <si>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</si>
  <si>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</si>
  <si>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</si>
  <si>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</si>
  <si>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</si>
  <si>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</si>
  <si>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</si>
  <si>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</si>
  <si>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</si>
  <si>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</si>
  <si>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</si>
  <si>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</si>
  <si>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</si>
  <si>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</si>
  <si>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</si>
  <si>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</si>
  <si>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</si>
  <si>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</si>
  <si>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</si>
  <si>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</si>
  <si>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</si>
  <si>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</si>
  <si>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</si>
  <si>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</si>
  <si>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</si>
  <si>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</si>
  <si>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</si>
  <si>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</si>
  <si>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</si>
  <si>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</si>
  <si>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</si>
  <si>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</si>
  <si>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</si>
  <si>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</si>
  <si>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</si>
  <si>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</si>
  <si>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</si>
  <si>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</si>
  <si>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</si>
  <si>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</si>
  <si>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</si>
  <si>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</si>
  <si>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</si>
  <si>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</si>
  <si>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</si>
  <si>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</si>
  <si>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</si>
  <si>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</si>
  <si>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</si>
  <si>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</si>
  <si>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</si>
  <si>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</si>
  <si>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</si>
  <si>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</si>
  <si>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</si>
  <si>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</si>
  <si>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</si>
  <si>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</si>
  <si>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</si>
  <si>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</si>
  <si>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</si>
  <si>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</si>
  <si>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</si>
  <si>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</si>
  <si>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</si>
  <si>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</si>
  <si>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</si>
  <si>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</si>
  <si>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</si>
  <si>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Total sales by beverage brand</t>
  </si>
  <si>
    <t>Sum of Total Sales</t>
  </si>
  <si>
    <t>Sum of Units Sold</t>
  </si>
  <si>
    <t>Sum of Operating Profit</t>
  </si>
  <si>
    <t>Average of Price per Unit</t>
  </si>
  <si>
    <t>Total sales and average profit margin  for Quarter</t>
  </si>
  <si>
    <t>Brand</t>
  </si>
  <si>
    <t>Sales 2022</t>
  </si>
  <si>
    <t>Sales 2024</t>
  </si>
  <si>
    <t>variance</t>
  </si>
  <si>
    <t>% Increase</t>
  </si>
  <si>
    <t>Total Sales by Retailer</t>
  </si>
  <si>
    <t>Row Labels</t>
  </si>
  <si>
    <t>Grand Total</t>
  </si>
  <si>
    <t>Column Labels</t>
  </si>
  <si>
    <t>2022</t>
  </si>
  <si>
    <t>2023</t>
  </si>
  <si>
    <t>Quarters (Invoice Date)</t>
  </si>
  <si>
    <t>Average of Operating Margin</t>
  </si>
  <si>
    <t>Qtr1</t>
  </si>
  <si>
    <t>Qtr2</t>
  </si>
  <si>
    <t>Qtr3</t>
  </si>
  <si>
    <t>Qtr4</t>
  </si>
  <si>
    <t>Years (Invoice Date)</t>
  </si>
  <si>
    <t>COCOCOLA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</si>
</sst>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quot;$&quot;#,##0.00_);[Red]\(&quot;$&quot;#,##0.00\)"/>
    <numFmt numFmtId="166" formatCode="#,##0;[Red]#,##0"/>
    <numFmt numFmtId="167" formatCode="0.000"/>
    <numFmt numFmtId="168" formatCode="_-[$$-409]* #,##0.00_ ;_-[$$-409]* \-#,##0.00\ ;_-[$$-409]* &quot;-&quot;??_ ;_-@_ "/>
  </numFmts>
  <fonts count="17"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sz val="18"/>
      <color theme="0"/>
      <name val="Calibri"/>
      <family val="2"/>
      <scheme val="minor"/>
    </font>
    <font>
      <sz val="18"/>
      <color theme="1"/>
      <name val="Calibri"/>
      <family val="2"/>
      <scheme val="minor"/>
    </font>
    <font>
      <sz val="14"/>
      <color theme="1"/>
      <name val="Calibri"/>
      <family val="2"/>
      <scheme val="minor"/>
    </font>
    <font>
      <sz val="22"/>
      <color theme="0"/>
      <name val="Calibri"/>
      <family val="2"/>
      <scheme val="minor"/>
    </font>
  </fonts>
  <fills count="8">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0"/>
        <bgColor indexed="64"/>
      </patternFill>
    </fill>
  </fills>
  <borders count="19">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6" fillId="0" borderId="0" applyNumberFormat="0" applyFill="0" applyBorder="0" applyAlignment="0" applyProtection="0"/>
    <xf numFmtId="9" fontId="4" fillId="0" borderId="0" applyFont="0" applyFill="0" applyBorder="0" applyAlignment="0" applyProtection="0"/>
  </cellStyleXfs>
  <cellXfs count="56">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5" borderId="0" xfId="0" applyFill="1"/>
    <xf numFmtId="0" fontId="14" fillId="5" borderId="0" xfId="0" applyFont="1" applyFill="1" applyAlignment="1">
      <alignment horizontal="centerContinuous" vertical="center"/>
    </xf>
    <xf numFmtId="0" fontId="0" fillId="5" borderId="0" xfId="0" applyFill="1" applyAlignment="1">
      <alignment horizontal="centerContinuous" vertical="center"/>
    </xf>
    <xf numFmtId="0" fontId="14" fillId="5" borderId="0" xfId="0" applyFont="1" applyFill="1" applyAlignment="1">
      <alignment horizontal="centerContinuous"/>
    </xf>
    <xf numFmtId="0" fontId="15" fillId="3" borderId="1" xfId="0" applyFont="1" applyFill="1" applyBorder="1" applyAlignment="1">
      <alignment horizontal="centerContinuous"/>
    </xf>
    <xf numFmtId="0" fontId="0" fillId="0" borderId="0" xfId="0" pivotButton="1"/>
    <xf numFmtId="0" fontId="0" fillId="0" borderId="0" xfId="0" applyAlignment="1">
      <alignment horizontal="left"/>
    </xf>
    <xf numFmtId="0" fontId="0" fillId="6" borderId="13" xfId="0" applyFill="1" applyBorder="1"/>
    <xf numFmtId="0" fontId="0" fillId="0" borderId="14" xfId="0" applyBorder="1"/>
    <xf numFmtId="0" fontId="0" fillId="0" borderId="16" xfId="0" applyBorder="1"/>
    <xf numFmtId="0" fontId="13" fillId="7" borderId="0" xfId="0" applyFont="1" applyFill="1" applyAlignment="1">
      <alignment horizontal="centerContinuous"/>
    </xf>
    <xf numFmtId="0" fontId="14" fillId="5" borderId="14" xfId="0" applyFont="1" applyFill="1" applyBorder="1" applyAlignment="1">
      <alignment horizontal="centerContinuous" vertical="center"/>
    </xf>
    <xf numFmtId="0" fontId="14" fillId="5" borderId="12" xfId="0" applyFont="1" applyFill="1" applyBorder="1" applyAlignment="1">
      <alignment horizontal="centerContinuous" vertical="center"/>
    </xf>
    <xf numFmtId="0" fontId="0" fillId="5" borderId="15" xfId="0" applyFill="1" applyBorder="1" applyAlignment="1">
      <alignment horizontal="centerContinuous" vertical="center"/>
    </xf>
    <xf numFmtId="0" fontId="15" fillId="3" borderId="17" xfId="0" applyFont="1" applyFill="1" applyBorder="1" applyAlignment="1">
      <alignment horizontal="centerContinuous"/>
    </xf>
    <xf numFmtId="0" fontId="15" fillId="3" borderId="18" xfId="0" applyFont="1" applyFill="1" applyBorder="1" applyAlignment="1">
      <alignment horizontal="centerContinuous"/>
    </xf>
    <xf numFmtId="9" fontId="0" fillId="0" borderId="15" xfId="2" applyFont="1" applyBorder="1"/>
    <xf numFmtId="166" fontId="0" fillId="0" borderId="0" xfId="0" applyNumberFormat="1"/>
    <xf numFmtId="167" fontId="0" fillId="0" borderId="0" xfId="0" applyNumberFormat="1"/>
    <xf numFmtId="168" fontId="0" fillId="0" borderId="0" xfId="0" applyNumberFormat="1"/>
    <xf numFmtId="3" fontId="0" fillId="0" borderId="12" xfId="0" applyNumberFormat="1" applyBorder="1"/>
    <xf numFmtId="3" fontId="0" fillId="0" borderId="0" xfId="0" applyNumberFormat="1"/>
    <xf numFmtId="3" fontId="0" fillId="6" borderId="11" xfId="0" applyNumberFormat="1" applyFill="1" applyBorder="1"/>
    <xf numFmtId="0" fontId="16" fillId="5" borderId="0" xfId="0" applyFont="1" applyFill="1" applyAlignment="1">
      <alignment horizontal="center" vertical="center"/>
    </xf>
  </cellXfs>
  <cellStyles count="3">
    <cellStyle name="Hyperlink 2" xfId="1" xr:uid="{229837FD-7C70-47AC-B854-CBC5538B0B97}"/>
    <cellStyle name="Normal" xfId="0" builtinId="0"/>
    <cellStyle name="Percent" xfId="2" builtinId="5"/>
  </cellStyles>
  <dxfs count="23">
    <dxf>
      <numFmt numFmtId="166" formatCode="#,##0;[Red]#,##0"/>
    </dxf>
    <dxf>
      <numFmt numFmtId="167" formatCode="0.000"/>
    </dxf>
    <dxf>
      <numFmt numFmtId="166" formatCode="#,##0;[Red]#,##0"/>
    </dxf>
    <dxf>
      <numFmt numFmtId="166" formatCode="#,##0;[Red]#,##0"/>
    </dxf>
    <dxf>
      <numFmt numFmtId="168" formatCode="_-[$$-409]* #,##0.00_ ;_-[$$-409]* \-#,##0.00\ ;_-[$$-409]* &quot;-&quot;??_ ;_-@_ "/>
    </dxf>
    <dxf>
      <numFmt numFmtId="166" formatCode="#,##0;[Red]#,##0"/>
    </dxf>
    <dxf>
      <numFmt numFmtId="166" formatCode="#,##0;[Red]#,##0"/>
    </dxf>
    <dxf>
      <numFmt numFmtId="166" formatCode="#,##0;[Red]#,##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Analysis using Excel.xlsx]Analyze1!PivotTable4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59306409054157"/>
          <c:y val="7.407407407407407E-2"/>
          <c:w val="0.50229794130025163"/>
          <c:h val="0.76436789151356077"/>
        </c:manualLayout>
      </c:layout>
      <c:barChart>
        <c:barDir val="col"/>
        <c:grouping val="clustered"/>
        <c:varyColors val="0"/>
        <c:ser>
          <c:idx val="0"/>
          <c:order val="0"/>
          <c:tx>
            <c:strRef>
              <c:f>Analyze1!$C$30</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Analyze1!$A$31:$B$39</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Analyze1!$C$31:$C$39</c:f>
              <c:numCache>
                <c:formatCode>#,##0;[Red]#,##0</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7ABA-4C6E-9509-C3B81A89BC14}"/>
            </c:ext>
          </c:extLst>
        </c:ser>
        <c:dLbls>
          <c:showLegendKey val="0"/>
          <c:showVal val="0"/>
          <c:showCatName val="0"/>
          <c:showSerName val="0"/>
          <c:showPercent val="0"/>
          <c:showBubbleSize val="0"/>
        </c:dLbls>
        <c:gapWidth val="219"/>
        <c:overlap val="-27"/>
        <c:axId val="1681998128"/>
        <c:axId val="1681998608"/>
      </c:barChart>
      <c:lineChart>
        <c:grouping val="standard"/>
        <c:varyColors val="0"/>
        <c:ser>
          <c:idx val="1"/>
          <c:order val="1"/>
          <c:tx>
            <c:strRef>
              <c:f>Analyze1!$D$30</c:f>
              <c:strCache>
                <c:ptCount val="1"/>
                <c:pt idx="0">
                  <c:v>Average of Operating Margin</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multiLvlStrRef>
              <c:f>Analyze1!$A$31:$B$39</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Analyze1!$D$31:$D$39</c:f>
              <c:numCache>
                <c:formatCode>0.000</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7ABA-4C6E-9509-C3B81A89BC14}"/>
            </c:ext>
          </c:extLst>
        </c:ser>
        <c:dLbls>
          <c:showLegendKey val="0"/>
          <c:showVal val="0"/>
          <c:showCatName val="0"/>
          <c:showSerName val="0"/>
          <c:showPercent val="0"/>
          <c:showBubbleSize val="0"/>
        </c:dLbls>
        <c:marker val="1"/>
        <c:smooth val="0"/>
        <c:axId val="1681991408"/>
        <c:axId val="1682011568"/>
      </c:lineChart>
      <c:catAx>
        <c:axId val="16819981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crossAx val="1681998608"/>
        <c:crosses val="autoZero"/>
        <c:auto val="1"/>
        <c:lblAlgn val="ctr"/>
        <c:lblOffset val="100"/>
        <c:noMultiLvlLbl val="0"/>
      </c:catAx>
      <c:valAx>
        <c:axId val="1681998608"/>
        <c:scaling>
          <c:orientation val="minMax"/>
        </c:scaling>
        <c:delete val="0"/>
        <c:axPos val="l"/>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crossAx val="1681998128"/>
        <c:crosses val="autoZero"/>
        <c:crossBetween val="between"/>
      </c:valAx>
      <c:valAx>
        <c:axId val="1682011568"/>
        <c:scaling>
          <c:orientation val="minMax"/>
        </c:scaling>
        <c:delete val="0"/>
        <c:axPos val="r"/>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crossAx val="1681991408"/>
        <c:crosses val="max"/>
        <c:crossBetween val="between"/>
      </c:valAx>
      <c:catAx>
        <c:axId val="1681991408"/>
        <c:scaling>
          <c:orientation val="minMax"/>
        </c:scaling>
        <c:delete val="1"/>
        <c:axPos val="b"/>
        <c:numFmt formatCode="General" sourceLinked="1"/>
        <c:majorTickMark val="none"/>
        <c:minorTickMark val="none"/>
        <c:tickLblPos val="nextTo"/>
        <c:crossAx val="16820115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rnd" cmpd="sng" algn="ctr">
      <a:solidFill>
        <a:schemeClr val="accent1">
          <a:shade val="15000"/>
        </a:schemeClr>
      </a:solidFill>
      <a:round/>
    </a:ln>
    <a:effectLst/>
  </c:spPr>
  <c:txPr>
    <a:bodyPr rot="0" vert="horz"/>
    <a:lstStyle/>
    <a:p>
      <a:pPr>
        <a:defRPr>
          <a:ln>
            <a:noFill/>
          </a:ln>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Analysis using Excel.xlsx]Analyze1!PivotTable4</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Analyze1!$C$30</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Analyze1!$A$31:$B$39</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Analyze1!$C$31:$C$39</c:f>
              <c:numCache>
                <c:formatCode>#,##0;[Red]#,##0</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1F31-4DA9-AD55-7F46BD0046A3}"/>
            </c:ext>
          </c:extLst>
        </c:ser>
        <c:dLbls>
          <c:showLegendKey val="0"/>
          <c:showVal val="0"/>
          <c:showCatName val="0"/>
          <c:showSerName val="0"/>
          <c:showPercent val="0"/>
          <c:showBubbleSize val="0"/>
        </c:dLbls>
        <c:gapWidth val="219"/>
        <c:overlap val="-27"/>
        <c:axId val="1681998128"/>
        <c:axId val="1681998608"/>
      </c:barChart>
      <c:lineChart>
        <c:grouping val="standard"/>
        <c:varyColors val="0"/>
        <c:ser>
          <c:idx val="1"/>
          <c:order val="1"/>
          <c:tx>
            <c:strRef>
              <c:f>Analyze1!$D$30</c:f>
              <c:strCache>
                <c:ptCount val="1"/>
                <c:pt idx="0">
                  <c:v>Average of Operating Margin</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noFill/>
                <a:round/>
              </a:ln>
              <a:effectLst/>
            </c:spPr>
          </c:marker>
          <c:cat>
            <c:multiLvlStrRef>
              <c:f>Analyze1!$A$31:$B$39</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Analyze1!$D$31:$D$39</c:f>
              <c:numCache>
                <c:formatCode>0.000</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1F31-4DA9-AD55-7F46BD0046A3}"/>
            </c:ext>
          </c:extLst>
        </c:ser>
        <c:dLbls>
          <c:showLegendKey val="0"/>
          <c:showVal val="0"/>
          <c:showCatName val="0"/>
          <c:showSerName val="0"/>
          <c:showPercent val="0"/>
          <c:showBubbleSize val="0"/>
        </c:dLbls>
        <c:marker val="1"/>
        <c:smooth val="0"/>
        <c:axId val="1543357088"/>
        <c:axId val="1682013488"/>
      </c:lineChart>
      <c:catAx>
        <c:axId val="16819981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crossAx val="1681998608"/>
        <c:crosses val="autoZero"/>
        <c:auto val="1"/>
        <c:lblAlgn val="ctr"/>
        <c:lblOffset val="100"/>
        <c:noMultiLvlLbl val="0"/>
      </c:catAx>
      <c:valAx>
        <c:axId val="1681998608"/>
        <c:scaling>
          <c:orientation val="minMax"/>
        </c:scaling>
        <c:delete val="0"/>
        <c:axPos val="l"/>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crossAx val="1681998128"/>
        <c:crosses val="autoZero"/>
        <c:crossBetween val="between"/>
      </c:valAx>
      <c:valAx>
        <c:axId val="1682013488"/>
        <c:scaling>
          <c:orientation val="minMax"/>
        </c:scaling>
        <c:delete val="0"/>
        <c:axPos val="r"/>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crossAx val="1543357088"/>
        <c:crosses val="max"/>
        <c:crossBetween val="between"/>
      </c:valAx>
      <c:catAx>
        <c:axId val="1543357088"/>
        <c:scaling>
          <c:orientation val="minMax"/>
        </c:scaling>
        <c:delete val="1"/>
        <c:axPos val="b"/>
        <c:numFmt formatCode="General" sourceLinked="1"/>
        <c:majorTickMark val="out"/>
        <c:minorTickMark val="none"/>
        <c:tickLblPos val="nextTo"/>
        <c:crossAx val="16820134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rnd" cmpd="sng" algn="ctr">
      <a:solidFill>
        <a:schemeClr val="accent1">
          <a:shade val="15000"/>
        </a:schemeClr>
      </a:solidFill>
      <a:round/>
    </a:ln>
    <a:effectLst/>
  </c:spPr>
  <c:txPr>
    <a:bodyPr rot="0" vert="horz"/>
    <a:lstStyle/>
    <a:p>
      <a:pPr>
        <a:defRPr>
          <a:ln>
            <a:noFill/>
          </a:ln>
          <a:solidFill>
            <a:schemeClr val="tx2"/>
          </a:solidFill>
        </a:defRPr>
      </a:pPr>
      <a:endParaRPr lang="en-US"/>
    </a:p>
  </c:txPr>
  <c:printSettings>
    <c:headerFooter/>
    <c:pageMargins b="0.75" l="0.7" r="0.7" t="0.75" header="0.3" footer="0.3"/>
    <c:pageSetup paperSize="9" orientation="portrait"/>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hyperlink" Target="https://pxhere.com/fr/photo/748620" TargetMode="External"/><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39</xdr:row>
      <xdr:rowOff>133350</xdr:rowOff>
    </xdr:from>
    <xdr:to>
      <xdr:col>3</xdr:col>
      <xdr:colOff>1824990</xdr:colOff>
      <xdr:row>53</xdr:row>
      <xdr:rowOff>102870</xdr:rowOff>
    </xdr:to>
    <xdr:graphicFrame macro="">
      <xdr:nvGraphicFramePr>
        <xdr:cNvPr id="2" name="Chart 1">
          <a:extLst>
            <a:ext uri="{FF2B5EF4-FFF2-40B4-BE49-F238E27FC236}">
              <a16:creationId xmlns:a16="http://schemas.microsoft.com/office/drawing/2014/main" id="{AB92248B-2665-AFE1-E4D6-ECE5331EB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213360</xdr:colOff>
      <xdr:row>5</xdr:row>
      <xdr:rowOff>53340</xdr:rowOff>
    </xdr:from>
    <xdr:to>
      <xdr:col>5</xdr:col>
      <xdr:colOff>99060</xdr:colOff>
      <xdr:row>18</xdr:row>
      <xdr:rowOff>173355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865F1FD-DD1C-1C8E-9E41-CD2151E0D2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62700" y="10439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754380</xdr:colOff>
      <xdr:row>4</xdr:row>
      <xdr:rowOff>76201</xdr:rowOff>
    </xdr:from>
    <xdr:to>
      <xdr:col>6</xdr:col>
      <xdr:colOff>960120</xdr:colOff>
      <xdr:row>10</xdr:row>
      <xdr:rowOff>30481</xdr:rowOff>
    </xdr:to>
    <mc:AlternateContent xmlns:mc="http://schemas.openxmlformats.org/markup-compatibility/2006" xmlns:a14="http://schemas.microsoft.com/office/drawing/2010/main">
      <mc:Choice Requires="a14">
        <xdr:graphicFrame macro="">
          <xdr:nvGraphicFramePr>
            <xdr:cNvPr id="4" name="Years (Invoice Date)">
              <a:extLst>
                <a:ext uri="{FF2B5EF4-FFF2-40B4-BE49-F238E27FC236}">
                  <a16:creationId xmlns:a16="http://schemas.microsoft.com/office/drawing/2014/main" id="{7FECCF3C-CE2E-F48F-E4E3-CBEBA734E81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8846820" y="868681"/>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1905000</xdr:colOff>
      <xdr:row>8</xdr:row>
      <xdr:rowOff>76200</xdr:rowOff>
    </xdr:from>
    <xdr:to>
      <xdr:col>8</xdr:col>
      <xdr:colOff>647700</xdr:colOff>
      <xdr:row>21</xdr:row>
      <xdr:rowOff>196215</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E44E830C-77BB-29F4-585F-384F9F81E22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380220" y="16611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190500</xdr:colOff>
      <xdr:row>6</xdr:row>
      <xdr:rowOff>121921</xdr:rowOff>
    </xdr:from>
    <xdr:to>
      <xdr:col>0</xdr:col>
      <xdr:colOff>2019300</xdr:colOff>
      <xdr:row>14</xdr:row>
      <xdr:rowOff>76201</xdr:rowOff>
    </xdr:to>
    <mc:AlternateContent xmlns:mc="http://schemas.openxmlformats.org/markup-compatibility/2006" xmlns:a14="http://schemas.microsoft.com/office/drawing/2010/main">
      <mc:Choice Requires="a14">
        <xdr:graphicFrame macro="">
          <xdr:nvGraphicFramePr>
            <xdr:cNvPr id="17" name="Region 1">
              <a:extLst>
                <a:ext uri="{FF2B5EF4-FFF2-40B4-BE49-F238E27FC236}">
                  <a16:creationId xmlns:a16="http://schemas.microsoft.com/office/drawing/2014/main" id="{1CEA12CC-AF75-4D93-BD7B-4FE76EEFADF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0500" y="1310641"/>
              <a:ext cx="1828800" cy="1859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91440</xdr:colOff>
      <xdr:row>0</xdr:row>
      <xdr:rowOff>7620</xdr:rowOff>
    </xdr:from>
    <xdr:to>
      <xdr:col>15</xdr:col>
      <xdr:colOff>373380</xdr:colOff>
      <xdr:row>3</xdr:row>
      <xdr:rowOff>15240</xdr:rowOff>
    </xdr:to>
    <xdr:sp macro="" textlink="">
      <xdr:nvSpPr>
        <xdr:cNvPr id="2" name="Rectangle 1">
          <a:extLst>
            <a:ext uri="{FF2B5EF4-FFF2-40B4-BE49-F238E27FC236}">
              <a16:creationId xmlns:a16="http://schemas.microsoft.com/office/drawing/2014/main" id="{543E304A-1DBF-495E-3C2D-CDA88287EF7E}"/>
            </a:ext>
          </a:extLst>
        </xdr:cNvPr>
        <xdr:cNvSpPr/>
      </xdr:nvSpPr>
      <xdr:spPr>
        <a:xfrm>
          <a:off x="2286000" y="7620"/>
          <a:ext cx="11590020" cy="6019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180000" rtlCol="0" anchor="t"/>
        <a:lstStyle/>
        <a:p>
          <a:pPr algn="l"/>
          <a:r>
            <a:rPr lang="en-IN" sz="3200" b="0" cap="none" spc="0">
              <a:ln w="0"/>
              <a:solidFill>
                <a:schemeClr val="bg1"/>
              </a:solidFill>
              <a:effectLst>
                <a:outerShdw blurRad="38100" dist="19050" dir="2700000" algn="tl" rotWithShape="0">
                  <a:schemeClr val="dk1">
                    <a:alpha val="40000"/>
                  </a:schemeClr>
                </a:outerShdw>
              </a:effectLst>
            </a:rPr>
            <a:t>                              Retail</a:t>
          </a:r>
          <a:r>
            <a:rPr lang="en-IN" sz="3200" b="0" cap="none" spc="0" baseline="0">
              <a:ln w="0"/>
              <a:solidFill>
                <a:schemeClr val="bg1"/>
              </a:solidFill>
              <a:effectLst>
                <a:outerShdw blurRad="38100" dist="19050" dir="2700000" algn="tl" rotWithShape="0">
                  <a:schemeClr val="dk1">
                    <a:alpha val="40000"/>
                  </a:schemeClr>
                </a:outerShdw>
              </a:effectLst>
            </a:rPr>
            <a:t> Sales Dashboard</a:t>
          </a:r>
          <a:endParaRPr lang="en-IN" sz="3200" b="0"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2</xdr:col>
      <xdr:colOff>167640</xdr:colOff>
      <xdr:row>3</xdr:row>
      <xdr:rowOff>121920</xdr:rowOff>
    </xdr:from>
    <xdr:to>
      <xdr:col>4</xdr:col>
      <xdr:colOff>327660</xdr:colOff>
      <xdr:row>6</xdr:row>
      <xdr:rowOff>182880</xdr:rowOff>
    </xdr:to>
    <xdr:sp macro="" textlink="">
      <xdr:nvSpPr>
        <xdr:cNvPr id="3" name="Rectangle: Rounded Corners 2">
          <a:extLst>
            <a:ext uri="{FF2B5EF4-FFF2-40B4-BE49-F238E27FC236}">
              <a16:creationId xmlns:a16="http://schemas.microsoft.com/office/drawing/2014/main" id="{EEF5243F-303B-07E3-99A7-65AA7AA0AB6A}"/>
            </a:ext>
          </a:extLst>
        </xdr:cNvPr>
        <xdr:cNvSpPr/>
      </xdr:nvSpPr>
      <xdr:spPr>
        <a:xfrm>
          <a:off x="2522220" y="716280"/>
          <a:ext cx="1866900" cy="655320"/>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ysClr val="windowText" lastClr="000000"/>
              </a:solidFill>
            </a:rPr>
            <a:t>Total</a:t>
          </a:r>
          <a:r>
            <a:rPr lang="en-US" sz="1400" baseline="0">
              <a:solidFill>
                <a:sysClr val="windowText" lastClr="000000"/>
              </a:solidFill>
            </a:rPr>
            <a:t> Sales</a:t>
          </a:r>
          <a:endParaRPr lang="en-US" sz="1400">
            <a:solidFill>
              <a:sysClr val="windowText" lastClr="000000"/>
            </a:solidFill>
          </a:endParaRPr>
        </a:p>
      </xdr:txBody>
    </xdr:sp>
    <xdr:clientData/>
  </xdr:twoCellAnchor>
  <xdr:twoCellAnchor>
    <xdr:from>
      <xdr:col>4</xdr:col>
      <xdr:colOff>662940</xdr:colOff>
      <xdr:row>3</xdr:row>
      <xdr:rowOff>121920</xdr:rowOff>
    </xdr:from>
    <xdr:to>
      <xdr:col>7</xdr:col>
      <xdr:colOff>7620</xdr:colOff>
      <xdr:row>6</xdr:row>
      <xdr:rowOff>182880</xdr:rowOff>
    </xdr:to>
    <xdr:sp macro="" textlink="">
      <xdr:nvSpPr>
        <xdr:cNvPr id="4" name="Rectangle: Rounded Corners 3">
          <a:extLst>
            <a:ext uri="{FF2B5EF4-FFF2-40B4-BE49-F238E27FC236}">
              <a16:creationId xmlns:a16="http://schemas.microsoft.com/office/drawing/2014/main" id="{1C824CD9-61DF-F0E3-1127-92D8D86AE41F}"/>
            </a:ext>
          </a:extLst>
        </xdr:cNvPr>
        <xdr:cNvSpPr/>
      </xdr:nvSpPr>
      <xdr:spPr>
        <a:xfrm>
          <a:off x="4724400" y="716280"/>
          <a:ext cx="1905000" cy="655320"/>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a:solidFill>
                <a:sysClr val="windowText" lastClr="000000"/>
              </a:solidFill>
            </a:rPr>
            <a:t>Total Units sold</a:t>
          </a:r>
        </a:p>
      </xdr:txBody>
    </xdr:sp>
    <xdr:clientData/>
  </xdr:twoCellAnchor>
  <xdr:twoCellAnchor>
    <xdr:from>
      <xdr:col>7</xdr:col>
      <xdr:colOff>640080</xdr:colOff>
      <xdr:row>3</xdr:row>
      <xdr:rowOff>137160</xdr:rowOff>
    </xdr:from>
    <xdr:to>
      <xdr:col>9</xdr:col>
      <xdr:colOff>838200</xdr:colOff>
      <xdr:row>7</xdr:row>
      <xdr:rowOff>0</xdr:rowOff>
    </xdr:to>
    <xdr:sp macro="" textlink="">
      <xdr:nvSpPr>
        <xdr:cNvPr id="5" name="Rectangle: Rounded Corners 4">
          <a:extLst>
            <a:ext uri="{FF2B5EF4-FFF2-40B4-BE49-F238E27FC236}">
              <a16:creationId xmlns:a16="http://schemas.microsoft.com/office/drawing/2014/main" id="{A5B8AD80-E1EE-0408-573A-A048261B496C}"/>
            </a:ext>
          </a:extLst>
        </xdr:cNvPr>
        <xdr:cNvSpPr/>
      </xdr:nvSpPr>
      <xdr:spPr>
        <a:xfrm>
          <a:off x="7261860" y="731520"/>
          <a:ext cx="1905000" cy="655320"/>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a:t>  </a:t>
          </a:r>
          <a:r>
            <a:rPr lang="en-US" sz="1600">
              <a:solidFill>
                <a:sysClr val="windowText" lastClr="000000"/>
              </a:solidFill>
            </a:rPr>
            <a:t>Average Price/Unit</a:t>
          </a:r>
        </a:p>
      </xdr:txBody>
    </xdr:sp>
    <xdr:clientData/>
  </xdr:twoCellAnchor>
  <xdr:twoCellAnchor>
    <xdr:from>
      <xdr:col>10</xdr:col>
      <xdr:colOff>487680</xdr:colOff>
      <xdr:row>3</xdr:row>
      <xdr:rowOff>137160</xdr:rowOff>
    </xdr:from>
    <xdr:to>
      <xdr:col>13</xdr:col>
      <xdr:colOff>45720</xdr:colOff>
      <xdr:row>7</xdr:row>
      <xdr:rowOff>0</xdr:rowOff>
    </xdr:to>
    <xdr:sp macro="" textlink="">
      <xdr:nvSpPr>
        <xdr:cNvPr id="6" name="Rectangle: Rounded Corners 5">
          <a:extLst>
            <a:ext uri="{FF2B5EF4-FFF2-40B4-BE49-F238E27FC236}">
              <a16:creationId xmlns:a16="http://schemas.microsoft.com/office/drawing/2014/main" id="{ECAFF65D-ECFB-FC64-4B78-1201EA0EAB75}"/>
            </a:ext>
          </a:extLst>
        </xdr:cNvPr>
        <xdr:cNvSpPr/>
      </xdr:nvSpPr>
      <xdr:spPr>
        <a:xfrm>
          <a:off x="9669780" y="731520"/>
          <a:ext cx="2194560" cy="655320"/>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a:solidFill>
                <a:sysClr val="windowText" lastClr="000000"/>
              </a:solidFill>
            </a:rPr>
            <a:t>Total operating</a:t>
          </a:r>
          <a:r>
            <a:rPr lang="en-US" sz="1600" baseline="0">
              <a:solidFill>
                <a:sysClr val="windowText" lastClr="000000"/>
              </a:solidFill>
            </a:rPr>
            <a:t> profit</a:t>
          </a:r>
          <a:endParaRPr lang="en-US" sz="1600">
            <a:solidFill>
              <a:sysClr val="windowText" lastClr="000000"/>
            </a:solidFill>
          </a:endParaRPr>
        </a:p>
      </xdr:txBody>
    </xdr:sp>
    <xdr:clientData/>
  </xdr:twoCellAnchor>
  <xdr:twoCellAnchor editAs="oneCell">
    <xdr:from>
      <xdr:col>0</xdr:col>
      <xdr:colOff>0</xdr:colOff>
      <xdr:row>0</xdr:row>
      <xdr:rowOff>0</xdr:rowOff>
    </xdr:from>
    <xdr:to>
      <xdr:col>0</xdr:col>
      <xdr:colOff>2026920</xdr:colOff>
      <xdr:row>5</xdr:row>
      <xdr:rowOff>68580</xdr:rowOff>
    </xdr:to>
    <xdr:pic>
      <xdr:nvPicPr>
        <xdr:cNvPr id="8" name="Picture 7">
          <a:extLst>
            <a:ext uri="{FF2B5EF4-FFF2-40B4-BE49-F238E27FC236}">
              <a16:creationId xmlns:a16="http://schemas.microsoft.com/office/drawing/2014/main" id="{5FE3891E-3FA7-42E8-D9F8-A6472B64C3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2026920" cy="1059180"/>
        </a:xfrm>
        <a:prstGeom prst="rect">
          <a:avLst/>
        </a:prstGeom>
      </xdr:spPr>
    </xdr:pic>
    <xdr:clientData/>
  </xdr:twoCellAnchor>
  <xdr:twoCellAnchor>
    <xdr:from>
      <xdr:col>1</xdr:col>
      <xdr:colOff>152400</xdr:colOff>
      <xdr:row>19</xdr:row>
      <xdr:rowOff>152400</xdr:rowOff>
    </xdr:from>
    <xdr:to>
      <xdr:col>15</xdr:col>
      <xdr:colOff>525780</xdr:colOff>
      <xdr:row>34</xdr:row>
      <xdr:rowOff>0</xdr:rowOff>
    </xdr:to>
    <xdr:graphicFrame macro="">
      <xdr:nvGraphicFramePr>
        <xdr:cNvPr id="9" name="Chart 8">
          <a:extLst>
            <a:ext uri="{FF2B5EF4-FFF2-40B4-BE49-F238E27FC236}">
              <a16:creationId xmlns:a16="http://schemas.microsoft.com/office/drawing/2014/main" id="{55CC056D-9072-4198-B102-878F47DD1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xdr:colOff>
      <xdr:row>5</xdr:row>
      <xdr:rowOff>30480</xdr:rowOff>
    </xdr:from>
    <xdr:to>
      <xdr:col>6</xdr:col>
      <xdr:colOff>624840</xdr:colOff>
      <xdr:row>6</xdr:row>
      <xdr:rowOff>121920</xdr:rowOff>
    </xdr:to>
    <xdr:sp macro="" textlink="Analyze1!B4">
      <xdr:nvSpPr>
        <xdr:cNvPr id="13" name="TextBox 12">
          <a:extLst>
            <a:ext uri="{FF2B5EF4-FFF2-40B4-BE49-F238E27FC236}">
              <a16:creationId xmlns:a16="http://schemas.microsoft.com/office/drawing/2014/main" id="{304E3A1D-69DE-481E-ABA9-7918340C6EAF}"/>
            </a:ext>
          </a:extLst>
        </xdr:cNvPr>
        <xdr:cNvSpPr txBox="1"/>
      </xdr:nvSpPr>
      <xdr:spPr>
        <a:xfrm>
          <a:off x="4930140" y="1021080"/>
          <a:ext cx="1463040" cy="28956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94485549-A7D6-45FB-9E60-0671E3C740F7}" type="TxLink">
            <a:rPr lang="en-US" sz="1600" b="0" i="0" u="none" strike="noStrike">
              <a:solidFill>
                <a:srgbClr val="000000"/>
              </a:solidFill>
              <a:latin typeface="Calibri"/>
              <a:ea typeface="Calibri"/>
              <a:cs typeface="Calibri"/>
            </a:rPr>
            <a:pPr marL="0" indent="0" algn="ctr"/>
            <a:t>2,47,88,610</a:t>
          </a:fld>
          <a:endParaRPr lang="en-IN" sz="1600" b="0" i="0" u="none" strike="noStrike">
            <a:solidFill>
              <a:srgbClr val="000000"/>
            </a:solidFill>
            <a:latin typeface="Calibri"/>
            <a:ea typeface="Calibri"/>
            <a:cs typeface="Calibri"/>
          </a:endParaRPr>
        </a:p>
      </xdr:txBody>
    </xdr:sp>
    <xdr:clientData/>
  </xdr:twoCellAnchor>
  <xdr:twoCellAnchor>
    <xdr:from>
      <xdr:col>7</xdr:col>
      <xdr:colOff>838200</xdr:colOff>
      <xdr:row>5</xdr:row>
      <xdr:rowOff>83820</xdr:rowOff>
    </xdr:from>
    <xdr:to>
      <xdr:col>9</xdr:col>
      <xdr:colOff>594360</xdr:colOff>
      <xdr:row>6</xdr:row>
      <xdr:rowOff>144780</xdr:rowOff>
    </xdr:to>
    <xdr:sp macro="" textlink="Analyze1!C4">
      <xdr:nvSpPr>
        <xdr:cNvPr id="14" name="TextBox 13">
          <a:extLst>
            <a:ext uri="{FF2B5EF4-FFF2-40B4-BE49-F238E27FC236}">
              <a16:creationId xmlns:a16="http://schemas.microsoft.com/office/drawing/2014/main" id="{AF6616D6-51E8-00B8-1B3D-C30A24A201BC}"/>
            </a:ext>
          </a:extLst>
        </xdr:cNvPr>
        <xdr:cNvSpPr txBox="1"/>
      </xdr:nvSpPr>
      <xdr:spPr>
        <a:xfrm>
          <a:off x="7459980" y="1074420"/>
          <a:ext cx="1463040" cy="25908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13BAD0FA-3921-48B7-B15B-ABD5AFD66777}" type="TxLink">
            <a:rPr lang="en-US" sz="1600" b="0" i="0" u="none" strike="noStrike">
              <a:solidFill>
                <a:srgbClr val="000000"/>
              </a:solidFill>
              <a:latin typeface="Calibri"/>
              <a:ea typeface="Calibri"/>
              <a:cs typeface="Calibri"/>
            </a:rPr>
            <a:pPr marL="0" indent="0" algn="ctr"/>
            <a:t> $0.45 </a:t>
          </a:fld>
          <a:endParaRPr lang="en-IN" sz="1600" b="0" i="0" u="none" strike="noStrike">
            <a:solidFill>
              <a:srgbClr val="000000"/>
            </a:solidFill>
            <a:latin typeface="Calibri"/>
            <a:ea typeface="Calibri"/>
            <a:cs typeface="Calibri"/>
          </a:endParaRPr>
        </a:p>
      </xdr:txBody>
    </xdr:sp>
    <xdr:clientData/>
  </xdr:twoCellAnchor>
  <xdr:twoCellAnchor>
    <xdr:from>
      <xdr:col>10</xdr:col>
      <xdr:colOff>716280</xdr:colOff>
      <xdr:row>5</xdr:row>
      <xdr:rowOff>114300</xdr:rowOff>
    </xdr:from>
    <xdr:to>
      <xdr:col>12</xdr:col>
      <xdr:colOff>472440</xdr:colOff>
      <xdr:row>6</xdr:row>
      <xdr:rowOff>160020</xdr:rowOff>
    </xdr:to>
    <xdr:sp macro="" textlink="Analyze1!D4">
      <xdr:nvSpPr>
        <xdr:cNvPr id="15" name="TextBox 14">
          <a:extLst>
            <a:ext uri="{FF2B5EF4-FFF2-40B4-BE49-F238E27FC236}">
              <a16:creationId xmlns:a16="http://schemas.microsoft.com/office/drawing/2014/main" id="{CDB85E3C-8657-CFEC-5390-9654A445C628}"/>
            </a:ext>
          </a:extLst>
        </xdr:cNvPr>
        <xdr:cNvSpPr txBox="1"/>
      </xdr:nvSpPr>
      <xdr:spPr>
        <a:xfrm>
          <a:off x="9898380" y="1104900"/>
          <a:ext cx="1463040" cy="24384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C7723FEF-FD96-4094-BDD8-3A7FF1A51D3C}" type="TxLink">
            <a:rPr lang="en-US" sz="1600" b="0" i="0" u="none" strike="noStrike">
              <a:solidFill>
                <a:srgbClr val="000000"/>
              </a:solidFill>
              <a:latin typeface="Calibri"/>
              <a:ea typeface="Calibri"/>
              <a:cs typeface="Calibri"/>
            </a:rPr>
            <a:pPr marL="0" indent="0" algn="ctr"/>
            <a:t>47,22,497</a:t>
          </a:fld>
          <a:endParaRPr lang="en-IN" sz="1600" b="0" i="0" u="none" strike="noStrike">
            <a:solidFill>
              <a:srgbClr val="000000"/>
            </a:solidFill>
            <a:latin typeface="Calibri"/>
            <a:ea typeface="Calibri"/>
            <a:cs typeface="Calibri"/>
          </a:endParaRPr>
        </a:p>
      </xdr:txBody>
    </xdr:sp>
    <xdr:clientData/>
  </xdr:twoCellAnchor>
  <xdr:twoCellAnchor>
    <xdr:from>
      <xdr:col>2</xdr:col>
      <xdr:colOff>525780</xdr:colOff>
      <xdr:row>5</xdr:row>
      <xdr:rowOff>30480</xdr:rowOff>
    </xdr:from>
    <xdr:to>
      <xdr:col>4</xdr:col>
      <xdr:colOff>137160</xdr:colOff>
      <xdr:row>6</xdr:row>
      <xdr:rowOff>106680</xdr:rowOff>
    </xdr:to>
    <xdr:sp macro="" textlink="Analyze1!A4">
      <xdr:nvSpPr>
        <xdr:cNvPr id="16" name="TextBox 15">
          <a:extLst>
            <a:ext uri="{FF2B5EF4-FFF2-40B4-BE49-F238E27FC236}">
              <a16:creationId xmlns:a16="http://schemas.microsoft.com/office/drawing/2014/main" id="{C0758193-49E6-8F21-C9EF-58F060281087}"/>
            </a:ext>
          </a:extLst>
        </xdr:cNvPr>
        <xdr:cNvSpPr txBox="1"/>
      </xdr:nvSpPr>
      <xdr:spPr>
        <a:xfrm>
          <a:off x="2880360" y="1021080"/>
          <a:ext cx="1318260" cy="2743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fld id="{FCA22DE2-102B-4B84-BDEC-C85FC7001B9A}" type="TxLink">
            <a:rPr lang="en-US" sz="1600" b="0" i="0" u="none" strike="noStrike" baseline="0">
              <a:solidFill>
                <a:srgbClr val="000000"/>
              </a:solidFill>
              <a:latin typeface="Calibri"/>
              <a:ea typeface="Calibri"/>
              <a:cs typeface="Calibri"/>
            </a:rPr>
            <a:pPr marL="0" indent="0"/>
            <a:t>1,20,16,665</a:t>
          </a:fld>
          <a:endParaRPr lang="en-IN" sz="1600" b="0" i="0" u="none" strike="noStrike" baseline="0">
            <a:solidFill>
              <a:srgbClr val="000000"/>
            </a:solidFill>
            <a:latin typeface="Calibri"/>
            <a:ea typeface="Calibri"/>
            <a:cs typeface="Calibri"/>
          </a:endParaRPr>
        </a:p>
      </xdr:txBody>
    </xdr:sp>
    <xdr:clientData/>
  </xdr:twoCellAnchor>
  <xdr:twoCellAnchor editAs="oneCell">
    <xdr:from>
      <xdr:col>13</xdr:col>
      <xdr:colOff>121920</xdr:colOff>
      <xdr:row>3</xdr:row>
      <xdr:rowOff>106680</xdr:rowOff>
    </xdr:from>
    <xdr:to>
      <xdr:col>15</xdr:col>
      <xdr:colOff>571500</xdr:colOff>
      <xdr:row>15</xdr:row>
      <xdr:rowOff>104775</xdr:rowOff>
    </xdr:to>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264D7A7B-445D-4901-BFBC-F03C4BDDC8B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940540" y="701040"/>
              <a:ext cx="21336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ni krishnan" refreshedDate="45551.841545949072" createdVersion="8" refreshedVersion="8" minRefreshableVersion="3" recordCount="9648" xr:uid="{CE6D4785-BEDB-4AAD-8F8B-70DA3F4358B7}">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2384194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0.5"/>
    <n v="12000"/>
    <x v="0"/>
    <n v="3000"/>
    <n v="0.5"/>
  </r>
  <r>
    <x v="0"/>
    <n v="1185732"/>
    <x v="1"/>
    <x v="0"/>
    <x v="0"/>
    <s v="New York"/>
    <x v="1"/>
    <n v="0.5"/>
    <n v="10000"/>
    <x v="1"/>
    <n v="1500"/>
    <n v="0.3"/>
  </r>
  <r>
    <x v="0"/>
    <n v="1185732"/>
    <x v="2"/>
    <x v="0"/>
    <x v="0"/>
    <s v="New York"/>
    <x v="2"/>
    <n v="0.4"/>
    <n v="10000"/>
    <x v="2"/>
    <n v="1400"/>
    <n v="0.35"/>
  </r>
  <r>
    <x v="0"/>
    <n v="1185732"/>
    <x v="3"/>
    <x v="0"/>
    <x v="0"/>
    <s v="New York"/>
    <x v="3"/>
    <n v="0.45"/>
    <n v="8500"/>
    <x v="3"/>
    <n v="1338.75"/>
    <n v="0.35"/>
  </r>
  <r>
    <x v="0"/>
    <n v="1185732"/>
    <x v="4"/>
    <x v="0"/>
    <x v="0"/>
    <s v="New York"/>
    <x v="4"/>
    <n v="0.6"/>
    <n v="9000"/>
    <x v="4"/>
    <n v="1620"/>
    <n v="0.3"/>
  </r>
  <r>
    <x v="0"/>
    <n v="1185732"/>
    <x v="5"/>
    <x v="0"/>
    <x v="0"/>
    <s v="New York"/>
    <x v="5"/>
    <n v="0.5"/>
    <n v="10000"/>
    <x v="1"/>
    <n v="1250"/>
    <n v="0.25"/>
  </r>
  <r>
    <x v="0"/>
    <n v="1185732"/>
    <x v="6"/>
    <x v="0"/>
    <x v="0"/>
    <s v="New York"/>
    <x v="0"/>
    <n v="0.5"/>
    <n v="12500"/>
    <x v="5"/>
    <n v="3125"/>
    <n v="0.5"/>
  </r>
  <r>
    <x v="0"/>
    <n v="1185732"/>
    <x v="7"/>
    <x v="0"/>
    <x v="0"/>
    <s v="New York"/>
    <x v="1"/>
    <n v="0.5"/>
    <n v="9000"/>
    <x v="6"/>
    <n v="1350"/>
    <n v="0.3"/>
  </r>
  <r>
    <x v="0"/>
    <n v="1185732"/>
    <x v="8"/>
    <x v="0"/>
    <x v="0"/>
    <s v="New York"/>
    <x v="2"/>
    <n v="0.4"/>
    <n v="9500"/>
    <x v="7"/>
    <n v="1330"/>
    <n v="0.35"/>
  </r>
  <r>
    <x v="0"/>
    <n v="1185732"/>
    <x v="9"/>
    <x v="0"/>
    <x v="0"/>
    <s v="New York"/>
    <x v="3"/>
    <n v="0.45"/>
    <n v="8250"/>
    <x v="8"/>
    <n v="1299.375"/>
    <n v="0.35"/>
  </r>
  <r>
    <x v="0"/>
    <n v="1185732"/>
    <x v="10"/>
    <x v="0"/>
    <x v="0"/>
    <s v="New York"/>
    <x v="4"/>
    <n v="0.6"/>
    <n v="9000"/>
    <x v="4"/>
    <n v="1620"/>
    <n v="0.3"/>
  </r>
  <r>
    <x v="0"/>
    <n v="1185732"/>
    <x v="11"/>
    <x v="0"/>
    <x v="0"/>
    <s v="New York"/>
    <x v="5"/>
    <n v="0.5"/>
    <n v="10000"/>
    <x v="1"/>
    <n v="1250"/>
    <n v="0.25"/>
  </r>
  <r>
    <x v="0"/>
    <n v="1185732"/>
    <x v="12"/>
    <x v="0"/>
    <x v="0"/>
    <s v="New York"/>
    <x v="0"/>
    <n v="0.5"/>
    <n v="12200"/>
    <x v="9"/>
    <n v="3050"/>
    <n v="0.5"/>
  </r>
  <r>
    <x v="0"/>
    <n v="1185732"/>
    <x v="13"/>
    <x v="0"/>
    <x v="0"/>
    <s v="New York"/>
    <x v="1"/>
    <n v="0.5"/>
    <n v="9250"/>
    <x v="10"/>
    <n v="1387.5"/>
    <n v="0.3"/>
  </r>
  <r>
    <x v="0"/>
    <n v="1185732"/>
    <x v="14"/>
    <x v="0"/>
    <x v="0"/>
    <s v="New York"/>
    <x v="2"/>
    <n v="0.4"/>
    <n v="9500"/>
    <x v="7"/>
    <n v="1330"/>
    <n v="0.35"/>
  </r>
  <r>
    <x v="0"/>
    <n v="1185732"/>
    <x v="15"/>
    <x v="0"/>
    <x v="0"/>
    <s v="New York"/>
    <x v="3"/>
    <n v="0.45"/>
    <n v="8000"/>
    <x v="11"/>
    <n v="1260"/>
    <n v="0.35"/>
  </r>
  <r>
    <x v="0"/>
    <n v="1185732"/>
    <x v="16"/>
    <x v="0"/>
    <x v="0"/>
    <s v="New York"/>
    <x v="4"/>
    <n v="0.6"/>
    <n v="8500"/>
    <x v="12"/>
    <n v="1530"/>
    <n v="0.3"/>
  </r>
  <r>
    <x v="0"/>
    <n v="1185732"/>
    <x v="17"/>
    <x v="0"/>
    <x v="0"/>
    <s v="New York"/>
    <x v="5"/>
    <n v="0.5"/>
    <n v="9500"/>
    <x v="13"/>
    <n v="1187.5"/>
    <n v="0.25"/>
  </r>
  <r>
    <x v="0"/>
    <n v="1185732"/>
    <x v="18"/>
    <x v="0"/>
    <x v="0"/>
    <s v="New York"/>
    <x v="0"/>
    <n v="0.5"/>
    <n v="12000"/>
    <x v="0"/>
    <n v="3000"/>
    <n v="0.5"/>
  </r>
  <r>
    <x v="0"/>
    <n v="1185732"/>
    <x v="19"/>
    <x v="0"/>
    <x v="0"/>
    <s v="New York"/>
    <x v="1"/>
    <n v="0.5"/>
    <n v="9000"/>
    <x v="6"/>
    <n v="1350"/>
    <n v="0.3"/>
  </r>
  <r>
    <x v="0"/>
    <n v="1185732"/>
    <x v="20"/>
    <x v="0"/>
    <x v="0"/>
    <s v="New York"/>
    <x v="2"/>
    <n v="0.4"/>
    <n v="9000"/>
    <x v="11"/>
    <n v="1260"/>
    <n v="0.35"/>
  </r>
  <r>
    <x v="0"/>
    <n v="1185732"/>
    <x v="21"/>
    <x v="0"/>
    <x v="0"/>
    <s v="New York"/>
    <x v="3"/>
    <n v="0.45"/>
    <n v="8250"/>
    <x v="8"/>
    <n v="1299.375"/>
    <n v="0.35"/>
  </r>
  <r>
    <x v="0"/>
    <n v="1185732"/>
    <x v="22"/>
    <x v="0"/>
    <x v="0"/>
    <s v="New York"/>
    <x v="4"/>
    <n v="0.6"/>
    <n v="8250"/>
    <x v="14"/>
    <n v="1485"/>
    <n v="0.3"/>
  </r>
  <r>
    <x v="0"/>
    <n v="1185732"/>
    <x v="23"/>
    <x v="0"/>
    <x v="0"/>
    <s v="New York"/>
    <x v="5"/>
    <n v="0.5"/>
    <n v="9500"/>
    <x v="13"/>
    <n v="1187.5"/>
    <n v="0.25"/>
  </r>
  <r>
    <x v="0"/>
    <n v="1185732"/>
    <x v="24"/>
    <x v="0"/>
    <x v="0"/>
    <s v="New York"/>
    <x v="0"/>
    <n v="0.6"/>
    <n v="12200"/>
    <x v="15"/>
    <n v="3660"/>
    <n v="0.5"/>
  </r>
  <r>
    <x v="0"/>
    <n v="1185732"/>
    <x v="25"/>
    <x v="0"/>
    <x v="0"/>
    <s v="New York"/>
    <x v="1"/>
    <n v="0.55000000000000004"/>
    <n v="9250"/>
    <x v="16"/>
    <n v="1526.25"/>
    <n v="0.3"/>
  </r>
  <r>
    <x v="0"/>
    <n v="1185732"/>
    <x v="26"/>
    <x v="0"/>
    <x v="0"/>
    <s v="New York"/>
    <x v="2"/>
    <n v="0.5"/>
    <n v="9000"/>
    <x v="6"/>
    <n v="1575"/>
    <n v="0.35"/>
  </r>
  <r>
    <x v="1"/>
    <n v="1185732"/>
    <x v="27"/>
    <x v="0"/>
    <x v="0"/>
    <s v="New York"/>
    <x v="3"/>
    <n v="0.5"/>
    <n v="8500"/>
    <x v="17"/>
    <n v="1487.5"/>
    <n v="0.35"/>
  </r>
  <r>
    <x v="1"/>
    <n v="1185732"/>
    <x v="28"/>
    <x v="0"/>
    <x v="0"/>
    <s v="New York"/>
    <x v="4"/>
    <n v="0.6"/>
    <n v="8750"/>
    <x v="18"/>
    <n v="1575"/>
    <n v="0.3"/>
  </r>
  <r>
    <x v="1"/>
    <n v="1185732"/>
    <x v="29"/>
    <x v="0"/>
    <x v="0"/>
    <s v="New York"/>
    <x v="5"/>
    <n v="0.65"/>
    <n v="10000"/>
    <x v="19"/>
    <n v="1625"/>
    <n v="0.25"/>
  </r>
  <r>
    <x v="1"/>
    <n v="1185732"/>
    <x v="30"/>
    <x v="0"/>
    <x v="0"/>
    <s v="New York"/>
    <x v="0"/>
    <n v="0.6"/>
    <n v="12500"/>
    <x v="20"/>
    <n v="3750"/>
    <n v="0.5"/>
  </r>
  <r>
    <x v="1"/>
    <n v="1185732"/>
    <x v="31"/>
    <x v="0"/>
    <x v="0"/>
    <s v="New York"/>
    <x v="1"/>
    <n v="0.55000000000000004"/>
    <n v="10000"/>
    <x v="21"/>
    <n v="1650"/>
    <n v="0.3"/>
  </r>
  <r>
    <x v="1"/>
    <n v="1185732"/>
    <x v="32"/>
    <x v="0"/>
    <x v="0"/>
    <s v="New York"/>
    <x v="2"/>
    <n v="0.5"/>
    <n v="9250"/>
    <x v="10"/>
    <n v="1618.75"/>
    <n v="0.35"/>
  </r>
  <r>
    <x v="1"/>
    <n v="1185732"/>
    <x v="33"/>
    <x v="0"/>
    <x v="0"/>
    <s v="New York"/>
    <x v="3"/>
    <n v="0.5"/>
    <n v="9000"/>
    <x v="6"/>
    <n v="1575"/>
    <n v="0.35"/>
  </r>
  <r>
    <x v="1"/>
    <n v="1185732"/>
    <x v="34"/>
    <x v="0"/>
    <x v="0"/>
    <s v="New York"/>
    <x v="4"/>
    <n v="0.6"/>
    <n v="9000"/>
    <x v="4"/>
    <n v="1620"/>
    <n v="0.3"/>
  </r>
  <r>
    <x v="1"/>
    <n v="1185732"/>
    <x v="35"/>
    <x v="0"/>
    <x v="0"/>
    <s v="New York"/>
    <x v="5"/>
    <n v="0.65"/>
    <n v="10500"/>
    <x v="22"/>
    <n v="1706.25"/>
    <n v="0.25"/>
  </r>
  <r>
    <x v="1"/>
    <n v="1185732"/>
    <x v="36"/>
    <x v="0"/>
    <x v="0"/>
    <s v="New York"/>
    <x v="0"/>
    <n v="0.6"/>
    <n v="12750"/>
    <x v="23"/>
    <n v="3825"/>
    <n v="0.5"/>
  </r>
  <r>
    <x v="1"/>
    <n v="1185732"/>
    <x v="37"/>
    <x v="0"/>
    <x v="0"/>
    <s v="New York"/>
    <x v="1"/>
    <n v="0.55000000000000004"/>
    <n v="10250"/>
    <x v="24"/>
    <n v="1691.2500000000002"/>
    <n v="0.3"/>
  </r>
  <r>
    <x v="1"/>
    <n v="1185732"/>
    <x v="38"/>
    <x v="0"/>
    <x v="0"/>
    <s v="New York"/>
    <x v="2"/>
    <n v="0.5"/>
    <n v="9500"/>
    <x v="13"/>
    <n v="1662.5"/>
    <n v="0.35"/>
  </r>
  <r>
    <x v="1"/>
    <n v="1185732"/>
    <x v="39"/>
    <x v="0"/>
    <x v="0"/>
    <s v="New York"/>
    <x v="3"/>
    <n v="0.5"/>
    <n v="9000"/>
    <x v="6"/>
    <n v="1575"/>
    <n v="0.35"/>
  </r>
  <r>
    <x v="1"/>
    <n v="1185732"/>
    <x v="40"/>
    <x v="0"/>
    <x v="0"/>
    <s v="New York"/>
    <x v="4"/>
    <n v="0.6"/>
    <n v="9250"/>
    <x v="25"/>
    <n v="1665"/>
    <n v="0.3"/>
  </r>
  <r>
    <x v="1"/>
    <n v="1185732"/>
    <x v="41"/>
    <x v="0"/>
    <x v="0"/>
    <s v="New York"/>
    <x v="5"/>
    <n v="0.65"/>
    <n v="11000"/>
    <x v="26"/>
    <n v="1787.5"/>
    <n v="0.25"/>
  </r>
  <r>
    <x v="1"/>
    <n v="1185732"/>
    <x v="42"/>
    <x v="0"/>
    <x v="0"/>
    <s v="New York"/>
    <x v="0"/>
    <n v="0.6"/>
    <n v="12500"/>
    <x v="20"/>
    <n v="3750"/>
    <n v="0.5"/>
  </r>
  <r>
    <x v="1"/>
    <n v="1185732"/>
    <x v="43"/>
    <x v="0"/>
    <x v="0"/>
    <s v="New York"/>
    <x v="1"/>
    <n v="0.55000000000000004"/>
    <n v="10250"/>
    <x v="24"/>
    <n v="1691.2500000000002"/>
    <n v="0.3"/>
  </r>
  <r>
    <x v="1"/>
    <n v="1185732"/>
    <x v="44"/>
    <x v="0"/>
    <x v="0"/>
    <s v="New York"/>
    <x v="2"/>
    <n v="0.5"/>
    <n v="9500"/>
    <x v="13"/>
    <n v="1662.5"/>
    <n v="0.35"/>
  </r>
  <r>
    <x v="1"/>
    <n v="1185732"/>
    <x v="45"/>
    <x v="0"/>
    <x v="0"/>
    <s v="New York"/>
    <x v="3"/>
    <n v="0.5"/>
    <n v="9250"/>
    <x v="10"/>
    <n v="1618.75"/>
    <n v="0.35"/>
  </r>
  <r>
    <x v="1"/>
    <n v="1185732"/>
    <x v="46"/>
    <x v="0"/>
    <x v="0"/>
    <s v="New York"/>
    <x v="4"/>
    <n v="0.6"/>
    <n v="9000"/>
    <x v="4"/>
    <n v="1620"/>
    <n v="0.3"/>
  </r>
  <r>
    <x v="1"/>
    <n v="1185732"/>
    <x v="47"/>
    <x v="0"/>
    <x v="0"/>
    <s v="New York"/>
    <x v="5"/>
    <n v="0.65"/>
    <n v="10750"/>
    <x v="27"/>
    <n v="1746.875"/>
    <n v="0.25"/>
  </r>
  <r>
    <x v="1"/>
    <n v="1185732"/>
    <x v="48"/>
    <x v="0"/>
    <x v="0"/>
    <s v="New York"/>
    <x v="0"/>
    <n v="0.6"/>
    <n v="12000"/>
    <x v="28"/>
    <n v="3600"/>
    <n v="0.5"/>
  </r>
  <r>
    <x v="1"/>
    <n v="1185732"/>
    <x v="49"/>
    <x v="0"/>
    <x v="0"/>
    <s v="New York"/>
    <x v="1"/>
    <n v="0.55000000000000004"/>
    <n v="10000"/>
    <x v="21"/>
    <n v="1650"/>
    <n v="0.3"/>
  </r>
  <r>
    <x v="1"/>
    <n v="1185732"/>
    <x v="50"/>
    <x v="0"/>
    <x v="0"/>
    <s v="New York"/>
    <x v="2"/>
    <n v="0.5"/>
    <n v="9250"/>
    <x v="10"/>
    <n v="1618.75"/>
    <n v="0.35"/>
  </r>
  <r>
    <x v="1"/>
    <n v="1185732"/>
    <x v="51"/>
    <x v="0"/>
    <x v="0"/>
    <s v="New York"/>
    <x v="3"/>
    <n v="0.5"/>
    <n v="9000"/>
    <x v="6"/>
    <n v="1575"/>
    <n v="0.35"/>
  </r>
  <r>
    <x v="1"/>
    <n v="1185732"/>
    <x v="52"/>
    <x v="0"/>
    <x v="0"/>
    <s v="New York"/>
    <x v="4"/>
    <n v="0.6"/>
    <n v="9000"/>
    <x v="4"/>
    <n v="1620"/>
    <n v="0.3"/>
  </r>
  <r>
    <x v="1"/>
    <n v="1185732"/>
    <x v="53"/>
    <x v="0"/>
    <x v="0"/>
    <s v="New York"/>
    <x v="5"/>
    <n v="0.65"/>
    <n v="10000"/>
    <x v="19"/>
    <n v="1625"/>
    <n v="0.25"/>
  </r>
  <r>
    <x v="1"/>
    <n v="1185732"/>
    <x v="54"/>
    <x v="0"/>
    <x v="0"/>
    <s v="New York"/>
    <x v="4"/>
    <n v="0.65"/>
    <n v="8750"/>
    <x v="29"/>
    <n v="1706.25"/>
    <n v="0.3"/>
  </r>
  <r>
    <x v="1"/>
    <n v="1185732"/>
    <x v="55"/>
    <x v="0"/>
    <x v="0"/>
    <s v="New York"/>
    <x v="5"/>
    <n v="0.7"/>
    <n v="10000"/>
    <x v="30"/>
    <n v="1750"/>
    <n v="0.25"/>
  </r>
  <r>
    <x v="1"/>
    <n v="1185732"/>
    <x v="56"/>
    <x v="0"/>
    <x v="0"/>
    <s v="New York"/>
    <x v="0"/>
    <n v="0.65"/>
    <n v="11500"/>
    <x v="31"/>
    <n v="3737.5"/>
    <n v="0.5"/>
  </r>
  <r>
    <x v="1"/>
    <n v="1185732"/>
    <x v="57"/>
    <x v="0"/>
    <x v="0"/>
    <s v="New York"/>
    <x v="1"/>
    <n v="0.55000000000000004"/>
    <n v="9750"/>
    <x v="32"/>
    <n v="1608.75"/>
    <n v="0.3"/>
  </r>
  <r>
    <x v="1"/>
    <n v="1185732"/>
    <x v="58"/>
    <x v="0"/>
    <x v="0"/>
    <s v="New York"/>
    <x v="2"/>
    <n v="0.55000000000000004"/>
    <n v="9200"/>
    <x v="33"/>
    <n v="1771"/>
    <n v="0.35"/>
  </r>
  <r>
    <x v="1"/>
    <n v="1185732"/>
    <x v="59"/>
    <x v="0"/>
    <x v="0"/>
    <s v="New York"/>
    <x v="3"/>
    <n v="0.55000000000000004"/>
    <n v="9000"/>
    <x v="14"/>
    <n v="1732.5"/>
    <n v="0.35"/>
  </r>
  <r>
    <x v="1"/>
    <n v="1185732"/>
    <x v="60"/>
    <x v="0"/>
    <x v="0"/>
    <s v="New York"/>
    <x v="4"/>
    <n v="0.65"/>
    <n v="8750"/>
    <x v="29"/>
    <n v="1706.25"/>
    <n v="0.3"/>
  </r>
  <r>
    <x v="1"/>
    <n v="1185732"/>
    <x v="61"/>
    <x v="0"/>
    <x v="0"/>
    <s v="New York"/>
    <x v="5"/>
    <n v="0.7"/>
    <n v="9750"/>
    <x v="22"/>
    <n v="1706.25"/>
    <n v="0.25"/>
  </r>
  <r>
    <x v="1"/>
    <n v="1185732"/>
    <x v="62"/>
    <x v="0"/>
    <x v="0"/>
    <s v="New York"/>
    <x v="0"/>
    <n v="0.65"/>
    <n v="12000"/>
    <x v="34"/>
    <n v="3900"/>
    <n v="0.5"/>
  </r>
  <r>
    <x v="1"/>
    <n v="1185732"/>
    <x v="63"/>
    <x v="0"/>
    <x v="0"/>
    <s v="New York"/>
    <x v="1"/>
    <n v="0.55000000000000004"/>
    <n v="10000"/>
    <x v="21"/>
    <n v="1650"/>
    <n v="0.3"/>
  </r>
  <r>
    <x v="1"/>
    <n v="1185732"/>
    <x v="64"/>
    <x v="0"/>
    <x v="0"/>
    <s v="New York"/>
    <x v="2"/>
    <n v="0.55000000000000004"/>
    <n v="9500"/>
    <x v="35"/>
    <n v="1828.7499999999998"/>
    <n v="0.35"/>
  </r>
  <r>
    <x v="1"/>
    <n v="1185732"/>
    <x v="65"/>
    <x v="0"/>
    <x v="0"/>
    <s v="New York"/>
    <x v="3"/>
    <n v="0.55000000000000004"/>
    <n v="9000"/>
    <x v="14"/>
    <n v="1732.5"/>
    <n v="0.35"/>
  </r>
  <r>
    <x v="1"/>
    <n v="1185732"/>
    <x v="66"/>
    <x v="0"/>
    <x v="0"/>
    <s v="New York"/>
    <x v="4"/>
    <n v="0.65"/>
    <n v="9000"/>
    <x v="36"/>
    <n v="1755"/>
    <n v="0.3"/>
  </r>
  <r>
    <x v="1"/>
    <n v="1185732"/>
    <x v="67"/>
    <x v="0"/>
    <x v="0"/>
    <s v="New York"/>
    <x v="5"/>
    <n v="0.7"/>
    <n v="10000"/>
    <x v="30"/>
    <n v="1750"/>
    <n v="0.25"/>
  </r>
  <r>
    <x v="1"/>
    <n v="1197831"/>
    <x v="68"/>
    <x v="0"/>
    <x v="0"/>
    <s v="New York"/>
    <x v="0"/>
    <n v="0.25"/>
    <n v="9000"/>
    <x v="37"/>
    <n v="787.5"/>
    <n v="0.35"/>
  </r>
  <r>
    <x v="1"/>
    <n v="1197831"/>
    <x v="69"/>
    <x v="0"/>
    <x v="0"/>
    <s v="New York"/>
    <x v="1"/>
    <n v="0.35"/>
    <n v="9000"/>
    <x v="38"/>
    <n v="1102.5"/>
    <n v="0.35"/>
  </r>
  <r>
    <x v="1"/>
    <n v="1197831"/>
    <x v="70"/>
    <x v="0"/>
    <x v="0"/>
    <s v="New York"/>
    <x v="2"/>
    <n v="0.35"/>
    <n v="7000"/>
    <x v="39"/>
    <n v="857.5"/>
    <n v="0.35"/>
  </r>
  <r>
    <x v="1"/>
    <n v="1197831"/>
    <x v="71"/>
    <x v="0"/>
    <x v="0"/>
    <s v="New York"/>
    <x v="3"/>
    <n v="0.35"/>
    <n v="7000"/>
    <x v="39"/>
    <n v="1102.5"/>
    <n v="0.45"/>
  </r>
  <r>
    <x v="1"/>
    <n v="1197831"/>
    <x v="72"/>
    <x v="1"/>
    <x v="1"/>
    <s v="Houston"/>
    <x v="4"/>
    <n v="0.4"/>
    <n v="5500"/>
    <x v="40"/>
    <n v="660"/>
    <n v="0.3"/>
  </r>
  <r>
    <x v="1"/>
    <n v="1197831"/>
    <x v="73"/>
    <x v="1"/>
    <x v="1"/>
    <s v="Houston"/>
    <x v="5"/>
    <n v="0.35"/>
    <n v="7000"/>
    <x v="39"/>
    <n v="1225"/>
    <n v="0.5"/>
  </r>
  <r>
    <x v="1"/>
    <n v="1197831"/>
    <x v="74"/>
    <x v="1"/>
    <x v="1"/>
    <s v="Houston"/>
    <x v="0"/>
    <n v="0.25"/>
    <n v="8500"/>
    <x v="41"/>
    <n v="743.75"/>
    <n v="0.35"/>
  </r>
  <r>
    <x v="1"/>
    <n v="1197831"/>
    <x v="75"/>
    <x v="1"/>
    <x v="1"/>
    <s v="Houston"/>
    <x v="1"/>
    <n v="0.35"/>
    <n v="8500"/>
    <x v="42"/>
    <n v="1041.25"/>
    <n v="0.35"/>
  </r>
  <r>
    <x v="1"/>
    <n v="1197831"/>
    <x v="76"/>
    <x v="1"/>
    <x v="1"/>
    <s v="Houston"/>
    <x v="2"/>
    <n v="0.35"/>
    <n v="6750"/>
    <x v="43"/>
    <n v="826.875"/>
    <n v="0.35"/>
  </r>
  <r>
    <x v="1"/>
    <n v="1197831"/>
    <x v="77"/>
    <x v="1"/>
    <x v="1"/>
    <s v="Houston"/>
    <x v="3"/>
    <n v="0.35"/>
    <n v="6250"/>
    <x v="44"/>
    <n v="984.375"/>
    <n v="0.45"/>
  </r>
  <r>
    <x v="1"/>
    <n v="1197831"/>
    <x v="78"/>
    <x v="1"/>
    <x v="1"/>
    <s v="Houston"/>
    <x v="4"/>
    <n v="0.4"/>
    <n v="5000"/>
    <x v="45"/>
    <n v="600"/>
    <n v="0.3"/>
  </r>
  <r>
    <x v="1"/>
    <n v="1197831"/>
    <x v="79"/>
    <x v="1"/>
    <x v="1"/>
    <s v="Houston"/>
    <x v="5"/>
    <n v="0.35"/>
    <n v="7000"/>
    <x v="39"/>
    <n v="1225"/>
    <n v="0.5"/>
  </r>
  <r>
    <x v="1"/>
    <n v="1197831"/>
    <x v="80"/>
    <x v="1"/>
    <x v="1"/>
    <s v="Houston"/>
    <x v="0"/>
    <n v="0.3"/>
    <n v="8750"/>
    <x v="46"/>
    <n v="918.74999999999989"/>
    <n v="0.35"/>
  </r>
  <r>
    <x v="1"/>
    <n v="1197831"/>
    <x v="81"/>
    <x v="1"/>
    <x v="1"/>
    <s v="Houston"/>
    <x v="1"/>
    <n v="0.4"/>
    <n v="8750"/>
    <x v="47"/>
    <n v="1225"/>
    <n v="0.35"/>
  </r>
  <r>
    <x v="1"/>
    <n v="1197831"/>
    <x v="82"/>
    <x v="1"/>
    <x v="1"/>
    <s v="Houston"/>
    <x v="2"/>
    <n v="0.35"/>
    <n v="7000"/>
    <x v="39"/>
    <n v="857.5"/>
    <n v="0.35"/>
  </r>
  <r>
    <x v="2"/>
    <n v="1197831"/>
    <x v="83"/>
    <x v="1"/>
    <x v="1"/>
    <s v="Houston"/>
    <x v="3"/>
    <n v="0.4"/>
    <n v="6000"/>
    <x v="48"/>
    <n v="1080"/>
    <n v="0.45"/>
  </r>
  <r>
    <x v="2"/>
    <n v="1197831"/>
    <x v="84"/>
    <x v="1"/>
    <x v="1"/>
    <s v="Houston"/>
    <x v="4"/>
    <n v="0.45"/>
    <n v="5000"/>
    <x v="37"/>
    <n v="675"/>
    <n v="0.3"/>
  </r>
  <r>
    <x v="2"/>
    <n v="1197831"/>
    <x v="85"/>
    <x v="1"/>
    <x v="1"/>
    <s v="Houston"/>
    <x v="5"/>
    <n v="0.4"/>
    <n v="6500"/>
    <x v="49"/>
    <n v="1300"/>
    <n v="0.5"/>
  </r>
  <r>
    <x v="2"/>
    <n v="1197831"/>
    <x v="86"/>
    <x v="1"/>
    <x v="1"/>
    <s v="Houston"/>
    <x v="0"/>
    <n v="0.3"/>
    <n v="9000"/>
    <x v="50"/>
    <n v="944.99999999999989"/>
    <n v="0.35"/>
  </r>
  <r>
    <x v="2"/>
    <n v="1197831"/>
    <x v="87"/>
    <x v="1"/>
    <x v="1"/>
    <s v="Houston"/>
    <x v="1"/>
    <n v="0.4"/>
    <n v="9000"/>
    <x v="11"/>
    <n v="1260"/>
    <n v="0.35"/>
  </r>
  <r>
    <x v="2"/>
    <n v="1197831"/>
    <x v="88"/>
    <x v="1"/>
    <x v="1"/>
    <s v="Houston"/>
    <x v="2"/>
    <n v="0.35"/>
    <n v="7250"/>
    <x v="51"/>
    <n v="888.125"/>
    <n v="0.35"/>
  </r>
  <r>
    <x v="2"/>
    <n v="1197831"/>
    <x v="89"/>
    <x v="1"/>
    <x v="1"/>
    <s v="Houston"/>
    <x v="3"/>
    <n v="0.4"/>
    <n v="6250"/>
    <x v="52"/>
    <n v="1125"/>
    <n v="0.45"/>
  </r>
  <r>
    <x v="3"/>
    <n v="1197831"/>
    <x v="90"/>
    <x v="1"/>
    <x v="1"/>
    <s v="Houston"/>
    <x v="4"/>
    <n v="0.45"/>
    <n v="5250"/>
    <x v="43"/>
    <n v="708.75"/>
    <n v="0.3"/>
  </r>
  <r>
    <x v="3"/>
    <n v="1197831"/>
    <x v="91"/>
    <x v="1"/>
    <x v="1"/>
    <s v="Houston"/>
    <x v="5"/>
    <n v="0.4"/>
    <n v="8000"/>
    <x v="53"/>
    <n v="1600"/>
    <n v="0.5"/>
  </r>
  <r>
    <x v="3"/>
    <n v="1197831"/>
    <x v="92"/>
    <x v="1"/>
    <x v="1"/>
    <s v="Houston"/>
    <x v="0"/>
    <n v="0.3"/>
    <n v="9250"/>
    <x v="54"/>
    <n v="971.24999999999989"/>
    <n v="0.35"/>
  </r>
  <r>
    <x v="3"/>
    <n v="1197831"/>
    <x v="93"/>
    <x v="1"/>
    <x v="1"/>
    <s v="Houston"/>
    <x v="1"/>
    <n v="0.4"/>
    <n v="9250"/>
    <x v="55"/>
    <n v="1295"/>
    <n v="0.35"/>
  </r>
  <r>
    <x v="3"/>
    <n v="1197831"/>
    <x v="94"/>
    <x v="1"/>
    <x v="1"/>
    <s v="Houston"/>
    <x v="2"/>
    <n v="0.35"/>
    <n v="7750"/>
    <x v="56"/>
    <n v="949.37499999999989"/>
    <n v="0.35"/>
  </r>
  <r>
    <x v="3"/>
    <n v="1197831"/>
    <x v="95"/>
    <x v="1"/>
    <x v="1"/>
    <s v="Houston"/>
    <x v="3"/>
    <n v="0.4"/>
    <n v="7000"/>
    <x v="57"/>
    <n v="1260"/>
    <n v="0.45"/>
  </r>
  <r>
    <x v="3"/>
    <n v="1197831"/>
    <x v="96"/>
    <x v="1"/>
    <x v="1"/>
    <s v="Houston"/>
    <x v="4"/>
    <n v="0.45"/>
    <n v="6000"/>
    <x v="50"/>
    <n v="810"/>
    <n v="0.3"/>
  </r>
  <r>
    <x v="3"/>
    <n v="1197831"/>
    <x v="97"/>
    <x v="1"/>
    <x v="1"/>
    <s v="Houston"/>
    <x v="5"/>
    <n v="0.4"/>
    <n v="9500"/>
    <x v="7"/>
    <n v="1900"/>
    <n v="0.5"/>
  </r>
  <r>
    <x v="3"/>
    <n v="1197831"/>
    <x v="98"/>
    <x v="1"/>
    <x v="1"/>
    <s v="Houston"/>
    <x v="0"/>
    <n v="0.4"/>
    <n v="9500"/>
    <x v="7"/>
    <n v="1330"/>
    <n v="0.35"/>
  </r>
  <r>
    <x v="3"/>
    <n v="1197831"/>
    <x v="99"/>
    <x v="1"/>
    <x v="1"/>
    <s v="Houston"/>
    <x v="1"/>
    <n v="0.45"/>
    <n v="9500"/>
    <x v="58"/>
    <n v="1496.25"/>
    <n v="0.35"/>
  </r>
  <r>
    <x v="3"/>
    <n v="1197831"/>
    <x v="100"/>
    <x v="1"/>
    <x v="1"/>
    <s v="Houston"/>
    <x v="2"/>
    <n v="0.4"/>
    <n v="8000"/>
    <x v="53"/>
    <n v="1120"/>
    <n v="0.35"/>
  </r>
  <r>
    <x v="3"/>
    <n v="1197831"/>
    <x v="101"/>
    <x v="1"/>
    <x v="1"/>
    <s v="Houston"/>
    <x v="3"/>
    <n v="0.4"/>
    <n v="7500"/>
    <x v="59"/>
    <n v="1350"/>
    <n v="0.45"/>
  </r>
  <r>
    <x v="3"/>
    <n v="1197831"/>
    <x v="102"/>
    <x v="1"/>
    <x v="1"/>
    <s v="Houston"/>
    <x v="4"/>
    <n v="0.45"/>
    <n v="6500"/>
    <x v="60"/>
    <n v="877.5"/>
    <n v="0.3"/>
  </r>
  <r>
    <x v="3"/>
    <n v="1197831"/>
    <x v="103"/>
    <x v="1"/>
    <x v="1"/>
    <s v="Houston"/>
    <x v="5"/>
    <n v="0.5"/>
    <n v="10000"/>
    <x v="1"/>
    <n v="2500"/>
    <n v="0.5"/>
  </r>
  <r>
    <x v="3"/>
    <n v="1197831"/>
    <x v="104"/>
    <x v="1"/>
    <x v="1"/>
    <s v="Houston"/>
    <x v="0"/>
    <n v="0.4"/>
    <n v="9500"/>
    <x v="7"/>
    <n v="1330"/>
    <n v="0.35"/>
  </r>
  <r>
    <x v="3"/>
    <n v="1197831"/>
    <x v="105"/>
    <x v="1"/>
    <x v="1"/>
    <s v="Houston"/>
    <x v="1"/>
    <n v="0.45"/>
    <n v="9500"/>
    <x v="58"/>
    <n v="1496.25"/>
    <n v="0.35"/>
  </r>
  <r>
    <x v="3"/>
    <n v="1197831"/>
    <x v="106"/>
    <x v="1"/>
    <x v="1"/>
    <s v="Houston"/>
    <x v="2"/>
    <n v="0.4"/>
    <n v="11000"/>
    <x v="61"/>
    <n v="1540"/>
    <n v="0.35"/>
  </r>
  <r>
    <x v="3"/>
    <n v="1197831"/>
    <x v="107"/>
    <x v="1"/>
    <x v="1"/>
    <s v="Houston"/>
    <x v="3"/>
    <n v="0.4"/>
    <n v="7000"/>
    <x v="57"/>
    <n v="1260"/>
    <n v="0.45"/>
  </r>
  <r>
    <x v="3"/>
    <n v="1197831"/>
    <x v="108"/>
    <x v="1"/>
    <x v="1"/>
    <s v="Houston"/>
    <x v="4"/>
    <n v="0.45"/>
    <n v="7000"/>
    <x v="38"/>
    <n v="945"/>
    <n v="0.3"/>
  </r>
  <r>
    <x v="3"/>
    <n v="1197831"/>
    <x v="109"/>
    <x v="1"/>
    <x v="1"/>
    <s v="Houston"/>
    <x v="5"/>
    <n v="0.5"/>
    <n v="9750"/>
    <x v="62"/>
    <n v="2437.5"/>
    <n v="0.5"/>
  </r>
  <r>
    <x v="3"/>
    <n v="1197831"/>
    <x v="110"/>
    <x v="1"/>
    <x v="1"/>
    <s v="Houston"/>
    <x v="0"/>
    <n v="0.4"/>
    <n v="9250"/>
    <x v="55"/>
    <n v="1295"/>
    <n v="0.35"/>
  </r>
  <r>
    <x v="3"/>
    <n v="1197831"/>
    <x v="111"/>
    <x v="1"/>
    <x v="1"/>
    <s v="Houston"/>
    <x v="1"/>
    <n v="0.45"/>
    <n v="9250"/>
    <x v="63"/>
    <n v="1456.875"/>
    <n v="0.35"/>
  </r>
  <r>
    <x v="3"/>
    <n v="1197831"/>
    <x v="112"/>
    <x v="1"/>
    <x v="1"/>
    <s v="Houston"/>
    <x v="2"/>
    <n v="0.4"/>
    <n v="11000"/>
    <x v="61"/>
    <n v="1540"/>
    <n v="0.35"/>
  </r>
  <r>
    <x v="3"/>
    <n v="1197831"/>
    <x v="113"/>
    <x v="1"/>
    <x v="1"/>
    <s v="Houston"/>
    <x v="3"/>
    <n v="0.4"/>
    <n v="6500"/>
    <x v="49"/>
    <n v="1170"/>
    <n v="0.45"/>
  </r>
  <r>
    <x v="3"/>
    <n v="1197831"/>
    <x v="114"/>
    <x v="1"/>
    <x v="1"/>
    <s v="Houston"/>
    <x v="4"/>
    <n v="0.45"/>
    <n v="6500"/>
    <x v="60"/>
    <n v="877.5"/>
    <n v="0.3"/>
  </r>
  <r>
    <x v="3"/>
    <n v="1197831"/>
    <x v="115"/>
    <x v="1"/>
    <x v="1"/>
    <s v="Houston"/>
    <x v="5"/>
    <n v="0.5"/>
    <n v="9000"/>
    <x v="6"/>
    <n v="2250"/>
    <n v="0.5"/>
  </r>
  <r>
    <x v="3"/>
    <n v="1197831"/>
    <x v="116"/>
    <x v="1"/>
    <x v="1"/>
    <s v="Houston"/>
    <x v="0"/>
    <n v="0.45"/>
    <n v="8500"/>
    <x v="3"/>
    <n v="1338.75"/>
    <n v="0.35"/>
  </r>
  <r>
    <x v="3"/>
    <n v="1197831"/>
    <x v="117"/>
    <x v="1"/>
    <x v="1"/>
    <s v="Houston"/>
    <x v="1"/>
    <n v="0.45"/>
    <n v="8500"/>
    <x v="3"/>
    <n v="1338.75"/>
    <n v="0.35"/>
  </r>
  <r>
    <x v="3"/>
    <n v="1197831"/>
    <x v="118"/>
    <x v="1"/>
    <x v="1"/>
    <s v="Houston"/>
    <x v="2"/>
    <n v="0.5"/>
    <n v="9000"/>
    <x v="6"/>
    <n v="1575"/>
    <n v="0.35"/>
  </r>
  <r>
    <x v="3"/>
    <n v="1197831"/>
    <x v="119"/>
    <x v="1"/>
    <x v="1"/>
    <s v="Houston"/>
    <x v="3"/>
    <n v="0.5"/>
    <n v="6250"/>
    <x v="64"/>
    <n v="1406.25"/>
    <n v="0.45"/>
  </r>
  <r>
    <x v="3"/>
    <n v="1197831"/>
    <x v="120"/>
    <x v="1"/>
    <x v="1"/>
    <s v="Houston"/>
    <x v="4"/>
    <n v="0.45"/>
    <n v="6250"/>
    <x v="65"/>
    <n v="843.75"/>
    <n v="0.3"/>
  </r>
  <r>
    <x v="3"/>
    <n v="1197831"/>
    <x v="121"/>
    <x v="1"/>
    <x v="1"/>
    <s v="Houston"/>
    <x v="5"/>
    <n v="0.55000000000000004"/>
    <n v="8500"/>
    <x v="66"/>
    <n v="2337.5"/>
    <n v="0.5"/>
  </r>
  <r>
    <x v="3"/>
    <n v="1197831"/>
    <x v="122"/>
    <x v="1"/>
    <x v="1"/>
    <s v="Houston"/>
    <x v="0"/>
    <n v="0.45"/>
    <n v="8000"/>
    <x v="11"/>
    <n v="1260"/>
    <n v="0.35"/>
  </r>
  <r>
    <x v="3"/>
    <n v="1197831"/>
    <x v="123"/>
    <x v="1"/>
    <x v="1"/>
    <s v="Houston"/>
    <x v="1"/>
    <n v="0.45"/>
    <n v="8000"/>
    <x v="11"/>
    <n v="1260"/>
    <n v="0.35"/>
  </r>
  <r>
    <x v="3"/>
    <n v="1197831"/>
    <x v="124"/>
    <x v="1"/>
    <x v="1"/>
    <s v="Houston"/>
    <x v="2"/>
    <n v="0.5"/>
    <n v="7500"/>
    <x v="67"/>
    <n v="1312.5"/>
    <n v="0.35"/>
  </r>
  <r>
    <x v="3"/>
    <n v="1197831"/>
    <x v="125"/>
    <x v="1"/>
    <x v="1"/>
    <s v="Houston"/>
    <x v="3"/>
    <n v="0.5"/>
    <n v="6000"/>
    <x v="59"/>
    <n v="1350"/>
    <n v="0.45"/>
  </r>
  <r>
    <x v="3"/>
    <n v="1197831"/>
    <x v="126"/>
    <x v="1"/>
    <x v="1"/>
    <s v="Houston"/>
    <x v="4"/>
    <n v="0.45"/>
    <n v="5750"/>
    <x v="68"/>
    <n v="776.25"/>
    <n v="0.3"/>
  </r>
  <r>
    <x v="3"/>
    <n v="1197831"/>
    <x v="127"/>
    <x v="1"/>
    <x v="1"/>
    <s v="Houston"/>
    <x v="5"/>
    <n v="0.55000000000000004"/>
    <n v="7500"/>
    <x v="69"/>
    <n v="2062.5"/>
    <n v="0.5"/>
  </r>
  <r>
    <x v="3"/>
    <n v="1197831"/>
    <x v="128"/>
    <x v="1"/>
    <x v="1"/>
    <s v="Houston"/>
    <x v="0"/>
    <n v="0.45"/>
    <n v="9000"/>
    <x v="70"/>
    <n v="1417.5"/>
    <n v="0.35"/>
  </r>
  <r>
    <x v="3"/>
    <n v="1197831"/>
    <x v="129"/>
    <x v="1"/>
    <x v="1"/>
    <s v="Houston"/>
    <x v="1"/>
    <n v="0.45"/>
    <n v="9000"/>
    <x v="70"/>
    <n v="1417.5"/>
    <n v="0.35"/>
  </r>
  <r>
    <x v="3"/>
    <n v="1197831"/>
    <x v="130"/>
    <x v="1"/>
    <x v="1"/>
    <s v="Houston"/>
    <x v="2"/>
    <n v="0.5"/>
    <n v="8250"/>
    <x v="69"/>
    <n v="1443.75"/>
    <n v="0.35"/>
  </r>
  <r>
    <x v="3"/>
    <n v="1197831"/>
    <x v="131"/>
    <x v="1"/>
    <x v="1"/>
    <s v="Houston"/>
    <x v="3"/>
    <n v="0.5"/>
    <n v="6750"/>
    <x v="71"/>
    <n v="1518.75"/>
    <n v="0.45"/>
  </r>
  <r>
    <x v="3"/>
    <n v="1197831"/>
    <x v="132"/>
    <x v="1"/>
    <x v="1"/>
    <s v="Houston"/>
    <x v="4"/>
    <n v="0.45"/>
    <n v="6500"/>
    <x v="60"/>
    <n v="877.5"/>
    <n v="0.3"/>
  </r>
  <r>
    <x v="3"/>
    <n v="1197831"/>
    <x v="133"/>
    <x v="1"/>
    <x v="1"/>
    <s v="Houston"/>
    <x v="5"/>
    <n v="0.55000000000000004"/>
    <n v="8500"/>
    <x v="66"/>
    <n v="2337.5"/>
    <n v="0.5"/>
  </r>
  <r>
    <x v="3"/>
    <n v="1197831"/>
    <x v="134"/>
    <x v="1"/>
    <x v="1"/>
    <s v="Houston"/>
    <x v="0"/>
    <n v="0.45"/>
    <n v="9500"/>
    <x v="58"/>
    <n v="1496.25"/>
    <n v="0.35"/>
  </r>
  <r>
    <x v="3"/>
    <n v="1197831"/>
    <x v="135"/>
    <x v="1"/>
    <x v="1"/>
    <s v="Houston"/>
    <x v="1"/>
    <n v="0.45"/>
    <n v="9500"/>
    <x v="58"/>
    <n v="1496.25"/>
    <n v="0.35"/>
  </r>
  <r>
    <x v="3"/>
    <n v="1197831"/>
    <x v="136"/>
    <x v="1"/>
    <x v="1"/>
    <s v="Houston"/>
    <x v="2"/>
    <n v="0.5"/>
    <n v="8500"/>
    <x v="17"/>
    <n v="1487.5"/>
    <n v="0.35"/>
  </r>
  <r>
    <x v="3"/>
    <n v="1197831"/>
    <x v="137"/>
    <x v="1"/>
    <x v="1"/>
    <s v="Houston"/>
    <x v="3"/>
    <n v="0.5"/>
    <n v="7000"/>
    <x v="47"/>
    <n v="1575"/>
    <n v="0.45"/>
  </r>
  <r>
    <x v="3"/>
    <n v="1197831"/>
    <x v="138"/>
    <x v="1"/>
    <x v="1"/>
    <s v="Houston"/>
    <x v="4"/>
    <n v="0.45"/>
    <n v="6500"/>
    <x v="60"/>
    <n v="877.5"/>
    <n v="0.3"/>
  </r>
  <r>
    <x v="3"/>
    <n v="1197831"/>
    <x v="139"/>
    <x v="1"/>
    <x v="1"/>
    <s v="Houston"/>
    <x v="5"/>
    <n v="0.55000000000000004"/>
    <n v="9000"/>
    <x v="14"/>
    <n v="2475"/>
    <n v="0.5"/>
  </r>
  <r>
    <x v="4"/>
    <n v="1128299"/>
    <x v="140"/>
    <x v="1"/>
    <x v="1"/>
    <s v="Houston"/>
    <x v="0"/>
    <n v="0.4"/>
    <n v="7750"/>
    <x v="72"/>
    <n v="1085"/>
    <n v="0.35000000000000003"/>
  </r>
  <r>
    <x v="4"/>
    <n v="1128299"/>
    <x v="141"/>
    <x v="1"/>
    <x v="1"/>
    <s v="Houston"/>
    <x v="1"/>
    <n v="0.5"/>
    <n v="7750"/>
    <x v="73"/>
    <n v="775"/>
    <n v="0.2"/>
  </r>
  <r>
    <x v="4"/>
    <n v="1128299"/>
    <x v="142"/>
    <x v="1"/>
    <x v="1"/>
    <s v="Houston"/>
    <x v="2"/>
    <n v="0.5"/>
    <n v="7750"/>
    <x v="73"/>
    <n v="1356.2500000000002"/>
    <n v="0.35000000000000003"/>
  </r>
  <r>
    <x v="4"/>
    <n v="1128299"/>
    <x v="143"/>
    <x v="1"/>
    <x v="1"/>
    <s v="Houston"/>
    <x v="3"/>
    <n v="0.5"/>
    <n v="6250"/>
    <x v="64"/>
    <n v="937.5"/>
    <n v="0.3"/>
  </r>
  <r>
    <x v="4"/>
    <n v="1128299"/>
    <x v="144"/>
    <x v="2"/>
    <x v="2"/>
    <s v="San Francisco"/>
    <x v="4"/>
    <n v="0.55000000000000004"/>
    <n v="5750"/>
    <x v="74"/>
    <n v="1581.2500000000002"/>
    <n v="0.5"/>
  </r>
  <r>
    <x v="4"/>
    <n v="1128299"/>
    <x v="145"/>
    <x v="2"/>
    <x v="2"/>
    <s v="San Francisco"/>
    <x v="5"/>
    <n v="0.5"/>
    <n v="7750"/>
    <x v="73"/>
    <n v="581.25000000000011"/>
    <n v="0.15000000000000002"/>
  </r>
  <r>
    <x v="4"/>
    <n v="1128299"/>
    <x v="146"/>
    <x v="2"/>
    <x v="2"/>
    <s v="San Francisco"/>
    <x v="0"/>
    <n v="0.4"/>
    <n v="8250"/>
    <x v="75"/>
    <n v="1155"/>
    <n v="0.35000000000000003"/>
  </r>
  <r>
    <x v="4"/>
    <n v="1128299"/>
    <x v="147"/>
    <x v="2"/>
    <x v="2"/>
    <s v="San Francisco"/>
    <x v="1"/>
    <n v="0.5"/>
    <n v="7250"/>
    <x v="76"/>
    <n v="725"/>
    <n v="0.2"/>
  </r>
  <r>
    <x v="4"/>
    <n v="1128299"/>
    <x v="148"/>
    <x v="2"/>
    <x v="2"/>
    <s v="San Francisco"/>
    <x v="2"/>
    <n v="0.5"/>
    <n v="7250"/>
    <x v="76"/>
    <n v="1268.7500000000002"/>
    <n v="0.35000000000000003"/>
  </r>
  <r>
    <x v="4"/>
    <n v="1128299"/>
    <x v="149"/>
    <x v="2"/>
    <x v="2"/>
    <s v="San Francisco"/>
    <x v="3"/>
    <n v="0.5"/>
    <n v="5750"/>
    <x v="77"/>
    <n v="862.5"/>
    <n v="0.3"/>
  </r>
  <r>
    <x v="4"/>
    <n v="1128299"/>
    <x v="150"/>
    <x v="2"/>
    <x v="2"/>
    <s v="San Francisco"/>
    <x v="4"/>
    <n v="0.55000000000000004"/>
    <n v="5000"/>
    <x v="78"/>
    <n v="1375"/>
    <n v="0.5"/>
  </r>
  <r>
    <x v="4"/>
    <n v="1128299"/>
    <x v="151"/>
    <x v="2"/>
    <x v="2"/>
    <s v="San Francisco"/>
    <x v="5"/>
    <n v="0.5"/>
    <n v="7000"/>
    <x v="47"/>
    <n v="525.00000000000011"/>
    <n v="0.15000000000000002"/>
  </r>
  <r>
    <x v="4"/>
    <n v="1128299"/>
    <x v="152"/>
    <x v="2"/>
    <x v="2"/>
    <s v="San Francisco"/>
    <x v="0"/>
    <n v="0.5"/>
    <n v="8500"/>
    <x v="17"/>
    <n v="1487.5000000000002"/>
    <n v="0.35000000000000003"/>
  </r>
  <r>
    <x v="4"/>
    <n v="1128299"/>
    <x v="153"/>
    <x v="2"/>
    <x v="2"/>
    <s v="San Francisco"/>
    <x v="1"/>
    <n v="0.6"/>
    <n v="7000"/>
    <x v="79"/>
    <n v="840"/>
    <n v="0.2"/>
  </r>
  <r>
    <x v="4"/>
    <n v="1128299"/>
    <x v="154"/>
    <x v="2"/>
    <x v="2"/>
    <s v="San Francisco"/>
    <x v="2"/>
    <n v="0.6"/>
    <n v="7000"/>
    <x v="79"/>
    <n v="1470.0000000000002"/>
    <n v="0.35000000000000003"/>
  </r>
  <r>
    <x v="4"/>
    <n v="1128299"/>
    <x v="155"/>
    <x v="2"/>
    <x v="2"/>
    <s v="San Francisco"/>
    <x v="3"/>
    <n v="0.6"/>
    <n v="6000"/>
    <x v="11"/>
    <n v="1080"/>
    <n v="0.3"/>
  </r>
  <r>
    <x v="4"/>
    <n v="1128299"/>
    <x v="156"/>
    <x v="2"/>
    <x v="2"/>
    <s v="San Francisco"/>
    <x v="4"/>
    <n v="0.65"/>
    <n v="5000"/>
    <x v="80"/>
    <n v="1625"/>
    <n v="0.5"/>
  </r>
  <r>
    <x v="4"/>
    <n v="1128299"/>
    <x v="157"/>
    <x v="2"/>
    <x v="2"/>
    <s v="San Francisco"/>
    <x v="5"/>
    <n v="0.6"/>
    <n v="7000"/>
    <x v="79"/>
    <n v="630.00000000000011"/>
    <n v="0.15000000000000002"/>
  </r>
  <r>
    <x v="4"/>
    <n v="1128299"/>
    <x v="158"/>
    <x v="2"/>
    <x v="2"/>
    <s v="San Francisco"/>
    <x v="0"/>
    <n v="0.6"/>
    <n v="8750"/>
    <x v="18"/>
    <n v="1837.5000000000002"/>
    <n v="0.35000000000000003"/>
  </r>
  <r>
    <x v="4"/>
    <n v="1128299"/>
    <x v="159"/>
    <x v="2"/>
    <x v="2"/>
    <s v="San Francisco"/>
    <x v="1"/>
    <n v="0.65"/>
    <n v="6750"/>
    <x v="81"/>
    <n v="877.5"/>
    <n v="0.2"/>
  </r>
  <r>
    <x v="4"/>
    <n v="1128299"/>
    <x v="160"/>
    <x v="2"/>
    <x v="2"/>
    <s v="San Francisco"/>
    <x v="2"/>
    <n v="0.65"/>
    <n v="7250"/>
    <x v="82"/>
    <n v="1649.3750000000002"/>
    <n v="0.35000000000000003"/>
  </r>
  <r>
    <x v="4"/>
    <n v="1128299"/>
    <x v="161"/>
    <x v="2"/>
    <x v="2"/>
    <s v="San Francisco"/>
    <x v="3"/>
    <n v="0.6"/>
    <n v="6250"/>
    <x v="67"/>
    <n v="1125"/>
    <n v="0.3"/>
  </r>
  <r>
    <x v="4"/>
    <n v="1128299"/>
    <x v="162"/>
    <x v="2"/>
    <x v="2"/>
    <s v="San Francisco"/>
    <x v="4"/>
    <n v="0.65"/>
    <n v="5250"/>
    <x v="83"/>
    <n v="1706.25"/>
    <n v="0.5"/>
  </r>
  <r>
    <x v="4"/>
    <n v="1128299"/>
    <x v="163"/>
    <x v="2"/>
    <x v="2"/>
    <s v="San Francisco"/>
    <x v="5"/>
    <n v="0.8"/>
    <n v="7000"/>
    <x v="84"/>
    <n v="840.00000000000011"/>
    <n v="0.15000000000000002"/>
  </r>
  <r>
    <x v="4"/>
    <n v="1128299"/>
    <x v="164"/>
    <x v="2"/>
    <x v="2"/>
    <s v="San Francisco"/>
    <x v="0"/>
    <n v="0.6"/>
    <n v="9000"/>
    <x v="4"/>
    <n v="2160"/>
    <n v="0.4"/>
  </r>
  <r>
    <x v="4"/>
    <n v="1128299"/>
    <x v="165"/>
    <x v="2"/>
    <x v="2"/>
    <s v="San Francisco"/>
    <x v="1"/>
    <n v="0.65"/>
    <n v="7500"/>
    <x v="62"/>
    <n v="1218.75"/>
    <n v="0.25"/>
  </r>
  <r>
    <x v="4"/>
    <n v="1128299"/>
    <x v="166"/>
    <x v="2"/>
    <x v="2"/>
    <s v="San Francisco"/>
    <x v="2"/>
    <n v="0.65"/>
    <n v="7500"/>
    <x v="62"/>
    <n v="1950"/>
    <n v="0.4"/>
  </r>
  <r>
    <x v="4"/>
    <n v="1128299"/>
    <x v="167"/>
    <x v="2"/>
    <x v="2"/>
    <s v="San Francisco"/>
    <x v="3"/>
    <n v="0.6"/>
    <n v="6500"/>
    <x v="85"/>
    <n v="1365"/>
    <n v="0.35"/>
  </r>
  <r>
    <x v="4"/>
    <n v="1128299"/>
    <x v="168"/>
    <x v="2"/>
    <x v="2"/>
    <s v="San Francisco"/>
    <x v="4"/>
    <n v="0.65"/>
    <n v="5500"/>
    <x v="86"/>
    <n v="1966.2500000000002"/>
    <n v="0.55000000000000004"/>
  </r>
  <r>
    <x v="4"/>
    <n v="1128299"/>
    <x v="169"/>
    <x v="2"/>
    <x v="2"/>
    <s v="San Francisco"/>
    <x v="5"/>
    <n v="0.8"/>
    <n v="7250"/>
    <x v="87"/>
    <n v="1160"/>
    <n v="0.2"/>
  </r>
  <r>
    <x v="4"/>
    <n v="1128299"/>
    <x v="170"/>
    <x v="2"/>
    <x v="2"/>
    <s v="San Francisco"/>
    <x v="0"/>
    <n v="0.6"/>
    <n v="9750"/>
    <x v="36"/>
    <n v="2340"/>
    <n v="0.4"/>
  </r>
  <r>
    <x v="4"/>
    <n v="1128299"/>
    <x v="171"/>
    <x v="2"/>
    <x v="2"/>
    <s v="San Francisco"/>
    <x v="1"/>
    <n v="0.65"/>
    <n v="8250"/>
    <x v="32"/>
    <n v="1340.625"/>
    <n v="0.25"/>
  </r>
  <r>
    <x v="4"/>
    <n v="1128299"/>
    <x v="172"/>
    <x v="2"/>
    <x v="2"/>
    <s v="San Francisco"/>
    <x v="2"/>
    <n v="0.65"/>
    <n v="8250"/>
    <x v="32"/>
    <n v="2145"/>
    <n v="0.4"/>
  </r>
  <r>
    <x v="4"/>
    <n v="1128299"/>
    <x v="173"/>
    <x v="2"/>
    <x v="2"/>
    <s v="San Francisco"/>
    <x v="3"/>
    <n v="0.6"/>
    <n v="7000"/>
    <x v="79"/>
    <n v="1470"/>
    <n v="0.35"/>
  </r>
  <r>
    <x v="4"/>
    <n v="1128299"/>
    <x v="174"/>
    <x v="2"/>
    <x v="2"/>
    <s v="San Francisco"/>
    <x v="4"/>
    <n v="0.65"/>
    <n v="5750"/>
    <x v="88"/>
    <n v="2055.625"/>
    <n v="0.55000000000000004"/>
  </r>
  <r>
    <x v="4"/>
    <n v="1128299"/>
    <x v="175"/>
    <x v="2"/>
    <x v="2"/>
    <s v="San Francisco"/>
    <x v="5"/>
    <n v="0.8"/>
    <n v="8750"/>
    <x v="30"/>
    <n v="1400"/>
    <n v="0.2"/>
  </r>
  <r>
    <x v="4"/>
    <n v="1128299"/>
    <x v="176"/>
    <x v="2"/>
    <x v="2"/>
    <s v="San Francisco"/>
    <x v="0"/>
    <n v="0.6"/>
    <n v="10250"/>
    <x v="89"/>
    <n v="2152.5"/>
    <n v="0.35000000000000003"/>
  </r>
  <r>
    <x v="4"/>
    <n v="1128299"/>
    <x v="177"/>
    <x v="2"/>
    <x v="2"/>
    <s v="San Francisco"/>
    <x v="1"/>
    <n v="0.65"/>
    <n v="8750"/>
    <x v="29"/>
    <n v="1137.5"/>
    <n v="0.2"/>
  </r>
  <r>
    <x v="4"/>
    <n v="1128299"/>
    <x v="178"/>
    <x v="2"/>
    <x v="2"/>
    <s v="San Francisco"/>
    <x v="2"/>
    <n v="0.65"/>
    <n v="8250"/>
    <x v="32"/>
    <n v="1876.8750000000002"/>
    <n v="0.35000000000000003"/>
  </r>
  <r>
    <x v="4"/>
    <n v="1128299"/>
    <x v="179"/>
    <x v="2"/>
    <x v="2"/>
    <s v="San Francisco"/>
    <x v="3"/>
    <n v="0.6"/>
    <n v="7250"/>
    <x v="90"/>
    <n v="1305"/>
    <n v="0.3"/>
  </r>
  <r>
    <x v="4"/>
    <n v="1128299"/>
    <x v="180"/>
    <x v="2"/>
    <x v="2"/>
    <s v="San Francisco"/>
    <x v="4"/>
    <n v="0.65"/>
    <n v="7750"/>
    <x v="91"/>
    <n v="2518.75"/>
    <n v="0.5"/>
  </r>
  <r>
    <x v="4"/>
    <n v="1128299"/>
    <x v="181"/>
    <x v="2"/>
    <x v="2"/>
    <s v="San Francisco"/>
    <x v="5"/>
    <n v="0.8"/>
    <n v="7750"/>
    <x v="92"/>
    <n v="930.00000000000011"/>
    <n v="0.15000000000000002"/>
  </r>
  <r>
    <x v="4"/>
    <n v="1128299"/>
    <x v="182"/>
    <x v="2"/>
    <x v="2"/>
    <s v="San Francisco"/>
    <x v="0"/>
    <n v="0.65"/>
    <n v="9750"/>
    <x v="93"/>
    <n v="2218.125"/>
    <n v="0.35000000000000003"/>
  </r>
  <r>
    <x v="4"/>
    <n v="1128299"/>
    <x v="183"/>
    <x v="2"/>
    <x v="2"/>
    <s v="San Francisco"/>
    <x v="1"/>
    <n v="0.7"/>
    <n v="9250"/>
    <x v="94"/>
    <n v="1295"/>
    <n v="0.2"/>
  </r>
  <r>
    <x v="4"/>
    <n v="1128299"/>
    <x v="184"/>
    <x v="2"/>
    <x v="2"/>
    <s v="San Francisco"/>
    <x v="2"/>
    <n v="0.65"/>
    <n v="8000"/>
    <x v="95"/>
    <n v="1820.0000000000002"/>
    <n v="0.35000000000000003"/>
  </r>
  <r>
    <x v="4"/>
    <n v="1128299"/>
    <x v="185"/>
    <x v="2"/>
    <x v="2"/>
    <s v="San Francisco"/>
    <x v="3"/>
    <n v="0.65"/>
    <n v="7500"/>
    <x v="62"/>
    <n v="1462.5"/>
    <n v="0.3"/>
  </r>
  <r>
    <x v="4"/>
    <n v="1128299"/>
    <x v="186"/>
    <x v="2"/>
    <x v="2"/>
    <s v="San Francisco"/>
    <x v="4"/>
    <n v="0.75"/>
    <n v="7500"/>
    <x v="96"/>
    <n v="2812.5"/>
    <n v="0.5"/>
  </r>
  <r>
    <x v="4"/>
    <n v="1128299"/>
    <x v="187"/>
    <x v="2"/>
    <x v="2"/>
    <s v="San Francisco"/>
    <x v="5"/>
    <n v="0.8"/>
    <n v="7250"/>
    <x v="87"/>
    <n v="870.00000000000011"/>
    <n v="0.15000000000000002"/>
  </r>
  <r>
    <x v="4"/>
    <n v="1128299"/>
    <x v="188"/>
    <x v="2"/>
    <x v="2"/>
    <s v="San Francisco"/>
    <x v="0"/>
    <n v="0.55000000000000004"/>
    <n v="9250"/>
    <x v="16"/>
    <n v="1526.2500000000002"/>
    <n v="0.30000000000000004"/>
  </r>
  <r>
    <x v="4"/>
    <n v="1128299"/>
    <x v="189"/>
    <x v="2"/>
    <x v="2"/>
    <s v="San Francisco"/>
    <x v="1"/>
    <n v="0.60000000000000009"/>
    <n v="9250"/>
    <x v="97"/>
    <n v="832.50000000000011"/>
    <n v="0.15"/>
  </r>
  <r>
    <x v="4"/>
    <n v="1128299"/>
    <x v="190"/>
    <x v="2"/>
    <x v="2"/>
    <s v="San Francisco"/>
    <x v="2"/>
    <n v="0.55000000000000004"/>
    <n v="7750"/>
    <x v="98"/>
    <n v="1278.7500000000002"/>
    <n v="0.30000000000000004"/>
  </r>
  <r>
    <x v="4"/>
    <n v="1128299"/>
    <x v="191"/>
    <x v="2"/>
    <x v="2"/>
    <s v="San Francisco"/>
    <x v="3"/>
    <n v="0.55000000000000004"/>
    <n v="7250"/>
    <x v="99"/>
    <n v="996.875"/>
    <n v="0.24999999999999997"/>
  </r>
  <r>
    <x v="4"/>
    <n v="1128299"/>
    <x v="192"/>
    <x v="2"/>
    <x v="2"/>
    <s v="San Francisco"/>
    <x v="4"/>
    <n v="0.65"/>
    <n v="7250"/>
    <x v="82"/>
    <n v="2120.6250000000005"/>
    <n v="0.45000000000000007"/>
  </r>
  <r>
    <x v="4"/>
    <n v="1128299"/>
    <x v="193"/>
    <x v="2"/>
    <x v="2"/>
    <s v="San Francisco"/>
    <x v="5"/>
    <n v="0.7"/>
    <n v="7750"/>
    <x v="100"/>
    <n v="542.5"/>
    <n v="0.1"/>
  </r>
  <r>
    <x v="4"/>
    <n v="1128299"/>
    <x v="194"/>
    <x v="2"/>
    <x v="2"/>
    <s v="San Francisco"/>
    <x v="0"/>
    <n v="0.55000000000000004"/>
    <n v="8750"/>
    <x v="101"/>
    <n v="1443.7500000000002"/>
    <n v="0.30000000000000004"/>
  </r>
  <r>
    <x v="4"/>
    <n v="1128299"/>
    <x v="195"/>
    <x v="2"/>
    <x v="2"/>
    <s v="San Francisco"/>
    <x v="1"/>
    <n v="0.60000000000000009"/>
    <n v="8750"/>
    <x v="102"/>
    <n v="787.50000000000011"/>
    <n v="0.15"/>
  </r>
  <r>
    <x v="4"/>
    <n v="1128299"/>
    <x v="196"/>
    <x v="2"/>
    <x v="2"/>
    <s v="San Francisco"/>
    <x v="2"/>
    <n v="0.55000000000000004"/>
    <n v="7000"/>
    <x v="103"/>
    <n v="1155.0000000000002"/>
    <n v="0.30000000000000004"/>
  </r>
  <r>
    <x v="4"/>
    <n v="1128299"/>
    <x v="197"/>
    <x v="2"/>
    <x v="2"/>
    <s v="San Francisco"/>
    <x v="3"/>
    <n v="0.55000000000000004"/>
    <n v="6750"/>
    <x v="104"/>
    <n v="928.125"/>
    <n v="0.24999999999999997"/>
  </r>
  <r>
    <x v="4"/>
    <n v="1128299"/>
    <x v="198"/>
    <x v="2"/>
    <x v="2"/>
    <s v="San Francisco"/>
    <x v="4"/>
    <n v="0.65"/>
    <n v="6500"/>
    <x v="105"/>
    <n v="1901.2500000000002"/>
    <n v="0.45000000000000007"/>
  </r>
  <r>
    <x v="4"/>
    <n v="1128299"/>
    <x v="199"/>
    <x v="2"/>
    <x v="2"/>
    <s v="San Francisco"/>
    <x v="5"/>
    <n v="0.7"/>
    <n v="7000"/>
    <x v="106"/>
    <n v="490"/>
    <n v="0.1"/>
  </r>
  <r>
    <x v="4"/>
    <n v="1128299"/>
    <x v="200"/>
    <x v="2"/>
    <x v="2"/>
    <s v="San Francisco"/>
    <x v="0"/>
    <n v="0.55000000000000004"/>
    <n v="8750"/>
    <x v="101"/>
    <n v="1443.7500000000002"/>
    <n v="0.30000000000000004"/>
  </r>
  <r>
    <x v="4"/>
    <n v="1128299"/>
    <x v="201"/>
    <x v="2"/>
    <x v="2"/>
    <s v="San Francisco"/>
    <x v="1"/>
    <n v="0.60000000000000009"/>
    <n v="8750"/>
    <x v="102"/>
    <n v="787.50000000000011"/>
    <n v="0.15"/>
  </r>
  <r>
    <x v="4"/>
    <n v="1128299"/>
    <x v="202"/>
    <x v="2"/>
    <x v="2"/>
    <s v="San Francisco"/>
    <x v="2"/>
    <n v="0.55000000000000004"/>
    <n v="7250"/>
    <x v="99"/>
    <n v="1196.2500000000002"/>
    <n v="0.30000000000000004"/>
  </r>
  <r>
    <x v="4"/>
    <n v="1128299"/>
    <x v="203"/>
    <x v="2"/>
    <x v="2"/>
    <s v="San Francisco"/>
    <x v="3"/>
    <n v="0.55000000000000004"/>
    <n v="7000"/>
    <x v="103"/>
    <n v="962.5"/>
    <n v="0.24999999999999997"/>
  </r>
  <r>
    <x v="4"/>
    <n v="1128299"/>
    <x v="204"/>
    <x v="2"/>
    <x v="2"/>
    <s v="San Francisco"/>
    <x v="4"/>
    <n v="0.65"/>
    <n v="6500"/>
    <x v="105"/>
    <n v="1901.2500000000002"/>
    <n v="0.45000000000000007"/>
  </r>
  <r>
    <x v="4"/>
    <n v="1128299"/>
    <x v="205"/>
    <x v="2"/>
    <x v="2"/>
    <s v="San Francisco"/>
    <x v="5"/>
    <n v="0.7"/>
    <n v="7750"/>
    <x v="100"/>
    <n v="542.5"/>
    <n v="0.1"/>
  </r>
  <r>
    <x v="4"/>
    <n v="1128299"/>
    <x v="206"/>
    <x v="2"/>
    <x v="2"/>
    <s v="San Francisco"/>
    <x v="0"/>
    <n v="0.55000000000000004"/>
    <n v="9750"/>
    <x v="32"/>
    <n v="1608.7500000000002"/>
    <n v="0.30000000000000004"/>
  </r>
  <r>
    <x v="4"/>
    <n v="1128299"/>
    <x v="207"/>
    <x v="2"/>
    <x v="2"/>
    <s v="San Francisco"/>
    <x v="1"/>
    <n v="0.60000000000000009"/>
    <n v="9750"/>
    <x v="107"/>
    <n v="877.50000000000011"/>
    <n v="0.15"/>
  </r>
  <r>
    <x v="4"/>
    <n v="1128299"/>
    <x v="208"/>
    <x v="2"/>
    <x v="2"/>
    <s v="San Francisco"/>
    <x v="2"/>
    <n v="0.55000000000000004"/>
    <n v="7750"/>
    <x v="98"/>
    <n v="1278.7500000000002"/>
    <n v="0.30000000000000004"/>
  </r>
  <r>
    <x v="4"/>
    <n v="1128299"/>
    <x v="209"/>
    <x v="2"/>
    <x v="2"/>
    <s v="San Francisco"/>
    <x v="3"/>
    <n v="0.55000000000000004"/>
    <n v="7750"/>
    <x v="98"/>
    <n v="1065.6249999999998"/>
    <n v="0.24999999999999997"/>
  </r>
  <r>
    <x v="4"/>
    <n v="1128299"/>
    <x v="210"/>
    <x v="2"/>
    <x v="2"/>
    <s v="San Francisco"/>
    <x v="4"/>
    <n v="0.65"/>
    <n v="7000"/>
    <x v="108"/>
    <n v="2047.5000000000002"/>
    <n v="0.45000000000000007"/>
  </r>
  <r>
    <x v="4"/>
    <n v="1128299"/>
    <x v="211"/>
    <x v="2"/>
    <x v="2"/>
    <s v="San Francisco"/>
    <x v="5"/>
    <n v="0.7"/>
    <n v="8000"/>
    <x v="84"/>
    <n v="560"/>
    <n v="0.1"/>
  </r>
  <r>
    <x v="5"/>
    <n v="1189833"/>
    <x v="212"/>
    <x v="2"/>
    <x v="2"/>
    <s v="San Francisco"/>
    <x v="0"/>
    <n v="0.35"/>
    <n v="7000"/>
    <x v="39"/>
    <n v="980"/>
    <n v="0.4"/>
  </r>
  <r>
    <x v="5"/>
    <n v="1189833"/>
    <x v="213"/>
    <x v="2"/>
    <x v="2"/>
    <s v="San Francisco"/>
    <x v="1"/>
    <n v="0.45"/>
    <n v="7000"/>
    <x v="38"/>
    <n v="787.5"/>
    <n v="0.25"/>
  </r>
  <r>
    <x v="5"/>
    <n v="1189833"/>
    <x v="214"/>
    <x v="2"/>
    <x v="2"/>
    <s v="San Francisco"/>
    <x v="2"/>
    <n v="0.45"/>
    <n v="7000"/>
    <x v="38"/>
    <n v="1260"/>
    <n v="0.4"/>
  </r>
  <r>
    <x v="5"/>
    <n v="1189833"/>
    <x v="215"/>
    <x v="2"/>
    <x v="2"/>
    <s v="San Francisco"/>
    <x v="3"/>
    <n v="0.45"/>
    <n v="5500"/>
    <x v="109"/>
    <n v="866.25"/>
    <n v="0.35"/>
  </r>
  <r>
    <x v="5"/>
    <n v="1189833"/>
    <x v="216"/>
    <x v="2"/>
    <x v="2"/>
    <s v="Los Angeles"/>
    <x v="4"/>
    <n v="0.5"/>
    <n v="5000"/>
    <x v="52"/>
    <n v="1375"/>
    <n v="0.55000000000000004"/>
  </r>
  <r>
    <x v="5"/>
    <n v="1189833"/>
    <x v="217"/>
    <x v="2"/>
    <x v="2"/>
    <s v="Los Angeles"/>
    <x v="5"/>
    <n v="0.45"/>
    <n v="7000"/>
    <x v="38"/>
    <n v="630"/>
    <n v="0.2"/>
  </r>
  <r>
    <x v="5"/>
    <n v="1189833"/>
    <x v="218"/>
    <x v="2"/>
    <x v="2"/>
    <s v="Los Angeles"/>
    <x v="0"/>
    <n v="0.35"/>
    <n v="7500"/>
    <x v="46"/>
    <n v="1050"/>
    <n v="0.4"/>
  </r>
  <r>
    <x v="5"/>
    <n v="1189833"/>
    <x v="219"/>
    <x v="2"/>
    <x v="2"/>
    <s v="Los Angeles"/>
    <x v="1"/>
    <n v="0.45"/>
    <n v="6500"/>
    <x v="60"/>
    <n v="731.25"/>
    <n v="0.25"/>
  </r>
  <r>
    <x v="5"/>
    <n v="1189833"/>
    <x v="220"/>
    <x v="2"/>
    <x v="2"/>
    <s v="Los Angeles"/>
    <x v="2"/>
    <n v="0.45"/>
    <n v="6750"/>
    <x v="110"/>
    <n v="1215"/>
    <n v="0.4"/>
  </r>
  <r>
    <x v="5"/>
    <n v="1189833"/>
    <x v="221"/>
    <x v="2"/>
    <x v="2"/>
    <s v="Los Angeles"/>
    <x v="3"/>
    <n v="0.45"/>
    <n v="5250"/>
    <x v="43"/>
    <n v="826.875"/>
    <n v="0.35"/>
  </r>
  <r>
    <x v="5"/>
    <n v="1189833"/>
    <x v="222"/>
    <x v="2"/>
    <x v="2"/>
    <s v="Los Angeles"/>
    <x v="4"/>
    <n v="0.5"/>
    <n v="4500"/>
    <x v="37"/>
    <n v="1237.5"/>
    <n v="0.55000000000000004"/>
  </r>
  <r>
    <x v="5"/>
    <n v="1189833"/>
    <x v="223"/>
    <x v="2"/>
    <x v="2"/>
    <s v="Los Angeles"/>
    <x v="5"/>
    <n v="0.45"/>
    <n v="6500"/>
    <x v="60"/>
    <n v="585"/>
    <n v="0.2"/>
  </r>
  <r>
    <x v="5"/>
    <n v="1189833"/>
    <x v="224"/>
    <x v="2"/>
    <x v="2"/>
    <s v="Los Angeles"/>
    <x v="0"/>
    <n v="0.35"/>
    <n v="8000"/>
    <x v="57"/>
    <n v="1120"/>
    <n v="0.4"/>
  </r>
  <r>
    <x v="5"/>
    <n v="1189833"/>
    <x v="225"/>
    <x v="2"/>
    <x v="2"/>
    <s v="Los Angeles"/>
    <x v="1"/>
    <n v="0.45"/>
    <n v="6500"/>
    <x v="60"/>
    <n v="731.25"/>
    <n v="0.25"/>
  </r>
  <r>
    <x v="5"/>
    <n v="1189833"/>
    <x v="226"/>
    <x v="2"/>
    <x v="2"/>
    <s v="Los Angeles"/>
    <x v="2"/>
    <n v="0.45"/>
    <n v="6500"/>
    <x v="60"/>
    <n v="1170"/>
    <n v="0.4"/>
  </r>
  <r>
    <x v="5"/>
    <n v="1189833"/>
    <x v="227"/>
    <x v="2"/>
    <x v="2"/>
    <s v="Los Angeles"/>
    <x v="3"/>
    <n v="0.45"/>
    <n v="5500"/>
    <x v="109"/>
    <n v="866.25"/>
    <n v="0.35"/>
  </r>
  <r>
    <x v="5"/>
    <n v="1189833"/>
    <x v="228"/>
    <x v="2"/>
    <x v="2"/>
    <s v="Los Angeles"/>
    <x v="4"/>
    <n v="0.5"/>
    <n v="4250"/>
    <x v="41"/>
    <n v="1168.75"/>
    <n v="0.55000000000000004"/>
  </r>
  <r>
    <x v="5"/>
    <n v="1189833"/>
    <x v="229"/>
    <x v="2"/>
    <x v="2"/>
    <s v="Los Angeles"/>
    <x v="5"/>
    <n v="0.45"/>
    <n v="6250"/>
    <x v="65"/>
    <n v="562.5"/>
    <n v="0.2"/>
  </r>
  <r>
    <x v="5"/>
    <n v="1189833"/>
    <x v="230"/>
    <x v="2"/>
    <x v="2"/>
    <s v="Los Angeles"/>
    <x v="0"/>
    <n v="0.45"/>
    <n v="8000"/>
    <x v="11"/>
    <n v="1440"/>
    <n v="0.4"/>
  </r>
  <r>
    <x v="5"/>
    <n v="1189833"/>
    <x v="231"/>
    <x v="2"/>
    <x v="2"/>
    <s v="Los Angeles"/>
    <x v="1"/>
    <n v="0.5"/>
    <n v="6000"/>
    <x v="59"/>
    <n v="750"/>
    <n v="0.25"/>
  </r>
  <r>
    <x v="5"/>
    <n v="1189833"/>
    <x v="232"/>
    <x v="2"/>
    <x v="2"/>
    <s v="Los Angeles"/>
    <x v="2"/>
    <n v="0.5"/>
    <n v="6250"/>
    <x v="64"/>
    <n v="1250"/>
    <n v="0.4"/>
  </r>
  <r>
    <x v="5"/>
    <n v="1189833"/>
    <x v="233"/>
    <x v="2"/>
    <x v="2"/>
    <s v="Los Angeles"/>
    <x v="3"/>
    <n v="0.45"/>
    <n v="5250"/>
    <x v="43"/>
    <n v="826.875"/>
    <n v="0.35"/>
  </r>
  <r>
    <x v="5"/>
    <n v="1189833"/>
    <x v="234"/>
    <x v="2"/>
    <x v="2"/>
    <s v="Los Angeles"/>
    <x v="4"/>
    <n v="0.5"/>
    <n v="4250"/>
    <x v="41"/>
    <n v="1168.75"/>
    <n v="0.55000000000000004"/>
  </r>
  <r>
    <x v="5"/>
    <n v="1189833"/>
    <x v="235"/>
    <x v="2"/>
    <x v="2"/>
    <s v="Los Angeles"/>
    <x v="5"/>
    <n v="0.65"/>
    <n v="6000"/>
    <x v="85"/>
    <n v="780"/>
    <n v="0.2"/>
  </r>
  <r>
    <x v="5"/>
    <n v="1189833"/>
    <x v="236"/>
    <x v="2"/>
    <x v="2"/>
    <s v="Los Angeles"/>
    <x v="0"/>
    <n v="0.45"/>
    <n v="8000"/>
    <x v="11"/>
    <n v="1440"/>
    <n v="0.4"/>
  </r>
  <r>
    <x v="5"/>
    <n v="1189833"/>
    <x v="237"/>
    <x v="2"/>
    <x v="2"/>
    <s v="Los Angeles"/>
    <x v="1"/>
    <n v="0.5"/>
    <n v="6500"/>
    <x v="80"/>
    <n v="812.5"/>
    <n v="0.25"/>
  </r>
  <r>
    <x v="5"/>
    <n v="1189833"/>
    <x v="238"/>
    <x v="2"/>
    <x v="2"/>
    <s v="Los Angeles"/>
    <x v="2"/>
    <n v="0.5"/>
    <n v="6500"/>
    <x v="80"/>
    <n v="1300"/>
    <n v="0.4"/>
  </r>
  <r>
    <x v="5"/>
    <n v="1189833"/>
    <x v="239"/>
    <x v="2"/>
    <x v="2"/>
    <s v="Los Angeles"/>
    <x v="3"/>
    <n v="0.45"/>
    <n v="5500"/>
    <x v="109"/>
    <n v="866.25"/>
    <n v="0.35"/>
  </r>
  <r>
    <x v="5"/>
    <n v="1189833"/>
    <x v="240"/>
    <x v="2"/>
    <x v="2"/>
    <s v="Los Angeles"/>
    <x v="4"/>
    <n v="0.5"/>
    <n v="4500"/>
    <x v="37"/>
    <n v="1237.5"/>
    <n v="0.55000000000000004"/>
  </r>
  <r>
    <x v="5"/>
    <n v="1189833"/>
    <x v="241"/>
    <x v="2"/>
    <x v="2"/>
    <s v="Los Angeles"/>
    <x v="5"/>
    <n v="0.65"/>
    <n v="6250"/>
    <x v="111"/>
    <n v="812.5"/>
    <n v="0.2"/>
  </r>
  <r>
    <x v="5"/>
    <n v="1189833"/>
    <x v="242"/>
    <x v="2"/>
    <x v="2"/>
    <s v="Los Angeles"/>
    <x v="0"/>
    <n v="0.45"/>
    <n v="9000"/>
    <x v="70"/>
    <n v="1620"/>
    <n v="0.4"/>
  </r>
  <r>
    <x v="5"/>
    <n v="1189833"/>
    <x v="243"/>
    <x v="2"/>
    <x v="2"/>
    <s v="Los Angeles"/>
    <x v="1"/>
    <n v="0.5"/>
    <n v="7500"/>
    <x v="67"/>
    <n v="937.5"/>
    <n v="0.25"/>
  </r>
  <r>
    <x v="5"/>
    <n v="1189833"/>
    <x v="244"/>
    <x v="2"/>
    <x v="2"/>
    <s v="Los Angeles"/>
    <x v="2"/>
    <n v="0.5"/>
    <n v="7500"/>
    <x v="67"/>
    <n v="1500"/>
    <n v="0.4"/>
  </r>
  <r>
    <x v="5"/>
    <n v="1189833"/>
    <x v="245"/>
    <x v="2"/>
    <x v="2"/>
    <s v="Los Angeles"/>
    <x v="3"/>
    <n v="0.45"/>
    <n v="6250"/>
    <x v="65"/>
    <n v="984.37499999999989"/>
    <n v="0.35"/>
  </r>
  <r>
    <x v="5"/>
    <n v="1189833"/>
    <x v="246"/>
    <x v="2"/>
    <x v="2"/>
    <s v="Los Angeles"/>
    <x v="4"/>
    <n v="0.5"/>
    <n v="5000"/>
    <x v="52"/>
    <n v="1375"/>
    <n v="0.55000000000000004"/>
  </r>
  <r>
    <x v="5"/>
    <n v="1189833"/>
    <x v="247"/>
    <x v="2"/>
    <x v="2"/>
    <s v="Los Angeles"/>
    <x v="5"/>
    <n v="0.65"/>
    <n v="8000"/>
    <x v="95"/>
    <n v="1040"/>
    <n v="0.2"/>
  </r>
  <r>
    <x v="5"/>
    <n v="1189833"/>
    <x v="248"/>
    <x v="2"/>
    <x v="2"/>
    <s v="Los Angeles"/>
    <x v="0"/>
    <n v="0.45"/>
    <n v="9500"/>
    <x v="58"/>
    <n v="1710"/>
    <n v="0.4"/>
  </r>
  <r>
    <x v="5"/>
    <n v="1189833"/>
    <x v="249"/>
    <x v="2"/>
    <x v="2"/>
    <s v="Los Angeles"/>
    <x v="1"/>
    <n v="0.5"/>
    <n v="8000"/>
    <x v="2"/>
    <n v="1000"/>
    <n v="0.25"/>
  </r>
  <r>
    <x v="5"/>
    <n v="1189833"/>
    <x v="250"/>
    <x v="2"/>
    <x v="2"/>
    <s v="Los Angeles"/>
    <x v="2"/>
    <n v="0.5"/>
    <n v="7500"/>
    <x v="67"/>
    <n v="1500"/>
    <n v="0.4"/>
  </r>
  <r>
    <x v="5"/>
    <n v="1189833"/>
    <x v="251"/>
    <x v="2"/>
    <x v="2"/>
    <s v="Los Angeles"/>
    <x v="3"/>
    <n v="0.45"/>
    <n v="6500"/>
    <x v="60"/>
    <n v="1023.7499999999999"/>
    <n v="0.35"/>
  </r>
  <r>
    <x v="5"/>
    <n v="1189833"/>
    <x v="252"/>
    <x v="2"/>
    <x v="2"/>
    <s v="Los Angeles"/>
    <x v="4"/>
    <n v="0.5"/>
    <n v="7000"/>
    <x v="47"/>
    <n v="1925.0000000000002"/>
    <n v="0.55000000000000004"/>
  </r>
  <r>
    <x v="5"/>
    <n v="1189833"/>
    <x v="253"/>
    <x v="2"/>
    <x v="2"/>
    <s v="Los Angeles"/>
    <x v="5"/>
    <n v="0.65"/>
    <n v="7000"/>
    <x v="108"/>
    <n v="910"/>
    <n v="0.2"/>
  </r>
  <r>
    <x v="5"/>
    <n v="1189833"/>
    <x v="254"/>
    <x v="2"/>
    <x v="2"/>
    <s v="Los Angeles"/>
    <x v="0"/>
    <n v="0.5"/>
    <n v="9000"/>
    <x v="6"/>
    <n v="1800"/>
    <n v="0.4"/>
  </r>
  <r>
    <x v="5"/>
    <n v="1189833"/>
    <x v="255"/>
    <x v="2"/>
    <x v="2"/>
    <s v="Los Angeles"/>
    <x v="1"/>
    <n v="0.55000000000000004"/>
    <n v="8500"/>
    <x v="66"/>
    <n v="1168.75"/>
    <n v="0.25"/>
  </r>
  <r>
    <x v="5"/>
    <n v="1189833"/>
    <x v="256"/>
    <x v="2"/>
    <x v="2"/>
    <s v="Los Angeles"/>
    <x v="2"/>
    <n v="0.5"/>
    <n v="7250"/>
    <x v="76"/>
    <n v="1450"/>
    <n v="0.4"/>
  </r>
  <r>
    <x v="5"/>
    <n v="1189833"/>
    <x v="257"/>
    <x v="2"/>
    <x v="2"/>
    <s v="Los Angeles"/>
    <x v="3"/>
    <n v="0.5"/>
    <n v="6750"/>
    <x v="71"/>
    <n v="1181.25"/>
    <n v="0.35"/>
  </r>
  <r>
    <x v="5"/>
    <n v="1189833"/>
    <x v="258"/>
    <x v="2"/>
    <x v="2"/>
    <s v="Los Angeles"/>
    <x v="4"/>
    <n v="0.6"/>
    <n v="6750"/>
    <x v="70"/>
    <n v="2227.5"/>
    <n v="0.55000000000000004"/>
  </r>
  <r>
    <x v="5"/>
    <n v="1189833"/>
    <x v="259"/>
    <x v="2"/>
    <x v="2"/>
    <s v="Los Angeles"/>
    <x v="5"/>
    <n v="0.65"/>
    <n v="6500"/>
    <x v="105"/>
    <n v="845"/>
    <n v="0.2"/>
  </r>
  <r>
    <x v="5"/>
    <n v="1189833"/>
    <x v="260"/>
    <x v="2"/>
    <x v="2"/>
    <s v="Los Angeles"/>
    <x v="0"/>
    <n v="0.5"/>
    <n v="8500"/>
    <x v="17"/>
    <n v="1700"/>
    <n v="0.4"/>
  </r>
  <r>
    <x v="5"/>
    <n v="1189833"/>
    <x v="261"/>
    <x v="2"/>
    <x v="2"/>
    <s v="Los Angeles"/>
    <x v="1"/>
    <n v="0.55000000000000004"/>
    <n v="8500"/>
    <x v="66"/>
    <n v="1168.75"/>
    <n v="0.25"/>
  </r>
  <r>
    <x v="5"/>
    <n v="1189833"/>
    <x v="262"/>
    <x v="2"/>
    <x v="2"/>
    <s v="Los Angeles"/>
    <x v="2"/>
    <n v="0.5"/>
    <n v="7000"/>
    <x v="47"/>
    <n v="1400"/>
    <n v="0.4"/>
  </r>
  <r>
    <x v="5"/>
    <n v="1189833"/>
    <x v="263"/>
    <x v="2"/>
    <x v="2"/>
    <s v="Los Angeles"/>
    <x v="3"/>
    <n v="0.5"/>
    <n v="6500"/>
    <x v="80"/>
    <n v="1137.5"/>
    <n v="0.35"/>
  </r>
  <r>
    <x v="5"/>
    <n v="1189833"/>
    <x v="264"/>
    <x v="2"/>
    <x v="2"/>
    <s v="Los Angeles"/>
    <x v="4"/>
    <n v="0.6"/>
    <n v="6500"/>
    <x v="85"/>
    <n v="2145"/>
    <n v="0.55000000000000004"/>
  </r>
  <r>
    <x v="5"/>
    <n v="1189833"/>
    <x v="265"/>
    <x v="2"/>
    <x v="2"/>
    <s v="Los Angeles"/>
    <x v="5"/>
    <n v="0.65"/>
    <n v="7000"/>
    <x v="108"/>
    <n v="910"/>
    <n v="0.2"/>
  </r>
  <r>
    <x v="5"/>
    <n v="1189833"/>
    <x v="266"/>
    <x v="2"/>
    <x v="2"/>
    <s v="Los Angeles"/>
    <x v="0"/>
    <n v="0.5"/>
    <n v="8000"/>
    <x v="2"/>
    <n v="1600"/>
    <n v="0.4"/>
  </r>
  <r>
    <x v="5"/>
    <n v="1189833"/>
    <x v="267"/>
    <x v="2"/>
    <x v="2"/>
    <s v="Los Angeles"/>
    <x v="1"/>
    <n v="0.55000000000000004"/>
    <n v="8000"/>
    <x v="61"/>
    <n v="1100"/>
    <n v="0.25"/>
  </r>
  <r>
    <x v="5"/>
    <n v="1189833"/>
    <x v="268"/>
    <x v="2"/>
    <x v="2"/>
    <s v="Los Angeles"/>
    <x v="2"/>
    <n v="0.5"/>
    <n v="6500"/>
    <x v="80"/>
    <n v="1300"/>
    <n v="0.4"/>
  </r>
  <r>
    <x v="5"/>
    <n v="1189833"/>
    <x v="269"/>
    <x v="2"/>
    <x v="2"/>
    <s v="Los Angeles"/>
    <x v="3"/>
    <n v="0.5"/>
    <n v="6250"/>
    <x v="64"/>
    <n v="1093.75"/>
    <n v="0.35"/>
  </r>
  <r>
    <x v="5"/>
    <n v="1189833"/>
    <x v="270"/>
    <x v="2"/>
    <x v="2"/>
    <s v="Los Angeles"/>
    <x v="4"/>
    <n v="0.6"/>
    <n v="6000"/>
    <x v="11"/>
    <n v="1980.0000000000002"/>
    <n v="0.55000000000000004"/>
  </r>
  <r>
    <x v="5"/>
    <n v="1189833"/>
    <x v="271"/>
    <x v="2"/>
    <x v="2"/>
    <s v="Los Angeles"/>
    <x v="5"/>
    <n v="0.65"/>
    <n v="6500"/>
    <x v="105"/>
    <n v="845"/>
    <n v="0.2"/>
  </r>
  <r>
    <x v="5"/>
    <n v="1189833"/>
    <x v="272"/>
    <x v="2"/>
    <x v="2"/>
    <s v="Los Angeles"/>
    <x v="0"/>
    <n v="0.5"/>
    <n v="8250"/>
    <x v="69"/>
    <n v="1650"/>
    <n v="0.4"/>
  </r>
  <r>
    <x v="5"/>
    <n v="1189833"/>
    <x v="273"/>
    <x v="2"/>
    <x v="2"/>
    <s v="Los Angeles"/>
    <x v="1"/>
    <n v="0.55000000000000004"/>
    <n v="8250"/>
    <x v="112"/>
    <n v="1134.375"/>
    <n v="0.25"/>
  </r>
  <r>
    <x v="5"/>
    <n v="1189833"/>
    <x v="274"/>
    <x v="2"/>
    <x v="2"/>
    <s v="Los Angeles"/>
    <x v="2"/>
    <n v="0.5"/>
    <n v="6750"/>
    <x v="71"/>
    <n v="1350"/>
    <n v="0.4"/>
  </r>
  <r>
    <x v="5"/>
    <n v="1189833"/>
    <x v="275"/>
    <x v="2"/>
    <x v="2"/>
    <s v="Los Angeles"/>
    <x v="3"/>
    <n v="0.5"/>
    <n v="6500"/>
    <x v="80"/>
    <n v="1137.5"/>
    <n v="0.35"/>
  </r>
  <r>
    <x v="5"/>
    <n v="1189833"/>
    <x v="276"/>
    <x v="2"/>
    <x v="2"/>
    <s v="Los Angeles"/>
    <x v="4"/>
    <n v="0.6"/>
    <n v="6000"/>
    <x v="11"/>
    <n v="1980.0000000000002"/>
    <n v="0.55000000000000004"/>
  </r>
  <r>
    <x v="5"/>
    <n v="1189833"/>
    <x v="277"/>
    <x v="2"/>
    <x v="2"/>
    <s v="Los Angeles"/>
    <x v="5"/>
    <n v="0.65"/>
    <n v="7000"/>
    <x v="108"/>
    <n v="910"/>
    <n v="0.2"/>
  </r>
  <r>
    <x v="5"/>
    <n v="1189833"/>
    <x v="278"/>
    <x v="2"/>
    <x v="2"/>
    <s v="Los Angeles"/>
    <x v="0"/>
    <n v="0.5"/>
    <n v="9000"/>
    <x v="6"/>
    <n v="1800"/>
    <n v="0.4"/>
  </r>
  <r>
    <x v="5"/>
    <n v="1189833"/>
    <x v="279"/>
    <x v="2"/>
    <x v="2"/>
    <s v="Los Angeles"/>
    <x v="1"/>
    <n v="0.55000000000000004"/>
    <n v="9000"/>
    <x v="14"/>
    <n v="1237.5"/>
    <n v="0.25"/>
  </r>
  <r>
    <x v="5"/>
    <n v="1189833"/>
    <x v="280"/>
    <x v="2"/>
    <x v="2"/>
    <s v="Los Angeles"/>
    <x v="2"/>
    <n v="0.5"/>
    <n v="7000"/>
    <x v="47"/>
    <n v="1400"/>
    <n v="0.4"/>
  </r>
  <r>
    <x v="5"/>
    <n v="1189833"/>
    <x v="281"/>
    <x v="2"/>
    <x v="2"/>
    <s v="Los Angeles"/>
    <x v="3"/>
    <n v="0.5"/>
    <n v="7000"/>
    <x v="47"/>
    <n v="1225"/>
    <n v="0.35"/>
  </r>
  <r>
    <x v="5"/>
    <n v="1189833"/>
    <x v="282"/>
    <x v="2"/>
    <x v="2"/>
    <s v="Los Angeles"/>
    <x v="4"/>
    <n v="0.6"/>
    <n v="6250"/>
    <x v="67"/>
    <n v="2062.5"/>
    <n v="0.55000000000000004"/>
  </r>
  <r>
    <x v="5"/>
    <n v="1189833"/>
    <x v="283"/>
    <x v="2"/>
    <x v="2"/>
    <s v="Los Angeles"/>
    <x v="5"/>
    <n v="0.65"/>
    <n v="7250"/>
    <x v="82"/>
    <n v="942.5"/>
    <n v="0.2"/>
  </r>
  <r>
    <x v="0"/>
    <n v="1185732"/>
    <x v="284"/>
    <x v="2"/>
    <x v="2"/>
    <s v="Los Angeles"/>
    <x v="0"/>
    <n v="0.45"/>
    <n v="4750"/>
    <x v="113"/>
    <n v="855"/>
    <n v="0.4"/>
  </r>
  <r>
    <x v="0"/>
    <n v="1185732"/>
    <x v="285"/>
    <x v="2"/>
    <x v="2"/>
    <s v="Los Angeles"/>
    <x v="1"/>
    <n v="0.45"/>
    <n v="2750"/>
    <x v="114"/>
    <n v="433.125"/>
    <n v="0.35"/>
  </r>
  <r>
    <x v="0"/>
    <n v="1185732"/>
    <x v="286"/>
    <x v="2"/>
    <x v="2"/>
    <s v="Los Angeles"/>
    <x v="2"/>
    <n v="0.35"/>
    <n v="2750"/>
    <x v="115"/>
    <n v="336.87499999999994"/>
    <n v="0.35"/>
  </r>
  <r>
    <x v="0"/>
    <n v="1185732"/>
    <x v="287"/>
    <x v="2"/>
    <x v="2"/>
    <s v="Los Angeles"/>
    <x v="3"/>
    <n v="0.4"/>
    <n v="1250"/>
    <x v="116"/>
    <n v="200"/>
    <n v="0.4"/>
  </r>
  <r>
    <x v="0"/>
    <n v="1185732"/>
    <x v="288"/>
    <x v="3"/>
    <x v="3"/>
    <s v="Chicago"/>
    <x v="4"/>
    <n v="0.54999999999999993"/>
    <n v="1750"/>
    <x v="115"/>
    <n v="336.87499999999994"/>
    <n v="0.35"/>
  </r>
  <r>
    <x v="0"/>
    <n v="1185732"/>
    <x v="289"/>
    <x v="3"/>
    <x v="3"/>
    <s v="Chicago"/>
    <x v="5"/>
    <n v="0.45"/>
    <n v="2750"/>
    <x v="114"/>
    <n v="618.75"/>
    <n v="0.5"/>
  </r>
  <r>
    <x v="0"/>
    <n v="1185732"/>
    <x v="290"/>
    <x v="3"/>
    <x v="3"/>
    <s v="Chicago"/>
    <x v="0"/>
    <n v="0.45"/>
    <n v="5250"/>
    <x v="43"/>
    <n v="945"/>
    <n v="0.4"/>
  </r>
  <r>
    <x v="0"/>
    <n v="1185732"/>
    <x v="291"/>
    <x v="3"/>
    <x v="3"/>
    <s v="Chicago"/>
    <x v="1"/>
    <n v="0.45"/>
    <n v="1750"/>
    <x v="117"/>
    <n v="275.625"/>
    <n v="0.35"/>
  </r>
  <r>
    <x v="0"/>
    <n v="1185732"/>
    <x v="292"/>
    <x v="3"/>
    <x v="3"/>
    <s v="Chicago"/>
    <x v="2"/>
    <n v="0.35"/>
    <n v="2250"/>
    <x v="117"/>
    <n v="275.625"/>
    <n v="0.35"/>
  </r>
  <r>
    <x v="0"/>
    <n v="1185732"/>
    <x v="293"/>
    <x v="3"/>
    <x v="3"/>
    <s v="Chicago"/>
    <x v="3"/>
    <n v="0.4"/>
    <n v="1000"/>
    <x v="118"/>
    <n v="160"/>
    <n v="0.4"/>
  </r>
  <r>
    <x v="0"/>
    <n v="1185732"/>
    <x v="294"/>
    <x v="3"/>
    <x v="3"/>
    <s v="Chicago"/>
    <x v="4"/>
    <n v="0.54999999999999993"/>
    <n v="1750"/>
    <x v="115"/>
    <n v="336.87499999999994"/>
    <n v="0.35"/>
  </r>
  <r>
    <x v="0"/>
    <n v="1185732"/>
    <x v="295"/>
    <x v="3"/>
    <x v="3"/>
    <s v="Chicago"/>
    <x v="5"/>
    <n v="0.45"/>
    <n v="2750"/>
    <x v="114"/>
    <n v="618.75"/>
    <n v="0.5"/>
  </r>
  <r>
    <x v="0"/>
    <n v="1185732"/>
    <x v="296"/>
    <x v="3"/>
    <x v="3"/>
    <s v="Chicago"/>
    <x v="0"/>
    <n v="0.5"/>
    <n v="4950"/>
    <x v="109"/>
    <n v="990"/>
    <n v="0.4"/>
  </r>
  <r>
    <x v="0"/>
    <n v="1185732"/>
    <x v="297"/>
    <x v="3"/>
    <x v="3"/>
    <s v="Chicago"/>
    <x v="1"/>
    <n v="0.5"/>
    <n v="2000"/>
    <x v="119"/>
    <n v="350"/>
    <n v="0.35"/>
  </r>
  <r>
    <x v="0"/>
    <n v="1185732"/>
    <x v="298"/>
    <x v="3"/>
    <x v="3"/>
    <s v="Chicago"/>
    <x v="2"/>
    <n v="0.4"/>
    <n v="2250"/>
    <x v="120"/>
    <n v="315"/>
    <n v="0.35"/>
  </r>
  <r>
    <x v="0"/>
    <n v="1185732"/>
    <x v="299"/>
    <x v="3"/>
    <x v="3"/>
    <s v="Chicago"/>
    <x v="3"/>
    <n v="0.45"/>
    <n v="750"/>
    <x v="121"/>
    <n v="135"/>
    <n v="0.4"/>
  </r>
  <r>
    <x v="0"/>
    <n v="1185732"/>
    <x v="300"/>
    <x v="3"/>
    <x v="3"/>
    <s v="Chicago"/>
    <x v="4"/>
    <n v="0.6"/>
    <n v="1250"/>
    <x v="122"/>
    <n v="262.5"/>
    <n v="0.35"/>
  </r>
  <r>
    <x v="0"/>
    <n v="1185732"/>
    <x v="301"/>
    <x v="3"/>
    <x v="3"/>
    <s v="Chicago"/>
    <x v="5"/>
    <n v="0.5"/>
    <n v="2250"/>
    <x v="123"/>
    <n v="562.5"/>
    <n v="0.5"/>
  </r>
  <r>
    <x v="0"/>
    <n v="1185732"/>
    <x v="302"/>
    <x v="3"/>
    <x v="3"/>
    <s v="Chicago"/>
    <x v="0"/>
    <n v="0.5"/>
    <n v="4500"/>
    <x v="37"/>
    <n v="900"/>
    <n v="0.4"/>
  </r>
  <r>
    <x v="0"/>
    <n v="1185732"/>
    <x v="303"/>
    <x v="3"/>
    <x v="3"/>
    <s v="Chicago"/>
    <x v="1"/>
    <n v="0.5"/>
    <n v="1500"/>
    <x v="122"/>
    <n v="262.5"/>
    <n v="0.35"/>
  </r>
  <r>
    <x v="0"/>
    <n v="1185732"/>
    <x v="304"/>
    <x v="3"/>
    <x v="3"/>
    <s v="Chicago"/>
    <x v="2"/>
    <n v="0.4"/>
    <n v="1500"/>
    <x v="124"/>
    <n v="210"/>
    <n v="0.35"/>
  </r>
  <r>
    <x v="0"/>
    <n v="1185732"/>
    <x v="305"/>
    <x v="3"/>
    <x v="3"/>
    <s v="Chicago"/>
    <x v="3"/>
    <n v="0.45"/>
    <n v="750"/>
    <x v="121"/>
    <n v="135"/>
    <n v="0.4"/>
  </r>
  <r>
    <x v="0"/>
    <n v="1185732"/>
    <x v="306"/>
    <x v="3"/>
    <x v="3"/>
    <s v="Chicago"/>
    <x v="4"/>
    <n v="0.6"/>
    <n v="1000"/>
    <x v="124"/>
    <n v="210"/>
    <n v="0.35"/>
  </r>
  <r>
    <x v="0"/>
    <n v="1185732"/>
    <x v="307"/>
    <x v="3"/>
    <x v="3"/>
    <s v="Chicago"/>
    <x v="5"/>
    <n v="0.5"/>
    <n v="2250"/>
    <x v="123"/>
    <n v="562.5"/>
    <n v="0.5"/>
  </r>
  <r>
    <x v="0"/>
    <n v="1185732"/>
    <x v="308"/>
    <x v="3"/>
    <x v="3"/>
    <s v="Chicago"/>
    <x v="0"/>
    <n v="0.6"/>
    <n v="4950"/>
    <x v="125"/>
    <n v="1188"/>
    <n v="0.4"/>
  </r>
  <r>
    <x v="0"/>
    <n v="1185732"/>
    <x v="309"/>
    <x v="3"/>
    <x v="3"/>
    <s v="Chicago"/>
    <x v="1"/>
    <n v="0.55000000000000004"/>
    <n v="2000"/>
    <x v="126"/>
    <n v="385"/>
    <n v="0.35"/>
  </r>
  <r>
    <x v="0"/>
    <n v="1185732"/>
    <x v="310"/>
    <x v="3"/>
    <x v="3"/>
    <s v="Chicago"/>
    <x v="2"/>
    <n v="0.5"/>
    <n v="1750"/>
    <x v="127"/>
    <n v="306.25"/>
    <n v="0.35"/>
  </r>
  <r>
    <x v="0"/>
    <n v="1185732"/>
    <x v="311"/>
    <x v="3"/>
    <x v="3"/>
    <s v="Chicago"/>
    <x v="3"/>
    <n v="0.5"/>
    <n v="1000"/>
    <x v="116"/>
    <n v="200"/>
    <n v="0.4"/>
  </r>
  <r>
    <x v="0"/>
    <n v="1185732"/>
    <x v="312"/>
    <x v="3"/>
    <x v="3"/>
    <s v="Chicago"/>
    <x v="4"/>
    <n v="0.6"/>
    <n v="1250"/>
    <x v="122"/>
    <n v="262.5"/>
    <n v="0.35"/>
  </r>
  <r>
    <x v="0"/>
    <n v="1185732"/>
    <x v="313"/>
    <x v="3"/>
    <x v="3"/>
    <s v="Chicago"/>
    <x v="5"/>
    <n v="0.65"/>
    <n v="2500"/>
    <x v="128"/>
    <n v="812.5"/>
    <n v="0.5"/>
  </r>
  <r>
    <x v="0"/>
    <n v="1185732"/>
    <x v="314"/>
    <x v="3"/>
    <x v="3"/>
    <s v="Chicago"/>
    <x v="0"/>
    <n v="0.5"/>
    <n v="5000"/>
    <x v="52"/>
    <n v="1000"/>
    <n v="0.4"/>
  </r>
  <r>
    <x v="0"/>
    <n v="1185732"/>
    <x v="315"/>
    <x v="3"/>
    <x v="3"/>
    <s v="Chicago"/>
    <x v="1"/>
    <n v="0.45000000000000007"/>
    <n v="2500"/>
    <x v="129"/>
    <n v="393.75000000000006"/>
    <n v="0.35"/>
  </r>
  <r>
    <x v="0"/>
    <n v="1185732"/>
    <x v="316"/>
    <x v="3"/>
    <x v="3"/>
    <s v="Chicago"/>
    <x v="2"/>
    <n v="0.4"/>
    <n v="2000"/>
    <x v="130"/>
    <n v="280"/>
    <n v="0.35"/>
  </r>
  <r>
    <x v="0"/>
    <n v="1185732"/>
    <x v="317"/>
    <x v="3"/>
    <x v="3"/>
    <s v="Chicago"/>
    <x v="3"/>
    <n v="0.4"/>
    <n v="1750"/>
    <x v="131"/>
    <n v="280"/>
    <n v="0.4"/>
  </r>
  <r>
    <x v="0"/>
    <n v="1185732"/>
    <x v="318"/>
    <x v="3"/>
    <x v="3"/>
    <s v="Chicago"/>
    <x v="4"/>
    <n v="0.5"/>
    <n v="1750"/>
    <x v="127"/>
    <n v="306.25"/>
    <n v="0.35"/>
  </r>
  <r>
    <x v="0"/>
    <n v="1185732"/>
    <x v="319"/>
    <x v="3"/>
    <x v="3"/>
    <s v="Chicago"/>
    <x v="5"/>
    <n v="0.55000000000000004"/>
    <n v="3500"/>
    <x v="132"/>
    <n v="962.50000000000011"/>
    <n v="0.5"/>
  </r>
  <r>
    <x v="0"/>
    <n v="1185732"/>
    <x v="320"/>
    <x v="3"/>
    <x v="3"/>
    <s v="Chicago"/>
    <x v="0"/>
    <n v="0.5"/>
    <n v="5750"/>
    <x v="77"/>
    <n v="1150"/>
    <n v="0.4"/>
  </r>
  <r>
    <x v="0"/>
    <n v="1185732"/>
    <x v="321"/>
    <x v="3"/>
    <x v="3"/>
    <s v="Chicago"/>
    <x v="1"/>
    <n v="0.45000000000000007"/>
    <n v="3250"/>
    <x v="133"/>
    <n v="511.87500000000006"/>
    <n v="0.35"/>
  </r>
  <r>
    <x v="0"/>
    <n v="1185732"/>
    <x v="322"/>
    <x v="3"/>
    <x v="3"/>
    <s v="Chicago"/>
    <x v="2"/>
    <n v="0.4"/>
    <n v="2500"/>
    <x v="119"/>
    <n v="350"/>
    <n v="0.35"/>
  </r>
  <r>
    <x v="0"/>
    <n v="1185732"/>
    <x v="323"/>
    <x v="3"/>
    <x v="3"/>
    <s v="Chicago"/>
    <x v="3"/>
    <n v="0.4"/>
    <n v="2000"/>
    <x v="130"/>
    <n v="320"/>
    <n v="0.4"/>
  </r>
  <r>
    <x v="0"/>
    <n v="1185732"/>
    <x v="324"/>
    <x v="3"/>
    <x v="3"/>
    <s v="Chicago"/>
    <x v="4"/>
    <n v="0.5"/>
    <n v="2250"/>
    <x v="123"/>
    <n v="393.75"/>
    <n v="0.35"/>
  </r>
  <r>
    <x v="0"/>
    <n v="1185732"/>
    <x v="325"/>
    <x v="3"/>
    <x v="3"/>
    <s v="Chicago"/>
    <x v="5"/>
    <n v="0.55000000000000004"/>
    <n v="4000"/>
    <x v="40"/>
    <n v="1100"/>
    <n v="0.5"/>
  </r>
  <r>
    <x v="0"/>
    <n v="1185732"/>
    <x v="326"/>
    <x v="3"/>
    <x v="3"/>
    <s v="Chicago"/>
    <x v="0"/>
    <n v="0.5"/>
    <n v="5500"/>
    <x v="78"/>
    <n v="1100"/>
    <n v="0.4"/>
  </r>
  <r>
    <x v="0"/>
    <n v="1185732"/>
    <x v="327"/>
    <x v="3"/>
    <x v="3"/>
    <s v="Chicago"/>
    <x v="1"/>
    <n v="0.45000000000000007"/>
    <n v="3250"/>
    <x v="133"/>
    <n v="511.87500000000006"/>
    <n v="0.35"/>
  </r>
  <r>
    <x v="0"/>
    <n v="1185732"/>
    <x v="328"/>
    <x v="3"/>
    <x v="3"/>
    <s v="Chicago"/>
    <x v="2"/>
    <n v="0.4"/>
    <n v="2500"/>
    <x v="119"/>
    <n v="350"/>
    <n v="0.35"/>
  </r>
  <r>
    <x v="0"/>
    <n v="1185732"/>
    <x v="329"/>
    <x v="3"/>
    <x v="3"/>
    <s v="Chicago"/>
    <x v="3"/>
    <n v="0.4"/>
    <n v="2250"/>
    <x v="120"/>
    <n v="360"/>
    <n v="0.4"/>
  </r>
  <r>
    <x v="0"/>
    <n v="1185732"/>
    <x v="330"/>
    <x v="3"/>
    <x v="3"/>
    <s v="Chicago"/>
    <x v="4"/>
    <n v="0.5"/>
    <n v="2000"/>
    <x v="119"/>
    <n v="350"/>
    <n v="0.35"/>
  </r>
  <r>
    <x v="0"/>
    <n v="1185732"/>
    <x v="331"/>
    <x v="3"/>
    <x v="3"/>
    <s v="Chicago"/>
    <x v="5"/>
    <n v="0.55000000000000004"/>
    <n v="3750"/>
    <x v="134"/>
    <n v="1031.25"/>
    <n v="0.5"/>
  </r>
  <r>
    <x v="0"/>
    <n v="1185732"/>
    <x v="332"/>
    <x v="3"/>
    <x v="3"/>
    <s v="Chicago"/>
    <x v="0"/>
    <n v="0.5"/>
    <n v="5000"/>
    <x v="52"/>
    <n v="1000"/>
    <n v="0.4"/>
  </r>
  <r>
    <x v="0"/>
    <n v="1185732"/>
    <x v="333"/>
    <x v="3"/>
    <x v="3"/>
    <s v="Chicago"/>
    <x v="1"/>
    <n v="0.45000000000000007"/>
    <n v="3000"/>
    <x v="135"/>
    <n v="472.50000000000006"/>
    <n v="0.35"/>
  </r>
  <r>
    <x v="0"/>
    <n v="1185732"/>
    <x v="334"/>
    <x v="3"/>
    <x v="3"/>
    <s v="Chicago"/>
    <x v="2"/>
    <n v="0.4"/>
    <n v="2000"/>
    <x v="130"/>
    <n v="280"/>
    <n v="0.35"/>
  </r>
  <r>
    <x v="0"/>
    <n v="1185732"/>
    <x v="335"/>
    <x v="3"/>
    <x v="3"/>
    <s v="Chicago"/>
    <x v="3"/>
    <n v="0.4"/>
    <n v="1750"/>
    <x v="131"/>
    <n v="280"/>
    <n v="0.4"/>
  </r>
  <r>
    <x v="0"/>
    <n v="1185732"/>
    <x v="336"/>
    <x v="3"/>
    <x v="3"/>
    <s v="Chicago"/>
    <x v="4"/>
    <n v="0.5"/>
    <n v="1750"/>
    <x v="127"/>
    <n v="306.25"/>
    <n v="0.35"/>
  </r>
  <r>
    <x v="0"/>
    <n v="1185732"/>
    <x v="337"/>
    <x v="3"/>
    <x v="3"/>
    <s v="Chicago"/>
    <x v="5"/>
    <n v="0.55000000000000004"/>
    <n v="2500"/>
    <x v="136"/>
    <n v="687.5"/>
    <n v="0.5"/>
  </r>
  <r>
    <x v="0"/>
    <n v="1185732"/>
    <x v="338"/>
    <x v="3"/>
    <x v="3"/>
    <s v="Chicago"/>
    <x v="0"/>
    <n v="0.6"/>
    <n v="4250"/>
    <x v="137"/>
    <n v="1020"/>
    <n v="0.4"/>
  </r>
  <r>
    <x v="0"/>
    <n v="1185732"/>
    <x v="339"/>
    <x v="3"/>
    <x v="3"/>
    <s v="Chicago"/>
    <x v="1"/>
    <n v="0.5"/>
    <n v="2500"/>
    <x v="138"/>
    <n v="437.5"/>
    <n v="0.35"/>
  </r>
  <r>
    <x v="0"/>
    <n v="1185732"/>
    <x v="340"/>
    <x v="3"/>
    <x v="3"/>
    <s v="Chicago"/>
    <x v="2"/>
    <n v="0.5"/>
    <n v="1500"/>
    <x v="122"/>
    <n v="262.5"/>
    <n v="0.35"/>
  </r>
  <r>
    <x v="0"/>
    <n v="1185732"/>
    <x v="341"/>
    <x v="3"/>
    <x v="3"/>
    <s v="Chicago"/>
    <x v="3"/>
    <n v="0.5"/>
    <n v="1250"/>
    <x v="139"/>
    <n v="250"/>
    <n v="0.4"/>
  </r>
  <r>
    <x v="0"/>
    <n v="1185732"/>
    <x v="342"/>
    <x v="3"/>
    <x v="3"/>
    <s v="Chicago"/>
    <x v="4"/>
    <n v="0.6"/>
    <n v="1250"/>
    <x v="122"/>
    <n v="262.5"/>
    <n v="0.35"/>
  </r>
  <r>
    <x v="0"/>
    <n v="1185732"/>
    <x v="343"/>
    <x v="3"/>
    <x v="3"/>
    <s v="Chicago"/>
    <x v="5"/>
    <n v="0.64999999999999991"/>
    <n v="2500"/>
    <x v="140"/>
    <n v="812.49999999999989"/>
    <n v="0.5"/>
  </r>
  <r>
    <x v="0"/>
    <n v="1185732"/>
    <x v="344"/>
    <x v="3"/>
    <x v="3"/>
    <s v="Chicago"/>
    <x v="0"/>
    <n v="0.6"/>
    <n v="4000"/>
    <x v="48"/>
    <n v="960"/>
    <n v="0.4"/>
  </r>
  <r>
    <x v="0"/>
    <n v="1185732"/>
    <x v="345"/>
    <x v="3"/>
    <x v="3"/>
    <s v="Chicago"/>
    <x v="1"/>
    <n v="0.5"/>
    <n v="2500"/>
    <x v="138"/>
    <n v="437.5"/>
    <n v="0.35"/>
  </r>
  <r>
    <x v="0"/>
    <n v="1185732"/>
    <x v="346"/>
    <x v="3"/>
    <x v="3"/>
    <s v="Chicago"/>
    <x v="2"/>
    <n v="0.5"/>
    <n v="1950"/>
    <x v="141"/>
    <n v="341.25"/>
    <n v="0.35"/>
  </r>
  <r>
    <x v="0"/>
    <n v="1185732"/>
    <x v="347"/>
    <x v="3"/>
    <x v="3"/>
    <s v="Chicago"/>
    <x v="3"/>
    <n v="0.5"/>
    <n v="1750"/>
    <x v="127"/>
    <n v="350"/>
    <n v="0.4"/>
  </r>
  <r>
    <x v="0"/>
    <n v="1185732"/>
    <x v="348"/>
    <x v="3"/>
    <x v="3"/>
    <s v="Chicago"/>
    <x v="4"/>
    <n v="0.6"/>
    <n v="1500"/>
    <x v="120"/>
    <n v="315"/>
    <n v="0.35"/>
  </r>
  <r>
    <x v="0"/>
    <n v="1185732"/>
    <x v="349"/>
    <x v="3"/>
    <x v="3"/>
    <s v="Chicago"/>
    <x v="5"/>
    <n v="0.64999999999999991"/>
    <n v="2500"/>
    <x v="140"/>
    <n v="812.49999999999989"/>
    <n v="0.5"/>
  </r>
  <r>
    <x v="0"/>
    <n v="1185732"/>
    <x v="350"/>
    <x v="3"/>
    <x v="3"/>
    <s v="Chicago"/>
    <x v="0"/>
    <n v="0.6"/>
    <n v="5000"/>
    <x v="59"/>
    <n v="1200"/>
    <n v="0.4"/>
  </r>
  <r>
    <x v="0"/>
    <n v="1185732"/>
    <x v="351"/>
    <x v="3"/>
    <x v="3"/>
    <s v="Chicago"/>
    <x v="1"/>
    <n v="0.5"/>
    <n v="3000"/>
    <x v="142"/>
    <n v="525"/>
    <n v="0.35"/>
  </r>
  <r>
    <x v="0"/>
    <n v="1185732"/>
    <x v="352"/>
    <x v="3"/>
    <x v="3"/>
    <s v="Chicago"/>
    <x v="2"/>
    <n v="0.5"/>
    <n v="2500"/>
    <x v="138"/>
    <n v="437.5"/>
    <n v="0.35"/>
  </r>
  <r>
    <x v="0"/>
    <n v="1185732"/>
    <x v="353"/>
    <x v="3"/>
    <x v="3"/>
    <s v="Chicago"/>
    <x v="3"/>
    <n v="0.5"/>
    <n v="2000"/>
    <x v="119"/>
    <n v="400"/>
    <n v="0.4"/>
  </r>
  <r>
    <x v="0"/>
    <n v="1185732"/>
    <x v="354"/>
    <x v="3"/>
    <x v="3"/>
    <s v="Chicago"/>
    <x v="4"/>
    <n v="0.6"/>
    <n v="2000"/>
    <x v="143"/>
    <n v="420"/>
    <n v="0.35"/>
  </r>
  <r>
    <x v="0"/>
    <n v="1185732"/>
    <x v="355"/>
    <x v="3"/>
    <x v="3"/>
    <s v="Chicago"/>
    <x v="5"/>
    <n v="0.64999999999999991"/>
    <n v="3000"/>
    <x v="144"/>
    <n v="974.99999999999989"/>
    <n v="0.5"/>
  </r>
  <r>
    <x v="2"/>
    <n v="1197831"/>
    <x v="356"/>
    <x v="3"/>
    <x v="3"/>
    <s v="Chicago"/>
    <x v="0"/>
    <n v="0.2"/>
    <n v="7250"/>
    <x v="145"/>
    <n v="435"/>
    <n v="0.3"/>
  </r>
  <r>
    <x v="2"/>
    <n v="1197831"/>
    <x v="357"/>
    <x v="3"/>
    <x v="3"/>
    <s v="Chicago"/>
    <x v="1"/>
    <n v="0.3"/>
    <n v="7250"/>
    <x v="146"/>
    <n v="652.5"/>
    <n v="0.3"/>
  </r>
  <r>
    <x v="2"/>
    <n v="1197831"/>
    <x v="358"/>
    <x v="3"/>
    <x v="3"/>
    <s v="Chicago"/>
    <x v="2"/>
    <n v="0.3"/>
    <n v="5250"/>
    <x v="147"/>
    <n v="472.5"/>
    <n v="0.3"/>
  </r>
  <r>
    <x v="2"/>
    <n v="1197831"/>
    <x v="359"/>
    <x v="3"/>
    <x v="3"/>
    <s v="Chicago"/>
    <x v="3"/>
    <n v="0.35"/>
    <n v="5250"/>
    <x v="148"/>
    <n v="735"/>
    <n v="0.4"/>
  </r>
  <r>
    <x v="2"/>
    <n v="1197831"/>
    <x v="360"/>
    <x v="1"/>
    <x v="1"/>
    <s v="Dallas"/>
    <x v="4"/>
    <n v="0.4"/>
    <n v="3750"/>
    <x v="142"/>
    <n v="375"/>
    <n v="0.25"/>
  </r>
  <r>
    <x v="2"/>
    <n v="1197831"/>
    <x v="361"/>
    <x v="1"/>
    <x v="1"/>
    <s v="Dallas"/>
    <x v="5"/>
    <n v="0.35"/>
    <n v="5250"/>
    <x v="148"/>
    <n v="826.87499999999989"/>
    <n v="0.45"/>
  </r>
  <r>
    <x v="2"/>
    <n v="1197831"/>
    <x v="362"/>
    <x v="1"/>
    <x v="1"/>
    <s v="Dallas"/>
    <x v="0"/>
    <n v="0.25"/>
    <n v="6750"/>
    <x v="149"/>
    <n v="506.25"/>
    <n v="0.3"/>
  </r>
  <r>
    <x v="2"/>
    <n v="1197831"/>
    <x v="363"/>
    <x v="1"/>
    <x v="1"/>
    <s v="Dallas"/>
    <x v="1"/>
    <n v="0.35"/>
    <n v="6500"/>
    <x v="150"/>
    <n v="682.5"/>
    <n v="0.3"/>
  </r>
  <r>
    <x v="2"/>
    <n v="1197831"/>
    <x v="364"/>
    <x v="1"/>
    <x v="1"/>
    <s v="Dallas"/>
    <x v="2"/>
    <n v="0.35"/>
    <n v="4750"/>
    <x v="151"/>
    <n v="498.75"/>
    <n v="0.3"/>
  </r>
  <r>
    <x v="2"/>
    <n v="1197831"/>
    <x v="365"/>
    <x v="1"/>
    <x v="1"/>
    <s v="Dallas"/>
    <x v="3"/>
    <n v="0.35"/>
    <n v="4250"/>
    <x v="152"/>
    <n v="595"/>
    <n v="0.4"/>
  </r>
  <r>
    <x v="2"/>
    <n v="1197831"/>
    <x v="366"/>
    <x v="1"/>
    <x v="1"/>
    <s v="Dallas"/>
    <x v="4"/>
    <n v="0.4"/>
    <n v="3000"/>
    <x v="143"/>
    <n v="300"/>
    <n v="0.25"/>
  </r>
  <r>
    <x v="2"/>
    <n v="1197831"/>
    <x v="367"/>
    <x v="1"/>
    <x v="1"/>
    <s v="Dallas"/>
    <x v="5"/>
    <n v="0.35"/>
    <n v="5000"/>
    <x v="153"/>
    <n v="787.5"/>
    <n v="0.45"/>
  </r>
  <r>
    <x v="2"/>
    <n v="1197831"/>
    <x v="368"/>
    <x v="1"/>
    <x v="1"/>
    <s v="Dallas"/>
    <x v="0"/>
    <n v="0.3"/>
    <n v="6750"/>
    <x v="154"/>
    <n v="708.75"/>
    <n v="0.35"/>
  </r>
  <r>
    <x v="2"/>
    <n v="1197831"/>
    <x v="369"/>
    <x v="1"/>
    <x v="1"/>
    <s v="Dallas"/>
    <x v="1"/>
    <n v="0.4"/>
    <n v="6750"/>
    <x v="50"/>
    <n v="944.99999999999989"/>
    <n v="0.35"/>
  </r>
  <r>
    <x v="2"/>
    <n v="1197831"/>
    <x v="370"/>
    <x v="1"/>
    <x v="1"/>
    <s v="Dallas"/>
    <x v="2"/>
    <n v="0.3"/>
    <n v="5000"/>
    <x v="142"/>
    <n v="525"/>
    <n v="0.35"/>
  </r>
  <r>
    <x v="2"/>
    <n v="1197831"/>
    <x v="371"/>
    <x v="1"/>
    <x v="1"/>
    <s v="Dallas"/>
    <x v="3"/>
    <n v="0.35"/>
    <n v="4000"/>
    <x v="155"/>
    <n v="630"/>
    <n v="0.45"/>
  </r>
  <r>
    <x v="2"/>
    <n v="1197831"/>
    <x v="372"/>
    <x v="1"/>
    <x v="1"/>
    <s v="Dallas"/>
    <x v="4"/>
    <n v="0.4"/>
    <n v="3000"/>
    <x v="143"/>
    <n v="360"/>
    <n v="0.3"/>
  </r>
  <r>
    <x v="2"/>
    <n v="1197831"/>
    <x v="373"/>
    <x v="1"/>
    <x v="1"/>
    <s v="Dallas"/>
    <x v="5"/>
    <n v="0.35"/>
    <n v="4500"/>
    <x v="147"/>
    <n v="787.5"/>
    <n v="0.5"/>
  </r>
  <r>
    <x v="2"/>
    <n v="1197831"/>
    <x v="374"/>
    <x v="1"/>
    <x v="1"/>
    <s v="Dallas"/>
    <x v="0"/>
    <n v="0.2"/>
    <n v="7000"/>
    <x v="155"/>
    <n v="489.99999999999994"/>
    <n v="0.35"/>
  </r>
  <r>
    <x v="2"/>
    <n v="1197831"/>
    <x v="375"/>
    <x v="1"/>
    <x v="1"/>
    <s v="Dallas"/>
    <x v="1"/>
    <n v="0.30000000000000004"/>
    <n v="7000"/>
    <x v="156"/>
    <n v="735.00000000000011"/>
    <n v="0.35"/>
  </r>
  <r>
    <x v="2"/>
    <n v="1197831"/>
    <x v="376"/>
    <x v="1"/>
    <x v="1"/>
    <s v="Dallas"/>
    <x v="2"/>
    <n v="0.24999999999999997"/>
    <n v="5250"/>
    <x v="157"/>
    <n v="459.37499999999989"/>
    <n v="0.35"/>
  </r>
  <r>
    <x v="2"/>
    <n v="1197831"/>
    <x v="377"/>
    <x v="1"/>
    <x v="1"/>
    <s v="Dallas"/>
    <x v="3"/>
    <n v="0.30000000000000004"/>
    <n v="4250"/>
    <x v="158"/>
    <n v="573.75000000000011"/>
    <n v="0.45"/>
  </r>
  <r>
    <x v="2"/>
    <n v="1197831"/>
    <x v="378"/>
    <x v="1"/>
    <x v="1"/>
    <s v="Dallas"/>
    <x v="4"/>
    <n v="0.35"/>
    <n v="3250"/>
    <x v="159"/>
    <n v="341.25"/>
    <n v="0.3"/>
  </r>
  <r>
    <x v="2"/>
    <n v="1197831"/>
    <x v="379"/>
    <x v="1"/>
    <x v="1"/>
    <s v="Dallas"/>
    <x v="5"/>
    <n v="0.30000000000000004"/>
    <n v="6000"/>
    <x v="160"/>
    <n v="900.00000000000011"/>
    <n v="0.5"/>
  </r>
  <r>
    <x v="2"/>
    <n v="1197831"/>
    <x v="380"/>
    <x v="1"/>
    <x v="1"/>
    <s v="Dallas"/>
    <x v="0"/>
    <n v="0.2"/>
    <n v="7500"/>
    <x v="142"/>
    <n v="525"/>
    <n v="0.35"/>
  </r>
  <r>
    <x v="2"/>
    <n v="1197831"/>
    <x v="381"/>
    <x v="1"/>
    <x v="1"/>
    <s v="Dallas"/>
    <x v="1"/>
    <n v="0.30000000000000004"/>
    <n v="7750"/>
    <x v="161"/>
    <n v="813.75000000000011"/>
    <n v="0.35"/>
  </r>
  <r>
    <x v="2"/>
    <n v="1197831"/>
    <x v="382"/>
    <x v="1"/>
    <x v="1"/>
    <s v="Dallas"/>
    <x v="2"/>
    <n v="0.24999999999999997"/>
    <n v="6250"/>
    <x v="162"/>
    <n v="546.87499999999989"/>
    <n v="0.35"/>
  </r>
  <r>
    <x v="2"/>
    <n v="1197831"/>
    <x v="383"/>
    <x v="1"/>
    <x v="1"/>
    <s v="Dallas"/>
    <x v="3"/>
    <n v="0.35"/>
    <n v="5500"/>
    <x v="163"/>
    <n v="866.24999999999989"/>
    <n v="0.45"/>
  </r>
  <r>
    <x v="2"/>
    <n v="1197831"/>
    <x v="384"/>
    <x v="1"/>
    <x v="1"/>
    <s v="Dallas"/>
    <x v="4"/>
    <n v="0.5"/>
    <n v="4500"/>
    <x v="37"/>
    <n v="675"/>
    <n v="0.3"/>
  </r>
  <r>
    <x v="2"/>
    <n v="1197831"/>
    <x v="385"/>
    <x v="1"/>
    <x v="1"/>
    <s v="Dallas"/>
    <x v="5"/>
    <n v="0.45"/>
    <n v="8000"/>
    <x v="11"/>
    <n v="1800"/>
    <n v="0.5"/>
  </r>
  <r>
    <x v="2"/>
    <n v="1197831"/>
    <x v="386"/>
    <x v="1"/>
    <x v="1"/>
    <s v="Dallas"/>
    <x v="0"/>
    <n v="0.45"/>
    <n v="8000"/>
    <x v="11"/>
    <n v="1260"/>
    <n v="0.35"/>
  </r>
  <r>
    <x v="2"/>
    <n v="1197831"/>
    <x v="387"/>
    <x v="1"/>
    <x v="1"/>
    <s v="Dallas"/>
    <x v="1"/>
    <n v="0.5"/>
    <n v="8000"/>
    <x v="2"/>
    <n v="1400"/>
    <n v="0.35"/>
  </r>
  <r>
    <x v="2"/>
    <n v="1197831"/>
    <x v="388"/>
    <x v="1"/>
    <x v="1"/>
    <s v="Dallas"/>
    <x v="2"/>
    <n v="0.45"/>
    <n v="6500"/>
    <x v="60"/>
    <n v="1023.7499999999999"/>
    <n v="0.35"/>
  </r>
  <r>
    <x v="2"/>
    <n v="1197831"/>
    <x v="389"/>
    <x v="1"/>
    <x v="1"/>
    <s v="Dallas"/>
    <x v="3"/>
    <n v="0.45"/>
    <n v="6000"/>
    <x v="50"/>
    <n v="1215"/>
    <n v="0.45"/>
  </r>
  <r>
    <x v="2"/>
    <n v="1197831"/>
    <x v="390"/>
    <x v="1"/>
    <x v="1"/>
    <s v="Dallas"/>
    <x v="4"/>
    <n v="0.5"/>
    <n v="5000"/>
    <x v="52"/>
    <n v="750"/>
    <n v="0.3"/>
  </r>
  <r>
    <x v="2"/>
    <n v="1197831"/>
    <x v="391"/>
    <x v="1"/>
    <x v="1"/>
    <s v="Dallas"/>
    <x v="5"/>
    <n v="0.55000000000000004"/>
    <n v="8750"/>
    <x v="101"/>
    <n v="2406.25"/>
    <n v="0.5"/>
  </r>
  <r>
    <x v="2"/>
    <n v="1197831"/>
    <x v="392"/>
    <x v="1"/>
    <x v="1"/>
    <s v="Dallas"/>
    <x v="0"/>
    <n v="0.45"/>
    <n v="8250"/>
    <x v="8"/>
    <n v="1484.9999999999998"/>
    <n v="0.39999999999999997"/>
  </r>
  <r>
    <x v="2"/>
    <n v="1197831"/>
    <x v="393"/>
    <x v="1"/>
    <x v="1"/>
    <s v="Dallas"/>
    <x v="1"/>
    <n v="0.5"/>
    <n v="8250"/>
    <x v="69"/>
    <n v="1649.9999999999998"/>
    <n v="0.39999999999999997"/>
  </r>
  <r>
    <x v="2"/>
    <n v="1197831"/>
    <x v="394"/>
    <x v="1"/>
    <x v="1"/>
    <s v="Dallas"/>
    <x v="2"/>
    <n v="0.45"/>
    <n v="9750"/>
    <x v="81"/>
    <n v="1754.9999999999998"/>
    <n v="0.39999999999999997"/>
  </r>
  <r>
    <x v="2"/>
    <n v="1197831"/>
    <x v="395"/>
    <x v="1"/>
    <x v="1"/>
    <s v="Dallas"/>
    <x v="3"/>
    <n v="0.45"/>
    <n v="5750"/>
    <x v="68"/>
    <n v="1293.75"/>
    <n v="0.5"/>
  </r>
  <r>
    <x v="2"/>
    <n v="1197831"/>
    <x v="396"/>
    <x v="1"/>
    <x v="1"/>
    <s v="Dallas"/>
    <x v="4"/>
    <n v="0.5"/>
    <n v="5750"/>
    <x v="77"/>
    <n v="1006.2499999999999"/>
    <n v="0.35"/>
  </r>
  <r>
    <x v="2"/>
    <n v="1197831"/>
    <x v="397"/>
    <x v="1"/>
    <x v="1"/>
    <s v="Dallas"/>
    <x v="5"/>
    <n v="0.6"/>
    <n v="8500"/>
    <x v="12"/>
    <n v="2805"/>
    <n v="0.55000000000000004"/>
  </r>
  <r>
    <x v="2"/>
    <n v="1197831"/>
    <x v="398"/>
    <x v="1"/>
    <x v="1"/>
    <s v="Dallas"/>
    <x v="0"/>
    <n v="0.5"/>
    <n v="8000"/>
    <x v="2"/>
    <n v="1599.9999999999998"/>
    <n v="0.39999999999999997"/>
  </r>
  <r>
    <x v="2"/>
    <n v="1197831"/>
    <x v="399"/>
    <x v="1"/>
    <x v="1"/>
    <s v="Dallas"/>
    <x v="1"/>
    <n v="0.55000000000000004"/>
    <n v="8000"/>
    <x v="61"/>
    <n v="1759.9999999999998"/>
    <n v="0.39999999999999997"/>
  </r>
  <r>
    <x v="2"/>
    <n v="1197831"/>
    <x v="400"/>
    <x v="1"/>
    <x v="1"/>
    <s v="Dallas"/>
    <x v="2"/>
    <n v="0.5"/>
    <n v="9750"/>
    <x v="62"/>
    <n v="1949.9999999999998"/>
    <n v="0.39999999999999997"/>
  </r>
  <r>
    <x v="2"/>
    <n v="1197831"/>
    <x v="401"/>
    <x v="1"/>
    <x v="1"/>
    <s v="Dallas"/>
    <x v="3"/>
    <n v="0.5"/>
    <n v="5250"/>
    <x v="46"/>
    <n v="1312.5"/>
    <n v="0.5"/>
  </r>
  <r>
    <x v="2"/>
    <n v="1197831"/>
    <x v="402"/>
    <x v="1"/>
    <x v="1"/>
    <s v="Dallas"/>
    <x v="4"/>
    <n v="0.55000000000000004"/>
    <n v="5250"/>
    <x v="164"/>
    <n v="1010.6250000000001"/>
    <n v="0.35"/>
  </r>
  <r>
    <x v="2"/>
    <n v="1197831"/>
    <x v="403"/>
    <x v="1"/>
    <x v="1"/>
    <s v="Dallas"/>
    <x v="5"/>
    <n v="0.6"/>
    <n v="7750"/>
    <x v="165"/>
    <n v="2557.5"/>
    <n v="0.55000000000000004"/>
  </r>
  <r>
    <x v="2"/>
    <n v="1197831"/>
    <x v="404"/>
    <x v="1"/>
    <x v="1"/>
    <s v="Dallas"/>
    <x v="0"/>
    <n v="0.55000000000000004"/>
    <n v="7250"/>
    <x v="99"/>
    <n v="1595"/>
    <n v="0.39999999999999997"/>
  </r>
  <r>
    <x v="2"/>
    <n v="1197831"/>
    <x v="405"/>
    <x v="1"/>
    <x v="1"/>
    <s v="Dallas"/>
    <x v="1"/>
    <n v="0.55000000000000004"/>
    <n v="6750"/>
    <x v="104"/>
    <n v="1485"/>
    <n v="0.39999999999999997"/>
  </r>
  <r>
    <x v="2"/>
    <n v="1197831"/>
    <x v="406"/>
    <x v="1"/>
    <x v="1"/>
    <s v="Dallas"/>
    <x v="2"/>
    <n v="0.6"/>
    <n v="7250"/>
    <x v="90"/>
    <n v="1739.9999999999998"/>
    <n v="0.39999999999999997"/>
  </r>
  <r>
    <x v="2"/>
    <n v="1197831"/>
    <x v="407"/>
    <x v="1"/>
    <x v="1"/>
    <s v="Dallas"/>
    <x v="3"/>
    <n v="0.6"/>
    <n v="4500"/>
    <x v="50"/>
    <n v="1350"/>
    <n v="0.5"/>
  </r>
  <r>
    <x v="2"/>
    <n v="1197831"/>
    <x v="408"/>
    <x v="1"/>
    <x v="1"/>
    <s v="Dallas"/>
    <x v="4"/>
    <n v="0.55000000000000004"/>
    <n v="4500"/>
    <x v="109"/>
    <n v="866.25"/>
    <n v="0.35"/>
  </r>
  <r>
    <x v="2"/>
    <n v="1197831"/>
    <x v="409"/>
    <x v="1"/>
    <x v="1"/>
    <s v="Dallas"/>
    <x v="5"/>
    <n v="0.5"/>
    <n v="6750"/>
    <x v="71"/>
    <n v="1856.2500000000002"/>
    <n v="0.55000000000000004"/>
  </r>
  <r>
    <x v="2"/>
    <n v="1197831"/>
    <x v="410"/>
    <x v="1"/>
    <x v="1"/>
    <s v="Dallas"/>
    <x v="0"/>
    <n v="0.4"/>
    <n v="6250"/>
    <x v="52"/>
    <n v="999.99999999999989"/>
    <n v="0.39999999999999997"/>
  </r>
  <r>
    <x v="2"/>
    <n v="1197831"/>
    <x v="411"/>
    <x v="1"/>
    <x v="1"/>
    <s v="Dallas"/>
    <x v="1"/>
    <n v="0.4"/>
    <n v="6250"/>
    <x v="52"/>
    <n v="999.99999999999989"/>
    <n v="0.39999999999999997"/>
  </r>
  <r>
    <x v="2"/>
    <n v="1197831"/>
    <x v="412"/>
    <x v="1"/>
    <x v="1"/>
    <s v="Dallas"/>
    <x v="2"/>
    <n v="0.45"/>
    <n v="5750"/>
    <x v="68"/>
    <n v="1035"/>
    <n v="0.39999999999999997"/>
  </r>
  <r>
    <x v="2"/>
    <n v="1197831"/>
    <x v="413"/>
    <x v="1"/>
    <x v="1"/>
    <s v="Dallas"/>
    <x v="3"/>
    <n v="0.45"/>
    <n v="4250"/>
    <x v="166"/>
    <n v="956.25"/>
    <n v="0.5"/>
  </r>
  <r>
    <x v="2"/>
    <n v="1197831"/>
    <x v="414"/>
    <x v="1"/>
    <x v="1"/>
    <s v="Dallas"/>
    <x v="4"/>
    <n v="0.4"/>
    <n v="4000"/>
    <x v="167"/>
    <n v="560"/>
    <n v="0.35"/>
  </r>
  <r>
    <x v="2"/>
    <n v="1197831"/>
    <x v="415"/>
    <x v="1"/>
    <x v="1"/>
    <s v="Dallas"/>
    <x v="5"/>
    <n v="0.5"/>
    <n v="5750"/>
    <x v="77"/>
    <n v="1581.2500000000002"/>
    <n v="0.55000000000000004"/>
  </r>
  <r>
    <x v="2"/>
    <n v="1197831"/>
    <x v="416"/>
    <x v="1"/>
    <x v="1"/>
    <s v="Dallas"/>
    <x v="0"/>
    <n v="0.4"/>
    <n v="7250"/>
    <x v="168"/>
    <n v="1160"/>
    <n v="0.39999999999999997"/>
  </r>
  <r>
    <x v="2"/>
    <n v="1197831"/>
    <x v="417"/>
    <x v="1"/>
    <x v="1"/>
    <s v="Dallas"/>
    <x v="1"/>
    <n v="0.4"/>
    <n v="7250"/>
    <x v="168"/>
    <n v="1160"/>
    <n v="0.39999999999999997"/>
  </r>
  <r>
    <x v="2"/>
    <n v="1197831"/>
    <x v="418"/>
    <x v="1"/>
    <x v="1"/>
    <s v="Dallas"/>
    <x v="2"/>
    <n v="0.65"/>
    <n v="6500"/>
    <x v="105"/>
    <n v="1689.9999999999998"/>
    <n v="0.39999999999999997"/>
  </r>
  <r>
    <x v="2"/>
    <n v="1197831"/>
    <x v="419"/>
    <x v="1"/>
    <x v="1"/>
    <s v="Dallas"/>
    <x v="3"/>
    <n v="0.65"/>
    <n v="5000"/>
    <x v="80"/>
    <n v="1625"/>
    <n v="0.5"/>
  </r>
  <r>
    <x v="2"/>
    <n v="1197831"/>
    <x v="420"/>
    <x v="1"/>
    <x v="1"/>
    <s v="Dallas"/>
    <x v="4"/>
    <n v="0.6"/>
    <n v="4750"/>
    <x v="169"/>
    <n v="997.49999999999989"/>
    <n v="0.35"/>
  </r>
  <r>
    <x v="2"/>
    <n v="1197831"/>
    <x v="421"/>
    <x v="1"/>
    <x v="1"/>
    <s v="Dallas"/>
    <x v="5"/>
    <n v="0.7"/>
    <n v="6750"/>
    <x v="170"/>
    <n v="2598.75"/>
    <n v="0.55000000000000004"/>
  </r>
  <r>
    <x v="2"/>
    <n v="1197831"/>
    <x v="422"/>
    <x v="1"/>
    <x v="1"/>
    <s v="Dallas"/>
    <x v="0"/>
    <n v="0.6"/>
    <n v="8250"/>
    <x v="14"/>
    <n v="1979.9999999999998"/>
    <n v="0.39999999999999997"/>
  </r>
  <r>
    <x v="2"/>
    <n v="1197831"/>
    <x v="423"/>
    <x v="1"/>
    <x v="1"/>
    <s v="Dallas"/>
    <x v="1"/>
    <n v="0.6"/>
    <n v="8250"/>
    <x v="14"/>
    <n v="1979.9999999999998"/>
    <n v="0.39999999999999997"/>
  </r>
  <r>
    <x v="2"/>
    <n v="1197831"/>
    <x v="424"/>
    <x v="1"/>
    <x v="1"/>
    <s v="Dallas"/>
    <x v="2"/>
    <n v="0.65"/>
    <n v="7250"/>
    <x v="82"/>
    <n v="1884.9999999999998"/>
    <n v="0.39999999999999997"/>
  </r>
  <r>
    <x v="2"/>
    <n v="1197831"/>
    <x v="425"/>
    <x v="1"/>
    <x v="1"/>
    <s v="Dallas"/>
    <x v="3"/>
    <n v="0.65"/>
    <n v="5750"/>
    <x v="88"/>
    <n v="1868.75"/>
    <n v="0.5"/>
  </r>
  <r>
    <x v="2"/>
    <n v="1197831"/>
    <x v="426"/>
    <x v="1"/>
    <x v="1"/>
    <s v="Dallas"/>
    <x v="4"/>
    <n v="0.6"/>
    <n v="5250"/>
    <x v="38"/>
    <n v="1102.5"/>
    <n v="0.35"/>
  </r>
  <r>
    <x v="2"/>
    <n v="1197831"/>
    <x v="427"/>
    <x v="1"/>
    <x v="1"/>
    <s v="Dallas"/>
    <x v="5"/>
    <n v="0.7"/>
    <n v="7750"/>
    <x v="100"/>
    <n v="2983.7500000000005"/>
    <n v="0.55000000000000004"/>
  </r>
  <r>
    <x v="0"/>
    <n v="1185732"/>
    <x v="428"/>
    <x v="1"/>
    <x v="1"/>
    <s v="Dallas"/>
    <x v="0"/>
    <n v="0.45"/>
    <n v="4250"/>
    <x v="166"/>
    <n v="1051.875"/>
    <n v="0.55000000000000004"/>
  </r>
  <r>
    <x v="0"/>
    <n v="1185732"/>
    <x v="429"/>
    <x v="1"/>
    <x v="1"/>
    <s v="Dallas"/>
    <x v="1"/>
    <n v="0.45"/>
    <n v="2250"/>
    <x v="171"/>
    <n v="354.375"/>
    <n v="0.35"/>
  </r>
  <r>
    <x v="0"/>
    <n v="1185732"/>
    <x v="430"/>
    <x v="1"/>
    <x v="1"/>
    <s v="Dallas"/>
    <x v="2"/>
    <n v="0.35"/>
    <n v="2250"/>
    <x v="117"/>
    <n v="315"/>
    <n v="0.39999999999999997"/>
  </r>
  <r>
    <x v="0"/>
    <n v="1185732"/>
    <x v="431"/>
    <x v="1"/>
    <x v="1"/>
    <s v="Dallas"/>
    <x v="3"/>
    <n v="0.4"/>
    <n v="750"/>
    <x v="172"/>
    <n v="119.99999999999999"/>
    <n v="0.39999999999999997"/>
  </r>
  <r>
    <x v="0"/>
    <n v="1185732"/>
    <x v="432"/>
    <x v="0"/>
    <x v="4"/>
    <s v="Philadelphia"/>
    <x v="4"/>
    <n v="0.54999999999999993"/>
    <n v="1250"/>
    <x v="173"/>
    <n v="240.62499999999994"/>
    <n v="0.35"/>
  </r>
  <r>
    <x v="0"/>
    <n v="1185732"/>
    <x v="433"/>
    <x v="0"/>
    <x v="4"/>
    <s v="Philadelphia"/>
    <x v="5"/>
    <n v="0.45"/>
    <n v="2250"/>
    <x v="171"/>
    <n v="303.75"/>
    <n v="0.3"/>
  </r>
  <r>
    <x v="0"/>
    <n v="1185732"/>
    <x v="434"/>
    <x v="0"/>
    <x v="4"/>
    <s v="Philadelphia"/>
    <x v="0"/>
    <n v="0.45"/>
    <n v="4750"/>
    <x v="113"/>
    <n v="1175.625"/>
    <n v="0.55000000000000004"/>
  </r>
  <r>
    <x v="0"/>
    <n v="1185732"/>
    <x v="435"/>
    <x v="0"/>
    <x v="4"/>
    <s v="Philadelphia"/>
    <x v="1"/>
    <n v="0.45"/>
    <n v="1250"/>
    <x v="174"/>
    <n v="196.875"/>
    <n v="0.35"/>
  </r>
  <r>
    <x v="0"/>
    <n v="1185732"/>
    <x v="436"/>
    <x v="0"/>
    <x v="4"/>
    <s v="Philadelphia"/>
    <x v="2"/>
    <n v="0.35"/>
    <n v="1750"/>
    <x v="175"/>
    <n v="244.99999999999997"/>
    <n v="0.39999999999999997"/>
  </r>
  <r>
    <x v="0"/>
    <n v="1185732"/>
    <x v="437"/>
    <x v="0"/>
    <x v="4"/>
    <s v="Philadelphia"/>
    <x v="3"/>
    <n v="0.4"/>
    <n v="500"/>
    <x v="176"/>
    <n v="80"/>
    <n v="0.39999999999999997"/>
  </r>
  <r>
    <x v="0"/>
    <n v="1185732"/>
    <x v="438"/>
    <x v="0"/>
    <x v="4"/>
    <s v="Philadelphia"/>
    <x v="4"/>
    <n v="0.54999999999999993"/>
    <n v="1250"/>
    <x v="173"/>
    <n v="240.62499999999994"/>
    <n v="0.35"/>
  </r>
  <r>
    <x v="0"/>
    <n v="1185732"/>
    <x v="439"/>
    <x v="0"/>
    <x v="4"/>
    <s v="Philadelphia"/>
    <x v="5"/>
    <n v="0.45"/>
    <n v="2250"/>
    <x v="171"/>
    <n v="303.75"/>
    <n v="0.3"/>
  </r>
  <r>
    <x v="0"/>
    <n v="1185732"/>
    <x v="440"/>
    <x v="0"/>
    <x v="4"/>
    <s v="Philadelphia"/>
    <x v="0"/>
    <n v="0.5"/>
    <n v="4450"/>
    <x v="177"/>
    <n v="1223.75"/>
    <n v="0.55000000000000004"/>
  </r>
  <r>
    <x v="0"/>
    <n v="1185732"/>
    <x v="441"/>
    <x v="0"/>
    <x v="4"/>
    <s v="Philadelphia"/>
    <x v="1"/>
    <n v="0.5"/>
    <n v="1500"/>
    <x v="122"/>
    <n v="262.5"/>
    <n v="0.35"/>
  </r>
  <r>
    <x v="0"/>
    <n v="1185732"/>
    <x v="442"/>
    <x v="0"/>
    <x v="4"/>
    <s v="Philadelphia"/>
    <x v="2"/>
    <n v="0.4"/>
    <n v="1750"/>
    <x v="131"/>
    <n v="280"/>
    <n v="0.39999999999999997"/>
  </r>
  <r>
    <x v="0"/>
    <n v="1185732"/>
    <x v="443"/>
    <x v="0"/>
    <x v="4"/>
    <s v="Philadelphia"/>
    <x v="3"/>
    <n v="0.45"/>
    <n v="250"/>
    <x v="178"/>
    <n v="44.999999999999993"/>
    <n v="0.39999999999999997"/>
  </r>
  <r>
    <x v="0"/>
    <n v="1185732"/>
    <x v="444"/>
    <x v="0"/>
    <x v="4"/>
    <s v="Philadelphia"/>
    <x v="4"/>
    <n v="0.6"/>
    <n v="750"/>
    <x v="179"/>
    <n v="135"/>
    <n v="0.3"/>
  </r>
  <r>
    <x v="0"/>
    <n v="1185732"/>
    <x v="445"/>
    <x v="0"/>
    <x v="4"/>
    <s v="Philadelphia"/>
    <x v="5"/>
    <n v="0.5"/>
    <n v="1750"/>
    <x v="127"/>
    <n v="218.75"/>
    <n v="0.25"/>
  </r>
  <r>
    <x v="0"/>
    <n v="1185732"/>
    <x v="446"/>
    <x v="0"/>
    <x v="4"/>
    <s v="Philadelphia"/>
    <x v="0"/>
    <n v="0.5"/>
    <n v="4500"/>
    <x v="37"/>
    <n v="1125"/>
    <n v="0.5"/>
  </r>
  <r>
    <x v="0"/>
    <n v="1185732"/>
    <x v="447"/>
    <x v="0"/>
    <x v="4"/>
    <s v="Philadelphia"/>
    <x v="1"/>
    <n v="0.5"/>
    <n v="1500"/>
    <x v="122"/>
    <n v="225"/>
    <n v="0.3"/>
  </r>
  <r>
    <x v="0"/>
    <n v="1185732"/>
    <x v="448"/>
    <x v="0"/>
    <x v="4"/>
    <s v="Philadelphia"/>
    <x v="2"/>
    <n v="0.4"/>
    <n v="1500"/>
    <x v="124"/>
    <n v="210"/>
    <n v="0.35"/>
  </r>
  <r>
    <x v="0"/>
    <n v="1185732"/>
    <x v="449"/>
    <x v="0"/>
    <x v="4"/>
    <s v="Philadelphia"/>
    <x v="3"/>
    <n v="0.45"/>
    <n v="750"/>
    <x v="121"/>
    <n v="118.12499999999999"/>
    <n v="0.35"/>
  </r>
  <r>
    <x v="0"/>
    <n v="1185732"/>
    <x v="450"/>
    <x v="0"/>
    <x v="4"/>
    <s v="Philadelphia"/>
    <x v="4"/>
    <n v="0.6"/>
    <n v="750"/>
    <x v="179"/>
    <n v="135"/>
    <n v="0.3"/>
  </r>
  <r>
    <x v="0"/>
    <n v="1185732"/>
    <x v="451"/>
    <x v="0"/>
    <x v="4"/>
    <s v="Philadelphia"/>
    <x v="5"/>
    <n v="0.5"/>
    <n v="2000"/>
    <x v="119"/>
    <n v="250"/>
    <n v="0.25"/>
  </r>
  <r>
    <x v="0"/>
    <n v="1185732"/>
    <x v="452"/>
    <x v="0"/>
    <x v="4"/>
    <s v="Philadelphia"/>
    <x v="0"/>
    <n v="0.6"/>
    <n v="4700"/>
    <x v="180"/>
    <n v="1410"/>
    <n v="0.5"/>
  </r>
  <r>
    <x v="0"/>
    <n v="1185732"/>
    <x v="453"/>
    <x v="0"/>
    <x v="4"/>
    <s v="Philadelphia"/>
    <x v="1"/>
    <n v="0.60000000000000009"/>
    <n v="1750"/>
    <x v="181"/>
    <n v="315.00000000000006"/>
    <n v="0.3"/>
  </r>
  <r>
    <x v="0"/>
    <n v="1185732"/>
    <x v="454"/>
    <x v="0"/>
    <x v="4"/>
    <s v="Philadelphia"/>
    <x v="2"/>
    <n v="0.55000000000000004"/>
    <n v="1500"/>
    <x v="182"/>
    <n v="288.75"/>
    <n v="0.35"/>
  </r>
  <r>
    <x v="0"/>
    <n v="1185732"/>
    <x v="455"/>
    <x v="0"/>
    <x v="4"/>
    <s v="Philadelphia"/>
    <x v="3"/>
    <n v="0.55000000000000004"/>
    <n v="1000"/>
    <x v="183"/>
    <n v="192.5"/>
    <n v="0.35"/>
  </r>
  <r>
    <x v="0"/>
    <n v="1185732"/>
    <x v="456"/>
    <x v="0"/>
    <x v="4"/>
    <s v="Philadelphia"/>
    <x v="4"/>
    <n v="0.65"/>
    <n v="1250"/>
    <x v="184"/>
    <n v="243.75"/>
    <n v="0.3"/>
  </r>
  <r>
    <x v="0"/>
    <n v="1185732"/>
    <x v="457"/>
    <x v="0"/>
    <x v="4"/>
    <s v="Philadelphia"/>
    <x v="5"/>
    <n v="0.7"/>
    <n v="2500"/>
    <x v="153"/>
    <n v="525"/>
    <n v="0.3"/>
  </r>
  <r>
    <x v="0"/>
    <n v="1185732"/>
    <x v="458"/>
    <x v="0"/>
    <x v="4"/>
    <s v="Philadelphia"/>
    <x v="0"/>
    <n v="0.65"/>
    <n v="5000"/>
    <x v="80"/>
    <n v="1787.5000000000002"/>
    <n v="0.55000000000000004"/>
  </r>
  <r>
    <x v="0"/>
    <n v="1185732"/>
    <x v="459"/>
    <x v="0"/>
    <x v="4"/>
    <s v="Philadelphia"/>
    <x v="1"/>
    <n v="0.60000000000000009"/>
    <n v="2500"/>
    <x v="185"/>
    <n v="525"/>
    <n v="0.35"/>
  </r>
  <r>
    <x v="0"/>
    <n v="1185732"/>
    <x v="460"/>
    <x v="0"/>
    <x v="4"/>
    <s v="Philadelphia"/>
    <x v="2"/>
    <n v="0.55000000000000004"/>
    <n v="1750"/>
    <x v="186"/>
    <n v="385"/>
    <n v="0.39999999999999997"/>
  </r>
  <r>
    <x v="0"/>
    <n v="1185732"/>
    <x v="461"/>
    <x v="0"/>
    <x v="4"/>
    <s v="Philadelphia"/>
    <x v="3"/>
    <n v="0.55000000000000004"/>
    <n v="1500"/>
    <x v="182"/>
    <n v="330"/>
    <n v="0.39999999999999997"/>
  </r>
  <r>
    <x v="0"/>
    <n v="1185732"/>
    <x v="462"/>
    <x v="0"/>
    <x v="4"/>
    <s v="Philadelphia"/>
    <x v="4"/>
    <n v="0.65"/>
    <n v="1500"/>
    <x v="141"/>
    <n v="341.25"/>
    <n v="0.35"/>
  </r>
  <r>
    <x v="0"/>
    <n v="1185732"/>
    <x v="463"/>
    <x v="0"/>
    <x v="4"/>
    <s v="Philadelphia"/>
    <x v="5"/>
    <n v="0.7"/>
    <n v="3000"/>
    <x v="187"/>
    <n v="630"/>
    <n v="0.3"/>
  </r>
  <r>
    <x v="0"/>
    <n v="1185732"/>
    <x v="464"/>
    <x v="0"/>
    <x v="4"/>
    <s v="Philadelphia"/>
    <x v="0"/>
    <n v="0.65"/>
    <n v="5000"/>
    <x v="80"/>
    <n v="1787.5000000000002"/>
    <n v="0.55000000000000004"/>
  </r>
  <r>
    <x v="0"/>
    <n v="1185732"/>
    <x v="465"/>
    <x v="0"/>
    <x v="4"/>
    <s v="Philadelphia"/>
    <x v="1"/>
    <n v="0.60000000000000009"/>
    <n v="3000"/>
    <x v="160"/>
    <n v="630"/>
    <n v="0.35"/>
  </r>
  <r>
    <x v="0"/>
    <n v="1185732"/>
    <x v="466"/>
    <x v="0"/>
    <x v="4"/>
    <s v="Philadelphia"/>
    <x v="2"/>
    <n v="0.55000000000000004"/>
    <n v="2250"/>
    <x v="114"/>
    <n v="494.99999999999994"/>
    <n v="0.39999999999999997"/>
  </r>
  <r>
    <x v="0"/>
    <n v="1185732"/>
    <x v="467"/>
    <x v="0"/>
    <x v="4"/>
    <s v="Philadelphia"/>
    <x v="3"/>
    <n v="0.55000000000000004"/>
    <n v="1750"/>
    <x v="186"/>
    <n v="385"/>
    <n v="0.39999999999999997"/>
  </r>
  <r>
    <x v="0"/>
    <n v="1185732"/>
    <x v="468"/>
    <x v="0"/>
    <x v="4"/>
    <s v="Philadelphia"/>
    <x v="4"/>
    <n v="0.65"/>
    <n v="2000"/>
    <x v="188"/>
    <n v="454.99999999999994"/>
    <n v="0.35"/>
  </r>
  <r>
    <x v="0"/>
    <n v="1185732"/>
    <x v="469"/>
    <x v="0"/>
    <x v="4"/>
    <s v="Philadelphia"/>
    <x v="5"/>
    <n v="0.7"/>
    <n v="3750"/>
    <x v="46"/>
    <n v="787.5"/>
    <n v="0.3"/>
  </r>
  <r>
    <x v="0"/>
    <n v="1185732"/>
    <x v="470"/>
    <x v="0"/>
    <x v="4"/>
    <s v="Philadelphia"/>
    <x v="0"/>
    <n v="0.65"/>
    <n v="5250"/>
    <x v="83"/>
    <n v="1876.8750000000002"/>
    <n v="0.55000000000000004"/>
  </r>
  <r>
    <x v="0"/>
    <n v="1185732"/>
    <x v="471"/>
    <x v="0"/>
    <x v="4"/>
    <s v="Philadelphia"/>
    <x v="1"/>
    <n v="0.60000000000000009"/>
    <n v="3000"/>
    <x v="160"/>
    <n v="630"/>
    <n v="0.35"/>
  </r>
  <r>
    <x v="0"/>
    <n v="1185732"/>
    <x v="472"/>
    <x v="0"/>
    <x v="4"/>
    <s v="Philadelphia"/>
    <x v="2"/>
    <n v="0.55000000000000004"/>
    <n v="2250"/>
    <x v="114"/>
    <n v="494.99999999999994"/>
    <n v="0.39999999999999997"/>
  </r>
  <r>
    <x v="0"/>
    <n v="1185732"/>
    <x v="473"/>
    <x v="0"/>
    <x v="4"/>
    <s v="Philadelphia"/>
    <x v="3"/>
    <n v="0.55000000000000004"/>
    <n v="2000"/>
    <x v="126"/>
    <n v="439.99999999999994"/>
    <n v="0.39999999999999997"/>
  </r>
  <r>
    <x v="0"/>
    <n v="1185732"/>
    <x v="474"/>
    <x v="0"/>
    <x v="4"/>
    <s v="Philadelphia"/>
    <x v="4"/>
    <n v="0.65"/>
    <n v="1750"/>
    <x v="159"/>
    <n v="398.125"/>
    <n v="0.35"/>
  </r>
  <r>
    <x v="0"/>
    <n v="1185732"/>
    <x v="475"/>
    <x v="0"/>
    <x v="4"/>
    <s v="Philadelphia"/>
    <x v="5"/>
    <n v="0.7"/>
    <n v="3500"/>
    <x v="39"/>
    <n v="735"/>
    <n v="0.3"/>
  </r>
  <r>
    <x v="0"/>
    <n v="1185732"/>
    <x v="476"/>
    <x v="0"/>
    <x v="4"/>
    <s v="Philadelphia"/>
    <x v="0"/>
    <n v="0.65"/>
    <n v="4750"/>
    <x v="189"/>
    <n v="1543.75"/>
    <n v="0.5"/>
  </r>
  <r>
    <x v="0"/>
    <n v="1185732"/>
    <x v="477"/>
    <x v="0"/>
    <x v="4"/>
    <s v="Philadelphia"/>
    <x v="1"/>
    <n v="0.5"/>
    <n v="2750"/>
    <x v="136"/>
    <n v="412.5"/>
    <n v="0.3"/>
  </r>
  <r>
    <x v="0"/>
    <n v="1185732"/>
    <x v="478"/>
    <x v="0"/>
    <x v="4"/>
    <s v="Philadelphia"/>
    <x v="2"/>
    <n v="0.45"/>
    <n v="2000"/>
    <x v="120"/>
    <n v="315"/>
    <n v="0.35"/>
  </r>
  <r>
    <x v="0"/>
    <n v="1185732"/>
    <x v="479"/>
    <x v="0"/>
    <x v="4"/>
    <s v="Philadelphia"/>
    <x v="3"/>
    <n v="0.45"/>
    <n v="1750"/>
    <x v="117"/>
    <n v="275.625"/>
    <n v="0.35"/>
  </r>
  <r>
    <x v="0"/>
    <n v="1185732"/>
    <x v="480"/>
    <x v="0"/>
    <x v="4"/>
    <s v="Philadelphia"/>
    <x v="4"/>
    <n v="0.54999999999999993"/>
    <n v="1250"/>
    <x v="173"/>
    <n v="206.24999999999997"/>
    <n v="0.3"/>
  </r>
  <r>
    <x v="0"/>
    <n v="1185732"/>
    <x v="481"/>
    <x v="0"/>
    <x v="4"/>
    <s v="Philadelphia"/>
    <x v="5"/>
    <n v="0.6"/>
    <n v="2250"/>
    <x v="190"/>
    <n v="337.5"/>
    <n v="0.25"/>
  </r>
  <r>
    <x v="0"/>
    <n v="1185732"/>
    <x v="482"/>
    <x v="0"/>
    <x v="4"/>
    <s v="Philadelphia"/>
    <x v="0"/>
    <n v="0.6"/>
    <n v="4000"/>
    <x v="48"/>
    <n v="1200"/>
    <n v="0.5"/>
  </r>
  <r>
    <x v="0"/>
    <n v="1185732"/>
    <x v="483"/>
    <x v="0"/>
    <x v="4"/>
    <s v="Philadelphia"/>
    <x v="1"/>
    <n v="0.5"/>
    <n v="2250"/>
    <x v="123"/>
    <n v="337.5"/>
    <n v="0.3"/>
  </r>
  <r>
    <x v="0"/>
    <n v="1185732"/>
    <x v="484"/>
    <x v="0"/>
    <x v="4"/>
    <s v="Philadelphia"/>
    <x v="2"/>
    <n v="0.5"/>
    <n v="1250"/>
    <x v="139"/>
    <n v="218.75"/>
    <n v="0.35"/>
  </r>
  <r>
    <x v="0"/>
    <n v="1185732"/>
    <x v="485"/>
    <x v="0"/>
    <x v="4"/>
    <s v="Philadelphia"/>
    <x v="3"/>
    <n v="0.5"/>
    <n v="1000"/>
    <x v="116"/>
    <n v="175"/>
    <n v="0.35"/>
  </r>
  <r>
    <x v="0"/>
    <n v="1185732"/>
    <x v="486"/>
    <x v="0"/>
    <x v="4"/>
    <s v="Philadelphia"/>
    <x v="4"/>
    <n v="0.6"/>
    <n v="1000"/>
    <x v="124"/>
    <n v="180"/>
    <n v="0.3"/>
  </r>
  <r>
    <x v="0"/>
    <n v="1185732"/>
    <x v="487"/>
    <x v="0"/>
    <x v="4"/>
    <s v="Philadelphia"/>
    <x v="5"/>
    <n v="0.64999999999999991"/>
    <n v="2250"/>
    <x v="191"/>
    <n v="365.62499999999994"/>
    <n v="0.25"/>
  </r>
  <r>
    <x v="0"/>
    <n v="1185732"/>
    <x v="488"/>
    <x v="0"/>
    <x v="4"/>
    <s v="Philadelphia"/>
    <x v="0"/>
    <n v="0.7"/>
    <n v="3750"/>
    <x v="46"/>
    <n v="1443.7500000000002"/>
    <n v="0.55000000000000004"/>
  </r>
  <r>
    <x v="0"/>
    <n v="1185732"/>
    <x v="489"/>
    <x v="0"/>
    <x v="4"/>
    <s v="Philadelphia"/>
    <x v="1"/>
    <n v="0.60000000000000009"/>
    <n v="2000"/>
    <x v="192"/>
    <n v="420.00000000000006"/>
    <n v="0.35"/>
  </r>
  <r>
    <x v="0"/>
    <n v="1185732"/>
    <x v="490"/>
    <x v="0"/>
    <x v="4"/>
    <s v="Philadelphia"/>
    <x v="2"/>
    <n v="0.60000000000000009"/>
    <n v="1950"/>
    <x v="193"/>
    <n v="468.00000000000006"/>
    <n v="0.39999999999999997"/>
  </r>
  <r>
    <x v="0"/>
    <n v="1185732"/>
    <x v="491"/>
    <x v="0"/>
    <x v="4"/>
    <s v="Philadelphia"/>
    <x v="3"/>
    <n v="0.60000000000000009"/>
    <n v="1750"/>
    <x v="181"/>
    <n v="420.00000000000006"/>
    <n v="0.39999999999999997"/>
  </r>
  <r>
    <x v="0"/>
    <n v="1185732"/>
    <x v="492"/>
    <x v="0"/>
    <x v="4"/>
    <s v="Philadelphia"/>
    <x v="4"/>
    <n v="0.7"/>
    <n v="1500"/>
    <x v="194"/>
    <n v="367.5"/>
    <n v="0.35"/>
  </r>
  <r>
    <x v="0"/>
    <n v="1185732"/>
    <x v="493"/>
    <x v="0"/>
    <x v="4"/>
    <s v="Philadelphia"/>
    <x v="5"/>
    <n v="0.75"/>
    <n v="2500"/>
    <x v="195"/>
    <n v="562.5"/>
    <n v="0.3"/>
  </r>
  <r>
    <x v="0"/>
    <n v="1185732"/>
    <x v="494"/>
    <x v="0"/>
    <x v="4"/>
    <s v="Philadelphia"/>
    <x v="0"/>
    <n v="0.7"/>
    <n v="4750"/>
    <x v="196"/>
    <n v="1828.7500000000002"/>
    <n v="0.55000000000000004"/>
  </r>
  <r>
    <x v="0"/>
    <n v="1185732"/>
    <x v="495"/>
    <x v="0"/>
    <x v="4"/>
    <s v="Philadelphia"/>
    <x v="1"/>
    <n v="0.60000000000000009"/>
    <n v="2750"/>
    <x v="197"/>
    <n v="577.5"/>
    <n v="0.35"/>
  </r>
  <r>
    <x v="0"/>
    <n v="1185732"/>
    <x v="496"/>
    <x v="0"/>
    <x v="4"/>
    <s v="Philadelphia"/>
    <x v="2"/>
    <n v="0.60000000000000009"/>
    <n v="2250"/>
    <x v="135"/>
    <n v="540"/>
    <n v="0.39999999999999997"/>
  </r>
  <r>
    <x v="0"/>
    <n v="1185732"/>
    <x v="497"/>
    <x v="0"/>
    <x v="4"/>
    <s v="Philadelphia"/>
    <x v="3"/>
    <n v="0.60000000000000009"/>
    <n v="1750"/>
    <x v="181"/>
    <n v="420.00000000000006"/>
    <n v="0.39999999999999997"/>
  </r>
  <r>
    <x v="0"/>
    <n v="1185732"/>
    <x v="498"/>
    <x v="0"/>
    <x v="4"/>
    <s v="Philadelphia"/>
    <x v="4"/>
    <n v="0.7"/>
    <n v="1750"/>
    <x v="198"/>
    <n v="428.75"/>
    <n v="0.35"/>
  </r>
  <r>
    <x v="0"/>
    <n v="1185732"/>
    <x v="0"/>
    <x v="0"/>
    <x v="4"/>
    <s v="Philadelphia"/>
    <x v="5"/>
    <n v="0.75"/>
    <n v="2750"/>
    <x v="134"/>
    <n v="618.75"/>
    <n v="0.3"/>
  </r>
  <r>
    <x v="4"/>
    <n v="1128299"/>
    <x v="1"/>
    <x v="0"/>
    <x v="4"/>
    <s v="Philadelphia"/>
    <x v="0"/>
    <n v="0.35"/>
    <n v="4500"/>
    <x v="147"/>
    <n v="630"/>
    <n v="0.4"/>
  </r>
  <r>
    <x v="4"/>
    <n v="1128299"/>
    <x v="2"/>
    <x v="0"/>
    <x v="4"/>
    <s v="Philadelphia"/>
    <x v="1"/>
    <n v="0.45"/>
    <n v="4500"/>
    <x v="154"/>
    <n v="506.25"/>
    <n v="0.25"/>
  </r>
  <r>
    <x v="4"/>
    <n v="1128299"/>
    <x v="3"/>
    <x v="0"/>
    <x v="4"/>
    <s v="Philadelphia"/>
    <x v="2"/>
    <n v="0.45"/>
    <n v="4500"/>
    <x v="154"/>
    <n v="810"/>
    <n v="0.4"/>
  </r>
  <r>
    <x v="4"/>
    <n v="1128299"/>
    <x v="4"/>
    <x v="0"/>
    <x v="4"/>
    <s v="Philadelphia"/>
    <x v="3"/>
    <n v="0.45"/>
    <n v="3000"/>
    <x v="190"/>
    <n v="472.49999999999994"/>
    <n v="0.35"/>
  </r>
  <r>
    <x v="4"/>
    <n v="1128299"/>
    <x v="5"/>
    <x v="2"/>
    <x v="5"/>
    <s v="Las Vegas"/>
    <x v="4"/>
    <n v="0.5"/>
    <n v="2500"/>
    <x v="138"/>
    <n v="687.5"/>
    <n v="0.55000000000000004"/>
  </r>
  <r>
    <x v="4"/>
    <n v="1128299"/>
    <x v="6"/>
    <x v="2"/>
    <x v="5"/>
    <s v="Las Vegas"/>
    <x v="5"/>
    <n v="0.45"/>
    <n v="4750"/>
    <x v="113"/>
    <n v="427.5"/>
    <n v="0.2"/>
  </r>
  <r>
    <x v="4"/>
    <n v="1128299"/>
    <x v="7"/>
    <x v="2"/>
    <x v="5"/>
    <s v="Las Vegas"/>
    <x v="0"/>
    <n v="0.35"/>
    <n v="5250"/>
    <x v="148"/>
    <n v="735"/>
    <n v="0.4"/>
  </r>
  <r>
    <x v="4"/>
    <n v="1128299"/>
    <x v="499"/>
    <x v="2"/>
    <x v="5"/>
    <s v="Las Vegas"/>
    <x v="1"/>
    <n v="0.45"/>
    <n v="4250"/>
    <x v="166"/>
    <n v="478.125"/>
    <n v="0.25"/>
  </r>
  <r>
    <x v="4"/>
    <n v="1128299"/>
    <x v="500"/>
    <x v="2"/>
    <x v="5"/>
    <s v="Las Vegas"/>
    <x v="2"/>
    <n v="0.45"/>
    <n v="4250"/>
    <x v="166"/>
    <n v="765"/>
    <n v="0.4"/>
  </r>
  <r>
    <x v="4"/>
    <n v="1128299"/>
    <x v="501"/>
    <x v="2"/>
    <x v="5"/>
    <s v="Las Vegas"/>
    <x v="3"/>
    <n v="0.45"/>
    <n v="2750"/>
    <x v="114"/>
    <n v="433.125"/>
    <n v="0.35"/>
  </r>
  <r>
    <x v="4"/>
    <n v="1128299"/>
    <x v="502"/>
    <x v="2"/>
    <x v="5"/>
    <s v="Las Vegas"/>
    <x v="4"/>
    <n v="0.5"/>
    <n v="2000"/>
    <x v="119"/>
    <n v="550"/>
    <n v="0.55000000000000004"/>
  </r>
  <r>
    <x v="4"/>
    <n v="1128299"/>
    <x v="503"/>
    <x v="2"/>
    <x v="5"/>
    <s v="Las Vegas"/>
    <x v="5"/>
    <n v="0.45"/>
    <n v="4000"/>
    <x v="199"/>
    <n v="360"/>
    <n v="0.2"/>
  </r>
  <r>
    <x v="4"/>
    <n v="1128299"/>
    <x v="504"/>
    <x v="2"/>
    <x v="5"/>
    <s v="Las Vegas"/>
    <x v="0"/>
    <n v="0.45"/>
    <n v="5500"/>
    <x v="109"/>
    <n v="990"/>
    <n v="0.4"/>
  </r>
  <r>
    <x v="4"/>
    <n v="1128299"/>
    <x v="505"/>
    <x v="2"/>
    <x v="5"/>
    <s v="Las Vegas"/>
    <x v="1"/>
    <n v="0.54999999999999993"/>
    <n v="4000"/>
    <x v="200"/>
    <n v="549.99999999999989"/>
    <n v="0.25"/>
  </r>
  <r>
    <x v="4"/>
    <n v="1128299"/>
    <x v="506"/>
    <x v="2"/>
    <x v="5"/>
    <s v="Las Vegas"/>
    <x v="2"/>
    <n v="0.54999999999999993"/>
    <n v="4000"/>
    <x v="200"/>
    <n v="879.99999999999989"/>
    <n v="0.4"/>
  </r>
  <r>
    <x v="4"/>
    <n v="1128299"/>
    <x v="507"/>
    <x v="2"/>
    <x v="5"/>
    <s v="Las Vegas"/>
    <x v="3"/>
    <n v="0.54999999999999993"/>
    <n v="3000"/>
    <x v="201"/>
    <n v="577.49999999999989"/>
    <n v="0.35"/>
  </r>
  <r>
    <x v="4"/>
    <n v="1128299"/>
    <x v="508"/>
    <x v="2"/>
    <x v="5"/>
    <s v="Las Vegas"/>
    <x v="4"/>
    <n v="0.6"/>
    <n v="1750"/>
    <x v="194"/>
    <n v="577.5"/>
    <n v="0.55000000000000004"/>
  </r>
  <r>
    <x v="4"/>
    <n v="1128299"/>
    <x v="509"/>
    <x v="2"/>
    <x v="5"/>
    <s v="Las Vegas"/>
    <x v="5"/>
    <n v="0.54999999999999993"/>
    <n v="3750"/>
    <x v="202"/>
    <n v="412.49999999999994"/>
    <n v="0.2"/>
  </r>
  <r>
    <x v="4"/>
    <n v="1128299"/>
    <x v="510"/>
    <x v="2"/>
    <x v="5"/>
    <s v="Las Vegas"/>
    <x v="0"/>
    <n v="0.6"/>
    <n v="5500"/>
    <x v="75"/>
    <n v="1320"/>
    <n v="0.4"/>
  </r>
  <r>
    <x v="4"/>
    <n v="1128299"/>
    <x v="8"/>
    <x v="2"/>
    <x v="5"/>
    <s v="Las Vegas"/>
    <x v="1"/>
    <n v="0.65"/>
    <n v="3500"/>
    <x v="150"/>
    <n v="568.75"/>
    <n v="0.25"/>
  </r>
  <r>
    <x v="4"/>
    <n v="1128299"/>
    <x v="9"/>
    <x v="2"/>
    <x v="5"/>
    <s v="Las Vegas"/>
    <x v="2"/>
    <n v="0.65"/>
    <n v="4000"/>
    <x v="49"/>
    <n v="1040"/>
    <n v="0.4"/>
  </r>
  <r>
    <x v="4"/>
    <n v="1128299"/>
    <x v="10"/>
    <x v="2"/>
    <x v="5"/>
    <s v="Las Vegas"/>
    <x v="3"/>
    <n v="0.6"/>
    <n v="3000"/>
    <x v="199"/>
    <n v="630"/>
    <n v="0.35"/>
  </r>
  <r>
    <x v="4"/>
    <n v="1128299"/>
    <x v="11"/>
    <x v="2"/>
    <x v="5"/>
    <s v="Las Vegas"/>
    <x v="4"/>
    <n v="0.65"/>
    <n v="2000"/>
    <x v="188"/>
    <n v="715.00000000000011"/>
    <n v="0.55000000000000004"/>
  </r>
  <r>
    <x v="4"/>
    <n v="1128299"/>
    <x v="12"/>
    <x v="2"/>
    <x v="5"/>
    <s v="Las Vegas"/>
    <x v="5"/>
    <n v="0.8"/>
    <n v="3500"/>
    <x v="57"/>
    <n v="560"/>
    <n v="0.2"/>
  </r>
  <r>
    <x v="4"/>
    <n v="1128299"/>
    <x v="13"/>
    <x v="2"/>
    <x v="5"/>
    <s v="Las Vegas"/>
    <x v="0"/>
    <n v="0.6"/>
    <n v="5500"/>
    <x v="75"/>
    <n v="1485"/>
    <n v="0.45"/>
  </r>
  <r>
    <x v="4"/>
    <n v="1128299"/>
    <x v="14"/>
    <x v="2"/>
    <x v="5"/>
    <s v="Las Vegas"/>
    <x v="1"/>
    <n v="0.65"/>
    <n v="4000"/>
    <x v="49"/>
    <n v="780"/>
    <n v="0.3"/>
  </r>
  <r>
    <x v="4"/>
    <n v="1128299"/>
    <x v="15"/>
    <x v="2"/>
    <x v="5"/>
    <s v="Las Vegas"/>
    <x v="2"/>
    <n v="0.65"/>
    <n v="4000"/>
    <x v="49"/>
    <n v="1170"/>
    <n v="0.45"/>
  </r>
  <r>
    <x v="4"/>
    <n v="1128299"/>
    <x v="16"/>
    <x v="2"/>
    <x v="5"/>
    <s v="Las Vegas"/>
    <x v="3"/>
    <n v="0.6"/>
    <n v="3000"/>
    <x v="199"/>
    <n v="719.99999999999989"/>
    <n v="0.39999999999999997"/>
  </r>
  <r>
    <x v="4"/>
    <n v="1128299"/>
    <x v="17"/>
    <x v="2"/>
    <x v="5"/>
    <s v="Las Vegas"/>
    <x v="4"/>
    <n v="0.65"/>
    <n v="2000"/>
    <x v="188"/>
    <n v="780.00000000000011"/>
    <n v="0.60000000000000009"/>
  </r>
  <r>
    <x v="4"/>
    <n v="1128299"/>
    <x v="18"/>
    <x v="2"/>
    <x v="5"/>
    <s v="Las Vegas"/>
    <x v="5"/>
    <n v="0.8"/>
    <n v="4500"/>
    <x v="11"/>
    <n v="900"/>
    <n v="0.25"/>
  </r>
  <r>
    <x v="4"/>
    <n v="1128299"/>
    <x v="19"/>
    <x v="2"/>
    <x v="5"/>
    <s v="Las Vegas"/>
    <x v="0"/>
    <n v="0.6"/>
    <n v="7000"/>
    <x v="79"/>
    <n v="1890"/>
    <n v="0.45"/>
  </r>
  <r>
    <x v="4"/>
    <n v="1128299"/>
    <x v="20"/>
    <x v="2"/>
    <x v="5"/>
    <s v="Las Vegas"/>
    <x v="1"/>
    <n v="0.65"/>
    <n v="5500"/>
    <x v="86"/>
    <n v="1072.5"/>
    <n v="0.3"/>
  </r>
  <r>
    <x v="4"/>
    <n v="1128299"/>
    <x v="21"/>
    <x v="2"/>
    <x v="5"/>
    <s v="Las Vegas"/>
    <x v="2"/>
    <n v="0.65"/>
    <n v="5500"/>
    <x v="86"/>
    <n v="1608.75"/>
    <n v="0.45"/>
  </r>
  <r>
    <x v="4"/>
    <n v="1128299"/>
    <x v="22"/>
    <x v="2"/>
    <x v="5"/>
    <s v="Las Vegas"/>
    <x v="3"/>
    <n v="0.6"/>
    <n v="4250"/>
    <x v="137"/>
    <n v="1019.9999999999999"/>
    <n v="0.39999999999999997"/>
  </r>
  <r>
    <x v="4"/>
    <n v="1128299"/>
    <x v="23"/>
    <x v="2"/>
    <x v="5"/>
    <s v="Las Vegas"/>
    <x v="4"/>
    <n v="0.65"/>
    <n v="3000"/>
    <x v="203"/>
    <n v="1170.0000000000002"/>
    <n v="0.60000000000000009"/>
  </r>
  <r>
    <x v="4"/>
    <n v="1128299"/>
    <x v="24"/>
    <x v="2"/>
    <x v="5"/>
    <s v="Las Vegas"/>
    <x v="5"/>
    <n v="0.8"/>
    <n v="6000"/>
    <x v="204"/>
    <n v="1200"/>
    <n v="0.25"/>
  </r>
  <r>
    <x v="4"/>
    <n v="1128299"/>
    <x v="25"/>
    <x v="2"/>
    <x v="5"/>
    <s v="Las Vegas"/>
    <x v="0"/>
    <n v="0.6"/>
    <n v="7500"/>
    <x v="6"/>
    <n v="1800"/>
    <n v="0.4"/>
  </r>
  <r>
    <x v="4"/>
    <n v="1128299"/>
    <x v="26"/>
    <x v="2"/>
    <x v="5"/>
    <s v="Las Vegas"/>
    <x v="1"/>
    <n v="0.65"/>
    <n v="6000"/>
    <x v="85"/>
    <n v="975"/>
    <n v="0.25"/>
  </r>
  <r>
    <x v="4"/>
    <n v="1128299"/>
    <x v="27"/>
    <x v="2"/>
    <x v="5"/>
    <s v="Las Vegas"/>
    <x v="2"/>
    <n v="0.65"/>
    <n v="5500"/>
    <x v="86"/>
    <n v="1430"/>
    <n v="0.4"/>
  </r>
  <r>
    <x v="4"/>
    <n v="1128299"/>
    <x v="28"/>
    <x v="2"/>
    <x v="5"/>
    <s v="Las Vegas"/>
    <x v="3"/>
    <n v="0.6"/>
    <n v="4500"/>
    <x v="50"/>
    <n v="944.99999999999989"/>
    <n v="0.35"/>
  </r>
  <r>
    <x v="4"/>
    <n v="1128299"/>
    <x v="511"/>
    <x v="2"/>
    <x v="5"/>
    <s v="Las Vegas"/>
    <x v="4"/>
    <n v="0.65"/>
    <n v="5000"/>
    <x v="80"/>
    <n v="1787.5000000000002"/>
    <n v="0.55000000000000004"/>
  </r>
  <r>
    <x v="4"/>
    <n v="1128299"/>
    <x v="512"/>
    <x v="2"/>
    <x v="5"/>
    <s v="Las Vegas"/>
    <x v="5"/>
    <n v="0.8"/>
    <n v="5000"/>
    <x v="2"/>
    <n v="800"/>
    <n v="0.2"/>
  </r>
  <r>
    <x v="4"/>
    <n v="1128299"/>
    <x v="513"/>
    <x v="2"/>
    <x v="5"/>
    <s v="Las Vegas"/>
    <x v="0"/>
    <n v="0.65"/>
    <n v="7000"/>
    <x v="108"/>
    <n v="1820"/>
    <n v="0.4"/>
  </r>
  <r>
    <x v="4"/>
    <n v="1128299"/>
    <x v="514"/>
    <x v="2"/>
    <x v="5"/>
    <s v="Las Vegas"/>
    <x v="1"/>
    <n v="0.7"/>
    <n v="6500"/>
    <x v="108"/>
    <n v="1137.5"/>
    <n v="0.25"/>
  </r>
  <r>
    <x v="4"/>
    <n v="1128299"/>
    <x v="515"/>
    <x v="2"/>
    <x v="5"/>
    <s v="Las Vegas"/>
    <x v="2"/>
    <n v="0.65"/>
    <n v="5250"/>
    <x v="83"/>
    <n v="1365"/>
    <n v="0.4"/>
  </r>
  <r>
    <x v="4"/>
    <n v="1128299"/>
    <x v="516"/>
    <x v="2"/>
    <x v="5"/>
    <s v="Las Vegas"/>
    <x v="3"/>
    <n v="0.65"/>
    <n v="4750"/>
    <x v="189"/>
    <n v="1080.625"/>
    <n v="0.35"/>
  </r>
  <r>
    <x v="4"/>
    <n v="1128299"/>
    <x v="517"/>
    <x v="2"/>
    <x v="5"/>
    <s v="Las Vegas"/>
    <x v="4"/>
    <n v="0.75"/>
    <n v="4750"/>
    <x v="205"/>
    <n v="1959.3750000000002"/>
    <n v="0.55000000000000004"/>
  </r>
  <r>
    <x v="4"/>
    <n v="1128299"/>
    <x v="518"/>
    <x v="2"/>
    <x v="5"/>
    <s v="Las Vegas"/>
    <x v="5"/>
    <n v="0.8"/>
    <n v="4000"/>
    <x v="53"/>
    <n v="640"/>
    <n v="0.2"/>
  </r>
  <r>
    <x v="4"/>
    <n v="1128299"/>
    <x v="519"/>
    <x v="2"/>
    <x v="5"/>
    <s v="Las Vegas"/>
    <x v="0"/>
    <n v="0.60000000000000009"/>
    <n v="6000"/>
    <x v="206"/>
    <n v="1260.0000000000002"/>
    <n v="0.35000000000000003"/>
  </r>
  <r>
    <x v="4"/>
    <n v="1128299"/>
    <x v="520"/>
    <x v="2"/>
    <x v="5"/>
    <s v="Las Vegas"/>
    <x v="1"/>
    <n v="0.65000000000000013"/>
    <n v="6000"/>
    <x v="207"/>
    <n v="780.00000000000023"/>
    <n v="0.2"/>
  </r>
  <r>
    <x v="4"/>
    <n v="1128299"/>
    <x v="521"/>
    <x v="2"/>
    <x v="5"/>
    <s v="Las Vegas"/>
    <x v="2"/>
    <n v="0.60000000000000009"/>
    <n v="4500"/>
    <x v="208"/>
    <n v="945.00000000000023"/>
    <n v="0.35000000000000003"/>
  </r>
  <r>
    <x v="4"/>
    <n v="1128299"/>
    <x v="522"/>
    <x v="2"/>
    <x v="5"/>
    <s v="Las Vegas"/>
    <x v="3"/>
    <n v="0.60000000000000009"/>
    <n v="4000"/>
    <x v="209"/>
    <n v="720.00000000000011"/>
    <n v="0.3"/>
  </r>
  <r>
    <x v="4"/>
    <n v="1128299"/>
    <x v="523"/>
    <x v="2"/>
    <x v="5"/>
    <s v="Las Vegas"/>
    <x v="4"/>
    <n v="0.7"/>
    <n v="4000"/>
    <x v="57"/>
    <n v="1400.0000000000002"/>
    <n v="0.50000000000000011"/>
  </r>
  <r>
    <x v="4"/>
    <n v="1128299"/>
    <x v="524"/>
    <x v="2"/>
    <x v="5"/>
    <s v="Las Vegas"/>
    <x v="5"/>
    <n v="0.75000000000000011"/>
    <n v="4500"/>
    <x v="210"/>
    <n v="506.25000000000017"/>
    <n v="0.15000000000000002"/>
  </r>
  <r>
    <x v="4"/>
    <n v="1128299"/>
    <x v="525"/>
    <x v="2"/>
    <x v="5"/>
    <s v="Las Vegas"/>
    <x v="0"/>
    <n v="0.60000000000000009"/>
    <n v="5500"/>
    <x v="211"/>
    <n v="1155.0000000000002"/>
    <n v="0.35000000000000003"/>
  </r>
  <r>
    <x v="4"/>
    <n v="1128299"/>
    <x v="526"/>
    <x v="2"/>
    <x v="5"/>
    <s v="Las Vegas"/>
    <x v="1"/>
    <n v="0.65000000000000013"/>
    <n v="5500"/>
    <x v="212"/>
    <n v="715.00000000000023"/>
    <n v="0.2"/>
  </r>
  <r>
    <x v="4"/>
    <n v="1128299"/>
    <x v="527"/>
    <x v="2"/>
    <x v="5"/>
    <s v="Las Vegas"/>
    <x v="2"/>
    <n v="0.60000000000000009"/>
    <n v="3750"/>
    <x v="213"/>
    <n v="787.50000000000023"/>
    <n v="0.35000000000000003"/>
  </r>
  <r>
    <x v="4"/>
    <n v="1128299"/>
    <x v="528"/>
    <x v="2"/>
    <x v="5"/>
    <s v="Las Vegas"/>
    <x v="3"/>
    <n v="0.60000000000000009"/>
    <n v="3500"/>
    <x v="156"/>
    <n v="630.00000000000011"/>
    <n v="0.3"/>
  </r>
  <r>
    <x v="4"/>
    <n v="1128299"/>
    <x v="529"/>
    <x v="2"/>
    <x v="5"/>
    <s v="Las Vegas"/>
    <x v="4"/>
    <n v="0.7"/>
    <n v="3250"/>
    <x v="150"/>
    <n v="1137.5000000000002"/>
    <n v="0.50000000000000011"/>
  </r>
  <r>
    <x v="4"/>
    <n v="1128299"/>
    <x v="530"/>
    <x v="2"/>
    <x v="5"/>
    <s v="Las Vegas"/>
    <x v="5"/>
    <n v="0.75000000000000011"/>
    <n v="3750"/>
    <x v="214"/>
    <n v="421.87500000000011"/>
    <n v="0.15000000000000002"/>
  </r>
  <r>
    <x v="4"/>
    <n v="1128299"/>
    <x v="29"/>
    <x v="2"/>
    <x v="5"/>
    <s v="Las Vegas"/>
    <x v="0"/>
    <n v="0.60000000000000009"/>
    <n v="5750"/>
    <x v="215"/>
    <n v="1207.5000000000002"/>
    <n v="0.35000000000000003"/>
  </r>
  <r>
    <x v="4"/>
    <n v="1128299"/>
    <x v="30"/>
    <x v="2"/>
    <x v="5"/>
    <s v="Las Vegas"/>
    <x v="1"/>
    <n v="0.65000000000000013"/>
    <n v="5750"/>
    <x v="216"/>
    <n v="747.50000000000023"/>
    <n v="0.2"/>
  </r>
  <r>
    <x v="4"/>
    <n v="1128299"/>
    <x v="31"/>
    <x v="2"/>
    <x v="5"/>
    <s v="Las Vegas"/>
    <x v="2"/>
    <n v="0.60000000000000009"/>
    <n v="4250"/>
    <x v="217"/>
    <n v="892.50000000000023"/>
    <n v="0.35000000000000003"/>
  </r>
  <r>
    <x v="4"/>
    <n v="1128299"/>
    <x v="32"/>
    <x v="2"/>
    <x v="5"/>
    <s v="Las Vegas"/>
    <x v="3"/>
    <n v="0.60000000000000009"/>
    <n v="4000"/>
    <x v="209"/>
    <n v="720.00000000000011"/>
    <n v="0.3"/>
  </r>
  <r>
    <x v="4"/>
    <n v="1128299"/>
    <x v="33"/>
    <x v="2"/>
    <x v="5"/>
    <s v="Las Vegas"/>
    <x v="4"/>
    <n v="0.7"/>
    <n v="3500"/>
    <x v="39"/>
    <n v="1225.0000000000002"/>
    <n v="0.50000000000000011"/>
  </r>
  <r>
    <x v="4"/>
    <n v="1128299"/>
    <x v="34"/>
    <x v="2"/>
    <x v="5"/>
    <s v="Las Vegas"/>
    <x v="5"/>
    <n v="0.75000000000000011"/>
    <n v="4750"/>
    <x v="218"/>
    <n v="534.37500000000011"/>
    <n v="0.15000000000000002"/>
  </r>
  <r>
    <x v="4"/>
    <n v="1128299"/>
    <x v="35"/>
    <x v="2"/>
    <x v="5"/>
    <s v="Las Vegas"/>
    <x v="0"/>
    <n v="0.60000000000000009"/>
    <n v="6750"/>
    <x v="219"/>
    <n v="1417.5000000000002"/>
    <n v="0.35000000000000003"/>
  </r>
  <r>
    <x v="4"/>
    <n v="1128299"/>
    <x v="36"/>
    <x v="2"/>
    <x v="5"/>
    <s v="Las Vegas"/>
    <x v="1"/>
    <n v="0.65000000000000013"/>
    <n v="6750"/>
    <x v="220"/>
    <n v="877.50000000000023"/>
    <n v="0.2"/>
  </r>
  <r>
    <x v="4"/>
    <n v="1128299"/>
    <x v="37"/>
    <x v="2"/>
    <x v="5"/>
    <s v="Las Vegas"/>
    <x v="2"/>
    <n v="0.60000000000000009"/>
    <n v="4750"/>
    <x v="221"/>
    <n v="997.50000000000023"/>
    <n v="0.35000000000000003"/>
  </r>
  <r>
    <x v="4"/>
    <n v="1128299"/>
    <x v="38"/>
    <x v="2"/>
    <x v="5"/>
    <s v="Las Vegas"/>
    <x v="3"/>
    <n v="0.60000000000000009"/>
    <n v="4750"/>
    <x v="221"/>
    <n v="855.00000000000011"/>
    <n v="0.3"/>
  </r>
  <r>
    <x v="4"/>
    <n v="1128299"/>
    <x v="39"/>
    <x v="2"/>
    <x v="5"/>
    <s v="Las Vegas"/>
    <x v="4"/>
    <n v="0.7"/>
    <n v="4000"/>
    <x v="57"/>
    <n v="1400.0000000000002"/>
    <n v="0.50000000000000011"/>
  </r>
  <r>
    <x v="4"/>
    <n v="1128299"/>
    <x v="40"/>
    <x v="2"/>
    <x v="5"/>
    <s v="Las Vegas"/>
    <x v="5"/>
    <n v="0.75000000000000011"/>
    <n v="5000"/>
    <x v="222"/>
    <n v="562.50000000000011"/>
    <n v="0.15000000000000002"/>
  </r>
  <r>
    <x v="4"/>
    <n v="1128299"/>
    <x v="41"/>
    <x v="2"/>
    <x v="5"/>
    <s v="Las Vegas"/>
    <x v="0"/>
    <n v="0.3"/>
    <n v="4250"/>
    <x v="223"/>
    <n v="446.25000000000006"/>
    <n v="0.35000000000000003"/>
  </r>
  <r>
    <x v="4"/>
    <n v="1128299"/>
    <x v="42"/>
    <x v="2"/>
    <x v="5"/>
    <s v="Las Vegas"/>
    <x v="1"/>
    <n v="0.4"/>
    <n v="4250"/>
    <x v="224"/>
    <n v="340"/>
    <n v="0.2"/>
  </r>
  <r>
    <x v="4"/>
    <n v="1128299"/>
    <x v="43"/>
    <x v="2"/>
    <x v="5"/>
    <s v="Las Vegas"/>
    <x v="2"/>
    <n v="0.4"/>
    <n v="4250"/>
    <x v="224"/>
    <n v="595"/>
    <n v="0.35000000000000003"/>
  </r>
  <r>
    <x v="4"/>
    <n v="1128299"/>
    <x v="44"/>
    <x v="2"/>
    <x v="5"/>
    <s v="Las Vegas"/>
    <x v="3"/>
    <n v="0.4"/>
    <n v="2750"/>
    <x v="126"/>
    <n v="330"/>
    <n v="0.3"/>
  </r>
  <r>
    <x v="4"/>
    <n v="1128299"/>
    <x v="531"/>
    <x v="2"/>
    <x v="6"/>
    <s v="Denver"/>
    <x v="4"/>
    <n v="0.45"/>
    <n v="2250"/>
    <x v="171"/>
    <n v="506.25"/>
    <n v="0.5"/>
  </r>
  <r>
    <x v="4"/>
    <n v="1128299"/>
    <x v="532"/>
    <x v="2"/>
    <x v="6"/>
    <s v="Denver"/>
    <x v="5"/>
    <n v="0.4"/>
    <n v="4750"/>
    <x v="225"/>
    <n v="285.00000000000006"/>
    <n v="0.15000000000000002"/>
  </r>
  <r>
    <x v="4"/>
    <n v="1128299"/>
    <x v="533"/>
    <x v="2"/>
    <x v="6"/>
    <s v="Denver"/>
    <x v="0"/>
    <n v="0.3"/>
    <n v="5250"/>
    <x v="147"/>
    <n v="551.25"/>
    <n v="0.35000000000000003"/>
  </r>
  <r>
    <x v="4"/>
    <n v="1128299"/>
    <x v="534"/>
    <x v="2"/>
    <x v="6"/>
    <s v="Denver"/>
    <x v="1"/>
    <n v="0.4"/>
    <n v="4250"/>
    <x v="224"/>
    <n v="340"/>
    <n v="0.2"/>
  </r>
  <r>
    <x v="4"/>
    <n v="1128299"/>
    <x v="535"/>
    <x v="2"/>
    <x v="6"/>
    <s v="Denver"/>
    <x v="2"/>
    <n v="0.4"/>
    <n v="4250"/>
    <x v="224"/>
    <n v="595"/>
    <n v="0.35000000000000003"/>
  </r>
  <r>
    <x v="4"/>
    <n v="1128299"/>
    <x v="536"/>
    <x v="2"/>
    <x v="6"/>
    <s v="Denver"/>
    <x v="3"/>
    <n v="0.4"/>
    <n v="2750"/>
    <x v="126"/>
    <n v="330"/>
    <n v="0.3"/>
  </r>
  <r>
    <x v="4"/>
    <n v="1128299"/>
    <x v="537"/>
    <x v="2"/>
    <x v="6"/>
    <s v="Denver"/>
    <x v="4"/>
    <n v="0.45"/>
    <n v="2000"/>
    <x v="120"/>
    <n v="450"/>
    <n v="0.5"/>
  </r>
  <r>
    <x v="4"/>
    <n v="1128299"/>
    <x v="538"/>
    <x v="2"/>
    <x v="6"/>
    <s v="Denver"/>
    <x v="5"/>
    <n v="0.4"/>
    <n v="4000"/>
    <x v="167"/>
    <n v="240.00000000000003"/>
    <n v="0.15000000000000002"/>
  </r>
  <r>
    <x v="4"/>
    <n v="1128299"/>
    <x v="539"/>
    <x v="2"/>
    <x v="6"/>
    <s v="Denver"/>
    <x v="0"/>
    <n v="0.4"/>
    <n v="5500"/>
    <x v="40"/>
    <n v="770.00000000000011"/>
    <n v="0.35000000000000003"/>
  </r>
  <r>
    <x v="4"/>
    <n v="1128299"/>
    <x v="540"/>
    <x v="2"/>
    <x v="6"/>
    <s v="Denver"/>
    <x v="1"/>
    <n v="0.49999999999999994"/>
    <n v="4000"/>
    <x v="226"/>
    <n v="400"/>
    <n v="0.2"/>
  </r>
  <r>
    <x v="4"/>
    <n v="1128299"/>
    <x v="541"/>
    <x v="2"/>
    <x v="6"/>
    <s v="Denver"/>
    <x v="2"/>
    <n v="0.54999999999999993"/>
    <n v="4000"/>
    <x v="200"/>
    <n v="769.99999999999989"/>
    <n v="0.35000000000000003"/>
  </r>
  <r>
    <x v="4"/>
    <n v="1128299"/>
    <x v="542"/>
    <x v="2"/>
    <x v="6"/>
    <s v="Denver"/>
    <x v="3"/>
    <n v="0.54999999999999993"/>
    <n v="3000"/>
    <x v="201"/>
    <n v="494.99999999999989"/>
    <n v="0.3"/>
  </r>
  <r>
    <x v="4"/>
    <n v="1128299"/>
    <x v="45"/>
    <x v="2"/>
    <x v="6"/>
    <s v="Denver"/>
    <x v="4"/>
    <n v="0.6"/>
    <n v="1500"/>
    <x v="120"/>
    <n v="450"/>
    <n v="0.5"/>
  </r>
  <r>
    <x v="4"/>
    <n v="1128299"/>
    <x v="543"/>
    <x v="2"/>
    <x v="6"/>
    <s v="Denver"/>
    <x v="5"/>
    <n v="0.54999999999999993"/>
    <n v="3500"/>
    <x v="163"/>
    <n v="288.75"/>
    <n v="0.15000000000000002"/>
  </r>
  <r>
    <x v="4"/>
    <n v="1128299"/>
    <x v="544"/>
    <x v="2"/>
    <x v="6"/>
    <s v="Denver"/>
    <x v="0"/>
    <n v="0.6"/>
    <n v="5250"/>
    <x v="38"/>
    <n v="1102.5"/>
    <n v="0.35000000000000003"/>
  </r>
  <r>
    <x v="4"/>
    <n v="1128299"/>
    <x v="545"/>
    <x v="2"/>
    <x v="6"/>
    <s v="Denver"/>
    <x v="1"/>
    <n v="0.65"/>
    <n v="3250"/>
    <x v="227"/>
    <n v="422.5"/>
    <n v="0.2"/>
  </r>
  <r>
    <x v="4"/>
    <n v="1128299"/>
    <x v="546"/>
    <x v="2"/>
    <x v="6"/>
    <s v="Denver"/>
    <x v="2"/>
    <n v="0.65"/>
    <n v="3750"/>
    <x v="228"/>
    <n v="853.12500000000011"/>
    <n v="0.35000000000000003"/>
  </r>
  <r>
    <x v="4"/>
    <n v="1128299"/>
    <x v="547"/>
    <x v="2"/>
    <x v="6"/>
    <s v="Denver"/>
    <x v="3"/>
    <n v="0.6"/>
    <n v="2750"/>
    <x v="229"/>
    <n v="495"/>
    <n v="0.3"/>
  </r>
  <r>
    <x v="4"/>
    <n v="1128299"/>
    <x v="548"/>
    <x v="2"/>
    <x v="6"/>
    <s v="Denver"/>
    <x v="4"/>
    <n v="0.65"/>
    <n v="1750"/>
    <x v="159"/>
    <n v="568.75"/>
    <n v="0.5"/>
  </r>
  <r>
    <x v="4"/>
    <n v="1128299"/>
    <x v="549"/>
    <x v="2"/>
    <x v="6"/>
    <s v="Denver"/>
    <x v="5"/>
    <n v="0.8"/>
    <n v="3250"/>
    <x v="49"/>
    <n v="390.00000000000006"/>
    <n v="0.15000000000000002"/>
  </r>
  <r>
    <x v="4"/>
    <n v="1128299"/>
    <x v="550"/>
    <x v="2"/>
    <x v="6"/>
    <s v="Denver"/>
    <x v="0"/>
    <n v="0.6"/>
    <n v="5250"/>
    <x v="38"/>
    <n v="1575"/>
    <n v="0.5"/>
  </r>
  <r>
    <x v="4"/>
    <n v="1128299"/>
    <x v="551"/>
    <x v="2"/>
    <x v="6"/>
    <s v="Denver"/>
    <x v="1"/>
    <n v="0.65"/>
    <n v="3750"/>
    <x v="228"/>
    <n v="853.125"/>
    <n v="0.35"/>
  </r>
  <r>
    <x v="4"/>
    <n v="1128299"/>
    <x v="552"/>
    <x v="2"/>
    <x v="6"/>
    <s v="Denver"/>
    <x v="2"/>
    <n v="0.65"/>
    <n v="3750"/>
    <x v="228"/>
    <n v="1218.75"/>
    <n v="0.5"/>
  </r>
  <r>
    <x v="4"/>
    <n v="1128299"/>
    <x v="553"/>
    <x v="2"/>
    <x v="6"/>
    <s v="Denver"/>
    <x v="3"/>
    <n v="0.6"/>
    <n v="2750"/>
    <x v="229"/>
    <n v="742.49999999999989"/>
    <n v="0.44999999999999996"/>
  </r>
  <r>
    <x v="4"/>
    <n v="1128299"/>
    <x v="554"/>
    <x v="2"/>
    <x v="6"/>
    <s v="Denver"/>
    <x v="4"/>
    <n v="0.65"/>
    <n v="1750"/>
    <x v="159"/>
    <n v="739.37500000000011"/>
    <n v="0.65000000000000013"/>
  </r>
  <r>
    <x v="4"/>
    <n v="1128299"/>
    <x v="555"/>
    <x v="2"/>
    <x v="6"/>
    <s v="Denver"/>
    <x v="5"/>
    <n v="0.8"/>
    <n v="4750"/>
    <x v="7"/>
    <n v="1140"/>
    <n v="0.3"/>
  </r>
  <r>
    <x v="4"/>
    <n v="1128299"/>
    <x v="556"/>
    <x v="2"/>
    <x v="6"/>
    <s v="Denver"/>
    <x v="0"/>
    <n v="0.6"/>
    <n v="7250"/>
    <x v="90"/>
    <n v="2175"/>
    <n v="0.5"/>
  </r>
  <r>
    <x v="4"/>
    <n v="1128299"/>
    <x v="557"/>
    <x v="2"/>
    <x v="6"/>
    <s v="Denver"/>
    <x v="1"/>
    <n v="0.65"/>
    <n v="5750"/>
    <x v="88"/>
    <n v="1308.125"/>
    <n v="0.35"/>
  </r>
  <r>
    <x v="4"/>
    <n v="1128299"/>
    <x v="558"/>
    <x v="2"/>
    <x v="6"/>
    <s v="Denver"/>
    <x v="2"/>
    <n v="0.65"/>
    <n v="5750"/>
    <x v="88"/>
    <n v="1868.75"/>
    <n v="0.5"/>
  </r>
  <r>
    <x v="4"/>
    <n v="1128299"/>
    <x v="46"/>
    <x v="2"/>
    <x v="6"/>
    <s v="Denver"/>
    <x v="3"/>
    <n v="0.65"/>
    <n v="4500"/>
    <x v="60"/>
    <n v="1316.2499999999998"/>
    <n v="0.44999999999999996"/>
  </r>
  <r>
    <x v="4"/>
    <n v="1128299"/>
    <x v="47"/>
    <x v="2"/>
    <x v="6"/>
    <s v="Denver"/>
    <x v="4"/>
    <n v="0.7"/>
    <n v="3250"/>
    <x v="150"/>
    <n v="1478.7500000000002"/>
    <n v="0.65000000000000013"/>
  </r>
  <r>
    <x v="4"/>
    <n v="1128299"/>
    <x v="48"/>
    <x v="2"/>
    <x v="6"/>
    <s v="Denver"/>
    <x v="5"/>
    <n v="0.85000000000000009"/>
    <n v="6250"/>
    <x v="230"/>
    <n v="1593.7500000000002"/>
    <n v="0.3"/>
  </r>
  <r>
    <x v="4"/>
    <n v="1128299"/>
    <x v="49"/>
    <x v="2"/>
    <x v="6"/>
    <s v="Denver"/>
    <x v="0"/>
    <n v="0.65"/>
    <n v="7750"/>
    <x v="91"/>
    <n v="2266.875"/>
    <n v="0.45"/>
  </r>
  <r>
    <x v="4"/>
    <n v="1128299"/>
    <x v="50"/>
    <x v="2"/>
    <x v="6"/>
    <s v="Denver"/>
    <x v="1"/>
    <n v="0.7"/>
    <n v="6250"/>
    <x v="231"/>
    <n v="1312.5"/>
    <n v="0.3"/>
  </r>
  <r>
    <x v="4"/>
    <n v="1128299"/>
    <x v="51"/>
    <x v="2"/>
    <x v="6"/>
    <s v="Denver"/>
    <x v="2"/>
    <n v="0.7"/>
    <n v="5750"/>
    <x v="232"/>
    <n v="1811.2499999999998"/>
    <n v="0.45"/>
  </r>
  <r>
    <x v="4"/>
    <n v="1128299"/>
    <x v="52"/>
    <x v="2"/>
    <x v="6"/>
    <s v="Denver"/>
    <x v="3"/>
    <n v="0.65"/>
    <n v="4750"/>
    <x v="189"/>
    <n v="1235"/>
    <n v="0.39999999999999997"/>
  </r>
  <r>
    <x v="4"/>
    <n v="1128299"/>
    <x v="53"/>
    <x v="2"/>
    <x v="6"/>
    <s v="Denver"/>
    <x v="4"/>
    <n v="0.7"/>
    <n v="5250"/>
    <x v="233"/>
    <n v="2205"/>
    <n v="0.60000000000000009"/>
  </r>
  <r>
    <x v="4"/>
    <n v="1128299"/>
    <x v="54"/>
    <x v="2"/>
    <x v="6"/>
    <s v="Denver"/>
    <x v="5"/>
    <n v="0.85000000000000009"/>
    <n v="5250"/>
    <x v="234"/>
    <n v="1115.6250000000002"/>
    <n v="0.25"/>
  </r>
  <r>
    <x v="4"/>
    <n v="1128299"/>
    <x v="55"/>
    <x v="2"/>
    <x v="6"/>
    <s v="Denver"/>
    <x v="0"/>
    <n v="0.7"/>
    <n v="7250"/>
    <x v="235"/>
    <n v="2283.75"/>
    <n v="0.45"/>
  </r>
  <r>
    <x v="4"/>
    <n v="1128299"/>
    <x v="56"/>
    <x v="2"/>
    <x v="6"/>
    <s v="Denver"/>
    <x v="1"/>
    <n v="0.75000000000000011"/>
    <n v="6750"/>
    <x v="236"/>
    <n v="1518.7500000000002"/>
    <n v="0.3"/>
  </r>
  <r>
    <x v="4"/>
    <n v="1128299"/>
    <x v="57"/>
    <x v="2"/>
    <x v="6"/>
    <s v="Denver"/>
    <x v="2"/>
    <n v="0.7"/>
    <n v="5500"/>
    <x v="237"/>
    <n v="1732.4999999999998"/>
    <n v="0.45"/>
  </r>
  <r>
    <x v="4"/>
    <n v="1128299"/>
    <x v="58"/>
    <x v="2"/>
    <x v="6"/>
    <s v="Denver"/>
    <x v="3"/>
    <n v="0.7"/>
    <n v="5000"/>
    <x v="47"/>
    <n v="1399.9999999999998"/>
    <n v="0.39999999999999997"/>
  </r>
  <r>
    <x v="4"/>
    <n v="1128299"/>
    <x v="59"/>
    <x v="2"/>
    <x v="6"/>
    <s v="Denver"/>
    <x v="4"/>
    <n v="0.75"/>
    <n v="5000"/>
    <x v="67"/>
    <n v="2250.0000000000005"/>
    <n v="0.60000000000000009"/>
  </r>
  <r>
    <x v="4"/>
    <n v="1128299"/>
    <x v="60"/>
    <x v="2"/>
    <x v="6"/>
    <s v="Denver"/>
    <x v="5"/>
    <n v="0.8"/>
    <n v="4000"/>
    <x v="53"/>
    <n v="800"/>
    <n v="0.25"/>
  </r>
  <r>
    <x v="4"/>
    <n v="1128299"/>
    <x v="61"/>
    <x v="2"/>
    <x v="6"/>
    <s v="Denver"/>
    <x v="0"/>
    <n v="0.65000000000000013"/>
    <n v="6000"/>
    <x v="207"/>
    <n v="1560.0000000000005"/>
    <n v="0.4"/>
  </r>
  <r>
    <x v="4"/>
    <n v="1128299"/>
    <x v="62"/>
    <x v="2"/>
    <x v="6"/>
    <s v="Denver"/>
    <x v="1"/>
    <n v="0.70000000000000018"/>
    <n v="6000"/>
    <x v="238"/>
    <n v="1050.0000000000002"/>
    <n v="0.25"/>
  </r>
  <r>
    <x v="4"/>
    <n v="1128299"/>
    <x v="63"/>
    <x v="2"/>
    <x v="6"/>
    <s v="Denver"/>
    <x v="2"/>
    <n v="0.65000000000000013"/>
    <n v="4500"/>
    <x v="239"/>
    <n v="1170.0000000000002"/>
    <n v="0.4"/>
  </r>
  <r>
    <x v="4"/>
    <n v="1128299"/>
    <x v="64"/>
    <x v="2"/>
    <x v="6"/>
    <s v="Denver"/>
    <x v="3"/>
    <n v="0.65000000000000013"/>
    <n v="4000"/>
    <x v="240"/>
    <n v="910.00000000000011"/>
    <n v="0.35"/>
  </r>
  <r>
    <x v="4"/>
    <n v="1128299"/>
    <x v="65"/>
    <x v="2"/>
    <x v="6"/>
    <s v="Denver"/>
    <x v="4"/>
    <n v="0.75000000000000011"/>
    <n v="4000"/>
    <x v="241"/>
    <n v="1650.0000000000007"/>
    <n v="0.55000000000000016"/>
  </r>
  <r>
    <x v="4"/>
    <n v="1128299"/>
    <x v="66"/>
    <x v="2"/>
    <x v="6"/>
    <s v="Denver"/>
    <x v="5"/>
    <n v="0.7"/>
    <n v="4250"/>
    <x v="42"/>
    <n v="595"/>
    <n v="0.2"/>
  </r>
  <r>
    <x v="4"/>
    <n v="1128299"/>
    <x v="559"/>
    <x v="2"/>
    <x v="6"/>
    <s v="Denver"/>
    <x v="0"/>
    <n v="0.55000000000000004"/>
    <n v="5250"/>
    <x v="164"/>
    <n v="1155.0000000000002"/>
    <n v="0.4"/>
  </r>
  <r>
    <x v="4"/>
    <n v="1128299"/>
    <x v="560"/>
    <x v="2"/>
    <x v="6"/>
    <s v="Denver"/>
    <x v="1"/>
    <n v="0.60000000000000009"/>
    <n v="5250"/>
    <x v="242"/>
    <n v="787.50000000000011"/>
    <n v="0.25"/>
  </r>
  <r>
    <x v="4"/>
    <n v="1128299"/>
    <x v="561"/>
    <x v="2"/>
    <x v="6"/>
    <s v="Denver"/>
    <x v="2"/>
    <n v="0.55000000000000004"/>
    <n v="3500"/>
    <x v="132"/>
    <n v="770.00000000000011"/>
    <n v="0.4"/>
  </r>
  <r>
    <x v="4"/>
    <n v="1128299"/>
    <x v="562"/>
    <x v="2"/>
    <x v="6"/>
    <s v="Denver"/>
    <x v="3"/>
    <n v="0.55000000000000004"/>
    <n v="3250"/>
    <x v="243"/>
    <n v="625.625"/>
    <n v="0.35"/>
  </r>
  <r>
    <x v="4"/>
    <n v="1128299"/>
    <x v="563"/>
    <x v="2"/>
    <x v="6"/>
    <s v="Denver"/>
    <x v="4"/>
    <n v="0.65"/>
    <n v="3000"/>
    <x v="203"/>
    <n v="1072.5000000000002"/>
    <n v="0.55000000000000016"/>
  </r>
  <r>
    <x v="4"/>
    <n v="1128299"/>
    <x v="564"/>
    <x v="2"/>
    <x v="6"/>
    <s v="Denver"/>
    <x v="5"/>
    <n v="0.7"/>
    <n v="3500"/>
    <x v="39"/>
    <n v="490"/>
    <n v="0.2"/>
  </r>
  <r>
    <x v="4"/>
    <n v="1128299"/>
    <x v="565"/>
    <x v="2"/>
    <x v="6"/>
    <s v="Denver"/>
    <x v="0"/>
    <n v="0.55000000000000004"/>
    <n v="5750"/>
    <x v="74"/>
    <n v="1265.0000000000002"/>
    <n v="0.4"/>
  </r>
  <r>
    <x v="4"/>
    <n v="1128299"/>
    <x v="566"/>
    <x v="2"/>
    <x v="6"/>
    <s v="Denver"/>
    <x v="1"/>
    <n v="0.60000000000000009"/>
    <n v="5750"/>
    <x v="215"/>
    <n v="862.50000000000011"/>
    <n v="0.25"/>
  </r>
  <r>
    <x v="4"/>
    <n v="1128299"/>
    <x v="567"/>
    <x v="2"/>
    <x v="6"/>
    <s v="Denver"/>
    <x v="2"/>
    <n v="0.55000000000000004"/>
    <n v="4250"/>
    <x v="244"/>
    <n v="935"/>
    <n v="0.4"/>
  </r>
  <r>
    <x v="4"/>
    <n v="1128299"/>
    <x v="568"/>
    <x v="2"/>
    <x v="6"/>
    <s v="Denver"/>
    <x v="3"/>
    <n v="0.65000000000000013"/>
    <n v="4000"/>
    <x v="240"/>
    <n v="910.00000000000011"/>
    <n v="0.35"/>
  </r>
  <r>
    <x v="4"/>
    <n v="1128299"/>
    <x v="569"/>
    <x v="2"/>
    <x v="6"/>
    <s v="Denver"/>
    <x v="4"/>
    <n v="0.75000000000000011"/>
    <n v="3750"/>
    <x v="214"/>
    <n v="1546.8750000000007"/>
    <n v="0.55000000000000016"/>
  </r>
  <r>
    <x v="4"/>
    <n v="1128299"/>
    <x v="570"/>
    <x v="2"/>
    <x v="6"/>
    <s v="Denver"/>
    <x v="5"/>
    <n v="0.80000000000000016"/>
    <n v="5000"/>
    <x v="245"/>
    <n v="800.00000000000023"/>
    <n v="0.2"/>
  </r>
  <r>
    <x v="4"/>
    <n v="1128299"/>
    <x v="571"/>
    <x v="2"/>
    <x v="6"/>
    <s v="Denver"/>
    <x v="0"/>
    <n v="0.65000000000000013"/>
    <n v="7000"/>
    <x v="246"/>
    <n v="1820.0000000000005"/>
    <n v="0.4"/>
  </r>
  <r>
    <x v="4"/>
    <n v="1128299"/>
    <x v="572"/>
    <x v="2"/>
    <x v="6"/>
    <s v="Denver"/>
    <x v="1"/>
    <n v="0.70000000000000018"/>
    <n v="7000"/>
    <x v="247"/>
    <n v="1225.0000000000002"/>
    <n v="0.25"/>
  </r>
  <r>
    <x v="4"/>
    <n v="1128299"/>
    <x v="573"/>
    <x v="2"/>
    <x v="6"/>
    <s v="Denver"/>
    <x v="2"/>
    <n v="0.65000000000000013"/>
    <n v="5000"/>
    <x v="248"/>
    <n v="1300.0000000000002"/>
    <n v="0.4"/>
  </r>
  <r>
    <x v="4"/>
    <n v="1128299"/>
    <x v="574"/>
    <x v="2"/>
    <x v="6"/>
    <s v="Denver"/>
    <x v="3"/>
    <n v="0.65000000000000013"/>
    <n v="5000"/>
    <x v="248"/>
    <n v="1137.5"/>
    <n v="0.35"/>
  </r>
  <r>
    <x v="4"/>
    <n v="1128299"/>
    <x v="575"/>
    <x v="2"/>
    <x v="6"/>
    <s v="Denver"/>
    <x v="4"/>
    <n v="0.75000000000000011"/>
    <n v="4250"/>
    <x v="249"/>
    <n v="1753.1250000000007"/>
    <n v="0.55000000000000016"/>
  </r>
  <r>
    <x v="4"/>
    <n v="1128299"/>
    <x v="576"/>
    <x v="2"/>
    <x v="6"/>
    <s v="Denver"/>
    <x v="5"/>
    <n v="0.80000000000000016"/>
    <n v="5250"/>
    <x v="238"/>
    <n v="840.00000000000023"/>
    <n v="0.2"/>
  </r>
  <r>
    <x v="4"/>
    <n v="1128299"/>
    <x v="577"/>
    <x v="2"/>
    <x v="6"/>
    <s v="Denver"/>
    <x v="0"/>
    <n v="0.4"/>
    <n v="4500"/>
    <x v="199"/>
    <n v="540"/>
    <n v="0.3"/>
  </r>
  <r>
    <x v="4"/>
    <n v="1128299"/>
    <x v="578"/>
    <x v="2"/>
    <x v="6"/>
    <s v="Denver"/>
    <x v="1"/>
    <n v="0.5"/>
    <n v="4500"/>
    <x v="37"/>
    <n v="562.5"/>
    <n v="0.25"/>
  </r>
  <r>
    <x v="4"/>
    <n v="1128299"/>
    <x v="579"/>
    <x v="2"/>
    <x v="6"/>
    <s v="Denver"/>
    <x v="2"/>
    <n v="0.5"/>
    <n v="4500"/>
    <x v="37"/>
    <n v="562.5"/>
    <n v="0.25"/>
  </r>
  <r>
    <x v="4"/>
    <n v="1128299"/>
    <x v="580"/>
    <x v="2"/>
    <x v="6"/>
    <s v="Denver"/>
    <x v="3"/>
    <n v="0.5"/>
    <n v="3000"/>
    <x v="142"/>
    <n v="450"/>
    <n v="0.3"/>
  </r>
  <r>
    <x v="4"/>
    <n v="1128299"/>
    <x v="581"/>
    <x v="2"/>
    <x v="7"/>
    <s v="Seattle"/>
    <x v="4"/>
    <n v="0.55000000000000004"/>
    <n v="2500"/>
    <x v="136"/>
    <n v="343.75"/>
    <n v="0.25"/>
  </r>
  <r>
    <x v="4"/>
    <n v="1128299"/>
    <x v="582"/>
    <x v="2"/>
    <x v="7"/>
    <s v="Seattle"/>
    <x v="5"/>
    <n v="0.5"/>
    <n v="5000"/>
    <x v="52"/>
    <n v="500"/>
    <n v="0.2"/>
  </r>
  <r>
    <x v="4"/>
    <n v="1128299"/>
    <x v="583"/>
    <x v="2"/>
    <x v="7"/>
    <s v="Seattle"/>
    <x v="0"/>
    <n v="0.4"/>
    <n v="5500"/>
    <x v="40"/>
    <n v="660"/>
    <n v="0.3"/>
  </r>
  <r>
    <x v="4"/>
    <n v="1128299"/>
    <x v="584"/>
    <x v="2"/>
    <x v="7"/>
    <s v="Seattle"/>
    <x v="1"/>
    <n v="0.5"/>
    <n v="4500"/>
    <x v="37"/>
    <n v="562.5"/>
    <n v="0.25"/>
  </r>
  <r>
    <x v="4"/>
    <n v="1128299"/>
    <x v="585"/>
    <x v="2"/>
    <x v="7"/>
    <s v="Seattle"/>
    <x v="2"/>
    <n v="0.5"/>
    <n v="4500"/>
    <x v="37"/>
    <n v="562.5"/>
    <n v="0.25"/>
  </r>
  <r>
    <x v="4"/>
    <n v="1128299"/>
    <x v="586"/>
    <x v="2"/>
    <x v="7"/>
    <s v="Seattle"/>
    <x v="3"/>
    <n v="0.5"/>
    <n v="3000"/>
    <x v="142"/>
    <n v="450"/>
    <n v="0.3"/>
  </r>
  <r>
    <x v="4"/>
    <n v="1128299"/>
    <x v="587"/>
    <x v="2"/>
    <x v="7"/>
    <s v="Seattle"/>
    <x v="4"/>
    <n v="0.55000000000000004"/>
    <n v="2250"/>
    <x v="114"/>
    <n v="309.375"/>
    <n v="0.25"/>
  </r>
  <r>
    <x v="4"/>
    <n v="1128299"/>
    <x v="588"/>
    <x v="2"/>
    <x v="7"/>
    <s v="Seattle"/>
    <x v="5"/>
    <n v="0.5"/>
    <n v="4250"/>
    <x v="41"/>
    <n v="425"/>
    <n v="0.2"/>
  </r>
  <r>
    <x v="4"/>
    <n v="1128299"/>
    <x v="589"/>
    <x v="2"/>
    <x v="7"/>
    <s v="Seattle"/>
    <x v="0"/>
    <n v="0.5"/>
    <n v="5750"/>
    <x v="77"/>
    <n v="862.5"/>
    <n v="0.3"/>
  </r>
  <r>
    <x v="4"/>
    <n v="1128299"/>
    <x v="590"/>
    <x v="2"/>
    <x v="7"/>
    <s v="Seattle"/>
    <x v="1"/>
    <n v="0.6"/>
    <n v="4250"/>
    <x v="137"/>
    <n v="637.5"/>
    <n v="0.25"/>
  </r>
  <r>
    <x v="4"/>
    <n v="1128299"/>
    <x v="591"/>
    <x v="2"/>
    <x v="7"/>
    <s v="Seattle"/>
    <x v="2"/>
    <n v="0.64999999999999991"/>
    <n v="4250"/>
    <x v="250"/>
    <n v="690.62499999999989"/>
    <n v="0.25"/>
  </r>
  <r>
    <x v="4"/>
    <n v="1128299"/>
    <x v="592"/>
    <x v="2"/>
    <x v="7"/>
    <s v="Seattle"/>
    <x v="3"/>
    <n v="0.64999999999999991"/>
    <n v="3250"/>
    <x v="251"/>
    <n v="633.74999999999989"/>
    <n v="0.3"/>
  </r>
  <r>
    <x v="4"/>
    <n v="1128299"/>
    <x v="593"/>
    <x v="2"/>
    <x v="7"/>
    <s v="Seattle"/>
    <x v="4"/>
    <n v="0.7"/>
    <n v="1750"/>
    <x v="198"/>
    <n v="306.25"/>
    <n v="0.25"/>
  </r>
  <r>
    <x v="4"/>
    <n v="1128299"/>
    <x v="594"/>
    <x v="2"/>
    <x v="7"/>
    <s v="Seattle"/>
    <x v="5"/>
    <n v="0.64999999999999991"/>
    <n v="3750"/>
    <x v="252"/>
    <n v="487.49999999999994"/>
    <n v="0.2"/>
  </r>
  <r>
    <x v="4"/>
    <n v="1128299"/>
    <x v="595"/>
    <x v="2"/>
    <x v="7"/>
    <s v="Seattle"/>
    <x v="0"/>
    <n v="0.7"/>
    <n v="5500"/>
    <x v="237"/>
    <n v="1154.9999999999998"/>
    <n v="0.3"/>
  </r>
  <r>
    <x v="4"/>
    <n v="1128299"/>
    <x v="596"/>
    <x v="2"/>
    <x v="7"/>
    <s v="Seattle"/>
    <x v="1"/>
    <n v="0.75"/>
    <n v="3500"/>
    <x v="46"/>
    <n v="656.25"/>
    <n v="0.25"/>
  </r>
  <r>
    <x v="4"/>
    <n v="1128299"/>
    <x v="597"/>
    <x v="2"/>
    <x v="7"/>
    <s v="Seattle"/>
    <x v="2"/>
    <n v="0.75"/>
    <n v="4000"/>
    <x v="59"/>
    <n v="750"/>
    <n v="0.25"/>
  </r>
  <r>
    <x v="4"/>
    <n v="1128299"/>
    <x v="598"/>
    <x v="2"/>
    <x v="7"/>
    <s v="Seattle"/>
    <x v="3"/>
    <n v="0.6"/>
    <n v="3000"/>
    <x v="199"/>
    <n v="540"/>
    <n v="0.3"/>
  </r>
  <r>
    <x v="4"/>
    <n v="1128299"/>
    <x v="599"/>
    <x v="2"/>
    <x v="7"/>
    <s v="Seattle"/>
    <x v="4"/>
    <n v="0.65"/>
    <n v="2000"/>
    <x v="188"/>
    <n v="325"/>
    <n v="0.25"/>
  </r>
  <r>
    <x v="4"/>
    <n v="1128299"/>
    <x v="600"/>
    <x v="2"/>
    <x v="7"/>
    <s v="Seattle"/>
    <x v="5"/>
    <n v="0.8"/>
    <n v="3500"/>
    <x v="57"/>
    <n v="560"/>
    <n v="0.2"/>
  </r>
  <r>
    <x v="4"/>
    <n v="1128299"/>
    <x v="601"/>
    <x v="2"/>
    <x v="7"/>
    <s v="Seattle"/>
    <x v="0"/>
    <n v="0.6"/>
    <n v="5500"/>
    <x v="75"/>
    <n v="990"/>
    <n v="0.3"/>
  </r>
  <r>
    <x v="4"/>
    <n v="1128299"/>
    <x v="602"/>
    <x v="2"/>
    <x v="7"/>
    <s v="Seattle"/>
    <x v="1"/>
    <n v="0.65"/>
    <n v="4000"/>
    <x v="49"/>
    <n v="650"/>
    <n v="0.25"/>
  </r>
  <r>
    <x v="4"/>
    <n v="1128299"/>
    <x v="603"/>
    <x v="2"/>
    <x v="7"/>
    <s v="Seattle"/>
    <x v="2"/>
    <n v="0.65"/>
    <n v="4000"/>
    <x v="49"/>
    <n v="650"/>
    <n v="0.25"/>
  </r>
  <r>
    <x v="4"/>
    <n v="1128299"/>
    <x v="604"/>
    <x v="2"/>
    <x v="7"/>
    <s v="Seattle"/>
    <x v="3"/>
    <n v="0.6"/>
    <n v="3000"/>
    <x v="199"/>
    <n v="540"/>
    <n v="0.3"/>
  </r>
  <r>
    <x v="4"/>
    <n v="1128299"/>
    <x v="605"/>
    <x v="2"/>
    <x v="7"/>
    <s v="Seattle"/>
    <x v="4"/>
    <n v="0.65"/>
    <n v="2000"/>
    <x v="188"/>
    <n v="325"/>
    <n v="0.25"/>
  </r>
  <r>
    <x v="4"/>
    <n v="1128299"/>
    <x v="606"/>
    <x v="2"/>
    <x v="7"/>
    <s v="Seattle"/>
    <x v="5"/>
    <n v="0.8"/>
    <n v="5000"/>
    <x v="2"/>
    <n v="800"/>
    <n v="0.2"/>
  </r>
  <r>
    <x v="4"/>
    <n v="1128299"/>
    <x v="607"/>
    <x v="2"/>
    <x v="7"/>
    <s v="Seattle"/>
    <x v="0"/>
    <n v="0.75"/>
    <n v="7500"/>
    <x v="96"/>
    <n v="1687.5"/>
    <n v="0.3"/>
  </r>
  <r>
    <x v="4"/>
    <n v="1128299"/>
    <x v="608"/>
    <x v="2"/>
    <x v="7"/>
    <s v="Seattle"/>
    <x v="1"/>
    <n v="0.8"/>
    <n v="6250"/>
    <x v="1"/>
    <n v="1250"/>
    <n v="0.25"/>
  </r>
  <r>
    <x v="4"/>
    <n v="1128299"/>
    <x v="609"/>
    <x v="2"/>
    <x v="7"/>
    <s v="Seattle"/>
    <x v="2"/>
    <n v="0.8"/>
    <n v="6250"/>
    <x v="1"/>
    <n v="1250"/>
    <n v="0.25"/>
  </r>
  <r>
    <x v="4"/>
    <n v="1128299"/>
    <x v="610"/>
    <x v="2"/>
    <x v="7"/>
    <s v="Seattle"/>
    <x v="3"/>
    <n v="0.8"/>
    <n v="5000"/>
    <x v="2"/>
    <n v="1200"/>
    <n v="0.3"/>
  </r>
  <r>
    <x v="4"/>
    <n v="1128299"/>
    <x v="611"/>
    <x v="2"/>
    <x v="7"/>
    <s v="Seattle"/>
    <x v="4"/>
    <n v="0.85000000000000009"/>
    <n v="3750"/>
    <x v="249"/>
    <n v="796.87500000000011"/>
    <n v="0.25"/>
  </r>
  <r>
    <x v="4"/>
    <n v="1128299"/>
    <x v="612"/>
    <x v="2"/>
    <x v="7"/>
    <s v="Seattle"/>
    <x v="5"/>
    <n v="1"/>
    <n v="6750"/>
    <x v="253"/>
    <n v="1350"/>
    <n v="0.2"/>
  </r>
  <r>
    <x v="4"/>
    <n v="1128299"/>
    <x v="613"/>
    <x v="2"/>
    <x v="7"/>
    <s v="Seattle"/>
    <x v="0"/>
    <n v="0.8"/>
    <n v="8250"/>
    <x v="254"/>
    <n v="1980"/>
    <n v="0.3"/>
  </r>
  <r>
    <x v="4"/>
    <n v="1128299"/>
    <x v="614"/>
    <x v="2"/>
    <x v="7"/>
    <s v="Seattle"/>
    <x v="1"/>
    <n v="0.85000000000000009"/>
    <n v="6750"/>
    <x v="255"/>
    <n v="1434.3750000000002"/>
    <n v="0.25"/>
  </r>
  <r>
    <x v="4"/>
    <n v="1128299"/>
    <x v="615"/>
    <x v="2"/>
    <x v="7"/>
    <s v="Seattle"/>
    <x v="2"/>
    <n v="0.85000000000000009"/>
    <n v="6250"/>
    <x v="230"/>
    <n v="1328.1250000000002"/>
    <n v="0.25"/>
  </r>
  <r>
    <x v="4"/>
    <n v="1128299"/>
    <x v="616"/>
    <x v="2"/>
    <x v="7"/>
    <s v="Seattle"/>
    <x v="3"/>
    <n v="0.8"/>
    <n v="5250"/>
    <x v="79"/>
    <n v="1260"/>
    <n v="0.3"/>
  </r>
  <r>
    <x v="4"/>
    <n v="1128299"/>
    <x v="617"/>
    <x v="2"/>
    <x v="7"/>
    <s v="Seattle"/>
    <x v="4"/>
    <n v="0.85000000000000009"/>
    <n v="5750"/>
    <x v="256"/>
    <n v="1221.8750000000002"/>
    <n v="0.25"/>
  </r>
  <r>
    <x v="4"/>
    <n v="1128299"/>
    <x v="618"/>
    <x v="2"/>
    <x v="7"/>
    <s v="Seattle"/>
    <x v="5"/>
    <n v="1"/>
    <n v="5750"/>
    <x v="257"/>
    <n v="1150"/>
    <n v="0.2"/>
  </r>
  <r>
    <x v="4"/>
    <n v="1128299"/>
    <x v="619"/>
    <x v="2"/>
    <x v="7"/>
    <s v="Seattle"/>
    <x v="0"/>
    <n v="0.85000000000000009"/>
    <n v="7750"/>
    <x v="258"/>
    <n v="1976.2500000000002"/>
    <n v="0.3"/>
  </r>
  <r>
    <x v="4"/>
    <n v="1128299"/>
    <x v="620"/>
    <x v="2"/>
    <x v="7"/>
    <s v="Seattle"/>
    <x v="1"/>
    <n v="0.80000000000000016"/>
    <n v="7500"/>
    <x v="259"/>
    <n v="1500.0000000000002"/>
    <n v="0.25"/>
  </r>
  <r>
    <x v="4"/>
    <n v="1128299"/>
    <x v="621"/>
    <x v="2"/>
    <x v="7"/>
    <s v="Seattle"/>
    <x v="2"/>
    <n v="0.75000000000000011"/>
    <n v="6250"/>
    <x v="260"/>
    <n v="1171.8750000000002"/>
    <n v="0.25"/>
  </r>
  <r>
    <x v="4"/>
    <n v="1128299"/>
    <x v="622"/>
    <x v="2"/>
    <x v="7"/>
    <s v="Seattle"/>
    <x v="3"/>
    <n v="0.75000000000000011"/>
    <n v="5750"/>
    <x v="261"/>
    <n v="1293.7500000000002"/>
    <n v="0.3"/>
  </r>
  <r>
    <x v="4"/>
    <n v="1128299"/>
    <x v="623"/>
    <x v="2"/>
    <x v="7"/>
    <s v="Seattle"/>
    <x v="4"/>
    <n v="0.75"/>
    <n v="5750"/>
    <x v="262"/>
    <n v="1078.125"/>
    <n v="0.25"/>
  </r>
  <r>
    <x v="4"/>
    <n v="1128299"/>
    <x v="624"/>
    <x v="2"/>
    <x v="7"/>
    <s v="Seattle"/>
    <x v="5"/>
    <n v="0.8"/>
    <n v="4000"/>
    <x v="53"/>
    <n v="640"/>
    <n v="0.2"/>
  </r>
  <r>
    <x v="4"/>
    <n v="1128299"/>
    <x v="625"/>
    <x v="2"/>
    <x v="7"/>
    <s v="Seattle"/>
    <x v="0"/>
    <n v="0.70000000000000018"/>
    <n v="6000"/>
    <x v="238"/>
    <n v="1260.0000000000002"/>
    <n v="0.3"/>
  </r>
  <r>
    <x v="4"/>
    <n v="1128299"/>
    <x v="626"/>
    <x v="2"/>
    <x v="7"/>
    <s v="Seattle"/>
    <x v="1"/>
    <n v="0.75000000000000033"/>
    <n v="6000"/>
    <x v="263"/>
    <n v="1125.0000000000005"/>
    <n v="0.25"/>
  </r>
  <r>
    <x v="4"/>
    <n v="1128299"/>
    <x v="627"/>
    <x v="2"/>
    <x v="7"/>
    <s v="Seattle"/>
    <x v="2"/>
    <n v="0.70000000000000018"/>
    <n v="4500"/>
    <x v="264"/>
    <n v="787.50000000000023"/>
    <n v="0.25"/>
  </r>
  <r>
    <x v="4"/>
    <n v="1128299"/>
    <x v="628"/>
    <x v="2"/>
    <x v="7"/>
    <s v="Seattle"/>
    <x v="3"/>
    <n v="0.70000000000000018"/>
    <n v="4000"/>
    <x v="265"/>
    <n v="840.00000000000023"/>
    <n v="0.3"/>
  </r>
  <r>
    <x v="4"/>
    <n v="1128299"/>
    <x v="629"/>
    <x v="2"/>
    <x v="7"/>
    <s v="Seattle"/>
    <x v="4"/>
    <n v="0.80000000000000016"/>
    <n v="4250"/>
    <x v="266"/>
    <n v="850.00000000000011"/>
    <n v="0.25"/>
  </r>
  <r>
    <x v="4"/>
    <n v="1128299"/>
    <x v="67"/>
    <x v="2"/>
    <x v="7"/>
    <s v="Seattle"/>
    <x v="5"/>
    <n v="0.65"/>
    <n v="4500"/>
    <x v="60"/>
    <n v="585"/>
    <n v="0.2"/>
  </r>
  <r>
    <x v="4"/>
    <n v="1128299"/>
    <x v="68"/>
    <x v="2"/>
    <x v="7"/>
    <s v="Seattle"/>
    <x v="0"/>
    <n v="0.60000000000000009"/>
    <n v="5500"/>
    <x v="211"/>
    <n v="990.00000000000011"/>
    <n v="0.3"/>
  </r>
  <r>
    <x v="4"/>
    <n v="1128299"/>
    <x v="69"/>
    <x v="2"/>
    <x v="7"/>
    <s v="Seattle"/>
    <x v="1"/>
    <n v="0.65000000000000013"/>
    <n v="5500"/>
    <x v="212"/>
    <n v="893.75000000000023"/>
    <n v="0.25"/>
  </r>
  <r>
    <x v="4"/>
    <n v="1128299"/>
    <x v="70"/>
    <x v="2"/>
    <x v="7"/>
    <s v="Seattle"/>
    <x v="2"/>
    <n v="0.60000000000000009"/>
    <n v="3750"/>
    <x v="213"/>
    <n v="562.50000000000011"/>
    <n v="0.25"/>
  </r>
  <r>
    <x v="4"/>
    <n v="1128299"/>
    <x v="71"/>
    <x v="2"/>
    <x v="7"/>
    <s v="Seattle"/>
    <x v="3"/>
    <n v="0.60000000000000009"/>
    <n v="3500"/>
    <x v="156"/>
    <n v="630.00000000000011"/>
    <n v="0.3"/>
  </r>
  <r>
    <x v="4"/>
    <n v="1128299"/>
    <x v="72"/>
    <x v="2"/>
    <x v="7"/>
    <s v="Seattle"/>
    <x v="4"/>
    <n v="0.7"/>
    <n v="3250"/>
    <x v="150"/>
    <n v="568.75"/>
    <n v="0.25"/>
  </r>
  <r>
    <x v="4"/>
    <n v="1128299"/>
    <x v="73"/>
    <x v="2"/>
    <x v="7"/>
    <s v="Seattle"/>
    <x v="5"/>
    <n v="0.75000000000000011"/>
    <n v="3750"/>
    <x v="214"/>
    <n v="562.50000000000011"/>
    <n v="0.2"/>
  </r>
  <r>
    <x v="4"/>
    <n v="1128299"/>
    <x v="74"/>
    <x v="2"/>
    <x v="7"/>
    <s v="Seattle"/>
    <x v="0"/>
    <n v="0.60000000000000009"/>
    <n v="6000"/>
    <x v="206"/>
    <n v="1080"/>
    <n v="0.3"/>
  </r>
  <r>
    <x v="4"/>
    <n v="1128299"/>
    <x v="75"/>
    <x v="2"/>
    <x v="7"/>
    <s v="Seattle"/>
    <x v="1"/>
    <n v="0.65000000000000013"/>
    <n v="6250"/>
    <x v="267"/>
    <n v="1015.6250000000002"/>
    <n v="0.25"/>
  </r>
  <r>
    <x v="4"/>
    <n v="1128299"/>
    <x v="76"/>
    <x v="2"/>
    <x v="7"/>
    <s v="Seattle"/>
    <x v="2"/>
    <n v="0.60000000000000009"/>
    <n v="4750"/>
    <x v="221"/>
    <n v="712.50000000000011"/>
    <n v="0.25"/>
  </r>
  <r>
    <x v="4"/>
    <n v="1128299"/>
    <x v="77"/>
    <x v="2"/>
    <x v="7"/>
    <s v="Seattle"/>
    <x v="3"/>
    <n v="0.70000000000000018"/>
    <n v="4500"/>
    <x v="264"/>
    <n v="945.00000000000023"/>
    <n v="0.3"/>
  </r>
  <r>
    <x v="4"/>
    <n v="1128299"/>
    <x v="78"/>
    <x v="2"/>
    <x v="7"/>
    <s v="Seattle"/>
    <x v="4"/>
    <n v="0.90000000000000013"/>
    <n v="4250"/>
    <x v="268"/>
    <n v="956.25000000000011"/>
    <n v="0.25"/>
  </r>
  <r>
    <x v="4"/>
    <n v="1128299"/>
    <x v="79"/>
    <x v="2"/>
    <x v="7"/>
    <s v="Seattle"/>
    <x v="5"/>
    <n v="0.95000000000000018"/>
    <n v="5500"/>
    <x v="269"/>
    <n v="1045.0000000000002"/>
    <n v="0.2"/>
  </r>
  <r>
    <x v="4"/>
    <n v="1128299"/>
    <x v="80"/>
    <x v="2"/>
    <x v="7"/>
    <s v="Seattle"/>
    <x v="0"/>
    <n v="0.80000000000000016"/>
    <n v="7500"/>
    <x v="259"/>
    <n v="1800.0000000000002"/>
    <n v="0.3"/>
  </r>
  <r>
    <x v="4"/>
    <n v="1128299"/>
    <x v="81"/>
    <x v="2"/>
    <x v="7"/>
    <s v="Seattle"/>
    <x v="1"/>
    <n v="0.85000000000000009"/>
    <n v="7500"/>
    <x v="270"/>
    <n v="1593.7500000000002"/>
    <n v="0.25"/>
  </r>
  <r>
    <x v="4"/>
    <n v="1128299"/>
    <x v="82"/>
    <x v="2"/>
    <x v="7"/>
    <s v="Seattle"/>
    <x v="2"/>
    <n v="0.80000000000000016"/>
    <n v="5500"/>
    <x v="271"/>
    <n v="1100.0000000000002"/>
    <n v="0.25"/>
  </r>
  <r>
    <x v="4"/>
    <n v="1128299"/>
    <x v="83"/>
    <x v="2"/>
    <x v="7"/>
    <s v="Seattle"/>
    <x v="3"/>
    <n v="0.80000000000000016"/>
    <n v="5500"/>
    <x v="271"/>
    <n v="1320.0000000000002"/>
    <n v="0.3"/>
  </r>
  <r>
    <x v="4"/>
    <n v="1128299"/>
    <x v="84"/>
    <x v="2"/>
    <x v="7"/>
    <s v="Seattle"/>
    <x v="4"/>
    <n v="0.90000000000000013"/>
    <n v="4750"/>
    <x v="272"/>
    <n v="1068.7500000000002"/>
    <n v="0.25"/>
  </r>
  <r>
    <x v="4"/>
    <n v="1128299"/>
    <x v="85"/>
    <x v="2"/>
    <x v="7"/>
    <s v="Seattle"/>
    <x v="5"/>
    <n v="0.95000000000000018"/>
    <n v="5750"/>
    <x v="273"/>
    <n v="1092.5000000000002"/>
    <n v="0.2"/>
  </r>
  <r>
    <x v="0"/>
    <n v="1185732"/>
    <x v="86"/>
    <x v="2"/>
    <x v="7"/>
    <s v="Seattle"/>
    <x v="0"/>
    <n v="0.45"/>
    <n v="10500"/>
    <x v="170"/>
    <n v="2126.25"/>
    <n v="0.45"/>
  </r>
  <r>
    <x v="0"/>
    <n v="1185732"/>
    <x v="87"/>
    <x v="2"/>
    <x v="7"/>
    <s v="Seattle"/>
    <x v="1"/>
    <n v="0.45"/>
    <n v="8500"/>
    <x v="3"/>
    <n v="1338.75"/>
    <n v="0.35"/>
  </r>
  <r>
    <x v="0"/>
    <n v="1185732"/>
    <x v="88"/>
    <x v="2"/>
    <x v="7"/>
    <s v="Seattle"/>
    <x v="2"/>
    <n v="0.35"/>
    <n v="8500"/>
    <x v="42"/>
    <n v="743.75"/>
    <n v="0.25"/>
  </r>
  <r>
    <x v="0"/>
    <n v="1185732"/>
    <x v="89"/>
    <x v="2"/>
    <x v="7"/>
    <s v="Seattle"/>
    <x v="3"/>
    <n v="0.4"/>
    <n v="7000"/>
    <x v="57"/>
    <n v="840"/>
    <n v="0.3"/>
  </r>
  <r>
    <x v="0"/>
    <n v="1185732"/>
    <x v="90"/>
    <x v="4"/>
    <x v="8"/>
    <s v="Miami"/>
    <x v="4"/>
    <n v="0.55000000000000004"/>
    <n v="7500"/>
    <x v="69"/>
    <n v="1443.75"/>
    <n v="0.35"/>
  </r>
  <r>
    <x v="0"/>
    <n v="1185732"/>
    <x v="91"/>
    <x v="4"/>
    <x v="8"/>
    <s v="Miami"/>
    <x v="5"/>
    <n v="0.45"/>
    <n v="8500"/>
    <x v="3"/>
    <n v="1912.5"/>
    <n v="0.5"/>
  </r>
  <r>
    <x v="0"/>
    <n v="1185732"/>
    <x v="92"/>
    <x v="4"/>
    <x v="8"/>
    <s v="Miami"/>
    <x v="0"/>
    <n v="0.45"/>
    <n v="11000"/>
    <x v="14"/>
    <n v="2227.5"/>
    <n v="0.45"/>
  </r>
  <r>
    <x v="0"/>
    <n v="1185732"/>
    <x v="93"/>
    <x v="4"/>
    <x v="8"/>
    <s v="Miami"/>
    <x v="1"/>
    <n v="0.45"/>
    <n v="7500"/>
    <x v="71"/>
    <n v="1181.25"/>
    <n v="0.35"/>
  </r>
  <r>
    <x v="0"/>
    <n v="1185732"/>
    <x v="94"/>
    <x v="4"/>
    <x v="8"/>
    <s v="Miami"/>
    <x v="2"/>
    <n v="0.35"/>
    <n v="8000"/>
    <x v="57"/>
    <n v="700"/>
    <n v="0.25"/>
  </r>
  <r>
    <x v="4"/>
    <n v="1185732"/>
    <x v="95"/>
    <x v="4"/>
    <x v="8"/>
    <s v="Miami"/>
    <x v="3"/>
    <n v="0.4"/>
    <n v="6750"/>
    <x v="50"/>
    <n v="810"/>
    <n v="0.3"/>
  </r>
  <r>
    <x v="0"/>
    <n v="1185732"/>
    <x v="96"/>
    <x v="4"/>
    <x v="8"/>
    <s v="Miami"/>
    <x v="4"/>
    <n v="0.55000000000000004"/>
    <n v="7500"/>
    <x v="69"/>
    <n v="1443.75"/>
    <n v="0.35"/>
  </r>
  <r>
    <x v="0"/>
    <n v="1185732"/>
    <x v="97"/>
    <x v="4"/>
    <x v="8"/>
    <s v="Miami"/>
    <x v="5"/>
    <n v="0.45"/>
    <n v="8500"/>
    <x v="3"/>
    <n v="1912.5"/>
    <n v="0.5"/>
  </r>
  <r>
    <x v="0"/>
    <n v="1185732"/>
    <x v="98"/>
    <x v="4"/>
    <x v="8"/>
    <s v="Miami"/>
    <x v="0"/>
    <n v="0.45"/>
    <n v="10700"/>
    <x v="274"/>
    <n v="2166.75"/>
    <n v="0.45"/>
  </r>
  <r>
    <x v="0"/>
    <n v="1185732"/>
    <x v="99"/>
    <x v="4"/>
    <x v="8"/>
    <s v="Miami"/>
    <x v="1"/>
    <n v="0.45"/>
    <n v="7500"/>
    <x v="71"/>
    <n v="1181.25"/>
    <n v="0.35"/>
  </r>
  <r>
    <x v="0"/>
    <n v="1185732"/>
    <x v="100"/>
    <x v="4"/>
    <x v="8"/>
    <s v="Miami"/>
    <x v="2"/>
    <n v="0.35"/>
    <n v="7750"/>
    <x v="56"/>
    <n v="678.125"/>
    <n v="0.25"/>
  </r>
  <r>
    <x v="0"/>
    <n v="1185732"/>
    <x v="101"/>
    <x v="4"/>
    <x v="8"/>
    <s v="Miami"/>
    <x v="3"/>
    <n v="0.4"/>
    <n v="6250"/>
    <x v="52"/>
    <n v="750"/>
    <n v="0.3"/>
  </r>
  <r>
    <x v="0"/>
    <n v="1185732"/>
    <x v="102"/>
    <x v="4"/>
    <x v="8"/>
    <s v="Miami"/>
    <x v="4"/>
    <n v="0.55000000000000004"/>
    <n v="6750"/>
    <x v="104"/>
    <n v="1299.375"/>
    <n v="0.35"/>
  </r>
  <r>
    <x v="0"/>
    <n v="1185732"/>
    <x v="103"/>
    <x v="4"/>
    <x v="8"/>
    <s v="Miami"/>
    <x v="5"/>
    <n v="0.45"/>
    <n v="7750"/>
    <x v="275"/>
    <n v="1743.75"/>
    <n v="0.5"/>
  </r>
  <r>
    <x v="0"/>
    <n v="1185732"/>
    <x v="53"/>
    <x v="4"/>
    <x v="8"/>
    <s v="Miami"/>
    <x v="0"/>
    <n v="0.45"/>
    <n v="10250"/>
    <x v="276"/>
    <n v="2075.625"/>
    <n v="0.45"/>
  </r>
  <r>
    <x v="0"/>
    <n v="1185732"/>
    <x v="53"/>
    <x v="4"/>
    <x v="8"/>
    <s v="Miami"/>
    <x v="1"/>
    <n v="0.45"/>
    <n v="7250"/>
    <x v="277"/>
    <n v="1141.875"/>
    <n v="0.35"/>
  </r>
  <r>
    <x v="4"/>
    <n v="1185732"/>
    <x v="53"/>
    <x v="4"/>
    <x v="8"/>
    <s v="Miami"/>
    <x v="2"/>
    <n v="0.35"/>
    <n v="7250"/>
    <x v="51"/>
    <n v="634.375"/>
    <n v="0.25"/>
  </r>
  <r>
    <x v="4"/>
    <n v="1185732"/>
    <x v="53"/>
    <x v="4"/>
    <x v="8"/>
    <s v="Miami"/>
    <x v="3"/>
    <n v="0.4"/>
    <n v="6500"/>
    <x v="49"/>
    <n v="780"/>
    <n v="0.3"/>
  </r>
  <r>
    <x v="4"/>
    <n v="1185732"/>
    <x v="53"/>
    <x v="4"/>
    <x v="8"/>
    <s v="Miami"/>
    <x v="4"/>
    <n v="0.55000000000000004"/>
    <n v="6750"/>
    <x v="104"/>
    <n v="1299.375"/>
    <n v="0.35"/>
  </r>
  <r>
    <x v="4"/>
    <n v="1185732"/>
    <x v="53"/>
    <x v="4"/>
    <x v="8"/>
    <s v="Miami"/>
    <x v="5"/>
    <n v="0.45"/>
    <n v="8000"/>
    <x v="11"/>
    <n v="1800"/>
    <n v="0.5"/>
  </r>
  <r>
    <x v="4"/>
    <n v="1185732"/>
    <x v="53"/>
    <x v="4"/>
    <x v="8"/>
    <s v="Miami"/>
    <x v="0"/>
    <n v="0.55000000000000004"/>
    <n v="10700"/>
    <x v="278"/>
    <n v="2648.2500000000005"/>
    <n v="0.45"/>
  </r>
  <r>
    <x v="4"/>
    <n v="1185732"/>
    <x v="53"/>
    <x v="4"/>
    <x v="8"/>
    <s v="Miami"/>
    <x v="1"/>
    <n v="0.55000000000000004"/>
    <n v="7750"/>
    <x v="98"/>
    <n v="1491.875"/>
    <n v="0.35"/>
  </r>
  <r>
    <x v="4"/>
    <n v="1185732"/>
    <x v="53"/>
    <x v="4"/>
    <x v="8"/>
    <s v="Miami"/>
    <x v="2"/>
    <n v="0.5"/>
    <n v="7500"/>
    <x v="67"/>
    <n v="937.5"/>
    <n v="0.25"/>
  </r>
  <r>
    <x v="4"/>
    <n v="1185732"/>
    <x v="53"/>
    <x v="4"/>
    <x v="8"/>
    <s v="Miami"/>
    <x v="3"/>
    <n v="0.5"/>
    <n v="7000"/>
    <x v="47"/>
    <n v="1050"/>
    <n v="0.3"/>
  </r>
  <r>
    <x v="4"/>
    <n v="1185732"/>
    <x v="53"/>
    <x v="4"/>
    <x v="8"/>
    <s v="Miami"/>
    <x v="4"/>
    <n v="0.6"/>
    <n v="7250"/>
    <x v="90"/>
    <n v="1522.5"/>
    <n v="0.35"/>
  </r>
  <r>
    <x v="4"/>
    <n v="1185732"/>
    <x v="53"/>
    <x v="4"/>
    <x v="8"/>
    <s v="Miami"/>
    <x v="5"/>
    <n v="0.65"/>
    <n v="8250"/>
    <x v="32"/>
    <n v="2681.25"/>
    <n v="0.5"/>
  </r>
  <r>
    <x v="4"/>
    <n v="1185732"/>
    <x v="53"/>
    <x v="4"/>
    <x v="8"/>
    <s v="Miami"/>
    <x v="0"/>
    <n v="0.6"/>
    <n v="10750"/>
    <x v="279"/>
    <n v="2902.5"/>
    <n v="0.45"/>
  </r>
  <r>
    <x v="4"/>
    <n v="1185732"/>
    <x v="53"/>
    <x v="4"/>
    <x v="8"/>
    <s v="Miami"/>
    <x v="1"/>
    <n v="0.55000000000000004"/>
    <n v="8250"/>
    <x v="112"/>
    <n v="1588.125"/>
    <n v="0.35"/>
  </r>
  <r>
    <x v="4"/>
    <n v="1185732"/>
    <x v="118"/>
    <x v="4"/>
    <x v="8"/>
    <s v="Miami"/>
    <x v="2"/>
    <n v="0.5"/>
    <n v="8000"/>
    <x v="2"/>
    <n v="1000"/>
    <n v="0.25"/>
  </r>
  <r>
    <x v="4"/>
    <n v="1185732"/>
    <x v="119"/>
    <x v="4"/>
    <x v="8"/>
    <s v="Miami"/>
    <x v="3"/>
    <n v="0.5"/>
    <n v="7750"/>
    <x v="73"/>
    <n v="1162.5"/>
    <n v="0.3"/>
  </r>
  <r>
    <x v="4"/>
    <n v="1185732"/>
    <x v="120"/>
    <x v="4"/>
    <x v="8"/>
    <s v="Miami"/>
    <x v="4"/>
    <n v="0.65"/>
    <n v="7750"/>
    <x v="91"/>
    <n v="1763.125"/>
    <n v="0.35"/>
  </r>
  <r>
    <x v="4"/>
    <n v="1185732"/>
    <x v="121"/>
    <x v="4"/>
    <x v="8"/>
    <s v="Miami"/>
    <x v="5"/>
    <n v="0.7"/>
    <n v="9250"/>
    <x v="94"/>
    <n v="3237.5"/>
    <n v="0.5"/>
  </r>
  <r>
    <x v="4"/>
    <n v="1185732"/>
    <x v="122"/>
    <x v="4"/>
    <x v="8"/>
    <s v="Miami"/>
    <x v="0"/>
    <n v="0.65"/>
    <n v="11500"/>
    <x v="31"/>
    <n v="3363.75"/>
    <n v="0.45"/>
  </r>
  <r>
    <x v="4"/>
    <n v="1185732"/>
    <x v="123"/>
    <x v="4"/>
    <x v="8"/>
    <s v="Miami"/>
    <x v="1"/>
    <n v="0.60000000000000009"/>
    <n v="9000"/>
    <x v="280"/>
    <n v="1890.0000000000002"/>
    <n v="0.35"/>
  </r>
  <r>
    <x v="4"/>
    <n v="1185732"/>
    <x v="124"/>
    <x v="4"/>
    <x v="8"/>
    <s v="Miami"/>
    <x v="2"/>
    <n v="0.55000000000000004"/>
    <n v="8250"/>
    <x v="112"/>
    <n v="1134.375"/>
    <n v="0.25"/>
  </r>
  <r>
    <x v="4"/>
    <n v="1185732"/>
    <x v="125"/>
    <x v="4"/>
    <x v="8"/>
    <s v="Miami"/>
    <x v="3"/>
    <n v="0.55000000000000004"/>
    <n v="7750"/>
    <x v="98"/>
    <n v="1278.75"/>
    <n v="0.3"/>
  </r>
  <r>
    <x v="4"/>
    <n v="1185732"/>
    <x v="126"/>
    <x v="4"/>
    <x v="8"/>
    <s v="Miami"/>
    <x v="4"/>
    <n v="0.65"/>
    <n v="8000"/>
    <x v="95"/>
    <n v="1819.9999999999998"/>
    <n v="0.35"/>
  </r>
  <r>
    <x v="4"/>
    <n v="1185732"/>
    <x v="127"/>
    <x v="4"/>
    <x v="8"/>
    <s v="Miami"/>
    <x v="5"/>
    <n v="0.7"/>
    <n v="9750"/>
    <x v="22"/>
    <n v="3412.5"/>
    <n v="0.5"/>
  </r>
  <r>
    <x v="4"/>
    <n v="1185732"/>
    <x v="630"/>
    <x v="4"/>
    <x v="8"/>
    <s v="Miami"/>
    <x v="0"/>
    <n v="0.65"/>
    <n v="11250"/>
    <x v="281"/>
    <n v="3290.625"/>
    <n v="0.45"/>
  </r>
  <r>
    <x v="4"/>
    <n v="1185732"/>
    <x v="631"/>
    <x v="4"/>
    <x v="8"/>
    <s v="Miami"/>
    <x v="1"/>
    <n v="0.60000000000000009"/>
    <n v="9000"/>
    <x v="280"/>
    <n v="1890.0000000000002"/>
    <n v="0.35"/>
  </r>
  <r>
    <x v="4"/>
    <n v="1185732"/>
    <x v="632"/>
    <x v="4"/>
    <x v="8"/>
    <s v="Miami"/>
    <x v="2"/>
    <n v="0.55000000000000004"/>
    <n v="8250"/>
    <x v="112"/>
    <n v="1134.375"/>
    <n v="0.25"/>
  </r>
  <r>
    <x v="0"/>
    <n v="1185732"/>
    <x v="633"/>
    <x v="4"/>
    <x v="8"/>
    <s v="Miami"/>
    <x v="3"/>
    <n v="0.45"/>
    <n v="7750"/>
    <x v="275"/>
    <n v="1046.25"/>
    <n v="0.3"/>
  </r>
  <r>
    <x v="0"/>
    <n v="1185732"/>
    <x v="634"/>
    <x v="4"/>
    <x v="8"/>
    <s v="Miami"/>
    <x v="4"/>
    <n v="0.55000000000000004"/>
    <n v="7500"/>
    <x v="69"/>
    <n v="1443.75"/>
    <n v="0.35"/>
  </r>
  <r>
    <x v="0"/>
    <n v="1185732"/>
    <x v="635"/>
    <x v="4"/>
    <x v="8"/>
    <s v="Miami"/>
    <x v="5"/>
    <n v="0.60000000000000009"/>
    <n v="9250"/>
    <x v="97"/>
    <n v="2775.0000000000005"/>
    <n v="0.5"/>
  </r>
  <r>
    <x v="0"/>
    <n v="1185732"/>
    <x v="636"/>
    <x v="4"/>
    <x v="8"/>
    <s v="Miami"/>
    <x v="0"/>
    <n v="0.55000000000000004"/>
    <n v="10500"/>
    <x v="282"/>
    <n v="2598.7500000000005"/>
    <n v="0.45"/>
  </r>
  <r>
    <x v="0"/>
    <n v="1185732"/>
    <x v="637"/>
    <x v="4"/>
    <x v="8"/>
    <s v="Miami"/>
    <x v="1"/>
    <n v="0.50000000000000011"/>
    <n v="8500"/>
    <x v="283"/>
    <n v="1487.5000000000002"/>
    <n v="0.35"/>
  </r>
  <r>
    <x v="2"/>
    <n v="1185732"/>
    <x v="638"/>
    <x v="4"/>
    <x v="8"/>
    <s v="Miami"/>
    <x v="2"/>
    <n v="0.45"/>
    <n v="7500"/>
    <x v="71"/>
    <n v="843.75"/>
    <n v="0.25"/>
  </r>
  <r>
    <x v="2"/>
    <n v="1185732"/>
    <x v="639"/>
    <x v="4"/>
    <x v="8"/>
    <s v="Miami"/>
    <x v="3"/>
    <n v="0.45"/>
    <n v="7250"/>
    <x v="277"/>
    <n v="978.75"/>
    <n v="0.3"/>
  </r>
  <r>
    <x v="2"/>
    <n v="1185732"/>
    <x v="640"/>
    <x v="4"/>
    <x v="8"/>
    <s v="Miami"/>
    <x v="4"/>
    <n v="0.55000000000000004"/>
    <n v="7250"/>
    <x v="99"/>
    <n v="1395.625"/>
    <n v="0.35"/>
  </r>
  <r>
    <x v="2"/>
    <n v="1185732"/>
    <x v="641"/>
    <x v="4"/>
    <x v="8"/>
    <s v="Miami"/>
    <x v="5"/>
    <n v="0.60000000000000009"/>
    <n v="8250"/>
    <x v="284"/>
    <n v="2475.0000000000005"/>
    <n v="0.5"/>
  </r>
  <r>
    <x v="2"/>
    <n v="1185732"/>
    <x v="642"/>
    <x v="4"/>
    <x v="8"/>
    <s v="Miami"/>
    <x v="0"/>
    <n v="0.60000000000000009"/>
    <n v="10000"/>
    <x v="259"/>
    <n v="2700.0000000000005"/>
    <n v="0.45"/>
  </r>
  <r>
    <x v="2"/>
    <n v="1185732"/>
    <x v="643"/>
    <x v="4"/>
    <x v="8"/>
    <s v="Miami"/>
    <x v="1"/>
    <n v="0.50000000000000011"/>
    <n v="8250"/>
    <x v="285"/>
    <n v="1443.7500000000002"/>
    <n v="0.35"/>
  </r>
  <r>
    <x v="2"/>
    <n v="1185732"/>
    <x v="644"/>
    <x v="4"/>
    <x v="8"/>
    <s v="Miami"/>
    <x v="2"/>
    <n v="0.50000000000000011"/>
    <n v="7250"/>
    <x v="286"/>
    <n v="906.25000000000023"/>
    <n v="0.25"/>
  </r>
  <r>
    <x v="2"/>
    <n v="1185732"/>
    <x v="645"/>
    <x v="4"/>
    <x v="8"/>
    <s v="Miami"/>
    <x v="3"/>
    <n v="0.50000000000000011"/>
    <n v="7000"/>
    <x v="287"/>
    <n v="1050.0000000000002"/>
    <n v="0.3"/>
  </r>
  <r>
    <x v="2"/>
    <n v="1185732"/>
    <x v="646"/>
    <x v="4"/>
    <x v="8"/>
    <s v="Miami"/>
    <x v="4"/>
    <n v="0.60000000000000009"/>
    <n v="7000"/>
    <x v="238"/>
    <n v="1470.0000000000002"/>
    <n v="0.35"/>
  </r>
  <r>
    <x v="2"/>
    <n v="1185732"/>
    <x v="647"/>
    <x v="4"/>
    <x v="8"/>
    <s v="Miami"/>
    <x v="5"/>
    <n v="0.65"/>
    <n v="8250"/>
    <x v="32"/>
    <n v="2681.25"/>
    <n v="0.5"/>
  </r>
  <r>
    <x v="2"/>
    <n v="1185732"/>
    <x v="648"/>
    <x v="4"/>
    <x v="8"/>
    <s v="Miami"/>
    <x v="0"/>
    <n v="0.60000000000000009"/>
    <n v="9750"/>
    <x v="107"/>
    <n v="2632.5000000000005"/>
    <n v="0.45"/>
  </r>
  <r>
    <x v="2"/>
    <n v="1185732"/>
    <x v="649"/>
    <x v="4"/>
    <x v="8"/>
    <s v="Miami"/>
    <x v="1"/>
    <n v="0.50000000000000011"/>
    <n v="8000"/>
    <x v="245"/>
    <n v="1400.0000000000002"/>
    <n v="0.35"/>
  </r>
  <r>
    <x v="2"/>
    <n v="1185732"/>
    <x v="650"/>
    <x v="4"/>
    <x v="8"/>
    <s v="Miami"/>
    <x v="2"/>
    <n v="0.50000000000000011"/>
    <n v="7450"/>
    <x v="288"/>
    <n v="931.25000000000023"/>
    <n v="0.25"/>
  </r>
  <r>
    <x v="2"/>
    <n v="1185732"/>
    <x v="651"/>
    <x v="4"/>
    <x v="8"/>
    <s v="Miami"/>
    <x v="3"/>
    <n v="0.50000000000000011"/>
    <n v="7750"/>
    <x v="289"/>
    <n v="1162.5000000000002"/>
    <n v="0.3"/>
  </r>
  <r>
    <x v="2"/>
    <n v="1185732"/>
    <x v="652"/>
    <x v="4"/>
    <x v="8"/>
    <s v="Miami"/>
    <x v="4"/>
    <n v="0.65"/>
    <n v="7500"/>
    <x v="62"/>
    <n v="1706.25"/>
    <n v="0.35"/>
  </r>
  <r>
    <x v="2"/>
    <n v="1185732"/>
    <x v="653"/>
    <x v="4"/>
    <x v="8"/>
    <s v="Miami"/>
    <x v="5"/>
    <n v="0.7"/>
    <n v="8500"/>
    <x v="290"/>
    <n v="2975"/>
    <n v="0.5"/>
  </r>
  <r>
    <x v="2"/>
    <n v="1185732"/>
    <x v="575"/>
    <x v="4"/>
    <x v="8"/>
    <s v="Miami"/>
    <x v="0"/>
    <n v="0.65"/>
    <n v="10750"/>
    <x v="27"/>
    <n v="3144.375"/>
    <n v="0.45"/>
  </r>
  <r>
    <x v="2"/>
    <n v="1185732"/>
    <x v="575"/>
    <x v="4"/>
    <x v="8"/>
    <s v="Miami"/>
    <x v="1"/>
    <n v="0.55000000000000004"/>
    <n v="8750"/>
    <x v="101"/>
    <n v="1684.375"/>
    <n v="0.35"/>
  </r>
  <r>
    <x v="2"/>
    <n v="1185732"/>
    <x v="575"/>
    <x v="4"/>
    <x v="8"/>
    <s v="Miami"/>
    <x v="2"/>
    <n v="0.55000000000000004"/>
    <n v="8250"/>
    <x v="112"/>
    <n v="1134.375"/>
    <n v="0.25"/>
  </r>
  <r>
    <x v="2"/>
    <n v="1185732"/>
    <x v="575"/>
    <x v="4"/>
    <x v="8"/>
    <s v="Miami"/>
    <x v="3"/>
    <n v="0.55000000000000004"/>
    <n v="7750"/>
    <x v="98"/>
    <n v="1278.75"/>
    <n v="0.3"/>
  </r>
  <r>
    <x v="0"/>
    <n v="1185732"/>
    <x v="575"/>
    <x v="4"/>
    <x v="8"/>
    <s v="Miami"/>
    <x v="4"/>
    <n v="0.65"/>
    <n v="7750"/>
    <x v="91"/>
    <n v="1763.125"/>
    <n v="0.35"/>
  </r>
  <r>
    <x v="0"/>
    <n v="1185732"/>
    <x v="575"/>
    <x v="4"/>
    <x v="8"/>
    <s v="Miami"/>
    <x v="5"/>
    <n v="0.7"/>
    <n v="8750"/>
    <x v="291"/>
    <n v="3062.5"/>
    <n v="0.5"/>
  </r>
  <r>
    <x v="0"/>
    <n v="1185732"/>
    <x v="654"/>
    <x v="4"/>
    <x v="8"/>
    <s v="Miami"/>
    <x v="0"/>
    <n v="0.35"/>
    <n v="4500"/>
    <x v="147"/>
    <n v="551.25"/>
    <n v="0.35000000000000003"/>
  </r>
  <r>
    <x v="0"/>
    <n v="1185732"/>
    <x v="655"/>
    <x v="4"/>
    <x v="8"/>
    <s v="Miami"/>
    <x v="1"/>
    <n v="0.35"/>
    <n v="2500"/>
    <x v="127"/>
    <n v="262.5"/>
    <n v="0.3"/>
  </r>
  <r>
    <x v="0"/>
    <n v="1185732"/>
    <x v="656"/>
    <x v="4"/>
    <x v="8"/>
    <s v="Miami"/>
    <x v="2"/>
    <n v="0.25"/>
    <n v="2500"/>
    <x v="139"/>
    <n v="187.5"/>
    <n v="0.3"/>
  </r>
  <r>
    <x v="0"/>
    <n v="1185732"/>
    <x v="128"/>
    <x v="4"/>
    <x v="8"/>
    <s v="Miami"/>
    <x v="3"/>
    <n v="0.30000000000000004"/>
    <n v="1000"/>
    <x v="292"/>
    <n v="105.00000000000003"/>
    <n v="0.35000000000000003"/>
  </r>
  <r>
    <x v="0"/>
    <n v="1185732"/>
    <x v="129"/>
    <x v="3"/>
    <x v="9"/>
    <s v="Minneapolis"/>
    <x v="4"/>
    <n v="0.44999999999999996"/>
    <n v="1500"/>
    <x v="293"/>
    <n v="202.49999999999997"/>
    <n v="0.3"/>
  </r>
  <r>
    <x v="0"/>
    <n v="1185732"/>
    <x v="130"/>
    <x v="3"/>
    <x v="9"/>
    <s v="Minneapolis"/>
    <x v="5"/>
    <n v="0.35"/>
    <n v="2500"/>
    <x v="127"/>
    <n v="393.75"/>
    <n v="0.45"/>
  </r>
  <r>
    <x v="0"/>
    <n v="1185732"/>
    <x v="131"/>
    <x v="3"/>
    <x v="9"/>
    <s v="Minneapolis"/>
    <x v="0"/>
    <n v="0.35"/>
    <n v="5000"/>
    <x v="153"/>
    <n v="612.50000000000011"/>
    <n v="0.35000000000000003"/>
  </r>
  <r>
    <x v="0"/>
    <n v="1185732"/>
    <x v="132"/>
    <x v="3"/>
    <x v="9"/>
    <s v="Minneapolis"/>
    <x v="1"/>
    <n v="0.35"/>
    <n v="1500"/>
    <x v="294"/>
    <n v="157.5"/>
    <n v="0.3"/>
  </r>
  <r>
    <x v="0"/>
    <n v="1185732"/>
    <x v="133"/>
    <x v="3"/>
    <x v="9"/>
    <s v="Minneapolis"/>
    <x v="2"/>
    <n v="0.25"/>
    <n v="2000"/>
    <x v="116"/>
    <n v="150"/>
    <n v="0.3"/>
  </r>
  <r>
    <x v="0"/>
    <n v="1185732"/>
    <x v="134"/>
    <x v="3"/>
    <x v="9"/>
    <s v="Minneapolis"/>
    <x v="3"/>
    <n v="0.30000000000000004"/>
    <n v="750"/>
    <x v="295"/>
    <n v="78.750000000000014"/>
    <n v="0.35000000000000003"/>
  </r>
  <r>
    <x v="0"/>
    <n v="1185732"/>
    <x v="135"/>
    <x v="3"/>
    <x v="9"/>
    <s v="Minneapolis"/>
    <x v="4"/>
    <n v="0.44999999999999996"/>
    <n v="1500"/>
    <x v="293"/>
    <n v="202.49999999999997"/>
    <n v="0.3"/>
  </r>
  <r>
    <x v="0"/>
    <n v="1185732"/>
    <x v="136"/>
    <x v="3"/>
    <x v="9"/>
    <s v="Minneapolis"/>
    <x v="5"/>
    <n v="0.35"/>
    <n v="2250"/>
    <x v="117"/>
    <n v="354.375"/>
    <n v="0.45"/>
  </r>
  <r>
    <x v="0"/>
    <n v="1185732"/>
    <x v="137"/>
    <x v="3"/>
    <x v="9"/>
    <s v="Minneapolis"/>
    <x v="0"/>
    <n v="0.4"/>
    <n v="4450"/>
    <x v="296"/>
    <n v="623.00000000000011"/>
    <n v="0.35000000000000003"/>
  </r>
  <r>
    <x v="0"/>
    <n v="1185732"/>
    <x v="138"/>
    <x v="3"/>
    <x v="9"/>
    <s v="Minneapolis"/>
    <x v="1"/>
    <n v="0.4"/>
    <n v="1250"/>
    <x v="116"/>
    <n v="150"/>
    <n v="0.3"/>
  </r>
  <r>
    <x v="0"/>
    <n v="1185732"/>
    <x v="139"/>
    <x v="3"/>
    <x v="9"/>
    <s v="Minneapolis"/>
    <x v="2"/>
    <n v="0.30000000000000004"/>
    <n v="1750"/>
    <x v="297"/>
    <n v="157.50000000000003"/>
    <n v="0.3"/>
  </r>
  <r>
    <x v="0"/>
    <n v="1185732"/>
    <x v="140"/>
    <x v="3"/>
    <x v="9"/>
    <s v="Minneapolis"/>
    <x v="3"/>
    <n v="0.35"/>
    <n v="250"/>
    <x v="298"/>
    <n v="30.625000000000004"/>
    <n v="0.35000000000000003"/>
  </r>
  <r>
    <x v="0"/>
    <n v="1185732"/>
    <x v="141"/>
    <x v="3"/>
    <x v="9"/>
    <s v="Minneapolis"/>
    <x v="4"/>
    <n v="0.5"/>
    <n v="750"/>
    <x v="299"/>
    <n v="112.5"/>
    <n v="0.3"/>
  </r>
  <r>
    <x v="0"/>
    <n v="1185732"/>
    <x v="142"/>
    <x v="3"/>
    <x v="9"/>
    <s v="Minneapolis"/>
    <x v="5"/>
    <n v="0.4"/>
    <n v="1750"/>
    <x v="131"/>
    <n v="315"/>
    <n v="0.45"/>
  </r>
  <r>
    <x v="0"/>
    <n v="1185732"/>
    <x v="143"/>
    <x v="3"/>
    <x v="9"/>
    <s v="Minneapolis"/>
    <x v="0"/>
    <n v="0.4"/>
    <n v="4000"/>
    <x v="167"/>
    <n v="560"/>
    <n v="0.35000000000000003"/>
  </r>
  <r>
    <x v="0"/>
    <n v="1185732"/>
    <x v="144"/>
    <x v="3"/>
    <x v="9"/>
    <s v="Minneapolis"/>
    <x v="1"/>
    <n v="0.4"/>
    <n v="1000"/>
    <x v="118"/>
    <n v="120"/>
    <n v="0.3"/>
  </r>
  <r>
    <x v="0"/>
    <n v="1185732"/>
    <x v="145"/>
    <x v="3"/>
    <x v="9"/>
    <s v="Minneapolis"/>
    <x v="2"/>
    <n v="0.30000000000000004"/>
    <n v="1000"/>
    <x v="292"/>
    <n v="90.000000000000014"/>
    <n v="0.3"/>
  </r>
  <r>
    <x v="0"/>
    <n v="1185732"/>
    <x v="146"/>
    <x v="3"/>
    <x v="9"/>
    <s v="Minneapolis"/>
    <x v="3"/>
    <n v="0.35"/>
    <n v="250"/>
    <x v="298"/>
    <n v="30.625000000000004"/>
    <n v="0.35000000000000003"/>
  </r>
  <r>
    <x v="0"/>
    <n v="1185732"/>
    <x v="147"/>
    <x v="3"/>
    <x v="9"/>
    <s v="Minneapolis"/>
    <x v="4"/>
    <n v="0.5"/>
    <n v="500"/>
    <x v="300"/>
    <n v="75"/>
    <n v="0.3"/>
  </r>
  <r>
    <x v="0"/>
    <n v="1185732"/>
    <x v="148"/>
    <x v="3"/>
    <x v="9"/>
    <s v="Minneapolis"/>
    <x v="5"/>
    <n v="0.4"/>
    <n v="1750"/>
    <x v="131"/>
    <n v="315"/>
    <n v="0.45"/>
  </r>
  <r>
    <x v="0"/>
    <n v="1185732"/>
    <x v="149"/>
    <x v="3"/>
    <x v="9"/>
    <s v="Minneapolis"/>
    <x v="0"/>
    <n v="0.5"/>
    <n v="4450"/>
    <x v="177"/>
    <n v="778.75000000000011"/>
    <n v="0.35000000000000003"/>
  </r>
  <r>
    <x v="0"/>
    <n v="1185732"/>
    <x v="150"/>
    <x v="3"/>
    <x v="9"/>
    <s v="Minneapolis"/>
    <x v="1"/>
    <n v="0.45000000000000007"/>
    <n v="1500"/>
    <x v="301"/>
    <n v="202.50000000000003"/>
    <n v="0.3"/>
  </r>
  <r>
    <x v="0"/>
    <n v="1185732"/>
    <x v="151"/>
    <x v="3"/>
    <x v="9"/>
    <s v="Minneapolis"/>
    <x v="2"/>
    <n v="0.4"/>
    <n v="1250"/>
    <x v="116"/>
    <n v="150"/>
    <n v="0.3"/>
  </r>
  <r>
    <x v="0"/>
    <n v="1185732"/>
    <x v="152"/>
    <x v="3"/>
    <x v="9"/>
    <s v="Minneapolis"/>
    <x v="3"/>
    <n v="0.4"/>
    <n v="500"/>
    <x v="176"/>
    <n v="70"/>
    <n v="0.35000000000000003"/>
  </r>
  <r>
    <x v="0"/>
    <n v="1185732"/>
    <x v="153"/>
    <x v="3"/>
    <x v="9"/>
    <s v="Minneapolis"/>
    <x v="4"/>
    <n v="0.54999999999999993"/>
    <n v="750"/>
    <x v="302"/>
    <n v="123.74999999999997"/>
    <n v="0.3"/>
  </r>
  <r>
    <x v="0"/>
    <n v="1185732"/>
    <x v="154"/>
    <x v="3"/>
    <x v="9"/>
    <s v="Minneapolis"/>
    <x v="5"/>
    <n v="0.6"/>
    <n v="1750"/>
    <x v="194"/>
    <n v="472.5"/>
    <n v="0.45"/>
  </r>
  <r>
    <x v="0"/>
    <n v="1185732"/>
    <x v="657"/>
    <x v="3"/>
    <x v="9"/>
    <s v="Minneapolis"/>
    <x v="0"/>
    <n v="0.45"/>
    <n v="4250"/>
    <x v="166"/>
    <n v="669.37500000000011"/>
    <n v="0.35000000000000003"/>
  </r>
  <r>
    <x v="0"/>
    <n v="1185732"/>
    <x v="658"/>
    <x v="3"/>
    <x v="9"/>
    <s v="Minneapolis"/>
    <x v="1"/>
    <n v="0.40000000000000008"/>
    <n v="1750"/>
    <x v="303"/>
    <n v="210.00000000000003"/>
    <n v="0.3"/>
  </r>
  <r>
    <x v="0"/>
    <n v="1185732"/>
    <x v="659"/>
    <x v="3"/>
    <x v="9"/>
    <s v="Minneapolis"/>
    <x v="2"/>
    <n v="0.35"/>
    <n v="1750"/>
    <x v="175"/>
    <n v="183.75"/>
    <n v="0.3"/>
  </r>
  <r>
    <x v="0"/>
    <n v="1185732"/>
    <x v="660"/>
    <x v="3"/>
    <x v="9"/>
    <s v="Minneapolis"/>
    <x v="3"/>
    <n v="0.35"/>
    <n v="1500"/>
    <x v="294"/>
    <n v="183.75000000000003"/>
    <n v="0.35000000000000003"/>
  </r>
  <r>
    <x v="0"/>
    <n v="1185732"/>
    <x v="661"/>
    <x v="3"/>
    <x v="9"/>
    <s v="Minneapolis"/>
    <x v="4"/>
    <n v="0.5"/>
    <n v="1500"/>
    <x v="122"/>
    <n v="225"/>
    <n v="0.3"/>
  </r>
  <r>
    <x v="0"/>
    <n v="1185732"/>
    <x v="662"/>
    <x v="3"/>
    <x v="9"/>
    <s v="Minneapolis"/>
    <x v="5"/>
    <n v="0.55000000000000004"/>
    <n v="3250"/>
    <x v="243"/>
    <n v="804.37500000000011"/>
    <n v="0.45"/>
  </r>
  <r>
    <x v="0"/>
    <n v="1185732"/>
    <x v="663"/>
    <x v="3"/>
    <x v="9"/>
    <s v="Minneapolis"/>
    <x v="0"/>
    <n v="0.5"/>
    <n v="5500"/>
    <x v="78"/>
    <n v="962.50000000000011"/>
    <n v="0.35000000000000003"/>
  </r>
  <r>
    <x v="0"/>
    <n v="1185732"/>
    <x v="664"/>
    <x v="3"/>
    <x v="9"/>
    <s v="Minneapolis"/>
    <x v="1"/>
    <n v="0.45000000000000007"/>
    <n v="3000"/>
    <x v="135"/>
    <n v="405.00000000000006"/>
    <n v="0.3"/>
  </r>
  <r>
    <x v="0"/>
    <n v="1185732"/>
    <x v="665"/>
    <x v="3"/>
    <x v="9"/>
    <s v="Minneapolis"/>
    <x v="2"/>
    <n v="0.4"/>
    <n v="2250"/>
    <x v="120"/>
    <n v="270"/>
    <n v="0.3"/>
  </r>
  <r>
    <x v="0"/>
    <n v="1185732"/>
    <x v="666"/>
    <x v="3"/>
    <x v="9"/>
    <s v="Minneapolis"/>
    <x v="3"/>
    <n v="0.4"/>
    <n v="1750"/>
    <x v="131"/>
    <n v="245.00000000000003"/>
    <n v="0.35000000000000003"/>
  </r>
  <r>
    <x v="0"/>
    <n v="1185732"/>
    <x v="667"/>
    <x v="3"/>
    <x v="9"/>
    <s v="Minneapolis"/>
    <x v="4"/>
    <n v="0.5"/>
    <n v="2000"/>
    <x v="119"/>
    <n v="300"/>
    <n v="0.3"/>
  </r>
  <r>
    <x v="0"/>
    <n v="1185732"/>
    <x v="668"/>
    <x v="3"/>
    <x v="9"/>
    <s v="Minneapolis"/>
    <x v="5"/>
    <n v="0.55000000000000004"/>
    <n v="3750"/>
    <x v="134"/>
    <n v="928.125"/>
    <n v="0.45"/>
  </r>
  <r>
    <x v="0"/>
    <n v="1185732"/>
    <x v="669"/>
    <x v="3"/>
    <x v="9"/>
    <s v="Minneapolis"/>
    <x v="0"/>
    <n v="0.5"/>
    <n v="5250"/>
    <x v="46"/>
    <n v="918.75000000000011"/>
    <n v="0.35000000000000003"/>
  </r>
  <r>
    <x v="0"/>
    <n v="1185732"/>
    <x v="670"/>
    <x v="3"/>
    <x v="9"/>
    <s v="Minneapolis"/>
    <x v="1"/>
    <n v="0.45000000000000007"/>
    <n v="3000"/>
    <x v="135"/>
    <n v="405.00000000000006"/>
    <n v="0.3"/>
  </r>
  <r>
    <x v="0"/>
    <n v="1185732"/>
    <x v="671"/>
    <x v="3"/>
    <x v="9"/>
    <s v="Minneapolis"/>
    <x v="2"/>
    <n v="0.4"/>
    <n v="2250"/>
    <x v="120"/>
    <n v="270"/>
    <n v="0.3"/>
  </r>
  <r>
    <x v="0"/>
    <n v="1185732"/>
    <x v="672"/>
    <x v="3"/>
    <x v="9"/>
    <s v="Minneapolis"/>
    <x v="3"/>
    <n v="0.35"/>
    <n v="1750"/>
    <x v="175"/>
    <n v="214.37500000000003"/>
    <n v="0.35000000000000003"/>
  </r>
  <r>
    <x v="0"/>
    <n v="1185732"/>
    <x v="673"/>
    <x v="3"/>
    <x v="9"/>
    <s v="Minneapolis"/>
    <x v="4"/>
    <n v="0.45"/>
    <n v="1500"/>
    <x v="304"/>
    <n v="202.5"/>
    <n v="0.3"/>
  </r>
  <r>
    <x v="0"/>
    <n v="1185732"/>
    <x v="674"/>
    <x v="3"/>
    <x v="9"/>
    <s v="Minneapolis"/>
    <x v="5"/>
    <n v="0.5"/>
    <n v="3250"/>
    <x v="128"/>
    <n v="731.25"/>
    <n v="0.45"/>
  </r>
  <r>
    <x v="0"/>
    <n v="1185732"/>
    <x v="675"/>
    <x v="3"/>
    <x v="9"/>
    <s v="Minneapolis"/>
    <x v="0"/>
    <n v="0.45"/>
    <n v="4500"/>
    <x v="154"/>
    <n v="708.75000000000011"/>
    <n v="0.35000000000000003"/>
  </r>
  <r>
    <x v="0"/>
    <n v="1185732"/>
    <x v="676"/>
    <x v="3"/>
    <x v="9"/>
    <s v="Minneapolis"/>
    <x v="1"/>
    <n v="0.40000000000000008"/>
    <n v="2500"/>
    <x v="305"/>
    <n v="300.00000000000006"/>
    <n v="0.3"/>
  </r>
  <r>
    <x v="0"/>
    <n v="1185732"/>
    <x v="677"/>
    <x v="3"/>
    <x v="9"/>
    <s v="Minneapolis"/>
    <x v="2"/>
    <n v="0.25"/>
    <n v="1500"/>
    <x v="299"/>
    <n v="112.5"/>
    <n v="0.3"/>
  </r>
  <r>
    <x v="0"/>
    <n v="1185732"/>
    <x v="678"/>
    <x v="3"/>
    <x v="9"/>
    <s v="Minneapolis"/>
    <x v="3"/>
    <n v="0.25"/>
    <n v="1250"/>
    <x v="306"/>
    <n v="109.37500000000001"/>
    <n v="0.35000000000000003"/>
  </r>
  <r>
    <x v="0"/>
    <n v="1185732"/>
    <x v="679"/>
    <x v="3"/>
    <x v="9"/>
    <s v="Minneapolis"/>
    <x v="4"/>
    <n v="0.35"/>
    <n v="1250"/>
    <x v="307"/>
    <n v="131.25"/>
    <n v="0.3"/>
  </r>
  <r>
    <x v="0"/>
    <n v="1185732"/>
    <x v="680"/>
    <x v="3"/>
    <x v="9"/>
    <s v="Minneapolis"/>
    <x v="5"/>
    <n v="0.4"/>
    <n v="2000"/>
    <x v="130"/>
    <n v="360"/>
    <n v="0.45"/>
  </r>
  <r>
    <x v="0"/>
    <n v="1185732"/>
    <x v="681"/>
    <x v="3"/>
    <x v="9"/>
    <s v="Minneapolis"/>
    <x v="0"/>
    <n v="0.44999999999999996"/>
    <n v="3750"/>
    <x v="308"/>
    <n v="590.625"/>
    <n v="0.35000000000000003"/>
  </r>
  <r>
    <x v="0"/>
    <n v="1185732"/>
    <x v="682"/>
    <x v="3"/>
    <x v="9"/>
    <s v="Minneapolis"/>
    <x v="1"/>
    <n v="0.35"/>
    <n v="2000"/>
    <x v="131"/>
    <n v="210"/>
    <n v="0.3"/>
  </r>
  <r>
    <x v="0"/>
    <n v="1185732"/>
    <x v="683"/>
    <x v="3"/>
    <x v="9"/>
    <s v="Minneapolis"/>
    <x v="2"/>
    <n v="0.35"/>
    <n v="1000"/>
    <x v="309"/>
    <n v="105"/>
    <n v="0.3"/>
  </r>
  <r>
    <x v="0"/>
    <n v="1185732"/>
    <x v="684"/>
    <x v="3"/>
    <x v="9"/>
    <s v="Minneapolis"/>
    <x v="3"/>
    <n v="0.35"/>
    <n v="750"/>
    <x v="310"/>
    <n v="91.875000000000014"/>
    <n v="0.35000000000000003"/>
  </r>
  <r>
    <x v="0"/>
    <n v="1185732"/>
    <x v="685"/>
    <x v="3"/>
    <x v="9"/>
    <s v="Minneapolis"/>
    <x v="4"/>
    <n v="0.44999999999999996"/>
    <n v="750"/>
    <x v="311"/>
    <n v="101.24999999999999"/>
    <n v="0.3"/>
  </r>
  <r>
    <x v="0"/>
    <n v="1185732"/>
    <x v="686"/>
    <x v="3"/>
    <x v="9"/>
    <s v="Minneapolis"/>
    <x v="5"/>
    <n v="0.49999999999999983"/>
    <n v="2000"/>
    <x v="312"/>
    <n v="449.99999999999983"/>
    <n v="0.45"/>
  </r>
  <r>
    <x v="0"/>
    <n v="1185732"/>
    <x v="687"/>
    <x v="3"/>
    <x v="9"/>
    <s v="Minneapolis"/>
    <x v="0"/>
    <n v="0.5"/>
    <n v="3500"/>
    <x v="153"/>
    <n v="612.50000000000011"/>
    <n v="0.35000000000000003"/>
  </r>
  <r>
    <x v="0"/>
    <n v="1185732"/>
    <x v="688"/>
    <x v="3"/>
    <x v="9"/>
    <s v="Minneapolis"/>
    <x v="1"/>
    <n v="0.4"/>
    <n v="2000"/>
    <x v="130"/>
    <n v="240"/>
    <n v="0.3"/>
  </r>
  <r>
    <x v="0"/>
    <n v="1185732"/>
    <x v="689"/>
    <x v="3"/>
    <x v="9"/>
    <s v="Minneapolis"/>
    <x v="2"/>
    <n v="0.4"/>
    <n v="1450"/>
    <x v="313"/>
    <n v="174"/>
    <n v="0.3"/>
  </r>
  <r>
    <x v="0"/>
    <n v="1185732"/>
    <x v="690"/>
    <x v="3"/>
    <x v="9"/>
    <s v="Minneapolis"/>
    <x v="3"/>
    <n v="0.4"/>
    <n v="1500"/>
    <x v="124"/>
    <n v="210.00000000000003"/>
    <n v="0.35000000000000003"/>
  </r>
  <r>
    <x v="0"/>
    <n v="1185732"/>
    <x v="691"/>
    <x v="3"/>
    <x v="9"/>
    <s v="Minneapolis"/>
    <x v="4"/>
    <n v="0.54999999999999993"/>
    <n v="1250"/>
    <x v="173"/>
    <n v="206.24999999999997"/>
    <n v="0.3"/>
  </r>
  <r>
    <x v="0"/>
    <n v="1185732"/>
    <x v="692"/>
    <x v="3"/>
    <x v="9"/>
    <s v="Minneapolis"/>
    <x v="5"/>
    <n v="0.59999999999999987"/>
    <n v="2250"/>
    <x v="314"/>
    <n v="607.49999999999989"/>
    <n v="0.45"/>
  </r>
  <r>
    <x v="0"/>
    <n v="1185732"/>
    <x v="155"/>
    <x v="3"/>
    <x v="9"/>
    <s v="Minneapolis"/>
    <x v="0"/>
    <n v="0.54999999999999993"/>
    <n v="4750"/>
    <x v="315"/>
    <n v="914.37499999999989"/>
    <n v="0.35000000000000003"/>
  </r>
  <r>
    <x v="0"/>
    <n v="1185732"/>
    <x v="156"/>
    <x v="3"/>
    <x v="9"/>
    <s v="Minneapolis"/>
    <x v="1"/>
    <n v="0.45"/>
    <n v="2750"/>
    <x v="114"/>
    <n v="371.25"/>
    <n v="0.3"/>
  </r>
  <r>
    <x v="0"/>
    <n v="1185732"/>
    <x v="157"/>
    <x v="3"/>
    <x v="9"/>
    <s v="Minneapolis"/>
    <x v="2"/>
    <n v="0.45"/>
    <n v="2250"/>
    <x v="171"/>
    <n v="303.75"/>
    <n v="0.3"/>
  </r>
  <r>
    <x v="0"/>
    <n v="1185732"/>
    <x v="158"/>
    <x v="3"/>
    <x v="9"/>
    <s v="Minneapolis"/>
    <x v="3"/>
    <n v="0.45"/>
    <n v="1750"/>
    <x v="117"/>
    <n v="275.625"/>
    <n v="0.35000000000000003"/>
  </r>
  <r>
    <x v="0"/>
    <n v="1185732"/>
    <x v="159"/>
    <x v="3"/>
    <x v="9"/>
    <s v="Minneapolis"/>
    <x v="4"/>
    <n v="0.54999999999999993"/>
    <n v="1750"/>
    <x v="115"/>
    <n v="288.74999999999994"/>
    <n v="0.3"/>
  </r>
  <r>
    <x v="0"/>
    <n v="1185732"/>
    <x v="160"/>
    <x v="3"/>
    <x v="9"/>
    <s v="Minneapolis"/>
    <x v="5"/>
    <n v="0.59999999999999987"/>
    <n v="2750"/>
    <x v="316"/>
    <n v="742.49999999999977"/>
    <n v="0.45"/>
  </r>
  <r>
    <x v="5"/>
    <n v="1189833"/>
    <x v="161"/>
    <x v="3"/>
    <x v="9"/>
    <s v="Minneapolis"/>
    <x v="0"/>
    <n v="0.35"/>
    <n v="4750"/>
    <x v="151"/>
    <n v="748.125"/>
    <n v="0.45"/>
  </r>
  <r>
    <x v="5"/>
    <n v="1189833"/>
    <x v="162"/>
    <x v="3"/>
    <x v="9"/>
    <s v="Minneapolis"/>
    <x v="1"/>
    <n v="0.45"/>
    <n v="4750"/>
    <x v="113"/>
    <n v="641.25"/>
    <n v="0.3"/>
  </r>
  <r>
    <x v="5"/>
    <n v="1189833"/>
    <x v="163"/>
    <x v="3"/>
    <x v="9"/>
    <s v="Minneapolis"/>
    <x v="2"/>
    <n v="0.45"/>
    <n v="4750"/>
    <x v="113"/>
    <n v="961.875"/>
    <n v="0.45"/>
  </r>
  <r>
    <x v="5"/>
    <n v="1189833"/>
    <x v="164"/>
    <x v="3"/>
    <x v="9"/>
    <s v="Minneapolis"/>
    <x v="3"/>
    <n v="0.45"/>
    <n v="3250"/>
    <x v="317"/>
    <n v="585"/>
    <n v="0.39999999999999997"/>
  </r>
  <r>
    <x v="5"/>
    <n v="1189833"/>
    <x v="165"/>
    <x v="3"/>
    <x v="10"/>
    <s v="Billings"/>
    <x v="4"/>
    <n v="0.5"/>
    <n v="2750"/>
    <x v="136"/>
    <n v="825.00000000000011"/>
    <n v="0.60000000000000009"/>
  </r>
  <r>
    <x v="5"/>
    <n v="1189833"/>
    <x v="166"/>
    <x v="3"/>
    <x v="10"/>
    <s v="Billings"/>
    <x v="5"/>
    <n v="0.45"/>
    <n v="4750"/>
    <x v="113"/>
    <n v="534.375"/>
    <n v="0.25"/>
  </r>
  <r>
    <x v="5"/>
    <n v="1189833"/>
    <x v="167"/>
    <x v="3"/>
    <x v="10"/>
    <s v="Billings"/>
    <x v="0"/>
    <n v="0.35"/>
    <n v="5250"/>
    <x v="148"/>
    <n v="826.87499999999989"/>
    <n v="0.45"/>
  </r>
  <r>
    <x v="5"/>
    <n v="1189833"/>
    <x v="168"/>
    <x v="3"/>
    <x v="10"/>
    <s v="Billings"/>
    <x v="1"/>
    <n v="0.45"/>
    <n v="4250"/>
    <x v="166"/>
    <n v="573.75"/>
    <n v="0.3"/>
  </r>
  <r>
    <x v="5"/>
    <n v="1189833"/>
    <x v="169"/>
    <x v="3"/>
    <x v="10"/>
    <s v="Billings"/>
    <x v="2"/>
    <n v="0.45"/>
    <n v="4500"/>
    <x v="154"/>
    <n v="911.25"/>
    <n v="0.45"/>
  </r>
  <r>
    <x v="5"/>
    <n v="1189833"/>
    <x v="170"/>
    <x v="3"/>
    <x v="10"/>
    <s v="Billings"/>
    <x v="3"/>
    <n v="0.45"/>
    <n v="3000"/>
    <x v="190"/>
    <n v="540"/>
    <n v="0.39999999999999997"/>
  </r>
  <r>
    <x v="5"/>
    <n v="1189833"/>
    <x v="171"/>
    <x v="3"/>
    <x v="10"/>
    <s v="Billings"/>
    <x v="4"/>
    <n v="0.5"/>
    <n v="2250"/>
    <x v="123"/>
    <n v="675.00000000000011"/>
    <n v="0.60000000000000009"/>
  </r>
  <r>
    <x v="5"/>
    <n v="1189833"/>
    <x v="172"/>
    <x v="3"/>
    <x v="10"/>
    <s v="Billings"/>
    <x v="5"/>
    <n v="0.45"/>
    <n v="4250"/>
    <x v="166"/>
    <n v="478.125"/>
    <n v="0.25"/>
  </r>
  <r>
    <x v="5"/>
    <n v="1189833"/>
    <x v="173"/>
    <x v="3"/>
    <x v="10"/>
    <s v="Billings"/>
    <x v="0"/>
    <n v="0.35"/>
    <n v="5750"/>
    <x v="318"/>
    <n v="905.62499999999989"/>
    <n v="0.45"/>
  </r>
  <r>
    <x v="5"/>
    <n v="1189833"/>
    <x v="174"/>
    <x v="3"/>
    <x v="10"/>
    <s v="Billings"/>
    <x v="1"/>
    <n v="0.45"/>
    <n v="4250"/>
    <x v="166"/>
    <n v="573.75"/>
    <n v="0.3"/>
  </r>
  <r>
    <x v="5"/>
    <n v="1189833"/>
    <x v="175"/>
    <x v="3"/>
    <x v="10"/>
    <s v="Billings"/>
    <x v="2"/>
    <n v="0.45"/>
    <n v="4250"/>
    <x v="166"/>
    <n v="860.625"/>
    <n v="0.45"/>
  </r>
  <r>
    <x v="5"/>
    <n v="1189833"/>
    <x v="176"/>
    <x v="3"/>
    <x v="10"/>
    <s v="Billings"/>
    <x v="3"/>
    <n v="0.45"/>
    <n v="3250"/>
    <x v="317"/>
    <n v="585"/>
    <n v="0.39999999999999997"/>
  </r>
  <r>
    <x v="5"/>
    <n v="1189833"/>
    <x v="177"/>
    <x v="3"/>
    <x v="10"/>
    <s v="Billings"/>
    <x v="4"/>
    <n v="0.5"/>
    <n v="2000"/>
    <x v="119"/>
    <n v="600.00000000000011"/>
    <n v="0.60000000000000009"/>
  </r>
  <r>
    <x v="5"/>
    <n v="1189833"/>
    <x v="178"/>
    <x v="3"/>
    <x v="10"/>
    <s v="Billings"/>
    <x v="5"/>
    <n v="0.45"/>
    <n v="4000"/>
    <x v="199"/>
    <n v="450"/>
    <n v="0.25"/>
  </r>
  <r>
    <x v="5"/>
    <n v="1189833"/>
    <x v="179"/>
    <x v="3"/>
    <x v="10"/>
    <s v="Billings"/>
    <x v="0"/>
    <n v="0.45"/>
    <n v="5750"/>
    <x v="68"/>
    <n v="1164.375"/>
    <n v="0.45"/>
  </r>
  <r>
    <x v="5"/>
    <n v="1189833"/>
    <x v="180"/>
    <x v="3"/>
    <x v="10"/>
    <s v="Billings"/>
    <x v="1"/>
    <n v="0.45"/>
    <n v="3750"/>
    <x v="149"/>
    <n v="506.25"/>
    <n v="0.3"/>
  </r>
  <r>
    <x v="5"/>
    <n v="1189833"/>
    <x v="181"/>
    <x v="3"/>
    <x v="10"/>
    <s v="Billings"/>
    <x v="2"/>
    <n v="0.45"/>
    <n v="4000"/>
    <x v="199"/>
    <n v="810"/>
    <n v="0.45"/>
  </r>
  <r>
    <x v="5"/>
    <n v="1189833"/>
    <x v="182"/>
    <x v="3"/>
    <x v="10"/>
    <s v="Billings"/>
    <x v="3"/>
    <n v="0.4"/>
    <n v="3000"/>
    <x v="143"/>
    <n v="479.99999999999994"/>
    <n v="0.39999999999999997"/>
  </r>
  <r>
    <x v="5"/>
    <n v="1189833"/>
    <x v="183"/>
    <x v="3"/>
    <x v="10"/>
    <s v="Billings"/>
    <x v="4"/>
    <n v="0.45"/>
    <n v="2000"/>
    <x v="120"/>
    <n v="540.00000000000011"/>
    <n v="0.60000000000000009"/>
  </r>
  <r>
    <x v="5"/>
    <n v="1189833"/>
    <x v="184"/>
    <x v="3"/>
    <x v="10"/>
    <s v="Billings"/>
    <x v="5"/>
    <n v="0.6"/>
    <n v="3750"/>
    <x v="37"/>
    <n v="562.5"/>
    <n v="0.25"/>
  </r>
  <r>
    <x v="5"/>
    <n v="1189833"/>
    <x v="185"/>
    <x v="3"/>
    <x v="10"/>
    <s v="Billings"/>
    <x v="0"/>
    <n v="0.4"/>
    <n v="5750"/>
    <x v="319"/>
    <n v="1035"/>
    <n v="0.45"/>
  </r>
  <r>
    <x v="5"/>
    <n v="1189833"/>
    <x v="186"/>
    <x v="3"/>
    <x v="10"/>
    <s v="Billings"/>
    <x v="1"/>
    <n v="0.45"/>
    <n v="4250"/>
    <x v="166"/>
    <n v="573.75"/>
    <n v="0.3"/>
  </r>
  <r>
    <x v="5"/>
    <n v="1189833"/>
    <x v="187"/>
    <x v="3"/>
    <x v="10"/>
    <s v="Billings"/>
    <x v="2"/>
    <n v="0.45"/>
    <n v="4250"/>
    <x v="166"/>
    <n v="860.625"/>
    <n v="0.45"/>
  </r>
  <r>
    <x v="5"/>
    <n v="1189833"/>
    <x v="188"/>
    <x v="3"/>
    <x v="10"/>
    <s v="Billings"/>
    <x v="3"/>
    <n v="0.4"/>
    <n v="3250"/>
    <x v="188"/>
    <n v="520"/>
    <n v="0.39999999999999997"/>
  </r>
  <r>
    <x v="5"/>
    <n v="1189833"/>
    <x v="189"/>
    <x v="3"/>
    <x v="10"/>
    <s v="Billings"/>
    <x v="4"/>
    <n v="0.45"/>
    <n v="2250"/>
    <x v="171"/>
    <n v="607.50000000000011"/>
    <n v="0.60000000000000009"/>
  </r>
  <r>
    <x v="5"/>
    <n v="1189833"/>
    <x v="190"/>
    <x v="3"/>
    <x v="10"/>
    <s v="Billings"/>
    <x v="5"/>
    <n v="0.6"/>
    <n v="4000"/>
    <x v="48"/>
    <n v="600"/>
    <n v="0.25"/>
  </r>
  <r>
    <x v="5"/>
    <n v="1189833"/>
    <x v="191"/>
    <x v="3"/>
    <x v="10"/>
    <s v="Billings"/>
    <x v="0"/>
    <n v="0.4"/>
    <n v="6750"/>
    <x v="50"/>
    <n v="1215"/>
    <n v="0.45"/>
  </r>
  <r>
    <x v="5"/>
    <n v="1189833"/>
    <x v="192"/>
    <x v="3"/>
    <x v="10"/>
    <s v="Billings"/>
    <x v="1"/>
    <n v="0.45"/>
    <n v="5250"/>
    <x v="43"/>
    <n v="708.75"/>
    <n v="0.3"/>
  </r>
  <r>
    <x v="5"/>
    <n v="1189833"/>
    <x v="193"/>
    <x v="3"/>
    <x v="10"/>
    <s v="Billings"/>
    <x v="2"/>
    <n v="0.45"/>
    <n v="5500"/>
    <x v="109"/>
    <n v="1113.75"/>
    <n v="0.45"/>
  </r>
  <r>
    <x v="5"/>
    <n v="1189833"/>
    <x v="194"/>
    <x v="3"/>
    <x v="10"/>
    <s v="Billings"/>
    <x v="3"/>
    <n v="0.4"/>
    <n v="4250"/>
    <x v="224"/>
    <n v="680"/>
    <n v="0.39999999999999997"/>
  </r>
  <r>
    <x v="5"/>
    <n v="1189833"/>
    <x v="195"/>
    <x v="3"/>
    <x v="10"/>
    <s v="Billings"/>
    <x v="4"/>
    <n v="0.45"/>
    <n v="3000"/>
    <x v="190"/>
    <n v="810.00000000000011"/>
    <n v="0.60000000000000009"/>
  </r>
  <r>
    <x v="5"/>
    <n v="1189833"/>
    <x v="196"/>
    <x v="3"/>
    <x v="10"/>
    <s v="Billings"/>
    <x v="5"/>
    <n v="0.6"/>
    <n v="6000"/>
    <x v="11"/>
    <n v="900"/>
    <n v="0.25"/>
  </r>
  <r>
    <x v="5"/>
    <n v="1189833"/>
    <x v="197"/>
    <x v="3"/>
    <x v="10"/>
    <s v="Billings"/>
    <x v="0"/>
    <n v="0.4"/>
    <n v="7500"/>
    <x v="59"/>
    <n v="1350"/>
    <n v="0.45"/>
  </r>
  <r>
    <x v="5"/>
    <n v="1189833"/>
    <x v="198"/>
    <x v="3"/>
    <x v="10"/>
    <s v="Billings"/>
    <x v="1"/>
    <n v="0.45"/>
    <n v="6000"/>
    <x v="50"/>
    <n v="810"/>
    <n v="0.3"/>
  </r>
  <r>
    <x v="5"/>
    <n v="1189833"/>
    <x v="199"/>
    <x v="3"/>
    <x v="10"/>
    <s v="Billings"/>
    <x v="2"/>
    <n v="0.45"/>
    <n v="5500"/>
    <x v="109"/>
    <n v="1113.75"/>
    <n v="0.45"/>
  </r>
  <r>
    <x v="5"/>
    <n v="1189833"/>
    <x v="200"/>
    <x v="3"/>
    <x v="10"/>
    <s v="Billings"/>
    <x v="3"/>
    <n v="0.4"/>
    <n v="4500"/>
    <x v="199"/>
    <n v="719.99999999999989"/>
    <n v="0.39999999999999997"/>
  </r>
  <r>
    <x v="5"/>
    <n v="1189833"/>
    <x v="201"/>
    <x v="3"/>
    <x v="10"/>
    <s v="Billings"/>
    <x v="4"/>
    <n v="0.45"/>
    <n v="4750"/>
    <x v="113"/>
    <n v="1282.5000000000002"/>
    <n v="0.60000000000000009"/>
  </r>
  <r>
    <x v="5"/>
    <n v="1189833"/>
    <x v="202"/>
    <x v="3"/>
    <x v="10"/>
    <s v="Billings"/>
    <x v="5"/>
    <n v="0.6"/>
    <n v="4750"/>
    <x v="169"/>
    <n v="712.5"/>
    <n v="0.25"/>
  </r>
  <r>
    <x v="5"/>
    <n v="1189833"/>
    <x v="203"/>
    <x v="3"/>
    <x v="10"/>
    <s v="Billings"/>
    <x v="0"/>
    <n v="0.45"/>
    <n v="6750"/>
    <x v="110"/>
    <n v="1366.875"/>
    <n v="0.45"/>
  </r>
  <r>
    <x v="5"/>
    <n v="1189833"/>
    <x v="204"/>
    <x v="3"/>
    <x v="10"/>
    <s v="Billings"/>
    <x v="1"/>
    <n v="0.55000000000000004"/>
    <n v="6250"/>
    <x v="320"/>
    <n v="1031.25"/>
    <n v="0.3"/>
  </r>
  <r>
    <x v="5"/>
    <n v="1189833"/>
    <x v="205"/>
    <x v="3"/>
    <x v="10"/>
    <s v="Billings"/>
    <x v="2"/>
    <n v="0.5"/>
    <n v="5000"/>
    <x v="52"/>
    <n v="1125"/>
    <n v="0.45"/>
  </r>
  <r>
    <x v="5"/>
    <n v="1189833"/>
    <x v="206"/>
    <x v="3"/>
    <x v="10"/>
    <s v="Billings"/>
    <x v="3"/>
    <n v="0.45"/>
    <n v="4250"/>
    <x v="166"/>
    <n v="764.99999999999989"/>
    <n v="0.39999999999999997"/>
  </r>
  <r>
    <x v="5"/>
    <n v="1189833"/>
    <x v="207"/>
    <x v="3"/>
    <x v="10"/>
    <s v="Billings"/>
    <x v="4"/>
    <n v="0.54999999999999993"/>
    <n v="4250"/>
    <x v="321"/>
    <n v="1402.5"/>
    <n v="0.60000000000000009"/>
  </r>
  <r>
    <x v="5"/>
    <n v="1189833"/>
    <x v="208"/>
    <x v="3"/>
    <x v="10"/>
    <s v="Billings"/>
    <x v="5"/>
    <n v="0.6"/>
    <n v="4000"/>
    <x v="48"/>
    <n v="600"/>
    <n v="0.25"/>
  </r>
  <r>
    <x v="5"/>
    <n v="1189833"/>
    <x v="209"/>
    <x v="3"/>
    <x v="10"/>
    <s v="Billings"/>
    <x v="0"/>
    <n v="0.45"/>
    <n v="6000"/>
    <x v="50"/>
    <n v="1215"/>
    <n v="0.45"/>
  </r>
  <r>
    <x v="5"/>
    <n v="1189833"/>
    <x v="210"/>
    <x v="3"/>
    <x v="10"/>
    <s v="Billings"/>
    <x v="1"/>
    <n v="0.5"/>
    <n v="6000"/>
    <x v="59"/>
    <n v="900"/>
    <n v="0.3"/>
  </r>
  <r>
    <x v="5"/>
    <n v="1189833"/>
    <x v="211"/>
    <x v="3"/>
    <x v="10"/>
    <s v="Billings"/>
    <x v="2"/>
    <n v="0.45"/>
    <n v="4500"/>
    <x v="154"/>
    <n v="911.25"/>
    <n v="0.45"/>
  </r>
  <r>
    <x v="5"/>
    <n v="1189833"/>
    <x v="212"/>
    <x v="3"/>
    <x v="10"/>
    <s v="Billings"/>
    <x v="3"/>
    <n v="0.45"/>
    <n v="4000"/>
    <x v="199"/>
    <n v="719.99999999999989"/>
    <n v="0.39999999999999997"/>
  </r>
  <r>
    <x v="5"/>
    <n v="1189833"/>
    <x v="213"/>
    <x v="3"/>
    <x v="10"/>
    <s v="Billings"/>
    <x v="4"/>
    <n v="0.54999999999999993"/>
    <n v="4000"/>
    <x v="200"/>
    <n v="1320"/>
    <n v="0.60000000000000009"/>
  </r>
  <r>
    <x v="5"/>
    <n v="1189833"/>
    <x v="693"/>
    <x v="3"/>
    <x v="10"/>
    <s v="Billings"/>
    <x v="5"/>
    <n v="0.6"/>
    <n v="4500"/>
    <x v="50"/>
    <n v="675"/>
    <n v="0.25"/>
  </r>
  <r>
    <x v="5"/>
    <n v="1189833"/>
    <x v="694"/>
    <x v="3"/>
    <x v="10"/>
    <s v="Billings"/>
    <x v="0"/>
    <n v="0.45"/>
    <n v="5500"/>
    <x v="109"/>
    <n v="1113.75"/>
    <n v="0.45"/>
  </r>
  <r>
    <x v="5"/>
    <n v="1189833"/>
    <x v="695"/>
    <x v="3"/>
    <x v="10"/>
    <s v="Billings"/>
    <x v="1"/>
    <n v="0.5"/>
    <n v="5500"/>
    <x v="78"/>
    <n v="825"/>
    <n v="0.3"/>
  </r>
  <r>
    <x v="5"/>
    <n v="1189833"/>
    <x v="696"/>
    <x v="3"/>
    <x v="10"/>
    <s v="Billings"/>
    <x v="2"/>
    <n v="0.45"/>
    <n v="4000"/>
    <x v="199"/>
    <n v="810"/>
    <n v="0.45"/>
  </r>
  <r>
    <x v="5"/>
    <n v="1189833"/>
    <x v="697"/>
    <x v="3"/>
    <x v="10"/>
    <s v="Billings"/>
    <x v="3"/>
    <n v="0.45"/>
    <n v="3750"/>
    <x v="149"/>
    <n v="675"/>
    <n v="0.39999999999999997"/>
  </r>
  <r>
    <x v="5"/>
    <n v="1189833"/>
    <x v="698"/>
    <x v="3"/>
    <x v="10"/>
    <s v="Billings"/>
    <x v="4"/>
    <n v="0.54999999999999993"/>
    <n v="3500"/>
    <x v="163"/>
    <n v="1155"/>
    <n v="0.60000000000000009"/>
  </r>
  <r>
    <x v="5"/>
    <n v="1189833"/>
    <x v="699"/>
    <x v="3"/>
    <x v="10"/>
    <s v="Billings"/>
    <x v="5"/>
    <n v="0.6"/>
    <n v="4000"/>
    <x v="48"/>
    <n v="600"/>
    <n v="0.25"/>
  </r>
  <r>
    <x v="5"/>
    <n v="1189833"/>
    <x v="700"/>
    <x v="3"/>
    <x v="10"/>
    <s v="Billings"/>
    <x v="0"/>
    <n v="0.4"/>
    <n v="5750"/>
    <x v="319"/>
    <n v="1035"/>
    <n v="0.45"/>
  </r>
  <r>
    <x v="5"/>
    <n v="1189833"/>
    <x v="701"/>
    <x v="3"/>
    <x v="10"/>
    <s v="Billings"/>
    <x v="1"/>
    <n v="0.45000000000000007"/>
    <n v="5750"/>
    <x v="322"/>
    <n v="776.25000000000011"/>
    <n v="0.3"/>
  </r>
  <r>
    <x v="5"/>
    <n v="1189833"/>
    <x v="702"/>
    <x v="3"/>
    <x v="10"/>
    <s v="Billings"/>
    <x v="2"/>
    <n v="0.4"/>
    <n v="4250"/>
    <x v="224"/>
    <n v="765"/>
    <n v="0.45"/>
  </r>
  <r>
    <x v="5"/>
    <n v="1189833"/>
    <x v="703"/>
    <x v="3"/>
    <x v="10"/>
    <s v="Billings"/>
    <x v="3"/>
    <n v="0.4"/>
    <n v="4250"/>
    <x v="224"/>
    <n v="680"/>
    <n v="0.39999999999999997"/>
  </r>
  <r>
    <x v="5"/>
    <n v="1189833"/>
    <x v="704"/>
    <x v="3"/>
    <x v="10"/>
    <s v="Billings"/>
    <x v="4"/>
    <n v="0.54999999999999993"/>
    <n v="3750"/>
    <x v="202"/>
    <n v="1237.5"/>
    <n v="0.60000000000000009"/>
  </r>
  <r>
    <x v="5"/>
    <n v="1189833"/>
    <x v="705"/>
    <x v="3"/>
    <x v="10"/>
    <s v="Billings"/>
    <x v="5"/>
    <n v="0.6"/>
    <n v="4750"/>
    <x v="169"/>
    <n v="712.5"/>
    <n v="0.25"/>
  </r>
  <r>
    <x v="5"/>
    <n v="1189833"/>
    <x v="706"/>
    <x v="3"/>
    <x v="10"/>
    <s v="Billings"/>
    <x v="0"/>
    <n v="0.45"/>
    <n v="6750"/>
    <x v="110"/>
    <n v="1366.875"/>
    <n v="0.45"/>
  </r>
  <r>
    <x v="5"/>
    <n v="1189833"/>
    <x v="707"/>
    <x v="3"/>
    <x v="10"/>
    <s v="Billings"/>
    <x v="1"/>
    <n v="0.5"/>
    <n v="6750"/>
    <x v="71"/>
    <n v="1012.5"/>
    <n v="0.3"/>
  </r>
  <r>
    <x v="5"/>
    <n v="1189833"/>
    <x v="708"/>
    <x v="3"/>
    <x v="10"/>
    <s v="Billings"/>
    <x v="2"/>
    <n v="0.45"/>
    <n v="4750"/>
    <x v="113"/>
    <n v="961.875"/>
    <n v="0.45"/>
  </r>
  <r>
    <x v="5"/>
    <n v="1189833"/>
    <x v="709"/>
    <x v="3"/>
    <x v="10"/>
    <s v="Billings"/>
    <x v="3"/>
    <n v="0.45"/>
    <n v="4750"/>
    <x v="113"/>
    <n v="854.99999999999989"/>
    <n v="0.39999999999999997"/>
  </r>
  <r>
    <x v="5"/>
    <n v="1189833"/>
    <x v="710"/>
    <x v="3"/>
    <x v="10"/>
    <s v="Billings"/>
    <x v="4"/>
    <n v="0.54999999999999993"/>
    <n v="4000"/>
    <x v="200"/>
    <n v="1320"/>
    <n v="0.60000000000000009"/>
  </r>
  <r>
    <x v="5"/>
    <n v="1189833"/>
    <x v="214"/>
    <x v="3"/>
    <x v="10"/>
    <s v="Billings"/>
    <x v="5"/>
    <n v="0.6"/>
    <n v="5000"/>
    <x v="59"/>
    <n v="750"/>
    <n v="0.25"/>
  </r>
  <r>
    <x v="2"/>
    <n v="1197831"/>
    <x v="215"/>
    <x v="3"/>
    <x v="10"/>
    <s v="Billings"/>
    <x v="0"/>
    <n v="0.2"/>
    <n v="7000"/>
    <x v="155"/>
    <n v="489.99999999999994"/>
    <n v="0.35"/>
  </r>
  <r>
    <x v="2"/>
    <n v="1197831"/>
    <x v="216"/>
    <x v="3"/>
    <x v="10"/>
    <s v="Billings"/>
    <x v="1"/>
    <n v="0.3"/>
    <n v="7000"/>
    <x v="187"/>
    <n v="735"/>
    <n v="0.35"/>
  </r>
  <r>
    <x v="2"/>
    <n v="1197831"/>
    <x v="217"/>
    <x v="3"/>
    <x v="10"/>
    <s v="Billings"/>
    <x v="2"/>
    <n v="0.3"/>
    <n v="5000"/>
    <x v="142"/>
    <n v="525"/>
    <n v="0.35"/>
  </r>
  <r>
    <x v="2"/>
    <n v="1197831"/>
    <x v="218"/>
    <x v="3"/>
    <x v="10"/>
    <s v="Billings"/>
    <x v="3"/>
    <n v="0.35"/>
    <n v="5000"/>
    <x v="153"/>
    <n v="787.5"/>
    <n v="0.45"/>
  </r>
  <r>
    <x v="2"/>
    <n v="1197831"/>
    <x v="219"/>
    <x v="1"/>
    <x v="11"/>
    <s v="Knoxville"/>
    <x v="4"/>
    <n v="0.4"/>
    <n v="3500"/>
    <x v="155"/>
    <n v="420"/>
    <n v="0.3"/>
  </r>
  <r>
    <x v="2"/>
    <n v="1197831"/>
    <x v="220"/>
    <x v="1"/>
    <x v="11"/>
    <s v="Knoxville"/>
    <x v="5"/>
    <n v="0.35"/>
    <n v="5000"/>
    <x v="153"/>
    <n v="875"/>
    <n v="0.5"/>
  </r>
  <r>
    <x v="2"/>
    <n v="1197831"/>
    <x v="221"/>
    <x v="1"/>
    <x v="11"/>
    <s v="Knoxville"/>
    <x v="0"/>
    <n v="0.25"/>
    <n v="6500"/>
    <x v="128"/>
    <n v="568.75"/>
    <n v="0.35"/>
  </r>
  <r>
    <x v="2"/>
    <n v="1197831"/>
    <x v="222"/>
    <x v="1"/>
    <x v="11"/>
    <s v="Knoxville"/>
    <x v="1"/>
    <n v="0.35"/>
    <n v="6250"/>
    <x v="44"/>
    <n v="765.625"/>
    <n v="0.35"/>
  </r>
  <r>
    <x v="2"/>
    <n v="1197831"/>
    <x v="223"/>
    <x v="1"/>
    <x v="11"/>
    <s v="Knoxville"/>
    <x v="2"/>
    <n v="0.35"/>
    <n v="4500"/>
    <x v="147"/>
    <n v="551.25"/>
    <n v="0.35"/>
  </r>
  <r>
    <x v="2"/>
    <n v="1197831"/>
    <x v="224"/>
    <x v="1"/>
    <x v="11"/>
    <s v="Knoxville"/>
    <x v="3"/>
    <n v="0.35"/>
    <n v="4000"/>
    <x v="155"/>
    <n v="630"/>
    <n v="0.45"/>
  </r>
  <r>
    <x v="2"/>
    <n v="1197831"/>
    <x v="225"/>
    <x v="1"/>
    <x v="11"/>
    <s v="Knoxville"/>
    <x v="4"/>
    <n v="0.4"/>
    <n v="2750"/>
    <x v="126"/>
    <n v="330"/>
    <n v="0.3"/>
  </r>
  <r>
    <x v="2"/>
    <n v="1197831"/>
    <x v="226"/>
    <x v="1"/>
    <x v="11"/>
    <s v="Knoxville"/>
    <x v="5"/>
    <n v="0.35"/>
    <n v="4750"/>
    <x v="151"/>
    <n v="831.25"/>
    <n v="0.5"/>
  </r>
  <r>
    <x v="2"/>
    <n v="1197831"/>
    <x v="227"/>
    <x v="1"/>
    <x v="11"/>
    <s v="Knoxville"/>
    <x v="0"/>
    <n v="0.3"/>
    <n v="6500"/>
    <x v="203"/>
    <n v="779.99999999999989"/>
    <n v="0.39999999999999997"/>
  </r>
  <r>
    <x v="2"/>
    <n v="1197831"/>
    <x v="228"/>
    <x v="1"/>
    <x v="11"/>
    <s v="Knoxville"/>
    <x v="1"/>
    <n v="0.4"/>
    <n v="6500"/>
    <x v="49"/>
    <n v="1040"/>
    <n v="0.39999999999999997"/>
  </r>
  <r>
    <x v="2"/>
    <n v="1197831"/>
    <x v="711"/>
    <x v="1"/>
    <x v="11"/>
    <s v="Knoxville"/>
    <x v="2"/>
    <n v="0.3"/>
    <n v="4750"/>
    <x v="323"/>
    <n v="570"/>
    <n v="0.39999999999999997"/>
  </r>
  <r>
    <x v="2"/>
    <n v="1197831"/>
    <x v="712"/>
    <x v="1"/>
    <x v="11"/>
    <s v="Knoxville"/>
    <x v="3"/>
    <n v="0.35"/>
    <n v="3750"/>
    <x v="324"/>
    <n v="656.25"/>
    <n v="0.5"/>
  </r>
  <r>
    <x v="2"/>
    <n v="1197831"/>
    <x v="713"/>
    <x v="1"/>
    <x v="11"/>
    <s v="Knoxville"/>
    <x v="4"/>
    <n v="0.4"/>
    <n v="2750"/>
    <x v="126"/>
    <n v="385"/>
    <n v="0.35"/>
  </r>
  <r>
    <x v="2"/>
    <n v="1197831"/>
    <x v="714"/>
    <x v="1"/>
    <x v="11"/>
    <s v="Knoxville"/>
    <x v="5"/>
    <n v="0.35"/>
    <n v="4250"/>
    <x v="152"/>
    <n v="818.12500000000011"/>
    <n v="0.55000000000000004"/>
  </r>
  <r>
    <x v="2"/>
    <n v="1197831"/>
    <x v="715"/>
    <x v="1"/>
    <x v="11"/>
    <s v="Knoxville"/>
    <x v="0"/>
    <n v="0.2"/>
    <n v="6750"/>
    <x v="190"/>
    <n v="540"/>
    <n v="0.39999999999999997"/>
  </r>
  <r>
    <x v="2"/>
    <n v="1197831"/>
    <x v="716"/>
    <x v="1"/>
    <x v="11"/>
    <s v="Knoxville"/>
    <x v="1"/>
    <n v="0.25000000000000006"/>
    <n v="6750"/>
    <x v="325"/>
    <n v="675.00000000000011"/>
    <n v="0.39999999999999997"/>
  </r>
  <r>
    <x v="2"/>
    <n v="1197831"/>
    <x v="717"/>
    <x v="1"/>
    <x v="11"/>
    <s v="Knoxville"/>
    <x v="2"/>
    <n v="0.19999999999999996"/>
    <n v="5000"/>
    <x v="326"/>
    <n v="399.99999999999989"/>
    <n v="0.39999999999999997"/>
  </r>
  <r>
    <x v="2"/>
    <n v="1197831"/>
    <x v="718"/>
    <x v="1"/>
    <x v="11"/>
    <s v="Knoxville"/>
    <x v="3"/>
    <n v="0.25000000000000006"/>
    <n v="4000"/>
    <x v="305"/>
    <n v="500.00000000000011"/>
    <n v="0.5"/>
  </r>
  <r>
    <x v="2"/>
    <n v="1197831"/>
    <x v="719"/>
    <x v="1"/>
    <x v="11"/>
    <s v="Knoxville"/>
    <x v="4"/>
    <n v="0.3"/>
    <n v="3000"/>
    <x v="120"/>
    <n v="315"/>
    <n v="0.35"/>
  </r>
  <r>
    <x v="2"/>
    <n v="1197831"/>
    <x v="720"/>
    <x v="1"/>
    <x v="11"/>
    <s v="Knoxville"/>
    <x v="5"/>
    <n v="0.25000000000000006"/>
    <n v="5750"/>
    <x v="327"/>
    <n v="790.62500000000023"/>
    <n v="0.55000000000000004"/>
  </r>
  <r>
    <x v="2"/>
    <n v="1197831"/>
    <x v="721"/>
    <x v="1"/>
    <x v="11"/>
    <s v="Knoxville"/>
    <x v="0"/>
    <n v="0.14999999999999997"/>
    <n v="7250"/>
    <x v="328"/>
    <n v="434.99999999999989"/>
    <n v="0.39999999999999997"/>
  </r>
  <r>
    <x v="2"/>
    <n v="1197831"/>
    <x v="722"/>
    <x v="1"/>
    <x v="11"/>
    <s v="Knoxville"/>
    <x v="1"/>
    <n v="0.25000000000000006"/>
    <n v="7500"/>
    <x v="329"/>
    <n v="750.00000000000011"/>
    <n v="0.39999999999999997"/>
  </r>
  <r>
    <x v="2"/>
    <n v="1197831"/>
    <x v="723"/>
    <x v="1"/>
    <x v="11"/>
    <s v="Knoxville"/>
    <x v="2"/>
    <n v="0.19999999999999996"/>
    <n v="6000"/>
    <x v="330"/>
    <n v="479.99999999999989"/>
    <n v="0.39999999999999997"/>
  </r>
  <r>
    <x v="2"/>
    <n v="1197831"/>
    <x v="229"/>
    <x v="1"/>
    <x v="11"/>
    <s v="Knoxville"/>
    <x v="3"/>
    <n v="0.30000000000000004"/>
    <n v="5250"/>
    <x v="331"/>
    <n v="787.50000000000011"/>
    <n v="0.5"/>
  </r>
  <r>
    <x v="2"/>
    <n v="1197831"/>
    <x v="230"/>
    <x v="1"/>
    <x v="11"/>
    <s v="Knoxville"/>
    <x v="4"/>
    <n v="0.45"/>
    <n v="4250"/>
    <x v="166"/>
    <n v="669.375"/>
    <n v="0.35"/>
  </r>
  <r>
    <x v="2"/>
    <n v="1197831"/>
    <x v="231"/>
    <x v="1"/>
    <x v="11"/>
    <s v="Knoxville"/>
    <x v="5"/>
    <n v="0.4"/>
    <n v="7750"/>
    <x v="72"/>
    <n v="1705.0000000000002"/>
    <n v="0.55000000000000004"/>
  </r>
  <r>
    <x v="2"/>
    <n v="1197831"/>
    <x v="232"/>
    <x v="1"/>
    <x v="11"/>
    <s v="Knoxville"/>
    <x v="0"/>
    <n v="0.4"/>
    <n v="7750"/>
    <x v="72"/>
    <n v="1240"/>
    <n v="0.39999999999999997"/>
  </r>
  <r>
    <x v="2"/>
    <n v="1197831"/>
    <x v="233"/>
    <x v="1"/>
    <x v="11"/>
    <s v="Knoxville"/>
    <x v="1"/>
    <n v="0.45"/>
    <n v="7750"/>
    <x v="275"/>
    <n v="1394.9999999999998"/>
    <n v="0.39999999999999997"/>
  </r>
  <r>
    <x v="2"/>
    <n v="1197831"/>
    <x v="234"/>
    <x v="1"/>
    <x v="11"/>
    <s v="Knoxville"/>
    <x v="2"/>
    <n v="0.4"/>
    <n v="6500"/>
    <x v="49"/>
    <n v="1040"/>
    <n v="0.39999999999999997"/>
  </r>
  <r>
    <x v="2"/>
    <n v="1197831"/>
    <x v="235"/>
    <x v="1"/>
    <x v="11"/>
    <s v="Knoxville"/>
    <x v="3"/>
    <n v="0.4"/>
    <n v="6000"/>
    <x v="48"/>
    <n v="1200"/>
    <n v="0.5"/>
  </r>
  <r>
    <x v="2"/>
    <n v="1197831"/>
    <x v="236"/>
    <x v="1"/>
    <x v="11"/>
    <s v="Knoxville"/>
    <x v="4"/>
    <n v="0.45"/>
    <n v="5000"/>
    <x v="37"/>
    <n v="787.5"/>
    <n v="0.35"/>
  </r>
  <r>
    <x v="2"/>
    <n v="1197831"/>
    <x v="237"/>
    <x v="1"/>
    <x v="11"/>
    <s v="Knoxville"/>
    <x v="5"/>
    <n v="0.5"/>
    <n v="8750"/>
    <x v="231"/>
    <n v="2406.25"/>
    <n v="0.55000000000000004"/>
  </r>
  <r>
    <x v="2"/>
    <n v="1197831"/>
    <x v="238"/>
    <x v="1"/>
    <x v="11"/>
    <s v="Knoxville"/>
    <x v="0"/>
    <n v="0.4"/>
    <n v="8250"/>
    <x v="75"/>
    <n v="1484.9999999999998"/>
    <n v="0.44999999999999996"/>
  </r>
  <r>
    <x v="2"/>
    <n v="1197831"/>
    <x v="239"/>
    <x v="1"/>
    <x v="11"/>
    <s v="Knoxville"/>
    <x v="1"/>
    <n v="0.45"/>
    <n v="8250"/>
    <x v="8"/>
    <n v="1670.6249999999998"/>
    <n v="0.44999999999999996"/>
  </r>
  <r>
    <x v="2"/>
    <n v="1197831"/>
    <x v="240"/>
    <x v="1"/>
    <x v="11"/>
    <s v="Knoxville"/>
    <x v="2"/>
    <n v="0.4"/>
    <n v="9750"/>
    <x v="85"/>
    <n v="1754.9999999999998"/>
    <n v="0.44999999999999996"/>
  </r>
  <r>
    <x v="2"/>
    <n v="1197831"/>
    <x v="241"/>
    <x v="1"/>
    <x v="11"/>
    <s v="Knoxville"/>
    <x v="3"/>
    <n v="0.4"/>
    <n v="5750"/>
    <x v="319"/>
    <n v="1265"/>
    <n v="0.55000000000000004"/>
  </r>
  <r>
    <x v="2"/>
    <n v="1197831"/>
    <x v="242"/>
    <x v="1"/>
    <x v="11"/>
    <s v="Knoxville"/>
    <x v="4"/>
    <n v="0.45"/>
    <n v="5500"/>
    <x v="109"/>
    <n v="989.99999999999989"/>
    <n v="0.39999999999999997"/>
  </r>
  <r>
    <x v="2"/>
    <n v="1197831"/>
    <x v="243"/>
    <x v="1"/>
    <x v="11"/>
    <s v="Knoxville"/>
    <x v="5"/>
    <n v="0.54999999999999993"/>
    <n v="8250"/>
    <x v="332"/>
    <n v="2722.5"/>
    <n v="0.60000000000000009"/>
  </r>
  <r>
    <x v="2"/>
    <n v="1197831"/>
    <x v="244"/>
    <x v="1"/>
    <x v="11"/>
    <s v="Knoxville"/>
    <x v="0"/>
    <n v="0.45"/>
    <n v="7750"/>
    <x v="275"/>
    <n v="1569.3749999999998"/>
    <n v="0.44999999999999996"/>
  </r>
  <r>
    <x v="2"/>
    <n v="1197831"/>
    <x v="245"/>
    <x v="1"/>
    <x v="11"/>
    <s v="Knoxville"/>
    <x v="1"/>
    <n v="0.55000000000000004"/>
    <n v="7750"/>
    <x v="98"/>
    <n v="1918.1249999999998"/>
    <n v="0.44999999999999996"/>
  </r>
  <r>
    <x v="2"/>
    <n v="1197831"/>
    <x v="246"/>
    <x v="1"/>
    <x v="11"/>
    <s v="Knoxville"/>
    <x v="2"/>
    <n v="0.5"/>
    <n v="9500"/>
    <x v="13"/>
    <n v="2137.5"/>
    <n v="0.44999999999999996"/>
  </r>
  <r>
    <x v="2"/>
    <n v="1197831"/>
    <x v="247"/>
    <x v="1"/>
    <x v="11"/>
    <s v="Knoxville"/>
    <x v="3"/>
    <n v="0.45"/>
    <n v="4750"/>
    <x v="113"/>
    <n v="1175.625"/>
    <n v="0.55000000000000004"/>
  </r>
  <r>
    <x v="2"/>
    <n v="1197831"/>
    <x v="248"/>
    <x v="1"/>
    <x v="11"/>
    <s v="Knoxville"/>
    <x v="4"/>
    <n v="0.5"/>
    <n v="4750"/>
    <x v="333"/>
    <n v="949.99999999999989"/>
    <n v="0.39999999999999997"/>
  </r>
  <r>
    <x v="2"/>
    <n v="1197831"/>
    <x v="249"/>
    <x v="1"/>
    <x v="11"/>
    <s v="Knoxville"/>
    <x v="5"/>
    <n v="0.54999999999999993"/>
    <n v="7250"/>
    <x v="334"/>
    <n v="2392.5"/>
    <n v="0.60000000000000009"/>
  </r>
  <r>
    <x v="2"/>
    <n v="1197831"/>
    <x v="250"/>
    <x v="1"/>
    <x v="11"/>
    <s v="Knoxville"/>
    <x v="0"/>
    <n v="0.5"/>
    <n v="6750"/>
    <x v="71"/>
    <n v="1518.7499999999998"/>
    <n v="0.44999999999999996"/>
  </r>
  <r>
    <x v="2"/>
    <n v="1197831"/>
    <x v="251"/>
    <x v="1"/>
    <x v="11"/>
    <s v="Knoxville"/>
    <x v="1"/>
    <n v="0.5"/>
    <n v="6250"/>
    <x v="64"/>
    <n v="1406.2499999999998"/>
    <n v="0.44999999999999996"/>
  </r>
  <r>
    <x v="2"/>
    <n v="1197831"/>
    <x v="252"/>
    <x v="1"/>
    <x v="11"/>
    <s v="Knoxville"/>
    <x v="2"/>
    <n v="0.54999999999999993"/>
    <n v="6750"/>
    <x v="335"/>
    <n v="1670.6249999999995"/>
    <n v="0.44999999999999996"/>
  </r>
  <r>
    <x v="2"/>
    <n v="1197831"/>
    <x v="253"/>
    <x v="1"/>
    <x v="11"/>
    <s v="Knoxville"/>
    <x v="3"/>
    <n v="0.54999999999999993"/>
    <n v="4000"/>
    <x v="200"/>
    <n v="1209.9999999999998"/>
    <n v="0.55000000000000004"/>
  </r>
  <r>
    <x v="2"/>
    <n v="1197831"/>
    <x v="254"/>
    <x v="1"/>
    <x v="11"/>
    <s v="Knoxville"/>
    <x v="4"/>
    <n v="0.5"/>
    <n v="4000"/>
    <x v="45"/>
    <n v="799.99999999999989"/>
    <n v="0.39999999999999997"/>
  </r>
  <r>
    <x v="2"/>
    <n v="1197831"/>
    <x v="255"/>
    <x v="1"/>
    <x v="11"/>
    <s v="Knoxville"/>
    <x v="5"/>
    <n v="0.45"/>
    <n v="6250"/>
    <x v="65"/>
    <n v="1687.5000000000002"/>
    <n v="0.60000000000000009"/>
  </r>
  <r>
    <x v="2"/>
    <n v="1197831"/>
    <x v="256"/>
    <x v="1"/>
    <x v="11"/>
    <s v="Knoxville"/>
    <x v="0"/>
    <n v="0.35"/>
    <n v="5750"/>
    <x v="318"/>
    <n v="905.62499999999977"/>
    <n v="0.44999999999999996"/>
  </r>
  <r>
    <x v="2"/>
    <n v="1197831"/>
    <x v="257"/>
    <x v="1"/>
    <x v="11"/>
    <s v="Knoxville"/>
    <x v="1"/>
    <n v="0.35"/>
    <n v="5750"/>
    <x v="318"/>
    <n v="905.62499999999977"/>
    <n v="0.44999999999999996"/>
  </r>
  <r>
    <x v="2"/>
    <n v="1197831"/>
    <x v="258"/>
    <x v="1"/>
    <x v="11"/>
    <s v="Knoxville"/>
    <x v="2"/>
    <n v="0.4"/>
    <n v="5250"/>
    <x v="187"/>
    <n v="944.99999999999989"/>
    <n v="0.44999999999999996"/>
  </r>
  <r>
    <x v="2"/>
    <n v="1197831"/>
    <x v="259"/>
    <x v="1"/>
    <x v="11"/>
    <s v="Knoxville"/>
    <x v="3"/>
    <n v="0.4"/>
    <n v="3750"/>
    <x v="142"/>
    <n v="825.00000000000011"/>
    <n v="0.55000000000000004"/>
  </r>
  <r>
    <x v="2"/>
    <n v="1197831"/>
    <x v="260"/>
    <x v="1"/>
    <x v="11"/>
    <s v="Knoxville"/>
    <x v="4"/>
    <n v="0.35"/>
    <n v="3500"/>
    <x v="198"/>
    <n v="489.99999999999994"/>
    <n v="0.39999999999999997"/>
  </r>
  <r>
    <x v="2"/>
    <n v="1197831"/>
    <x v="261"/>
    <x v="1"/>
    <x v="11"/>
    <s v="Knoxville"/>
    <x v="5"/>
    <n v="0.45"/>
    <n v="5250"/>
    <x v="43"/>
    <n v="1417.5000000000002"/>
    <n v="0.60000000000000009"/>
  </r>
  <r>
    <x v="2"/>
    <n v="1197831"/>
    <x v="262"/>
    <x v="1"/>
    <x v="11"/>
    <s v="Knoxville"/>
    <x v="0"/>
    <n v="0.30000000000000004"/>
    <n v="6750"/>
    <x v="336"/>
    <n v="911.25"/>
    <n v="0.44999999999999996"/>
  </r>
  <r>
    <x v="2"/>
    <n v="1197831"/>
    <x v="263"/>
    <x v="1"/>
    <x v="11"/>
    <s v="Knoxville"/>
    <x v="1"/>
    <n v="0.30000000000000004"/>
    <n v="6750"/>
    <x v="336"/>
    <n v="911.25"/>
    <n v="0.44999999999999996"/>
  </r>
  <r>
    <x v="2"/>
    <n v="1197831"/>
    <x v="264"/>
    <x v="1"/>
    <x v="11"/>
    <s v="Knoxville"/>
    <x v="2"/>
    <n v="0.55000000000000004"/>
    <n v="6000"/>
    <x v="211"/>
    <n v="1485"/>
    <n v="0.44999999999999996"/>
  </r>
  <r>
    <x v="2"/>
    <n v="1197831"/>
    <x v="265"/>
    <x v="1"/>
    <x v="11"/>
    <s v="Knoxville"/>
    <x v="3"/>
    <n v="0.55000000000000004"/>
    <n v="4750"/>
    <x v="337"/>
    <n v="1436.8750000000002"/>
    <n v="0.55000000000000004"/>
  </r>
  <r>
    <x v="2"/>
    <n v="1197831"/>
    <x v="266"/>
    <x v="1"/>
    <x v="11"/>
    <s v="Knoxville"/>
    <x v="4"/>
    <n v="0.54999999999999993"/>
    <n v="4500"/>
    <x v="338"/>
    <n v="989.99999999999977"/>
    <n v="0.39999999999999997"/>
  </r>
  <r>
    <x v="2"/>
    <n v="1197831"/>
    <x v="267"/>
    <x v="1"/>
    <x v="11"/>
    <s v="Knoxville"/>
    <x v="5"/>
    <n v="0.65"/>
    <n v="6500"/>
    <x v="105"/>
    <n v="2535.0000000000005"/>
    <n v="0.60000000000000009"/>
  </r>
  <r>
    <x v="2"/>
    <n v="1197831"/>
    <x v="268"/>
    <x v="1"/>
    <x v="11"/>
    <s v="Knoxville"/>
    <x v="0"/>
    <n v="0.54999999999999993"/>
    <n v="8000"/>
    <x v="339"/>
    <n v="1979.9999999999993"/>
    <n v="0.44999999999999996"/>
  </r>
  <r>
    <x v="2"/>
    <n v="1197831"/>
    <x v="269"/>
    <x v="1"/>
    <x v="11"/>
    <s v="Knoxville"/>
    <x v="1"/>
    <n v="0.54999999999999993"/>
    <n v="8000"/>
    <x v="339"/>
    <n v="1979.9999999999993"/>
    <n v="0.44999999999999996"/>
  </r>
  <r>
    <x v="2"/>
    <n v="1197831"/>
    <x v="270"/>
    <x v="1"/>
    <x v="11"/>
    <s v="Knoxville"/>
    <x v="2"/>
    <n v="0.6"/>
    <n v="7000"/>
    <x v="79"/>
    <n v="1889.9999999999998"/>
    <n v="0.44999999999999996"/>
  </r>
  <r>
    <x v="2"/>
    <n v="1197831"/>
    <x v="271"/>
    <x v="1"/>
    <x v="11"/>
    <s v="Knoxville"/>
    <x v="3"/>
    <n v="0.6"/>
    <n v="5500"/>
    <x v="75"/>
    <n v="1815.0000000000002"/>
    <n v="0.55000000000000004"/>
  </r>
  <r>
    <x v="2"/>
    <n v="1197831"/>
    <x v="272"/>
    <x v="1"/>
    <x v="11"/>
    <s v="Knoxville"/>
    <x v="4"/>
    <n v="0.54999999999999993"/>
    <n v="5000"/>
    <x v="340"/>
    <n v="1099.9999999999998"/>
    <n v="0.39999999999999997"/>
  </r>
  <r>
    <x v="2"/>
    <n v="1197831"/>
    <x v="273"/>
    <x v="1"/>
    <x v="11"/>
    <s v="Knoxville"/>
    <x v="5"/>
    <n v="0.65"/>
    <n v="7500"/>
    <x v="62"/>
    <n v="2925.0000000000005"/>
    <n v="0.60000000000000009"/>
  </r>
  <r>
    <x v="0"/>
    <n v="1185732"/>
    <x v="274"/>
    <x v="1"/>
    <x v="11"/>
    <s v="Knoxville"/>
    <x v="0"/>
    <n v="0.35"/>
    <n v="4250"/>
    <x v="152"/>
    <n v="595"/>
    <n v="0.4"/>
  </r>
  <r>
    <x v="0"/>
    <n v="1185732"/>
    <x v="275"/>
    <x v="1"/>
    <x v="11"/>
    <s v="Knoxville"/>
    <x v="1"/>
    <n v="0.35"/>
    <n v="2250"/>
    <x v="117"/>
    <n v="275.625"/>
    <n v="0.35"/>
  </r>
  <r>
    <x v="0"/>
    <n v="1185732"/>
    <x v="276"/>
    <x v="1"/>
    <x v="11"/>
    <s v="Knoxville"/>
    <x v="2"/>
    <n v="0.25"/>
    <n v="2250"/>
    <x v="174"/>
    <n v="196.875"/>
    <n v="0.35"/>
  </r>
  <r>
    <x v="0"/>
    <n v="1185732"/>
    <x v="277"/>
    <x v="1"/>
    <x v="11"/>
    <s v="Knoxville"/>
    <x v="3"/>
    <n v="0.30000000000000004"/>
    <n v="750"/>
    <x v="295"/>
    <n v="90.000000000000014"/>
    <n v="0.4"/>
  </r>
  <r>
    <x v="0"/>
    <n v="1185732"/>
    <x v="278"/>
    <x v="3"/>
    <x v="12"/>
    <s v="Omaha"/>
    <x v="4"/>
    <n v="0.44999999999999996"/>
    <n v="1250"/>
    <x v="174"/>
    <n v="196.875"/>
    <n v="0.35"/>
  </r>
  <r>
    <x v="0"/>
    <n v="1185732"/>
    <x v="279"/>
    <x v="3"/>
    <x v="12"/>
    <s v="Omaha"/>
    <x v="5"/>
    <n v="0.35"/>
    <n v="2250"/>
    <x v="117"/>
    <n v="393.75"/>
    <n v="0.5"/>
  </r>
  <r>
    <x v="0"/>
    <n v="1185732"/>
    <x v="280"/>
    <x v="3"/>
    <x v="12"/>
    <s v="Omaha"/>
    <x v="0"/>
    <n v="0.35"/>
    <n v="4750"/>
    <x v="151"/>
    <n v="665"/>
    <n v="0.4"/>
  </r>
  <r>
    <x v="0"/>
    <n v="1185732"/>
    <x v="281"/>
    <x v="3"/>
    <x v="12"/>
    <s v="Omaha"/>
    <x v="1"/>
    <n v="0.35"/>
    <n v="1250"/>
    <x v="307"/>
    <n v="153.125"/>
    <n v="0.35"/>
  </r>
  <r>
    <x v="0"/>
    <n v="1185732"/>
    <x v="282"/>
    <x v="3"/>
    <x v="12"/>
    <s v="Omaha"/>
    <x v="2"/>
    <n v="0.25"/>
    <n v="1750"/>
    <x v="307"/>
    <n v="153.125"/>
    <n v="0.35"/>
  </r>
  <r>
    <x v="0"/>
    <n v="1185732"/>
    <x v="283"/>
    <x v="3"/>
    <x v="12"/>
    <s v="Omaha"/>
    <x v="3"/>
    <n v="0.30000000000000004"/>
    <n v="500"/>
    <x v="341"/>
    <n v="60.000000000000014"/>
    <n v="0.4"/>
  </r>
  <r>
    <x v="0"/>
    <n v="1185732"/>
    <x v="284"/>
    <x v="3"/>
    <x v="12"/>
    <s v="Omaha"/>
    <x v="4"/>
    <n v="0.44999999999999996"/>
    <n v="1250"/>
    <x v="174"/>
    <n v="196.875"/>
    <n v="0.35"/>
  </r>
  <r>
    <x v="0"/>
    <n v="1185732"/>
    <x v="285"/>
    <x v="3"/>
    <x v="12"/>
    <s v="Omaha"/>
    <x v="5"/>
    <n v="0.35"/>
    <n v="2000"/>
    <x v="131"/>
    <n v="350"/>
    <n v="0.5"/>
  </r>
  <r>
    <x v="0"/>
    <n v="1185732"/>
    <x v="286"/>
    <x v="3"/>
    <x v="12"/>
    <s v="Omaha"/>
    <x v="0"/>
    <n v="0.4"/>
    <n v="4200"/>
    <x v="342"/>
    <n v="672"/>
    <n v="0.4"/>
  </r>
  <r>
    <x v="0"/>
    <n v="1185732"/>
    <x v="287"/>
    <x v="3"/>
    <x v="12"/>
    <s v="Omaha"/>
    <x v="1"/>
    <n v="0.4"/>
    <n v="1000"/>
    <x v="118"/>
    <n v="140"/>
    <n v="0.35"/>
  </r>
  <r>
    <x v="0"/>
    <n v="1185732"/>
    <x v="288"/>
    <x v="3"/>
    <x v="12"/>
    <s v="Omaha"/>
    <x v="2"/>
    <n v="0.30000000000000004"/>
    <n v="1500"/>
    <x v="343"/>
    <n v="157.5"/>
    <n v="0.35"/>
  </r>
  <r>
    <x v="0"/>
    <n v="1185732"/>
    <x v="289"/>
    <x v="3"/>
    <x v="12"/>
    <s v="Omaha"/>
    <x v="3"/>
    <n v="0.35"/>
    <n v="0"/>
    <x v="344"/>
    <n v="0"/>
    <n v="0.4"/>
  </r>
  <r>
    <x v="0"/>
    <n v="1185732"/>
    <x v="290"/>
    <x v="3"/>
    <x v="12"/>
    <s v="Omaha"/>
    <x v="4"/>
    <n v="0.5"/>
    <n v="500"/>
    <x v="300"/>
    <n v="87.5"/>
    <n v="0.35"/>
  </r>
  <r>
    <x v="0"/>
    <n v="1185732"/>
    <x v="291"/>
    <x v="3"/>
    <x v="12"/>
    <s v="Omaha"/>
    <x v="5"/>
    <n v="0.4"/>
    <n v="1500"/>
    <x v="124"/>
    <n v="300"/>
    <n v="0.5"/>
  </r>
  <r>
    <x v="0"/>
    <n v="1185732"/>
    <x v="292"/>
    <x v="3"/>
    <x v="12"/>
    <s v="Omaha"/>
    <x v="0"/>
    <n v="0.4"/>
    <n v="3750"/>
    <x v="142"/>
    <n v="600"/>
    <n v="0.4"/>
  </r>
  <r>
    <x v="0"/>
    <n v="1185732"/>
    <x v="293"/>
    <x v="3"/>
    <x v="12"/>
    <s v="Omaha"/>
    <x v="1"/>
    <n v="0.35"/>
    <n v="750"/>
    <x v="310"/>
    <n v="91.875"/>
    <n v="0.35"/>
  </r>
  <r>
    <x v="0"/>
    <n v="1185732"/>
    <x v="294"/>
    <x v="3"/>
    <x v="12"/>
    <s v="Omaha"/>
    <x v="2"/>
    <n v="0.25000000000000006"/>
    <n v="750"/>
    <x v="345"/>
    <n v="65.625"/>
    <n v="0.35"/>
  </r>
  <r>
    <x v="0"/>
    <n v="1185732"/>
    <x v="295"/>
    <x v="3"/>
    <x v="12"/>
    <s v="Omaha"/>
    <x v="3"/>
    <n v="0.3"/>
    <n v="0"/>
    <x v="344"/>
    <n v="0"/>
    <n v="0.4"/>
  </r>
  <r>
    <x v="0"/>
    <n v="1185732"/>
    <x v="296"/>
    <x v="3"/>
    <x v="12"/>
    <s v="Omaha"/>
    <x v="4"/>
    <n v="0.45"/>
    <n v="250"/>
    <x v="178"/>
    <n v="39.375"/>
    <n v="0.35"/>
  </r>
  <r>
    <x v="0"/>
    <n v="1185732"/>
    <x v="297"/>
    <x v="3"/>
    <x v="12"/>
    <s v="Omaha"/>
    <x v="5"/>
    <n v="0.35"/>
    <n v="1500"/>
    <x v="294"/>
    <n v="262.5"/>
    <n v="0.5"/>
  </r>
  <r>
    <x v="0"/>
    <n v="1185732"/>
    <x v="298"/>
    <x v="3"/>
    <x v="12"/>
    <s v="Omaha"/>
    <x v="0"/>
    <n v="0.45"/>
    <n v="4200"/>
    <x v="346"/>
    <n v="756"/>
    <n v="0.4"/>
  </r>
  <r>
    <x v="0"/>
    <n v="1185732"/>
    <x v="299"/>
    <x v="3"/>
    <x v="12"/>
    <s v="Omaha"/>
    <x v="1"/>
    <n v="0.40000000000000008"/>
    <n v="1250"/>
    <x v="347"/>
    <n v="175.00000000000003"/>
    <n v="0.35"/>
  </r>
  <r>
    <x v="0"/>
    <n v="1185732"/>
    <x v="300"/>
    <x v="3"/>
    <x v="12"/>
    <s v="Omaha"/>
    <x v="2"/>
    <n v="0.35"/>
    <n v="1000"/>
    <x v="309"/>
    <n v="122.49999999999999"/>
    <n v="0.35"/>
  </r>
  <r>
    <x v="0"/>
    <n v="1185732"/>
    <x v="301"/>
    <x v="3"/>
    <x v="12"/>
    <s v="Omaha"/>
    <x v="3"/>
    <n v="0.35"/>
    <n v="250"/>
    <x v="298"/>
    <n v="35"/>
    <n v="0.4"/>
  </r>
  <r>
    <x v="0"/>
    <n v="1185732"/>
    <x v="302"/>
    <x v="3"/>
    <x v="12"/>
    <s v="Omaha"/>
    <x v="4"/>
    <n v="0.49999999999999994"/>
    <n v="500"/>
    <x v="348"/>
    <n v="87.499999999999986"/>
    <n v="0.35"/>
  </r>
  <r>
    <x v="0"/>
    <n v="1185732"/>
    <x v="303"/>
    <x v="3"/>
    <x v="12"/>
    <s v="Omaha"/>
    <x v="5"/>
    <n v="0.54999999999999993"/>
    <n v="1500"/>
    <x v="349"/>
    <n v="412.49999999999994"/>
    <n v="0.5"/>
  </r>
  <r>
    <x v="0"/>
    <n v="1185732"/>
    <x v="304"/>
    <x v="3"/>
    <x v="12"/>
    <s v="Omaha"/>
    <x v="0"/>
    <n v="0.4"/>
    <n v="4000"/>
    <x v="167"/>
    <n v="640"/>
    <n v="0.4"/>
  </r>
  <r>
    <x v="0"/>
    <n v="1185732"/>
    <x v="305"/>
    <x v="3"/>
    <x v="12"/>
    <s v="Omaha"/>
    <x v="1"/>
    <n v="0.35000000000000009"/>
    <n v="1500"/>
    <x v="297"/>
    <n v="183.75000000000003"/>
    <n v="0.35"/>
  </r>
  <r>
    <x v="0"/>
    <n v="1185732"/>
    <x v="306"/>
    <x v="3"/>
    <x v="12"/>
    <s v="Omaha"/>
    <x v="2"/>
    <n v="0.30000000000000004"/>
    <n v="1750"/>
    <x v="297"/>
    <n v="183.75000000000003"/>
    <n v="0.35"/>
  </r>
  <r>
    <x v="0"/>
    <n v="1185732"/>
    <x v="307"/>
    <x v="3"/>
    <x v="12"/>
    <s v="Omaha"/>
    <x v="3"/>
    <n v="0.30000000000000004"/>
    <n v="1500"/>
    <x v="343"/>
    <n v="180.00000000000003"/>
    <n v="0.4"/>
  </r>
  <r>
    <x v="0"/>
    <n v="1185732"/>
    <x v="308"/>
    <x v="3"/>
    <x v="12"/>
    <s v="Omaha"/>
    <x v="4"/>
    <n v="0.45"/>
    <n v="1500"/>
    <x v="304"/>
    <n v="236.24999999999997"/>
    <n v="0.35"/>
  </r>
  <r>
    <x v="0"/>
    <n v="1185732"/>
    <x v="309"/>
    <x v="3"/>
    <x v="12"/>
    <s v="Omaha"/>
    <x v="5"/>
    <n v="0.5"/>
    <n v="3250"/>
    <x v="128"/>
    <n v="812.5"/>
    <n v="0.5"/>
  </r>
  <r>
    <x v="0"/>
    <n v="1185732"/>
    <x v="310"/>
    <x v="3"/>
    <x v="12"/>
    <s v="Omaha"/>
    <x v="0"/>
    <n v="0.45"/>
    <n v="5500"/>
    <x v="109"/>
    <n v="990"/>
    <n v="0.4"/>
  </r>
  <r>
    <x v="0"/>
    <n v="1185732"/>
    <x v="311"/>
    <x v="3"/>
    <x v="12"/>
    <s v="Omaha"/>
    <x v="1"/>
    <n v="0.40000000000000008"/>
    <n v="3000"/>
    <x v="192"/>
    <n v="420.00000000000006"/>
    <n v="0.35"/>
  </r>
  <r>
    <x v="0"/>
    <n v="1185732"/>
    <x v="312"/>
    <x v="3"/>
    <x v="12"/>
    <s v="Omaha"/>
    <x v="2"/>
    <n v="0.35"/>
    <n v="2250"/>
    <x v="117"/>
    <n v="275.625"/>
    <n v="0.35"/>
  </r>
  <r>
    <x v="0"/>
    <n v="1185732"/>
    <x v="313"/>
    <x v="3"/>
    <x v="12"/>
    <s v="Omaha"/>
    <x v="3"/>
    <n v="0.35"/>
    <n v="1750"/>
    <x v="175"/>
    <n v="245"/>
    <n v="0.4"/>
  </r>
  <r>
    <x v="0"/>
    <n v="1185732"/>
    <x v="314"/>
    <x v="3"/>
    <x v="12"/>
    <s v="Omaha"/>
    <x v="4"/>
    <n v="0.45"/>
    <n v="1750"/>
    <x v="117"/>
    <n v="275.625"/>
    <n v="0.35"/>
  </r>
  <r>
    <x v="0"/>
    <n v="1185732"/>
    <x v="315"/>
    <x v="3"/>
    <x v="12"/>
    <s v="Omaha"/>
    <x v="5"/>
    <n v="0.5"/>
    <n v="3500"/>
    <x v="153"/>
    <n v="875"/>
    <n v="0.5"/>
  </r>
  <r>
    <x v="0"/>
    <n v="1185732"/>
    <x v="316"/>
    <x v="3"/>
    <x v="12"/>
    <s v="Omaha"/>
    <x v="0"/>
    <n v="0.45"/>
    <n v="5000"/>
    <x v="37"/>
    <n v="900"/>
    <n v="0.4"/>
  </r>
  <r>
    <x v="0"/>
    <n v="1185732"/>
    <x v="317"/>
    <x v="3"/>
    <x v="12"/>
    <s v="Omaha"/>
    <x v="1"/>
    <n v="0.45000000000000007"/>
    <n v="2750"/>
    <x v="350"/>
    <n v="433.12500000000006"/>
    <n v="0.35"/>
  </r>
  <r>
    <x v="0"/>
    <n v="1185732"/>
    <x v="318"/>
    <x v="3"/>
    <x v="12"/>
    <s v="Omaha"/>
    <x v="2"/>
    <n v="0.4"/>
    <n v="2000"/>
    <x v="130"/>
    <n v="280"/>
    <n v="0.35"/>
  </r>
  <r>
    <x v="0"/>
    <n v="1185732"/>
    <x v="319"/>
    <x v="3"/>
    <x v="12"/>
    <s v="Omaha"/>
    <x v="3"/>
    <n v="0.30000000000000004"/>
    <n v="1250"/>
    <x v="351"/>
    <n v="150.00000000000003"/>
    <n v="0.4"/>
  </r>
  <r>
    <x v="0"/>
    <n v="1185732"/>
    <x v="320"/>
    <x v="3"/>
    <x v="12"/>
    <s v="Omaha"/>
    <x v="4"/>
    <n v="0.4"/>
    <n v="1000"/>
    <x v="118"/>
    <n v="140"/>
    <n v="0.35"/>
  </r>
  <r>
    <x v="0"/>
    <n v="1185732"/>
    <x v="321"/>
    <x v="3"/>
    <x v="12"/>
    <s v="Omaha"/>
    <x v="5"/>
    <n v="0.45"/>
    <n v="2750"/>
    <x v="114"/>
    <n v="618.75"/>
    <n v="0.5"/>
  </r>
  <r>
    <x v="0"/>
    <n v="1185732"/>
    <x v="322"/>
    <x v="3"/>
    <x v="12"/>
    <s v="Omaha"/>
    <x v="0"/>
    <n v="0.4"/>
    <n v="4000"/>
    <x v="167"/>
    <n v="640"/>
    <n v="0.4"/>
  </r>
  <r>
    <x v="0"/>
    <n v="1185732"/>
    <x v="323"/>
    <x v="3"/>
    <x v="12"/>
    <s v="Omaha"/>
    <x v="1"/>
    <n v="0.35000000000000009"/>
    <n v="2000"/>
    <x v="352"/>
    <n v="245.00000000000006"/>
    <n v="0.35"/>
  </r>
  <r>
    <x v="0"/>
    <n v="1185732"/>
    <x v="324"/>
    <x v="3"/>
    <x v="12"/>
    <s v="Omaha"/>
    <x v="2"/>
    <n v="0.2"/>
    <n v="1000"/>
    <x v="176"/>
    <n v="70"/>
    <n v="0.35"/>
  </r>
  <r>
    <x v="0"/>
    <n v="1185732"/>
    <x v="325"/>
    <x v="3"/>
    <x v="12"/>
    <s v="Omaha"/>
    <x v="3"/>
    <n v="0.2"/>
    <n v="750"/>
    <x v="353"/>
    <n v="60"/>
    <n v="0.4"/>
  </r>
  <r>
    <x v="0"/>
    <n v="1185732"/>
    <x v="326"/>
    <x v="3"/>
    <x v="12"/>
    <s v="Omaha"/>
    <x v="4"/>
    <n v="0.3"/>
    <n v="750"/>
    <x v="354"/>
    <n v="78.75"/>
    <n v="0.35"/>
  </r>
  <r>
    <x v="0"/>
    <n v="1185732"/>
    <x v="327"/>
    <x v="3"/>
    <x v="12"/>
    <s v="Omaha"/>
    <x v="5"/>
    <n v="0.35"/>
    <n v="1500"/>
    <x v="294"/>
    <n v="262.5"/>
    <n v="0.5"/>
  </r>
  <r>
    <x v="0"/>
    <n v="1185732"/>
    <x v="328"/>
    <x v="3"/>
    <x v="12"/>
    <s v="Omaha"/>
    <x v="0"/>
    <n v="0.4"/>
    <n v="3250"/>
    <x v="188"/>
    <n v="520"/>
    <n v="0.4"/>
  </r>
  <r>
    <x v="0"/>
    <n v="1185732"/>
    <x v="329"/>
    <x v="3"/>
    <x v="12"/>
    <s v="Omaha"/>
    <x v="1"/>
    <n v="0.3"/>
    <n v="1500"/>
    <x v="179"/>
    <n v="157.5"/>
    <n v="0.35"/>
  </r>
  <r>
    <x v="0"/>
    <n v="1185732"/>
    <x v="330"/>
    <x v="3"/>
    <x v="12"/>
    <s v="Omaha"/>
    <x v="2"/>
    <n v="0.3"/>
    <n v="500"/>
    <x v="353"/>
    <n v="52.5"/>
    <n v="0.35"/>
  </r>
  <r>
    <x v="0"/>
    <n v="1185732"/>
    <x v="331"/>
    <x v="3"/>
    <x v="12"/>
    <s v="Omaha"/>
    <x v="3"/>
    <n v="0.3"/>
    <n v="250"/>
    <x v="355"/>
    <n v="30"/>
    <n v="0.4"/>
  </r>
  <r>
    <x v="0"/>
    <n v="1185732"/>
    <x v="332"/>
    <x v="3"/>
    <x v="12"/>
    <s v="Omaha"/>
    <x v="4"/>
    <n v="0.4"/>
    <n v="250"/>
    <x v="356"/>
    <n v="35"/>
    <n v="0.35"/>
  </r>
  <r>
    <x v="0"/>
    <n v="1185732"/>
    <x v="333"/>
    <x v="3"/>
    <x v="12"/>
    <s v="Omaha"/>
    <x v="5"/>
    <n v="0.44999999999999996"/>
    <n v="1500"/>
    <x v="293"/>
    <n v="337.49999999999994"/>
    <n v="0.5"/>
  </r>
  <r>
    <x v="0"/>
    <n v="1185732"/>
    <x v="334"/>
    <x v="3"/>
    <x v="12"/>
    <s v="Omaha"/>
    <x v="0"/>
    <n v="0.4"/>
    <n v="3000"/>
    <x v="143"/>
    <n v="480"/>
    <n v="0.4"/>
  </r>
  <r>
    <x v="0"/>
    <n v="1185732"/>
    <x v="335"/>
    <x v="3"/>
    <x v="12"/>
    <s v="Omaha"/>
    <x v="1"/>
    <n v="0.30000000000000004"/>
    <n v="1500"/>
    <x v="343"/>
    <n v="157.5"/>
    <n v="0.35"/>
  </r>
  <r>
    <x v="0"/>
    <n v="1185732"/>
    <x v="336"/>
    <x v="3"/>
    <x v="12"/>
    <s v="Omaha"/>
    <x v="2"/>
    <n v="0.30000000000000004"/>
    <n v="950"/>
    <x v="357"/>
    <n v="99.750000000000014"/>
    <n v="0.35"/>
  </r>
  <r>
    <x v="0"/>
    <n v="1185732"/>
    <x v="337"/>
    <x v="3"/>
    <x v="12"/>
    <s v="Omaha"/>
    <x v="3"/>
    <n v="0.30000000000000004"/>
    <n v="1250"/>
    <x v="351"/>
    <n v="150.00000000000003"/>
    <n v="0.4"/>
  </r>
  <r>
    <x v="0"/>
    <n v="1185732"/>
    <x v="338"/>
    <x v="3"/>
    <x v="12"/>
    <s v="Omaha"/>
    <x v="4"/>
    <n v="0.49999999999999994"/>
    <n v="1000"/>
    <x v="358"/>
    <n v="174.99999999999997"/>
    <n v="0.35"/>
  </r>
  <r>
    <x v="0"/>
    <n v="1185732"/>
    <x v="339"/>
    <x v="3"/>
    <x v="12"/>
    <s v="Omaha"/>
    <x v="5"/>
    <n v="0.54999999999999982"/>
    <n v="2000"/>
    <x v="359"/>
    <n v="549.99999999999977"/>
    <n v="0.5"/>
  </r>
  <r>
    <x v="0"/>
    <n v="1185732"/>
    <x v="340"/>
    <x v="3"/>
    <x v="12"/>
    <s v="Omaha"/>
    <x v="0"/>
    <n v="0.49999999999999994"/>
    <n v="4500"/>
    <x v="360"/>
    <n v="899.99999999999989"/>
    <n v="0.4"/>
  </r>
  <r>
    <x v="0"/>
    <n v="1185732"/>
    <x v="341"/>
    <x v="3"/>
    <x v="12"/>
    <s v="Omaha"/>
    <x v="1"/>
    <n v="0.4"/>
    <n v="2500"/>
    <x v="119"/>
    <n v="350"/>
    <n v="0.35"/>
  </r>
  <r>
    <x v="0"/>
    <n v="1185732"/>
    <x v="342"/>
    <x v="3"/>
    <x v="12"/>
    <s v="Omaha"/>
    <x v="2"/>
    <n v="0.4"/>
    <n v="2000"/>
    <x v="130"/>
    <n v="280"/>
    <n v="0.35"/>
  </r>
  <r>
    <x v="0"/>
    <n v="1185732"/>
    <x v="343"/>
    <x v="3"/>
    <x v="12"/>
    <s v="Omaha"/>
    <x v="3"/>
    <n v="0.4"/>
    <n v="1500"/>
    <x v="124"/>
    <n v="240"/>
    <n v="0.4"/>
  </r>
  <r>
    <x v="0"/>
    <n v="1185732"/>
    <x v="344"/>
    <x v="3"/>
    <x v="12"/>
    <s v="Omaha"/>
    <x v="4"/>
    <n v="0.49999999999999994"/>
    <n v="1500"/>
    <x v="361"/>
    <n v="262.49999999999994"/>
    <n v="0.35"/>
  </r>
  <r>
    <x v="0"/>
    <n v="1185732"/>
    <x v="345"/>
    <x v="3"/>
    <x v="12"/>
    <s v="Omaha"/>
    <x v="5"/>
    <n v="0.54999999999999982"/>
    <n v="2500"/>
    <x v="362"/>
    <n v="687.49999999999977"/>
    <n v="0.5"/>
  </r>
  <r>
    <x v="2"/>
    <n v="1197831"/>
    <x v="346"/>
    <x v="3"/>
    <x v="12"/>
    <s v="Omaha"/>
    <x v="0"/>
    <n v="0.2"/>
    <n v="6750"/>
    <x v="190"/>
    <n v="540"/>
    <n v="0.39999999999999997"/>
  </r>
  <r>
    <x v="2"/>
    <n v="1197831"/>
    <x v="347"/>
    <x v="3"/>
    <x v="12"/>
    <s v="Omaha"/>
    <x v="1"/>
    <n v="0.3"/>
    <n v="6750"/>
    <x v="154"/>
    <n v="809.99999999999989"/>
    <n v="0.39999999999999997"/>
  </r>
  <r>
    <x v="2"/>
    <n v="1197831"/>
    <x v="348"/>
    <x v="3"/>
    <x v="12"/>
    <s v="Omaha"/>
    <x v="2"/>
    <n v="0.3"/>
    <n v="4750"/>
    <x v="323"/>
    <n v="570"/>
    <n v="0.39999999999999997"/>
  </r>
  <r>
    <x v="2"/>
    <n v="1197831"/>
    <x v="349"/>
    <x v="3"/>
    <x v="12"/>
    <s v="Omaha"/>
    <x v="3"/>
    <n v="0.35"/>
    <n v="4750"/>
    <x v="151"/>
    <n v="831.25"/>
    <n v="0.5"/>
  </r>
  <r>
    <x v="2"/>
    <n v="1197831"/>
    <x v="350"/>
    <x v="1"/>
    <x v="13"/>
    <s v="Birmingham"/>
    <x v="4"/>
    <n v="0.4"/>
    <n v="3250"/>
    <x v="188"/>
    <n v="454.99999999999994"/>
    <n v="0.35"/>
  </r>
  <r>
    <x v="2"/>
    <n v="1197831"/>
    <x v="351"/>
    <x v="1"/>
    <x v="13"/>
    <s v="Birmingham"/>
    <x v="5"/>
    <n v="0.35"/>
    <n v="4750"/>
    <x v="151"/>
    <n v="914.37500000000011"/>
    <n v="0.55000000000000004"/>
  </r>
  <r>
    <x v="2"/>
    <n v="1197831"/>
    <x v="352"/>
    <x v="1"/>
    <x v="13"/>
    <s v="Birmingham"/>
    <x v="0"/>
    <n v="0.25"/>
    <n v="6250"/>
    <x v="363"/>
    <n v="625"/>
    <n v="0.39999999999999997"/>
  </r>
  <r>
    <x v="2"/>
    <n v="1197831"/>
    <x v="353"/>
    <x v="1"/>
    <x v="13"/>
    <s v="Birmingham"/>
    <x v="1"/>
    <n v="0.35"/>
    <n v="6000"/>
    <x v="187"/>
    <n v="839.99999999999989"/>
    <n v="0.39999999999999997"/>
  </r>
  <r>
    <x v="2"/>
    <n v="1197831"/>
    <x v="354"/>
    <x v="1"/>
    <x v="13"/>
    <s v="Birmingham"/>
    <x v="2"/>
    <n v="0.35"/>
    <n v="4250"/>
    <x v="152"/>
    <n v="595"/>
    <n v="0.39999999999999997"/>
  </r>
  <r>
    <x v="2"/>
    <n v="1197831"/>
    <x v="355"/>
    <x v="1"/>
    <x v="13"/>
    <s v="Birmingham"/>
    <x v="3"/>
    <n v="0.35"/>
    <n v="3750"/>
    <x v="324"/>
    <n v="656.25"/>
    <n v="0.5"/>
  </r>
  <r>
    <x v="2"/>
    <n v="1197831"/>
    <x v="356"/>
    <x v="1"/>
    <x v="13"/>
    <s v="Birmingham"/>
    <x v="4"/>
    <n v="0.4"/>
    <n v="2500"/>
    <x v="119"/>
    <n v="350"/>
    <n v="0.35"/>
  </r>
  <r>
    <x v="2"/>
    <n v="1197831"/>
    <x v="357"/>
    <x v="1"/>
    <x v="13"/>
    <s v="Birmingham"/>
    <x v="5"/>
    <n v="0.35"/>
    <n v="4500"/>
    <x v="147"/>
    <n v="866.25000000000011"/>
    <n v="0.55000000000000004"/>
  </r>
  <r>
    <x v="2"/>
    <n v="1197831"/>
    <x v="358"/>
    <x v="1"/>
    <x v="13"/>
    <s v="Birmingham"/>
    <x v="0"/>
    <n v="0.3"/>
    <n v="6250"/>
    <x v="195"/>
    <n v="843.74999999999989"/>
    <n v="0.44999999999999996"/>
  </r>
  <r>
    <x v="2"/>
    <n v="1197831"/>
    <x v="359"/>
    <x v="1"/>
    <x v="13"/>
    <s v="Birmingham"/>
    <x v="1"/>
    <n v="0.4"/>
    <n v="6250"/>
    <x v="52"/>
    <n v="1125"/>
    <n v="0.44999999999999996"/>
  </r>
  <r>
    <x v="2"/>
    <n v="1197831"/>
    <x v="360"/>
    <x v="1"/>
    <x v="13"/>
    <s v="Birmingham"/>
    <x v="2"/>
    <n v="0.3"/>
    <n v="4500"/>
    <x v="190"/>
    <n v="607.49999999999989"/>
    <n v="0.44999999999999996"/>
  </r>
  <r>
    <x v="2"/>
    <n v="1197831"/>
    <x v="361"/>
    <x v="1"/>
    <x v="13"/>
    <s v="Birmingham"/>
    <x v="3"/>
    <n v="0.35"/>
    <n v="3500"/>
    <x v="198"/>
    <n v="673.75"/>
    <n v="0.55000000000000004"/>
  </r>
  <r>
    <x v="2"/>
    <n v="1197831"/>
    <x v="362"/>
    <x v="1"/>
    <x v="13"/>
    <s v="Birmingham"/>
    <x v="4"/>
    <n v="0.4"/>
    <n v="2500"/>
    <x v="119"/>
    <n v="399.99999999999994"/>
    <n v="0.39999999999999997"/>
  </r>
  <r>
    <x v="2"/>
    <n v="1197831"/>
    <x v="363"/>
    <x v="1"/>
    <x v="13"/>
    <s v="Birmingham"/>
    <x v="5"/>
    <n v="0.35"/>
    <n v="4000"/>
    <x v="155"/>
    <n v="840.00000000000011"/>
    <n v="0.60000000000000009"/>
  </r>
  <r>
    <x v="2"/>
    <n v="1197831"/>
    <x v="364"/>
    <x v="1"/>
    <x v="13"/>
    <s v="Birmingham"/>
    <x v="0"/>
    <n v="0.2"/>
    <n v="6500"/>
    <x v="188"/>
    <n v="584.99999999999989"/>
    <n v="0.44999999999999996"/>
  </r>
  <r>
    <x v="2"/>
    <n v="1197831"/>
    <x v="365"/>
    <x v="1"/>
    <x v="13"/>
    <s v="Birmingham"/>
    <x v="1"/>
    <n v="0.20000000000000007"/>
    <n v="6500"/>
    <x v="364"/>
    <n v="585.00000000000011"/>
    <n v="0.44999999999999996"/>
  </r>
  <r>
    <x v="2"/>
    <n v="1197831"/>
    <x v="366"/>
    <x v="1"/>
    <x v="13"/>
    <s v="Birmingham"/>
    <x v="2"/>
    <n v="0.14999999999999997"/>
    <n v="4750"/>
    <x v="365"/>
    <n v="320.62499999999994"/>
    <n v="0.44999999999999996"/>
  </r>
  <r>
    <x v="2"/>
    <n v="1197831"/>
    <x v="367"/>
    <x v="1"/>
    <x v="13"/>
    <s v="Birmingham"/>
    <x v="3"/>
    <n v="0.20000000000000007"/>
    <n v="3750"/>
    <x v="366"/>
    <n v="412.50000000000017"/>
    <n v="0.55000000000000004"/>
  </r>
  <r>
    <x v="2"/>
    <n v="1197831"/>
    <x v="368"/>
    <x v="1"/>
    <x v="13"/>
    <s v="Birmingham"/>
    <x v="4"/>
    <n v="0.25"/>
    <n v="2750"/>
    <x v="367"/>
    <n v="275"/>
    <n v="0.39999999999999997"/>
  </r>
  <r>
    <x v="2"/>
    <n v="1197831"/>
    <x v="369"/>
    <x v="1"/>
    <x v="13"/>
    <s v="Birmingham"/>
    <x v="5"/>
    <n v="0.20000000000000007"/>
    <n v="5500"/>
    <x v="368"/>
    <n v="660.00000000000034"/>
    <n v="0.60000000000000009"/>
  </r>
  <r>
    <x v="2"/>
    <n v="1197831"/>
    <x v="370"/>
    <x v="1"/>
    <x v="13"/>
    <s v="Birmingham"/>
    <x v="0"/>
    <n v="9.9999999999999964E-2"/>
    <n v="7000"/>
    <x v="369"/>
    <n v="314.99999999999989"/>
    <n v="0.44999999999999996"/>
  </r>
  <r>
    <x v="2"/>
    <n v="1197831"/>
    <x v="371"/>
    <x v="1"/>
    <x v="13"/>
    <s v="Birmingham"/>
    <x v="1"/>
    <n v="0.20000000000000007"/>
    <n v="7250"/>
    <x v="370"/>
    <n v="652.50000000000011"/>
    <n v="0.44999999999999996"/>
  </r>
  <r>
    <x v="2"/>
    <n v="1197831"/>
    <x v="372"/>
    <x v="1"/>
    <x v="13"/>
    <s v="Birmingham"/>
    <x v="2"/>
    <n v="0.14999999999999997"/>
    <n v="5750"/>
    <x v="371"/>
    <n v="388.12499999999989"/>
    <n v="0.44999999999999996"/>
  </r>
  <r>
    <x v="2"/>
    <n v="1197831"/>
    <x v="373"/>
    <x v="1"/>
    <x v="13"/>
    <s v="Birmingham"/>
    <x v="3"/>
    <n v="0.35"/>
    <n v="5000"/>
    <x v="153"/>
    <n v="962.50000000000011"/>
    <n v="0.55000000000000004"/>
  </r>
  <r>
    <x v="2"/>
    <n v="1197831"/>
    <x v="374"/>
    <x v="1"/>
    <x v="13"/>
    <s v="Birmingham"/>
    <x v="4"/>
    <n v="0.5"/>
    <n v="4000"/>
    <x v="45"/>
    <n v="799.99999999999989"/>
    <n v="0.39999999999999997"/>
  </r>
  <r>
    <x v="2"/>
    <n v="1197831"/>
    <x v="375"/>
    <x v="1"/>
    <x v="13"/>
    <s v="Birmingham"/>
    <x v="5"/>
    <n v="0.45"/>
    <n v="7500"/>
    <x v="71"/>
    <n v="2025.0000000000002"/>
    <n v="0.60000000000000009"/>
  </r>
  <r>
    <x v="2"/>
    <n v="1197831"/>
    <x v="376"/>
    <x v="1"/>
    <x v="13"/>
    <s v="Birmingham"/>
    <x v="0"/>
    <n v="0.45"/>
    <n v="7500"/>
    <x v="71"/>
    <n v="1518.7499999999998"/>
    <n v="0.44999999999999996"/>
  </r>
  <r>
    <x v="2"/>
    <n v="1197831"/>
    <x v="377"/>
    <x v="1"/>
    <x v="13"/>
    <s v="Birmingham"/>
    <x v="1"/>
    <n v="0.5"/>
    <n v="7500"/>
    <x v="67"/>
    <n v="1687.4999999999998"/>
    <n v="0.44999999999999996"/>
  </r>
  <r>
    <x v="2"/>
    <n v="1197831"/>
    <x v="378"/>
    <x v="1"/>
    <x v="13"/>
    <s v="Birmingham"/>
    <x v="2"/>
    <n v="0.45"/>
    <n v="6500"/>
    <x v="60"/>
    <n v="1316.2499999999998"/>
    <n v="0.44999999999999996"/>
  </r>
  <r>
    <x v="2"/>
    <n v="1197831"/>
    <x v="379"/>
    <x v="1"/>
    <x v="13"/>
    <s v="Birmingham"/>
    <x v="3"/>
    <n v="0.45"/>
    <n v="6000"/>
    <x v="50"/>
    <n v="1485.0000000000002"/>
    <n v="0.55000000000000004"/>
  </r>
  <r>
    <x v="2"/>
    <n v="1197831"/>
    <x v="380"/>
    <x v="1"/>
    <x v="13"/>
    <s v="Birmingham"/>
    <x v="4"/>
    <n v="0.5"/>
    <n v="5000"/>
    <x v="52"/>
    <n v="999.99999999999989"/>
    <n v="0.39999999999999997"/>
  </r>
  <r>
    <x v="2"/>
    <n v="1197831"/>
    <x v="381"/>
    <x v="1"/>
    <x v="13"/>
    <s v="Birmingham"/>
    <x v="5"/>
    <n v="0.55000000000000004"/>
    <n v="8750"/>
    <x v="101"/>
    <n v="2887.5000000000005"/>
    <n v="0.60000000000000009"/>
  </r>
  <r>
    <x v="2"/>
    <n v="1197831"/>
    <x v="382"/>
    <x v="1"/>
    <x v="13"/>
    <s v="Birmingham"/>
    <x v="0"/>
    <n v="0.45"/>
    <n v="8250"/>
    <x v="8"/>
    <n v="1856.2499999999998"/>
    <n v="0.49999999999999994"/>
  </r>
  <r>
    <x v="2"/>
    <n v="1197831"/>
    <x v="383"/>
    <x v="1"/>
    <x v="13"/>
    <s v="Birmingham"/>
    <x v="1"/>
    <n v="0.5"/>
    <n v="8250"/>
    <x v="69"/>
    <n v="2062.4999999999995"/>
    <n v="0.49999999999999994"/>
  </r>
  <r>
    <x v="2"/>
    <n v="1197831"/>
    <x v="384"/>
    <x v="1"/>
    <x v="13"/>
    <s v="Birmingham"/>
    <x v="2"/>
    <n v="0.45"/>
    <n v="9750"/>
    <x v="81"/>
    <n v="2193.7499999999995"/>
    <n v="0.49999999999999994"/>
  </r>
  <r>
    <x v="2"/>
    <n v="1197831"/>
    <x v="385"/>
    <x v="1"/>
    <x v="13"/>
    <s v="Birmingham"/>
    <x v="3"/>
    <n v="0.45"/>
    <n v="5750"/>
    <x v="68"/>
    <n v="1552.5000000000002"/>
    <n v="0.60000000000000009"/>
  </r>
  <r>
    <x v="2"/>
    <n v="1197831"/>
    <x v="386"/>
    <x v="1"/>
    <x v="13"/>
    <s v="Birmingham"/>
    <x v="4"/>
    <n v="0.5"/>
    <n v="5250"/>
    <x v="46"/>
    <n v="1181.2499999999998"/>
    <n v="0.44999999999999996"/>
  </r>
  <r>
    <x v="2"/>
    <n v="1197831"/>
    <x v="387"/>
    <x v="1"/>
    <x v="13"/>
    <s v="Birmingham"/>
    <x v="5"/>
    <n v="0.6"/>
    <n v="8000"/>
    <x v="204"/>
    <n v="3120.0000000000005"/>
    <n v="0.65000000000000013"/>
  </r>
  <r>
    <x v="2"/>
    <n v="1197831"/>
    <x v="388"/>
    <x v="1"/>
    <x v="13"/>
    <s v="Birmingham"/>
    <x v="0"/>
    <n v="0.4"/>
    <n v="7500"/>
    <x v="59"/>
    <n v="1499.9999999999998"/>
    <n v="0.49999999999999994"/>
  </r>
  <r>
    <x v="2"/>
    <n v="1197831"/>
    <x v="389"/>
    <x v="1"/>
    <x v="13"/>
    <s v="Birmingham"/>
    <x v="1"/>
    <n v="0.55000000000000004"/>
    <n v="7500"/>
    <x v="69"/>
    <n v="2062.4999999999995"/>
    <n v="0.49999999999999994"/>
  </r>
  <r>
    <x v="2"/>
    <n v="1197831"/>
    <x v="390"/>
    <x v="1"/>
    <x v="13"/>
    <s v="Birmingham"/>
    <x v="2"/>
    <n v="0.55000000000000004"/>
    <n v="9250"/>
    <x v="16"/>
    <n v="2543.7499999999995"/>
    <n v="0.49999999999999994"/>
  </r>
  <r>
    <x v="2"/>
    <n v="1197831"/>
    <x v="391"/>
    <x v="1"/>
    <x v="13"/>
    <s v="Birmingham"/>
    <x v="3"/>
    <n v="0.5"/>
    <n v="4250"/>
    <x v="41"/>
    <n v="1275.0000000000002"/>
    <n v="0.60000000000000009"/>
  </r>
  <r>
    <x v="2"/>
    <n v="1197831"/>
    <x v="392"/>
    <x v="1"/>
    <x v="13"/>
    <s v="Birmingham"/>
    <x v="4"/>
    <n v="0.55000000000000004"/>
    <n v="4250"/>
    <x v="244"/>
    <n v="1051.875"/>
    <n v="0.44999999999999996"/>
  </r>
  <r>
    <x v="2"/>
    <n v="1197831"/>
    <x v="393"/>
    <x v="1"/>
    <x v="13"/>
    <s v="Birmingham"/>
    <x v="5"/>
    <n v="0.6"/>
    <n v="6750"/>
    <x v="70"/>
    <n v="2632.5000000000005"/>
    <n v="0.65000000000000013"/>
  </r>
  <r>
    <x v="2"/>
    <n v="1197831"/>
    <x v="394"/>
    <x v="1"/>
    <x v="13"/>
    <s v="Birmingham"/>
    <x v="0"/>
    <n v="0.55000000000000004"/>
    <n v="6250"/>
    <x v="320"/>
    <n v="1718.75"/>
    <n v="0.49999999999999994"/>
  </r>
  <r>
    <x v="2"/>
    <n v="1197831"/>
    <x v="395"/>
    <x v="1"/>
    <x v="13"/>
    <s v="Birmingham"/>
    <x v="1"/>
    <n v="0.55000000000000004"/>
    <n v="5750"/>
    <x v="74"/>
    <n v="1581.25"/>
    <n v="0.49999999999999994"/>
  </r>
  <r>
    <x v="2"/>
    <n v="1197831"/>
    <x v="396"/>
    <x v="1"/>
    <x v="13"/>
    <s v="Birmingham"/>
    <x v="2"/>
    <n v="0.6"/>
    <n v="6250"/>
    <x v="67"/>
    <n v="1874.9999999999998"/>
    <n v="0.49999999999999994"/>
  </r>
  <r>
    <x v="2"/>
    <n v="1197831"/>
    <x v="397"/>
    <x v="1"/>
    <x v="13"/>
    <s v="Birmingham"/>
    <x v="3"/>
    <n v="0.6"/>
    <n v="3500"/>
    <x v="187"/>
    <n v="1260.0000000000002"/>
    <n v="0.60000000000000009"/>
  </r>
  <r>
    <x v="2"/>
    <n v="1197831"/>
    <x v="398"/>
    <x v="1"/>
    <x v="13"/>
    <s v="Birmingham"/>
    <x v="4"/>
    <n v="0.45"/>
    <n v="3500"/>
    <x v="147"/>
    <n v="708.74999999999989"/>
    <n v="0.44999999999999996"/>
  </r>
  <r>
    <x v="2"/>
    <n v="1197831"/>
    <x v="399"/>
    <x v="1"/>
    <x v="13"/>
    <s v="Birmingham"/>
    <x v="5"/>
    <n v="0.4"/>
    <n v="5750"/>
    <x v="319"/>
    <n v="1495.0000000000002"/>
    <n v="0.65000000000000013"/>
  </r>
  <r>
    <x v="2"/>
    <n v="1197831"/>
    <x v="400"/>
    <x v="1"/>
    <x v="13"/>
    <s v="Birmingham"/>
    <x v="0"/>
    <n v="0.30000000000000004"/>
    <n v="5250"/>
    <x v="331"/>
    <n v="787.5"/>
    <n v="0.49999999999999994"/>
  </r>
  <r>
    <x v="2"/>
    <n v="1197831"/>
    <x v="401"/>
    <x v="1"/>
    <x v="13"/>
    <s v="Birmingham"/>
    <x v="1"/>
    <n v="0.30000000000000004"/>
    <n v="5250"/>
    <x v="331"/>
    <n v="787.5"/>
    <n v="0.49999999999999994"/>
  </r>
  <r>
    <x v="2"/>
    <n v="1197831"/>
    <x v="402"/>
    <x v="1"/>
    <x v="13"/>
    <s v="Birmingham"/>
    <x v="2"/>
    <n v="0.35"/>
    <n v="4750"/>
    <x v="151"/>
    <n v="831.24999999999989"/>
    <n v="0.49999999999999994"/>
  </r>
  <r>
    <x v="2"/>
    <n v="1197831"/>
    <x v="403"/>
    <x v="1"/>
    <x v="13"/>
    <s v="Birmingham"/>
    <x v="3"/>
    <n v="0.35"/>
    <n v="3250"/>
    <x v="159"/>
    <n v="682.50000000000011"/>
    <n v="0.60000000000000009"/>
  </r>
  <r>
    <x v="2"/>
    <n v="1197831"/>
    <x v="404"/>
    <x v="1"/>
    <x v="13"/>
    <s v="Birmingham"/>
    <x v="4"/>
    <n v="0.30000000000000004"/>
    <n v="3000"/>
    <x v="372"/>
    <n v="405"/>
    <n v="0.44999999999999996"/>
  </r>
  <r>
    <x v="2"/>
    <n v="1197831"/>
    <x v="405"/>
    <x v="1"/>
    <x v="13"/>
    <s v="Birmingham"/>
    <x v="5"/>
    <n v="0.4"/>
    <n v="4750"/>
    <x v="225"/>
    <n v="1235.0000000000002"/>
    <n v="0.65000000000000013"/>
  </r>
  <r>
    <x v="2"/>
    <n v="1197831"/>
    <x v="406"/>
    <x v="1"/>
    <x v="13"/>
    <s v="Birmingham"/>
    <x v="0"/>
    <n v="0.20000000000000004"/>
    <n v="6250"/>
    <x v="373"/>
    <n v="625"/>
    <n v="0.49999999999999994"/>
  </r>
  <r>
    <x v="2"/>
    <n v="1197831"/>
    <x v="407"/>
    <x v="1"/>
    <x v="13"/>
    <s v="Birmingham"/>
    <x v="1"/>
    <n v="0.20000000000000004"/>
    <n v="6250"/>
    <x v="373"/>
    <n v="625"/>
    <n v="0.49999999999999994"/>
  </r>
  <r>
    <x v="2"/>
    <n v="1197831"/>
    <x v="408"/>
    <x v="1"/>
    <x v="13"/>
    <s v="Birmingham"/>
    <x v="2"/>
    <n v="0.45000000000000007"/>
    <n v="5750"/>
    <x v="322"/>
    <n v="1293.75"/>
    <n v="0.49999999999999994"/>
  </r>
  <r>
    <x v="2"/>
    <n v="1197831"/>
    <x v="409"/>
    <x v="1"/>
    <x v="13"/>
    <s v="Birmingham"/>
    <x v="3"/>
    <n v="0.45000000000000007"/>
    <n v="4500"/>
    <x v="336"/>
    <n v="1215.0000000000002"/>
    <n v="0.60000000000000009"/>
  </r>
  <r>
    <x v="2"/>
    <n v="1197831"/>
    <x v="410"/>
    <x v="1"/>
    <x v="13"/>
    <s v="Birmingham"/>
    <x v="4"/>
    <n v="0.49999999999999994"/>
    <n v="4250"/>
    <x v="374"/>
    <n v="956.24999999999966"/>
    <n v="0.44999999999999996"/>
  </r>
  <r>
    <x v="2"/>
    <n v="1197831"/>
    <x v="411"/>
    <x v="1"/>
    <x v="13"/>
    <s v="Birmingham"/>
    <x v="5"/>
    <n v="0.6"/>
    <n v="6250"/>
    <x v="67"/>
    <n v="2437.5000000000005"/>
    <n v="0.65000000000000013"/>
  </r>
  <r>
    <x v="2"/>
    <n v="1197831"/>
    <x v="412"/>
    <x v="1"/>
    <x v="13"/>
    <s v="Birmingham"/>
    <x v="0"/>
    <n v="0.6"/>
    <n v="7750"/>
    <x v="165"/>
    <n v="2324.9999999999995"/>
    <n v="0.49999999999999994"/>
  </r>
  <r>
    <x v="2"/>
    <n v="1197831"/>
    <x v="413"/>
    <x v="1"/>
    <x v="13"/>
    <s v="Birmingham"/>
    <x v="1"/>
    <n v="0.6"/>
    <n v="7750"/>
    <x v="165"/>
    <n v="2324.9999999999995"/>
    <n v="0.49999999999999994"/>
  </r>
  <r>
    <x v="2"/>
    <n v="1197831"/>
    <x v="414"/>
    <x v="1"/>
    <x v="13"/>
    <s v="Birmingham"/>
    <x v="2"/>
    <n v="0.65"/>
    <n v="7000"/>
    <x v="108"/>
    <n v="2274.9999999999995"/>
    <n v="0.49999999999999994"/>
  </r>
  <r>
    <x v="2"/>
    <n v="1197831"/>
    <x v="415"/>
    <x v="1"/>
    <x v="13"/>
    <s v="Birmingham"/>
    <x v="3"/>
    <n v="0.65"/>
    <n v="5500"/>
    <x v="86"/>
    <n v="2145.0000000000005"/>
    <n v="0.60000000000000009"/>
  </r>
  <r>
    <x v="2"/>
    <n v="1197831"/>
    <x v="416"/>
    <x v="1"/>
    <x v="13"/>
    <s v="Birmingham"/>
    <x v="4"/>
    <n v="0.6"/>
    <n v="5000"/>
    <x v="59"/>
    <n v="1349.9999999999998"/>
    <n v="0.44999999999999996"/>
  </r>
  <r>
    <x v="2"/>
    <n v="1197831"/>
    <x v="417"/>
    <x v="1"/>
    <x v="13"/>
    <s v="Birmingham"/>
    <x v="5"/>
    <n v="0.7"/>
    <n v="7500"/>
    <x v="18"/>
    <n v="3412.5000000000009"/>
    <n v="0.65000000000000013"/>
  </r>
  <r>
    <x v="1"/>
    <n v="1185732"/>
    <x v="418"/>
    <x v="1"/>
    <x v="13"/>
    <s v="Birmingham"/>
    <x v="0"/>
    <n v="0.4"/>
    <n v="4500"/>
    <x v="199"/>
    <n v="630"/>
    <n v="0.35"/>
  </r>
  <r>
    <x v="1"/>
    <n v="1185732"/>
    <x v="419"/>
    <x v="1"/>
    <x v="13"/>
    <s v="Birmingham"/>
    <x v="1"/>
    <n v="0.4"/>
    <n v="2500"/>
    <x v="119"/>
    <n v="350"/>
    <n v="0.35"/>
  </r>
  <r>
    <x v="1"/>
    <n v="1185732"/>
    <x v="420"/>
    <x v="1"/>
    <x v="13"/>
    <s v="Birmingham"/>
    <x v="2"/>
    <n v="0.30000000000000004"/>
    <n v="2500"/>
    <x v="375"/>
    <n v="300"/>
    <n v="0.39999999999999997"/>
  </r>
  <r>
    <x v="1"/>
    <n v="1185732"/>
    <x v="421"/>
    <x v="1"/>
    <x v="13"/>
    <s v="Birmingham"/>
    <x v="3"/>
    <n v="0.35"/>
    <n v="1000"/>
    <x v="309"/>
    <n v="105"/>
    <n v="0.3"/>
  </r>
  <r>
    <x v="1"/>
    <n v="1185732"/>
    <x v="422"/>
    <x v="0"/>
    <x v="14"/>
    <s v="Portland"/>
    <x v="4"/>
    <n v="0.5"/>
    <n v="1500"/>
    <x v="122"/>
    <n v="187.5"/>
    <n v="0.25"/>
  </r>
  <r>
    <x v="1"/>
    <n v="1185732"/>
    <x v="423"/>
    <x v="0"/>
    <x v="14"/>
    <s v="Portland"/>
    <x v="5"/>
    <n v="0.4"/>
    <n v="2500"/>
    <x v="119"/>
    <n v="400"/>
    <n v="0.4"/>
  </r>
  <r>
    <x v="1"/>
    <n v="1185732"/>
    <x v="424"/>
    <x v="0"/>
    <x v="14"/>
    <s v="Portland"/>
    <x v="0"/>
    <n v="0.4"/>
    <n v="5000"/>
    <x v="45"/>
    <n v="700"/>
    <n v="0.35"/>
  </r>
  <r>
    <x v="1"/>
    <n v="1185732"/>
    <x v="425"/>
    <x v="0"/>
    <x v="14"/>
    <s v="Portland"/>
    <x v="1"/>
    <n v="0.4"/>
    <n v="1500"/>
    <x v="124"/>
    <n v="210"/>
    <n v="0.35"/>
  </r>
  <r>
    <x v="1"/>
    <n v="1185732"/>
    <x v="426"/>
    <x v="0"/>
    <x v="14"/>
    <s v="Portland"/>
    <x v="2"/>
    <n v="0.30000000000000004"/>
    <n v="2000"/>
    <x v="376"/>
    <n v="240.00000000000003"/>
    <n v="0.39999999999999997"/>
  </r>
  <r>
    <x v="1"/>
    <n v="1185732"/>
    <x v="427"/>
    <x v="0"/>
    <x v="14"/>
    <s v="Portland"/>
    <x v="3"/>
    <n v="0.35"/>
    <n v="750"/>
    <x v="310"/>
    <n v="78.75"/>
    <n v="0.3"/>
  </r>
  <r>
    <x v="1"/>
    <n v="1185732"/>
    <x v="428"/>
    <x v="0"/>
    <x v="14"/>
    <s v="Portland"/>
    <x v="4"/>
    <n v="0.5"/>
    <n v="1500"/>
    <x v="122"/>
    <n v="187.5"/>
    <n v="0.25"/>
  </r>
  <r>
    <x v="1"/>
    <n v="1185732"/>
    <x v="429"/>
    <x v="0"/>
    <x v="14"/>
    <s v="Portland"/>
    <x v="5"/>
    <n v="0.4"/>
    <n v="2500"/>
    <x v="119"/>
    <n v="400"/>
    <n v="0.4"/>
  </r>
  <r>
    <x v="1"/>
    <n v="1185732"/>
    <x v="430"/>
    <x v="0"/>
    <x v="14"/>
    <s v="Portland"/>
    <x v="0"/>
    <n v="0.4"/>
    <n v="4700"/>
    <x v="377"/>
    <n v="658"/>
    <n v="0.35"/>
  </r>
  <r>
    <x v="1"/>
    <n v="1185732"/>
    <x v="431"/>
    <x v="0"/>
    <x v="14"/>
    <s v="Portland"/>
    <x v="1"/>
    <n v="0.4"/>
    <n v="1750"/>
    <x v="131"/>
    <n v="244.99999999999997"/>
    <n v="0.35"/>
  </r>
  <r>
    <x v="1"/>
    <n v="1185732"/>
    <x v="432"/>
    <x v="0"/>
    <x v="14"/>
    <s v="Portland"/>
    <x v="2"/>
    <n v="0.30000000000000004"/>
    <n v="2000"/>
    <x v="376"/>
    <n v="240.00000000000003"/>
    <n v="0.39999999999999997"/>
  </r>
  <r>
    <x v="1"/>
    <n v="1185732"/>
    <x v="433"/>
    <x v="0"/>
    <x v="14"/>
    <s v="Portland"/>
    <x v="3"/>
    <n v="0.35"/>
    <n v="500"/>
    <x v="378"/>
    <n v="52.5"/>
    <n v="0.3"/>
  </r>
  <r>
    <x v="1"/>
    <n v="1185732"/>
    <x v="434"/>
    <x v="0"/>
    <x v="14"/>
    <s v="Portland"/>
    <x v="4"/>
    <n v="0.5"/>
    <n v="1000"/>
    <x v="116"/>
    <n v="125"/>
    <n v="0.25"/>
  </r>
  <r>
    <x v="1"/>
    <n v="1185732"/>
    <x v="435"/>
    <x v="0"/>
    <x v="14"/>
    <s v="Portland"/>
    <x v="5"/>
    <n v="0.4"/>
    <n v="2000"/>
    <x v="130"/>
    <n v="320"/>
    <n v="0.4"/>
  </r>
  <r>
    <x v="1"/>
    <n v="1185732"/>
    <x v="436"/>
    <x v="0"/>
    <x v="14"/>
    <s v="Portland"/>
    <x v="0"/>
    <n v="0.4"/>
    <n v="4500"/>
    <x v="199"/>
    <n v="630"/>
    <n v="0.35"/>
  </r>
  <r>
    <x v="1"/>
    <n v="1185732"/>
    <x v="437"/>
    <x v="0"/>
    <x v="14"/>
    <s v="Portland"/>
    <x v="1"/>
    <n v="0.4"/>
    <n v="1500"/>
    <x v="124"/>
    <n v="210"/>
    <n v="0.35"/>
  </r>
  <r>
    <x v="1"/>
    <n v="1185732"/>
    <x v="438"/>
    <x v="0"/>
    <x v="14"/>
    <s v="Portland"/>
    <x v="2"/>
    <n v="0.30000000000000004"/>
    <n v="1500"/>
    <x v="343"/>
    <n v="180"/>
    <n v="0.39999999999999997"/>
  </r>
  <r>
    <x v="1"/>
    <n v="1185732"/>
    <x v="439"/>
    <x v="0"/>
    <x v="14"/>
    <s v="Portland"/>
    <x v="3"/>
    <n v="0.35"/>
    <n v="750"/>
    <x v="310"/>
    <n v="78.75"/>
    <n v="0.3"/>
  </r>
  <r>
    <x v="1"/>
    <n v="1185732"/>
    <x v="440"/>
    <x v="0"/>
    <x v="14"/>
    <s v="Portland"/>
    <x v="4"/>
    <n v="0.5"/>
    <n v="750"/>
    <x v="299"/>
    <n v="93.75"/>
    <n v="0.25"/>
  </r>
  <r>
    <x v="1"/>
    <n v="1185732"/>
    <x v="441"/>
    <x v="0"/>
    <x v="14"/>
    <s v="Portland"/>
    <x v="5"/>
    <n v="0.4"/>
    <n v="2250"/>
    <x v="120"/>
    <n v="360"/>
    <n v="0.4"/>
  </r>
  <r>
    <x v="1"/>
    <n v="1185732"/>
    <x v="442"/>
    <x v="0"/>
    <x v="14"/>
    <s v="Portland"/>
    <x v="0"/>
    <n v="0.54999999999999993"/>
    <n v="4950"/>
    <x v="379"/>
    <n v="952.87499999999977"/>
    <n v="0.35"/>
  </r>
  <r>
    <x v="1"/>
    <n v="1185732"/>
    <x v="443"/>
    <x v="0"/>
    <x v="14"/>
    <s v="Portland"/>
    <x v="1"/>
    <n v="0.5"/>
    <n v="2000"/>
    <x v="119"/>
    <n v="350"/>
    <n v="0.35"/>
  </r>
  <r>
    <x v="1"/>
    <n v="1185732"/>
    <x v="444"/>
    <x v="0"/>
    <x v="14"/>
    <s v="Portland"/>
    <x v="2"/>
    <n v="0.45"/>
    <n v="1750"/>
    <x v="117"/>
    <n v="315"/>
    <n v="0.39999999999999997"/>
  </r>
  <r>
    <x v="1"/>
    <n v="1185732"/>
    <x v="445"/>
    <x v="0"/>
    <x v="14"/>
    <s v="Portland"/>
    <x v="3"/>
    <n v="0.45"/>
    <n v="1250"/>
    <x v="174"/>
    <n v="168.75"/>
    <n v="0.3"/>
  </r>
  <r>
    <x v="1"/>
    <n v="1185732"/>
    <x v="446"/>
    <x v="0"/>
    <x v="14"/>
    <s v="Portland"/>
    <x v="4"/>
    <n v="0.54999999999999993"/>
    <n v="1500"/>
    <x v="349"/>
    <n v="206.24999999999997"/>
    <n v="0.25"/>
  </r>
  <r>
    <x v="1"/>
    <n v="1185732"/>
    <x v="447"/>
    <x v="0"/>
    <x v="14"/>
    <s v="Portland"/>
    <x v="5"/>
    <n v="0.6"/>
    <n v="2750"/>
    <x v="229"/>
    <n v="660"/>
    <n v="0.4"/>
  </r>
  <r>
    <x v="1"/>
    <n v="1185732"/>
    <x v="448"/>
    <x v="0"/>
    <x v="14"/>
    <s v="Portland"/>
    <x v="0"/>
    <n v="0.54999999999999993"/>
    <n v="5250"/>
    <x v="380"/>
    <n v="1010.6249999999998"/>
    <n v="0.35"/>
  </r>
  <r>
    <x v="1"/>
    <n v="1185732"/>
    <x v="449"/>
    <x v="0"/>
    <x v="14"/>
    <s v="Portland"/>
    <x v="1"/>
    <n v="0.5"/>
    <n v="2750"/>
    <x v="136"/>
    <n v="481.24999999999994"/>
    <n v="0.35"/>
  </r>
  <r>
    <x v="1"/>
    <n v="1185732"/>
    <x v="450"/>
    <x v="0"/>
    <x v="14"/>
    <s v="Portland"/>
    <x v="2"/>
    <n v="0.45"/>
    <n v="2000"/>
    <x v="120"/>
    <n v="359.99999999999994"/>
    <n v="0.39999999999999997"/>
  </r>
  <r>
    <x v="1"/>
    <n v="1185732"/>
    <x v="451"/>
    <x v="0"/>
    <x v="14"/>
    <s v="Portland"/>
    <x v="3"/>
    <n v="0.45"/>
    <n v="1750"/>
    <x v="117"/>
    <n v="236.25"/>
    <n v="0.3"/>
  </r>
  <r>
    <x v="1"/>
    <n v="1185732"/>
    <x v="452"/>
    <x v="0"/>
    <x v="14"/>
    <s v="Portland"/>
    <x v="4"/>
    <n v="0.54999999999999993"/>
    <n v="1750"/>
    <x v="115"/>
    <n v="240.62499999999997"/>
    <n v="0.25"/>
  </r>
  <r>
    <x v="1"/>
    <n v="1185732"/>
    <x v="453"/>
    <x v="0"/>
    <x v="14"/>
    <s v="Portland"/>
    <x v="5"/>
    <n v="0.6"/>
    <n v="3250"/>
    <x v="203"/>
    <n v="780"/>
    <n v="0.4"/>
  </r>
  <r>
    <x v="1"/>
    <n v="1185732"/>
    <x v="454"/>
    <x v="0"/>
    <x v="14"/>
    <s v="Portland"/>
    <x v="0"/>
    <n v="0.54999999999999993"/>
    <n v="5500"/>
    <x v="381"/>
    <n v="1058.7499999999998"/>
    <n v="0.35"/>
  </r>
  <r>
    <x v="1"/>
    <n v="1185732"/>
    <x v="455"/>
    <x v="0"/>
    <x v="14"/>
    <s v="Portland"/>
    <x v="1"/>
    <n v="0.5"/>
    <n v="3000"/>
    <x v="142"/>
    <n v="525"/>
    <n v="0.35"/>
  </r>
  <r>
    <x v="1"/>
    <n v="1185732"/>
    <x v="456"/>
    <x v="0"/>
    <x v="14"/>
    <s v="Portland"/>
    <x v="2"/>
    <n v="0.45"/>
    <n v="2250"/>
    <x v="171"/>
    <n v="404.99999999999994"/>
    <n v="0.39999999999999997"/>
  </r>
  <r>
    <x v="1"/>
    <n v="1185732"/>
    <x v="457"/>
    <x v="0"/>
    <x v="14"/>
    <s v="Portland"/>
    <x v="3"/>
    <n v="0.45"/>
    <n v="1750"/>
    <x v="117"/>
    <n v="236.25"/>
    <n v="0.3"/>
  </r>
  <r>
    <x v="1"/>
    <n v="1185732"/>
    <x v="458"/>
    <x v="0"/>
    <x v="14"/>
    <s v="Portland"/>
    <x v="4"/>
    <n v="0.54999999999999993"/>
    <n v="2000"/>
    <x v="382"/>
    <n v="274.99999999999994"/>
    <n v="0.25"/>
  </r>
  <r>
    <x v="1"/>
    <n v="1185732"/>
    <x v="487"/>
    <x v="0"/>
    <x v="14"/>
    <s v="Portland"/>
    <x v="5"/>
    <n v="0.6"/>
    <n v="3750"/>
    <x v="37"/>
    <n v="900"/>
    <n v="0.4"/>
  </r>
  <r>
    <x v="1"/>
    <n v="1185732"/>
    <x v="488"/>
    <x v="0"/>
    <x v="14"/>
    <s v="Portland"/>
    <x v="0"/>
    <n v="0.54999999999999993"/>
    <n v="5250"/>
    <x v="380"/>
    <n v="1010.6249999999998"/>
    <n v="0.35"/>
  </r>
  <r>
    <x v="1"/>
    <n v="1185732"/>
    <x v="489"/>
    <x v="0"/>
    <x v="14"/>
    <s v="Portland"/>
    <x v="1"/>
    <n v="0.5"/>
    <n v="3000"/>
    <x v="142"/>
    <n v="525"/>
    <n v="0.35"/>
  </r>
  <r>
    <x v="1"/>
    <n v="1185732"/>
    <x v="490"/>
    <x v="0"/>
    <x v="14"/>
    <s v="Portland"/>
    <x v="2"/>
    <n v="0.45"/>
    <n v="2250"/>
    <x v="171"/>
    <n v="404.99999999999994"/>
    <n v="0.39999999999999997"/>
  </r>
  <r>
    <x v="1"/>
    <n v="1185732"/>
    <x v="491"/>
    <x v="0"/>
    <x v="14"/>
    <s v="Portland"/>
    <x v="3"/>
    <n v="0.45"/>
    <n v="1750"/>
    <x v="117"/>
    <n v="236.25"/>
    <n v="0.3"/>
  </r>
  <r>
    <x v="1"/>
    <n v="1185732"/>
    <x v="492"/>
    <x v="0"/>
    <x v="14"/>
    <s v="Portland"/>
    <x v="4"/>
    <n v="0.54999999999999993"/>
    <n v="1500"/>
    <x v="349"/>
    <n v="206.24999999999997"/>
    <n v="0.25"/>
  </r>
  <r>
    <x v="1"/>
    <n v="1185732"/>
    <x v="493"/>
    <x v="0"/>
    <x v="14"/>
    <s v="Portland"/>
    <x v="5"/>
    <n v="0.6"/>
    <n v="3250"/>
    <x v="203"/>
    <n v="780"/>
    <n v="0.4"/>
  </r>
  <r>
    <x v="1"/>
    <n v="1185732"/>
    <x v="494"/>
    <x v="0"/>
    <x v="14"/>
    <s v="Portland"/>
    <x v="0"/>
    <n v="0.54999999999999993"/>
    <n v="4500"/>
    <x v="338"/>
    <n v="866.24999999999977"/>
    <n v="0.35"/>
  </r>
  <r>
    <x v="1"/>
    <n v="1185732"/>
    <x v="495"/>
    <x v="0"/>
    <x v="14"/>
    <s v="Portland"/>
    <x v="1"/>
    <n v="0.5"/>
    <n v="2500"/>
    <x v="138"/>
    <n v="437.5"/>
    <n v="0.35"/>
  </r>
  <r>
    <x v="1"/>
    <n v="1185732"/>
    <x v="496"/>
    <x v="0"/>
    <x v="14"/>
    <s v="Portland"/>
    <x v="2"/>
    <n v="0.45"/>
    <n v="1500"/>
    <x v="304"/>
    <n v="270"/>
    <n v="0.39999999999999997"/>
  </r>
  <r>
    <x v="1"/>
    <n v="1185732"/>
    <x v="497"/>
    <x v="0"/>
    <x v="14"/>
    <s v="Portland"/>
    <x v="3"/>
    <n v="0.45"/>
    <n v="1250"/>
    <x v="174"/>
    <n v="168.75"/>
    <n v="0.3"/>
  </r>
  <r>
    <x v="1"/>
    <n v="1185732"/>
    <x v="498"/>
    <x v="0"/>
    <x v="14"/>
    <s v="Portland"/>
    <x v="4"/>
    <n v="0.54999999999999993"/>
    <n v="1250"/>
    <x v="173"/>
    <n v="171.87499999999997"/>
    <n v="0.25"/>
  </r>
  <r>
    <x v="1"/>
    <n v="1185732"/>
    <x v="393"/>
    <x v="0"/>
    <x v="14"/>
    <s v="Portland"/>
    <x v="5"/>
    <n v="0.6"/>
    <n v="2250"/>
    <x v="190"/>
    <n v="540"/>
    <n v="0.4"/>
  </r>
  <r>
    <x v="1"/>
    <n v="1185732"/>
    <x v="425"/>
    <x v="0"/>
    <x v="14"/>
    <s v="Portland"/>
    <x v="0"/>
    <n v="0.6"/>
    <n v="4000"/>
    <x v="48"/>
    <n v="840"/>
    <n v="0.35"/>
  </r>
  <r>
    <x v="1"/>
    <n v="1185732"/>
    <x v="425"/>
    <x v="0"/>
    <x v="14"/>
    <s v="Portland"/>
    <x v="1"/>
    <n v="0.55000000000000004"/>
    <n v="2250"/>
    <x v="114"/>
    <n v="433.125"/>
    <n v="0.35"/>
  </r>
  <r>
    <x v="1"/>
    <n v="1185732"/>
    <x v="425"/>
    <x v="0"/>
    <x v="14"/>
    <s v="Portland"/>
    <x v="2"/>
    <n v="0.55000000000000004"/>
    <n v="1250"/>
    <x v="367"/>
    <n v="275"/>
    <n v="0.39999999999999997"/>
  </r>
  <r>
    <x v="1"/>
    <n v="1185732"/>
    <x v="425"/>
    <x v="0"/>
    <x v="14"/>
    <s v="Portland"/>
    <x v="3"/>
    <n v="0.55000000000000004"/>
    <n v="1000"/>
    <x v="183"/>
    <n v="165"/>
    <n v="0.3"/>
  </r>
  <r>
    <x v="1"/>
    <n v="1185732"/>
    <x v="425"/>
    <x v="0"/>
    <x v="14"/>
    <s v="Portland"/>
    <x v="4"/>
    <n v="0.65"/>
    <n v="1000"/>
    <x v="383"/>
    <n v="162.5"/>
    <n v="0.25"/>
  </r>
  <r>
    <x v="1"/>
    <n v="1185732"/>
    <x v="425"/>
    <x v="0"/>
    <x v="14"/>
    <s v="Portland"/>
    <x v="5"/>
    <n v="0.7"/>
    <n v="2250"/>
    <x v="147"/>
    <n v="630"/>
    <n v="0.4"/>
  </r>
  <r>
    <x v="1"/>
    <n v="1185732"/>
    <x v="455"/>
    <x v="0"/>
    <x v="14"/>
    <s v="Portland"/>
    <x v="0"/>
    <n v="0.65"/>
    <n v="3750"/>
    <x v="228"/>
    <n v="853.125"/>
    <n v="0.35"/>
  </r>
  <r>
    <x v="1"/>
    <n v="1185732"/>
    <x v="455"/>
    <x v="0"/>
    <x v="14"/>
    <s v="Portland"/>
    <x v="1"/>
    <n v="0.55000000000000004"/>
    <n v="2000"/>
    <x v="126"/>
    <n v="385"/>
    <n v="0.35"/>
  </r>
  <r>
    <x v="1"/>
    <n v="1185732"/>
    <x v="455"/>
    <x v="0"/>
    <x v="14"/>
    <s v="Portland"/>
    <x v="2"/>
    <n v="0.55000000000000004"/>
    <n v="1950"/>
    <x v="384"/>
    <n v="428.99999999999994"/>
    <n v="0.39999999999999997"/>
  </r>
  <r>
    <x v="1"/>
    <n v="1185732"/>
    <x v="455"/>
    <x v="0"/>
    <x v="14"/>
    <s v="Portland"/>
    <x v="3"/>
    <n v="0.55000000000000004"/>
    <n v="1750"/>
    <x v="186"/>
    <n v="288.75"/>
    <n v="0.3"/>
  </r>
  <r>
    <x v="1"/>
    <n v="1185732"/>
    <x v="455"/>
    <x v="0"/>
    <x v="14"/>
    <s v="Portland"/>
    <x v="4"/>
    <n v="0.65"/>
    <n v="1500"/>
    <x v="141"/>
    <n v="243.75"/>
    <n v="0.25"/>
  </r>
  <r>
    <x v="1"/>
    <n v="1185732"/>
    <x v="455"/>
    <x v="0"/>
    <x v="14"/>
    <s v="Portland"/>
    <x v="5"/>
    <n v="0.7"/>
    <n v="2500"/>
    <x v="153"/>
    <n v="700"/>
    <n v="0.4"/>
  </r>
  <r>
    <x v="1"/>
    <n v="1185732"/>
    <x v="484"/>
    <x v="0"/>
    <x v="14"/>
    <s v="Portland"/>
    <x v="0"/>
    <n v="0.65"/>
    <n v="4750"/>
    <x v="189"/>
    <n v="1080.625"/>
    <n v="0.35"/>
  </r>
  <r>
    <x v="1"/>
    <n v="1185732"/>
    <x v="484"/>
    <x v="0"/>
    <x v="14"/>
    <s v="Portland"/>
    <x v="1"/>
    <n v="0.55000000000000004"/>
    <n v="2750"/>
    <x v="385"/>
    <n v="529.375"/>
    <n v="0.35"/>
  </r>
  <r>
    <x v="1"/>
    <n v="1185732"/>
    <x v="484"/>
    <x v="0"/>
    <x v="14"/>
    <s v="Portland"/>
    <x v="2"/>
    <n v="0.55000000000000004"/>
    <n v="2500"/>
    <x v="136"/>
    <n v="550"/>
    <n v="0.39999999999999997"/>
  </r>
  <r>
    <x v="1"/>
    <n v="1185732"/>
    <x v="484"/>
    <x v="0"/>
    <x v="14"/>
    <s v="Portland"/>
    <x v="3"/>
    <n v="0.55000000000000004"/>
    <n v="2000"/>
    <x v="126"/>
    <n v="330"/>
    <n v="0.3"/>
  </r>
  <r>
    <x v="1"/>
    <n v="1185732"/>
    <x v="484"/>
    <x v="0"/>
    <x v="14"/>
    <s v="Portland"/>
    <x v="4"/>
    <n v="0.65"/>
    <n v="2000"/>
    <x v="188"/>
    <n v="325"/>
    <n v="0.25"/>
  </r>
  <r>
    <x v="1"/>
    <n v="1185732"/>
    <x v="484"/>
    <x v="0"/>
    <x v="14"/>
    <s v="Portland"/>
    <x v="5"/>
    <n v="0.7"/>
    <n v="3000"/>
    <x v="187"/>
    <n v="840"/>
    <n v="0.4"/>
  </r>
  <r>
    <x v="4"/>
    <n v="1128299"/>
    <x v="174"/>
    <x v="0"/>
    <x v="14"/>
    <s v="Portland"/>
    <x v="0"/>
    <n v="0.35"/>
    <n v="3750"/>
    <x v="324"/>
    <n v="328.125"/>
    <n v="0.25"/>
  </r>
  <r>
    <x v="4"/>
    <n v="1128299"/>
    <x v="174"/>
    <x v="0"/>
    <x v="14"/>
    <s v="Portland"/>
    <x v="1"/>
    <n v="0.45"/>
    <n v="3750"/>
    <x v="149"/>
    <n v="337.5"/>
    <n v="0.2"/>
  </r>
  <r>
    <x v="4"/>
    <n v="1128299"/>
    <x v="174"/>
    <x v="0"/>
    <x v="14"/>
    <s v="Portland"/>
    <x v="2"/>
    <n v="0.45"/>
    <n v="3750"/>
    <x v="149"/>
    <n v="421.875"/>
    <n v="0.25"/>
  </r>
  <r>
    <x v="4"/>
    <n v="1128299"/>
    <x v="174"/>
    <x v="0"/>
    <x v="14"/>
    <s v="Portland"/>
    <x v="3"/>
    <n v="0.45"/>
    <n v="2250"/>
    <x v="171"/>
    <n v="253.125"/>
    <n v="0.25"/>
  </r>
  <r>
    <x v="1"/>
    <n v="1185732"/>
    <x v="188"/>
    <x v="2"/>
    <x v="15"/>
    <s v="Anchorage"/>
    <x v="5"/>
    <n v="0.55000000000000004"/>
    <n v="3000"/>
    <x v="197"/>
    <n v="495.00000000000006"/>
    <n v="0.3"/>
  </r>
  <r>
    <x v="1"/>
    <n v="1185732"/>
    <x v="696"/>
    <x v="2"/>
    <x v="15"/>
    <s v="Anchorage"/>
    <x v="0"/>
    <n v="0.55000000000000004"/>
    <n v="5750"/>
    <x v="74"/>
    <n v="1106.8750000000002"/>
    <n v="0.35000000000000003"/>
  </r>
  <r>
    <x v="1"/>
    <n v="1185732"/>
    <x v="696"/>
    <x v="2"/>
    <x v="15"/>
    <s v="Anchorage"/>
    <x v="1"/>
    <n v="0.55000000000000004"/>
    <n v="2250"/>
    <x v="114"/>
    <n v="433.12500000000006"/>
    <n v="0.35000000000000003"/>
  </r>
  <r>
    <x v="1"/>
    <n v="1185732"/>
    <x v="696"/>
    <x v="2"/>
    <x v="15"/>
    <s v="Anchorage"/>
    <x v="2"/>
    <n v="0.45"/>
    <n v="2750"/>
    <x v="114"/>
    <n v="309.375"/>
    <n v="0.25"/>
  </r>
  <r>
    <x v="1"/>
    <n v="1185732"/>
    <x v="696"/>
    <x v="2"/>
    <x v="15"/>
    <s v="Anchorage"/>
    <x v="3"/>
    <n v="0.49999999999999994"/>
    <n v="1750"/>
    <x v="386"/>
    <n v="218.74999999999997"/>
    <n v="0.25"/>
  </r>
  <r>
    <x v="1"/>
    <n v="1185732"/>
    <x v="696"/>
    <x v="2"/>
    <x v="15"/>
    <s v="Anchorage"/>
    <x v="4"/>
    <n v="0.65000000000000013"/>
    <n v="2500"/>
    <x v="387"/>
    <n v="406.25000000000006"/>
    <n v="0.25"/>
  </r>
  <r>
    <x v="1"/>
    <n v="1185732"/>
    <x v="696"/>
    <x v="2"/>
    <x v="15"/>
    <s v="Anchorage"/>
    <x v="5"/>
    <n v="0.55000000000000004"/>
    <n v="3500"/>
    <x v="132"/>
    <n v="577.5"/>
    <n v="0.3"/>
  </r>
  <r>
    <x v="1"/>
    <n v="1185732"/>
    <x v="225"/>
    <x v="2"/>
    <x v="15"/>
    <s v="Anchorage"/>
    <x v="0"/>
    <n v="0.55000000000000004"/>
    <n v="5450"/>
    <x v="388"/>
    <n v="1049.1250000000002"/>
    <n v="0.35000000000000003"/>
  </r>
  <r>
    <x v="1"/>
    <n v="1185732"/>
    <x v="225"/>
    <x v="2"/>
    <x v="15"/>
    <s v="Anchorage"/>
    <x v="1"/>
    <n v="0.55000000000000004"/>
    <n v="2500"/>
    <x v="136"/>
    <n v="481.25000000000006"/>
    <n v="0.35000000000000003"/>
  </r>
  <r>
    <x v="1"/>
    <n v="1185732"/>
    <x v="225"/>
    <x v="2"/>
    <x v="15"/>
    <s v="Anchorage"/>
    <x v="2"/>
    <n v="0.45"/>
    <n v="2750"/>
    <x v="114"/>
    <n v="309.375"/>
    <n v="0.25"/>
  </r>
  <r>
    <x v="1"/>
    <n v="1185732"/>
    <x v="225"/>
    <x v="2"/>
    <x v="15"/>
    <s v="Anchorage"/>
    <x v="3"/>
    <n v="0.49999999999999994"/>
    <n v="1250"/>
    <x v="389"/>
    <n v="156.24999999999997"/>
    <n v="0.25"/>
  </r>
  <r>
    <x v="1"/>
    <n v="1185732"/>
    <x v="225"/>
    <x v="2"/>
    <x v="15"/>
    <s v="Anchorage"/>
    <x v="4"/>
    <n v="0.65000000000000013"/>
    <n v="1750"/>
    <x v="390"/>
    <n v="284.37500000000006"/>
    <n v="0.25"/>
  </r>
  <r>
    <x v="1"/>
    <n v="1185732"/>
    <x v="225"/>
    <x v="2"/>
    <x v="15"/>
    <s v="Anchorage"/>
    <x v="5"/>
    <n v="0.55000000000000004"/>
    <n v="2750"/>
    <x v="385"/>
    <n v="453.75000000000006"/>
    <n v="0.3"/>
  </r>
  <r>
    <x v="1"/>
    <n v="1185732"/>
    <x v="244"/>
    <x v="2"/>
    <x v="15"/>
    <s v="Anchorage"/>
    <x v="0"/>
    <n v="0.55000000000000004"/>
    <n v="5250"/>
    <x v="164"/>
    <n v="1010.6250000000002"/>
    <n v="0.35000000000000003"/>
  </r>
  <r>
    <x v="1"/>
    <n v="1185732"/>
    <x v="244"/>
    <x v="2"/>
    <x v="15"/>
    <s v="Anchorage"/>
    <x v="1"/>
    <n v="0.55000000000000004"/>
    <n v="2250"/>
    <x v="114"/>
    <n v="433.12500000000006"/>
    <n v="0.35000000000000003"/>
  </r>
  <r>
    <x v="1"/>
    <n v="1185732"/>
    <x v="244"/>
    <x v="2"/>
    <x v="15"/>
    <s v="Anchorage"/>
    <x v="2"/>
    <n v="0.45"/>
    <n v="2250"/>
    <x v="171"/>
    <n v="253.125"/>
    <n v="0.25"/>
  </r>
  <r>
    <x v="1"/>
    <n v="1185732"/>
    <x v="244"/>
    <x v="2"/>
    <x v="15"/>
    <s v="Anchorage"/>
    <x v="3"/>
    <n v="0.49999999999999994"/>
    <n v="1500"/>
    <x v="361"/>
    <n v="187.49999999999997"/>
    <n v="0.25"/>
  </r>
  <r>
    <x v="1"/>
    <n v="1185732"/>
    <x v="244"/>
    <x v="2"/>
    <x v="15"/>
    <s v="Anchorage"/>
    <x v="4"/>
    <n v="0.60000000000000009"/>
    <n v="1500"/>
    <x v="372"/>
    <n v="225.00000000000003"/>
    <n v="0.25"/>
  </r>
  <r>
    <x v="1"/>
    <n v="1185732"/>
    <x v="244"/>
    <x v="2"/>
    <x v="15"/>
    <s v="Anchorage"/>
    <x v="5"/>
    <n v="0.5"/>
    <n v="3000"/>
    <x v="142"/>
    <n v="450"/>
    <n v="0.3"/>
  </r>
  <r>
    <x v="1"/>
    <n v="1185732"/>
    <x v="273"/>
    <x v="2"/>
    <x v="15"/>
    <s v="Anchorage"/>
    <x v="0"/>
    <n v="0.65"/>
    <n v="5700"/>
    <x v="391"/>
    <n v="1296.7500000000002"/>
    <n v="0.35000000000000003"/>
  </r>
  <r>
    <x v="1"/>
    <n v="1185732"/>
    <x v="273"/>
    <x v="2"/>
    <x v="15"/>
    <s v="Anchorage"/>
    <x v="1"/>
    <n v="0.60000000000000009"/>
    <n v="2750"/>
    <x v="197"/>
    <n v="577.50000000000011"/>
    <n v="0.35000000000000003"/>
  </r>
  <r>
    <x v="1"/>
    <n v="1185732"/>
    <x v="273"/>
    <x v="2"/>
    <x v="15"/>
    <s v="Anchorage"/>
    <x v="2"/>
    <n v="0.55000000000000004"/>
    <n v="3000"/>
    <x v="197"/>
    <n v="412.50000000000006"/>
    <n v="0.25"/>
  </r>
  <r>
    <x v="1"/>
    <n v="1185732"/>
    <x v="273"/>
    <x v="2"/>
    <x v="15"/>
    <s v="Anchorage"/>
    <x v="3"/>
    <n v="0.55000000000000004"/>
    <n v="2500"/>
    <x v="136"/>
    <n v="343.75"/>
    <n v="0.25"/>
  </r>
  <r>
    <x v="1"/>
    <n v="1185732"/>
    <x v="273"/>
    <x v="2"/>
    <x v="15"/>
    <s v="Anchorage"/>
    <x v="4"/>
    <n v="0.65"/>
    <n v="2750"/>
    <x v="392"/>
    <n v="446.875"/>
    <n v="0.25"/>
  </r>
  <r>
    <x v="1"/>
    <n v="1185732"/>
    <x v="273"/>
    <x v="2"/>
    <x v="15"/>
    <s v="Anchorage"/>
    <x v="5"/>
    <n v="0.7"/>
    <n v="4000"/>
    <x v="57"/>
    <n v="840"/>
    <n v="0.3"/>
  </r>
  <r>
    <x v="1"/>
    <n v="1185732"/>
    <x v="306"/>
    <x v="2"/>
    <x v="15"/>
    <s v="Anchorage"/>
    <x v="0"/>
    <n v="0.65"/>
    <n v="6500"/>
    <x v="105"/>
    <n v="1478.7500000000002"/>
    <n v="0.35000000000000003"/>
  </r>
  <r>
    <x v="1"/>
    <n v="1185732"/>
    <x v="306"/>
    <x v="2"/>
    <x v="15"/>
    <s v="Anchorage"/>
    <x v="1"/>
    <n v="0.60000000000000009"/>
    <n v="4000"/>
    <x v="209"/>
    <n v="840.00000000000023"/>
    <n v="0.35000000000000003"/>
  </r>
  <r>
    <x v="1"/>
    <n v="1185732"/>
    <x v="306"/>
    <x v="2"/>
    <x v="15"/>
    <s v="Anchorage"/>
    <x v="2"/>
    <n v="0.55000000000000004"/>
    <n v="3250"/>
    <x v="243"/>
    <n v="446.87500000000006"/>
    <n v="0.25"/>
  </r>
  <r>
    <x v="1"/>
    <n v="1185732"/>
    <x v="306"/>
    <x v="2"/>
    <x v="15"/>
    <s v="Anchorage"/>
    <x v="3"/>
    <n v="0.55000000000000004"/>
    <n v="3000"/>
    <x v="197"/>
    <n v="412.50000000000006"/>
    <n v="0.25"/>
  </r>
  <r>
    <x v="1"/>
    <n v="1185732"/>
    <x v="306"/>
    <x v="2"/>
    <x v="15"/>
    <s v="Anchorage"/>
    <x v="4"/>
    <n v="0.65"/>
    <n v="3000"/>
    <x v="203"/>
    <n v="487.5"/>
    <n v="0.25"/>
  </r>
  <r>
    <x v="1"/>
    <n v="1185732"/>
    <x v="306"/>
    <x v="2"/>
    <x v="15"/>
    <s v="Anchorage"/>
    <x v="5"/>
    <n v="0.7"/>
    <n v="4500"/>
    <x v="38"/>
    <n v="945"/>
    <n v="0.3"/>
  </r>
  <r>
    <x v="1"/>
    <n v="1185732"/>
    <x v="334"/>
    <x v="2"/>
    <x v="15"/>
    <s v="Anchorage"/>
    <x v="0"/>
    <n v="0.65"/>
    <n v="6750"/>
    <x v="81"/>
    <n v="1535.6250000000002"/>
    <n v="0.35000000000000003"/>
  </r>
  <r>
    <x v="1"/>
    <n v="1185732"/>
    <x v="334"/>
    <x v="2"/>
    <x v="15"/>
    <s v="Anchorage"/>
    <x v="1"/>
    <n v="0.60000000000000009"/>
    <n v="4250"/>
    <x v="217"/>
    <n v="892.50000000000023"/>
    <n v="0.35000000000000003"/>
  </r>
  <r>
    <x v="1"/>
    <n v="1185732"/>
    <x v="334"/>
    <x v="2"/>
    <x v="15"/>
    <s v="Anchorage"/>
    <x v="2"/>
    <n v="0.55000000000000004"/>
    <n v="3500"/>
    <x v="132"/>
    <n v="481.25000000000006"/>
    <n v="0.25"/>
  </r>
  <r>
    <x v="1"/>
    <n v="1185732"/>
    <x v="334"/>
    <x v="2"/>
    <x v="15"/>
    <s v="Anchorage"/>
    <x v="3"/>
    <n v="0.55000000000000004"/>
    <n v="3000"/>
    <x v="197"/>
    <n v="412.50000000000006"/>
    <n v="0.25"/>
  </r>
  <r>
    <x v="1"/>
    <n v="1185732"/>
    <x v="334"/>
    <x v="2"/>
    <x v="15"/>
    <s v="Anchorage"/>
    <x v="4"/>
    <n v="0.65"/>
    <n v="3250"/>
    <x v="227"/>
    <n v="528.125"/>
    <n v="0.25"/>
  </r>
  <r>
    <x v="1"/>
    <n v="1185732"/>
    <x v="334"/>
    <x v="2"/>
    <x v="15"/>
    <s v="Anchorage"/>
    <x v="5"/>
    <n v="0.7"/>
    <n v="5000"/>
    <x v="47"/>
    <n v="1050"/>
    <n v="0.3"/>
  </r>
  <r>
    <x v="1"/>
    <n v="1185732"/>
    <x v="366"/>
    <x v="2"/>
    <x v="15"/>
    <s v="Anchorage"/>
    <x v="0"/>
    <n v="0.65"/>
    <n v="6500"/>
    <x v="105"/>
    <n v="1478.7500000000002"/>
    <n v="0.35000000000000003"/>
  </r>
  <r>
    <x v="1"/>
    <n v="1185732"/>
    <x v="366"/>
    <x v="2"/>
    <x v="15"/>
    <s v="Anchorage"/>
    <x v="1"/>
    <n v="0.60000000000000009"/>
    <n v="4250"/>
    <x v="217"/>
    <n v="892.50000000000023"/>
    <n v="0.35000000000000003"/>
  </r>
  <r>
    <x v="1"/>
    <n v="1185732"/>
    <x v="366"/>
    <x v="2"/>
    <x v="15"/>
    <s v="Anchorage"/>
    <x v="2"/>
    <n v="0.55000000000000004"/>
    <n v="3500"/>
    <x v="132"/>
    <n v="481.25000000000006"/>
    <n v="0.25"/>
  </r>
  <r>
    <x v="1"/>
    <n v="1185732"/>
    <x v="366"/>
    <x v="2"/>
    <x v="15"/>
    <s v="Anchorage"/>
    <x v="3"/>
    <n v="0.55000000000000004"/>
    <n v="2500"/>
    <x v="136"/>
    <n v="343.75"/>
    <n v="0.25"/>
  </r>
  <r>
    <x v="1"/>
    <n v="1185732"/>
    <x v="366"/>
    <x v="2"/>
    <x v="15"/>
    <s v="Anchorage"/>
    <x v="4"/>
    <n v="0.65"/>
    <n v="2250"/>
    <x v="317"/>
    <n v="365.625"/>
    <n v="0.25"/>
  </r>
  <r>
    <x v="1"/>
    <n v="1185732"/>
    <x v="366"/>
    <x v="2"/>
    <x v="15"/>
    <s v="Anchorage"/>
    <x v="5"/>
    <n v="0.7"/>
    <n v="4000"/>
    <x v="57"/>
    <n v="840"/>
    <n v="0.3"/>
  </r>
  <r>
    <x v="1"/>
    <n v="1185732"/>
    <x v="396"/>
    <x v="2"/>
    <x v="15"/>
    <s v="Anchorage"/>
    <x v="0"/>
    <n v="0.65"/>
    <n v="5250"/>
    <x v="83"/>
    <n v="1194.375"/>
    <n v="0.35000000000000003"/>
  </r>
  <r>
    <x v="1"/>
    <n v="1185732"/>
    <x v="396"/>
    <x v="2"/>
    <x v="15"/>
    <s v="Anchorage"/>
    <x v="1"/>
    <n v="0.60000000000000009"/>
    <n v="3250"/>
    <x v="393"/>
    <n v="682.50000000000011"/>
    <n v="0.35000000000000003"/>
  </r>
  <r>
    <x v="1"/>
    <n v="1185732"/>
    <x v="396"/>
    <x v="2"/>
    <x v="15"/>
    <s v="Anchorage"/>
    <x v="2"/>
    <n v="0.55000000000000004"/>
    <n v="2250"/>
    <x v="114"/>
    <n v="309.375"/>
    <n v="0.25"/>
  </r>
  <r>
    <x v="1"/>
    <n v="1185732"/>
    <x v="396"/>
    <x v="2"/>
    <x v="15"/>
    <s v="Anchorage"/>
    <x v="3"/>
    <n v="0.55000000000000004"/>
    <n v="2000"/>
    <x v="126"/>
    <n v="275"/>
    <n v="0.25"/>
  </r>
  <r>
    <x v="1"/>
    <n v="1185732"/>
    <x v="396"/>
    <x v="2"/>
    <x v="15"/>
    <s v="Anchorage"/>
    <x v="4"/>
    <n v="0.65"/>
    <n v="2000"/>
    <x v="188"/>
    <n v="325"/>
    <n v="0.25"/>
  </r>
  <r>
    <x v="1"/>
    <n v="1185732"/>
    <x v="396"/>
    <x v="2"/>
    <x v="15"/>
    <s v="Anchorage"/>
    <x v="5"/>
    <n v="0.7"/>
    <n v="3000"/>
    <x v="187"/>
    <n v="630"/>
    <n v="0.3"/>
  </r>
  <r>
    <x v="1"/>
    <n v="1185732"/>
    <x v="428"/>
    <x v="2"/>
    <x v="15"/>
    <s v="Anchorage"/>
    <x v="0"/>
    <n v="0.7"/>
    <n v="4500"/>
    <x v="38"/>
    <n v="1102.5"/>
    <n v="0.35000000000000003"/>
  </r>
  <r>
    <x v="1"/>
    <n v="1185732"/>
    <x v="428"/>
    <x v="2"/>
    <x v="15"/>
    <s v="Anchorage"/>
    <x v="1"/>
    <n v="0.65000000000000013"/>
    <n v="2750"/>
    <x v="394"/>
    <n v="625.62500000000023"/>
    <n v="0.35000000000000003"/>
  </r>
  <r>
    <x v="1"/>
    <n v="1185732"/>
    <x v="428"/>
    <x v="2"/>
    <x v="15"/>
    <s v="Anchorage"/>
    <x v="2"/>
    <n v="0.65000000000000013"/>
    <n v="1750"/>
    <x v="390"/>
    <n v="284.37500000000006"/>
    <n v="0.25"/>
  </r>
  <r>
    <x v="1"/>
    <n v="1185732"/>
    <x v="428"/>
    <x v="2"/>
    <x v="15"/>
    <s v="Anchorage"/>
    <x v="3"/>
    <n v="0.65000000000000013"/>
    <n v="1500"/>
    <x v="395"/>
    <n v="243.75000000000006"/>
    <n v="0.25"/>
  </r>
  <r>
    <x v="1"/>
    <n v="1185732"/>
    <x v="428"/>
    <x v="2"/>
    <x v="15"/>
    <s v="Anchorage"/>
    <x v="4"/>
    <n v="0.75000000000000011"/>
    <n v="1500"/>
    <x v="129"/>
    <n v="281.25000000000006"/>
    <n v="0.25"/>
  </r>
  <r>
    <x v="1"/>
    <n v="1185732"/>
    <x v="428"/>
    <x v="2"/>
    <x v="15"/>
    <s v="Anchorage"/>
    <x v="5"/>
    <n v="0.8"/>
    <n v="2750"/>
    <x v="40"/>
    <n v="660"/>
    <n v="0.3"/>
  </r>
  <r>
    <x v="1"/>
    <n v="1185732"/>
    <x v="458"/>
    <x v="2"/>
    <x v="15"/>
    <s v="Anchorage"/>
    <x v="0"/>
    <n v="0.75000000000000011"/>
    <n v="4250"/>
    <x v="249"/>
    <n v="1115.6250000000002"/>
    <n v="0.35000000000000003"/>
  </r>
  <r>
    <x v="1"/>
    <n v="1185732"/>
    <x v="458"/>
    <x v="2"/>
    <x v="15"/>
    <s v="Anchorage"/>
    <x v="1"/>
    <n v="0.65000000000000013"/>
    <n v="3000"/>
    <x v="396"/>
    <n v="682.50000000000023"/>
    <n v="0.35000000000000003"/>
  </r>
  <r>
    <x v="1"/>
    <n v="1185732"/>
    <x v="458"/>
    <x v="2"/>
    <x v="15"/>
    <s v="Anchorage"/>
    <x v="2"/>
    <n v="0.65000000000000013"/>
    <n v="3200"/>
    <x v="397"/>
    <n v="520.00000000000011"/>
    <n v="0.25"/>
  </r>
  <r>
    <x v="1"/>
    <n v="1185732"/>
    <x v="458"/>
    <x v="2"/>
    <x v="15"/>
    <s v="Anchorage"/>
    <x v="3"/>
    <n v="0.65000000000000013"/>
    <n v="3000"/>
    <x v="396"/>
    <n v="487.50000000000011"/>
    <n v="0.25"/>
  </r>
  <r>
    <x v="1"/>
    <n v="1185732"/>
    <x v="458"/>
    <x v="2"/>
    <x v="15"/>
    <s v="Anchorage"/>
    <x v="4"/>
    <n v="0.75000000000000011"/>
    <n v="2750"/>
    <x v="398"/>
    <n v="515.62500000000011"/>
    <n v="0.25"/>
  </r>
  <r>
    <x v="1"/>
    <n v="1185732"/>
    <x v="458"/>
    <x v="2"/>
    <x v="15"/>
    <s v="Anchorage"/>
    <x v="5"/>
    <n v="0.8"/>
    <n v="3750"/>
    <x v="59"/>
    <n v="900"/>
    <n v="0.3"/>
  </r>
  <r>
    <x v="1"/>
    <n v="1185732"/>
    <x v="487"/>
    <x v="2"/>
    <x v="15"/>
    <s v="Anchorage"/>
    <x v="0"/>
    <n v="0.75000000000000011"/>
    <n v="6000"/>
    <x v="399"/>
    <n v="1575.0000000000005"/>
    <n v="0.35000000000000003"/>
  </r>
  <r>
    <x v="1"/>
    <n v="1185732"/>
    <x v="487"/>
    <x v="2"/>
    <x v="15"/>
    <s v="Anchorage"/>
    <x v="1"/>
    <n v="0.65000000000000013"/>
    <n v="4000"/>
    <x v="240"/>
    <n v="910.00000000000023"/>
    <n v="0.35000000000000003"/>
  </r>
  <r>
    <x v="0"/>
    <n v="1128299"/>
    <x v="174"/>
    <x v="2"/>
    <x v="15"/>
    <s v="Anchorage"/>
    <x v="0"/>
    <n v="0.35"/>
    <n v="3750"/>
    <x v="324"/>
    <n v="328.125"/>
    <n v="0.25"/>
  </r>
  <r>
    <x v="0"/>
    <n v="1128299"/>
    <x v="174"/>
    <x v="2"/>
    <x v="15"/>
    <s v="Anchorage"/>
    <x v="1"/>
    <n v="0.45"/>
    <n v="3750"/>
    <x v="149"/>
    <n v="337.5"/>
    <n v="0.2"/>
  </r>
  <r>
    <x v="0"/>
    <n v="1128299"/>
    <x v="174"/>
    <x v="2"/>
    <x v="15"/>
    <s v="Anchorage"/>
    <x v="2"/>
    <n v="0.45"/>
    <n v="3750"/>
    <x v="149"/>
    <n v="421.875"/>
    <n v="0.25"/>
  </r>
  <r>
    <x v="0"/>
    <n v="1128299"/>
    <x v="174"/>
    <x v="2"/>
    <x v="15"/>
    <s v="Anchorage"/>
    <x v="3"/>
    <n v="0.45"/>
    <n v="2250"/>
    <x v="171"/>
    <n v="253.125"/>
    <n v="0.25"/>
  </r>
  <r>
    <x v="0"/>
    <n v="1128299"/>
    <x v="174"/>
    <x v="2"/>
    <x v="15"/>
    <s v="Anchorage"/>
    <x v="4"/>
    <n v="0.5"/>
    <n v="1750"/>
    <x v="127"/>
    <n v="131.25"/>
    <n v="0.15"/>
  </r>
  <r>
    <x v="0"/>
    <n v="1128299"/>
    <x v="174"/>
    <x v="2"/>
    <x v="15"/>
    <s v="Anchorage"/>
    <x v="5"/>
    <n v="0.45"/>
    <n v="4250"/>
    <x v="166"/>
    <n v="765"/>
    <n v="0.4"/>
  </r>
  <r>
    <x v="0"/>
    <n v="1128299"/>
    <x v="205"/>
    <x v="2"/>
    <x v="15"/>
    <s v="Anchorage"/>
    <x v="0"/>
    <n v="0.35"/>
    <n v="4750"/>
    <x v="151"/>
    <n v="415.625"/>
    <n v="0.25"/>
  </r>
  <r>
    <x v="0"/>
    <n v="1128299"/>
    <x v="205"/>
    <x v="2"/>
    <x v="15"/>
    <s v="Anchorage"/>
    <x v="1"/>
    <n v="0.45"/>
    <n v="3750"/>
    <x v="149"/>
    <n v="337.5"/>
    <n v="0.2"/>
  </r>
  <r>
    <x v="0"/>
    <n v="1128299"/>
    <x v="205"/>
    <x v="2"/>
    <x v="15"/>
    <s v="Anchorage"/>
    <x v="2"/>
    <n v="0.45"/>
    <n v="3750"/>
    <x v="149"/>
    <n v="421.875"/>
    <n v="0.25"/>
  </r>
  <r>
    <x v="0"/>
    <n v="1128299"/>
    <x v="205"/>
    <x v="2"/>
    <x v="16"/>
    <s v="Honolulu"/>
    <x v="3"/>
    <n v="0.45"/>
    <n v="2250"/>
    <x v="171"/>
    <n v="253.125"/>
    <n v="0.25"/>
  </r>
  <r>
    <x v="0"/>
    <n v="1128299"/>
    <x v="205"/>
    <x v="2"/>
    <x v="16"/>
    <s v="Honolulu"/>
    <x v="4"/>
    <n v="0.5"/>
    <n v="1500"/>
    <x v="122"/>
    <n v="112.5"/>
    <n v="0.15"/>
  </r>
  <r>
    <x v="0"/>
    <n v="1128299"/>
    <x v="205"/>
    <x v="2"/>
    <x v="16"/>
    <s v="Honolulu"/>
    <x v="5"/>
    <n v="0.45"/>
    <n v="3500"/>
    <x v="147"/>
    <n v="630"/>
    <n v="0.4"/>
  </r>
  <r>
    <x v="0"/>
    <n v="1128299"/>
    <x v="214"/>
    <x v="2"/>
    <x v="16"/>
    <s v="Honolulu"/>
    <x v="0"/>
    <n v="0.45"/>
    <n v="5000"/>
    <x v="37"/>
    <n v="562.5"/>
    <n v="0.25"/>
  </r>
  <r>
    <x v="0"/>
    <n v="1128299"/>
    <x v="214"/>
    <x v="2"/>
    <x v="16"/>
    <s v="Honolulu"/>
    <x v="1"/>
    <n v="0.54999999999999993"/>
    <n v="3500"/>
    <x v="163"/>
    <n v="385"/>
    <n v="0.2"/>
  </r>
  <r>
    <x v="0"/>
    <n v="1128299"/>
    <x v="214"/>
    <x v="2"/>
    <x v="16"/>
    <s v="Honolulu"/>
    <x v="2"/>
    <n v="0.59999999999999987"/>
    <n v="3750"/>
    <x v="360"/>
    <n v="562.49999999999989"/>
    <n v="0.25"/>
  </r>
  <r>
    <x v="0"/>
    <n v="1128299"/>
    <x v="214"/>
    <x v="2"/>
    <x v="16"/>
    <s v="Honolulu"/>
    <x v="3"/>
    <n v="0.54999999999999993"/>
    <n v="2750"/>
    <x v="400"/>
    <n v="378.12499999999994"/>
    <n v="0.25"/>
  </r>
  <r>
    <x v="0"/>
    <n v="1128299"/>
    <x v="214"/>
    <x v="2"/>
    <x v="16"/>
    <s v="Honolulu"/>
    <x v="4"/>
    <n v="0.6"/>
    <n v="1250"/>
    <x v="122"/>
    <n v="112.5"/>
    <n v="0.15"/>
  </r>
  <r>
    <x v="0"/>
    <n v="1128299"/>
    <x v="214"/>
    <x v="2"/>
    <x v="16"/>
    <s v="Honolulu"/>
    <x v="5"/>
    <n v="0.54999999999999993"/>
    <n v="3250"/>
    <x v="401"/>
    <n v="715"/>
    <n v="0.4"/>
  </r>
  <r>
    <x v="0"/>
    <n v="1128299"/>
    <x v="233"/>
    <x v="2"/>
    <x v="16"/>
    <s v="Honolulu"/>
    <x v="0"/>
    <n v="0.6"/>
    <n v="5000"/>
    <x v="59"/>
    <n v="750"/>
    <n v="0.25"/>
  </r>
  <r>
    <x v="0"/>
    <n v="1128299"/>
    <x v="233"/>
    <x v="2"/>
    <x v="16"/>
    <s v="Honolulu"/>
    <x v="1"/>
    <n v="0.65"/>
    <n v="3000"/>
    <x v="203"/>
    <n v="390"/>
    <n v="0.2"/>
  </r>
  <r>
    <x v="0"/>
    <n v="1128299"/>
    <x v="233"/>
    <x v="2"/>
    <x v="16"/>
    <s v="Honolulu"/>
    <x v="2"/>
    <n v="0.65"/>
    <n v="3500"/>
    <x v="150"/>
    <n v="568.75"/>
    <n v="0.25"/>
  </r>
  <r>
    <x v="0"/>
    <n v="1128299"/>
    <x v="233"/>
    <x v="2"/>
    <x v="16"/>
    <s v="Honolulu"/>
    <x v="3"/>
    <n v="0.5"/>
    <n v="2500"/>
    <x v="138"/>
    <n v="312.5"/>
    <n v="0.25"/>
  </r>
  <r>
    <x v="0"/>
    <n v="1128299"/>
    <x v="233"/>
    <x v="2"/>
    <x v="16"/>
    <s v="Honolulu"/>
    <x v="4"/>
    <n v="0.55000000000000004"/>
    <n v="1500"/>
    <x v="182"/>
    <n v="123.75000000000001"/>
    <n v="0.15"/>
  </r>
  <r>
    <x v="0"/>
    <n v="1128299"/>
    <x v="233"/>
    <x v="2"/>
    <x v="16"/>
    <s v="Honolulu"/>
    <x v="5"/>
    <n v="0.7"/>
    <n v="3250"/>
    <x v="150"/>
    <n v="910"/>
    <n v="0.4"/>
  </r>
  <r>
    <x v="0"/>
    <n v="1128299"/>
    <x v="264"/>
    <x v="2"/>
    <x v="16"/>
    <s v="Honolulu"/>
    <x v="0"/>
    <n v="0.54999999999999993"/>
    <n v="5250"/>
    <x v="380"/>
    <n v="721.87499999999989"/>
    <n v="0.25"/>
  </r>
  <r>
    <x v="0"/>
    <n v="1128299"/>
    <x v="264"/>
    <x v="2"/>
    <x v="16"/>
    <s v="Honolulu"/>
    <x v="1"/>
    <n v="0.6"/>
    <n v="3750"/>
    <x v="37"/>
    <n v="450"/>
    <n v="0.2"/>
  </r>
  <r>
    <x v="0"/>
    <n v="1128299"/>
    <x v="264"/>
    <x v="2"/>
    <x v="16"/>
    <s v="Honolulu"/>
    <x v="2"/>
    <n v="0.6"/>
    <n v="3750"/>
    <x v="37"/>
    <n v="562.5"/>
    <n v="0.25"/>
  </r>
  <r>
    <x v="0"/>
    <n v="1128299"/>
    <x v="264"/>
    <x v="2"/>
    <x v="16"/>
    <s v="Honolulu"/>
    <x v="3"/>
    <n v="0.54999999999999993"/>
    <n v="2750"/>
    <x v="400"/>
    <n v="378.12499999999994"/>
    <n v="0.25"/>
  </r>
  <r>
    <x v="0"/>
    <n v="1128299"/>
    <x v="264"/>
    <x v="2"/>
    <x v="16"/>
    <s v="Honolulu"/>
    <x v="4"/>
    <n v="0.6"/>
    <n v="1750"/>
    <x v="194"/>
    <n v="157.5"/>
    <n v="0.15"/>
  </r>
  <r>
    <x v="0"/>
    <n v="1128299"/>
    <x v="264"/>
    <x v="2"/>
    <x v="16"/>
    <s v="Honolulu"/>
    <x v="5"/>
    <n v="0.75"/>
    <n v="4750"/>
    <x v="205"/>
    <n v="1425"/>
    <n v="0.4"/>
  </r>
  <r>
    <x v="0"/>
    <n v="1128299"/>
    <x v="294"/>
    <x v="2"/>
    <x v="16"/>
    <s v="Honolulu"/>
    <x v="0"/>
    <n v="0.7"/>
    <n v="7250"/>
    <x v="235"/>
    <n v="1268.75"/>
    <n v="0.25"/>
  </r>
  <r>
    <x v="0"/>
    <n v="1128299"/>
    <x v="294"/>
    <x v="2"/>
    <x v="16"/>
    <s v="Honolulu"/>
    <x v="1"/>
    <n v="0.75"/>
    <n v="6000"/>
    <x v="6"/>
    <n v="900"/>
    <n v="0.2"/>
  </r>
  <r>
    <x v="0"/>
    <n v="1128299"/>
    <x v="294"/>
    <x v="2"/>
    <x v="16"/>
    <s v="Honolulu"/>
    <x v="2"/>
    <n v="0.75"/>
    <n v="6000"/>
    <x v="6"/>
    <n v="1125"/>
    <n v="0.25"/>
  </r>
  <r>
    <x v="0"/>
    <n v="1128299"/>
    <x v="294"/>
    <x v="2"/>
    <x v="16"/>
    <s v="Honolulu"/>
    <x v="3"/>
    <n v="0.75"/>
    <n v="4750"/>
    <x v="205"/>
    <n v="890.625"/>
    <n v="0.25"/>
  </r>
  <r>
    <x v="0"/>
    <n v="1128299"/>
    <x v="294"/>
    <x v="2"/>
    <x v="16"/>
    <s v="Honolulu"/>
    <x v="4"/>
    <n v="0.85000000000000009"/>
    <n v="3500"/>
    <x v="402"/>
    <n v="446.25000000000006"/>
    <n v="0.15"/>
  </r>
  <r>
    <x v="0"/>
    <n v="1128299"/>
    <x v="294"/>
    <x v="2"/>
    <x v="16"/>
    <s v="Honolulu"/>
    <x v="5"/>
    <n v="1"/>
    <n v="6500"/>
    <x v="19"/>
    <n v="2600"/>
    <n v="0.4"/>
  </r>
  <r>
    <x v="0"/>
    <n v="1128299"/>
    <x v="323"/>
    <x v="2"/>
    <x v="16"/>
    <s v="Honolulu"/>
    <x v="0"/>
    <n v="0.8"/>
    <n v="8000"/>
    <x v="403"/>
    <n v="1600"/>
    <n v="0.25"/>
  </r>
  <r>
    <x v="0"/>
    <n v="1128299"/>
    <x v="323"/>
    <x v="2"/>
    <x v="16"/>
    <s v="Honolulu"/>
    <x v="1"/>
    <n v="0.85000000000000009"/>
    <n v="6500"/>
    <x v="404"/>
    <n v="1105.0000000000002"/>
    <n v="0.2"/>
  </r>
  <r>
    <x v="0"/>
    <n v="1128299"/>
    <x v="323"/>
    <x v="2"/>
    <x v="16"/>
    <s v="Honolulu"/>
    <x v="2"/>
    <n v="0.85000000000000009"/>
    <n v="6000"/>
    <x v="405"/>
    <n v="1275.0000000000002"/>
    <n v="0.25"/>
  </r>
  <r>
    <x v="0"/>
    <n v="1128299"/>
    <x v="323"/>
    <x v="2"/>
    <x v="16"/>
    <s v="Honolulu"/>
    <x v="3"/>
    <n v="0.8"/>
    <n v="5000"/>
    <x v="2"/>
    <n v="1000"/>
    <n v="0.25"/>
  </r>
  <r>
    <x v="0"/>
    <n v="1128299"/>
    <x v="323"/>
    <x v="2"/>
    <x v="16"/>
    <s v="Honolulu"/>
    <x v="4"/>
    <n v="0.85000000000000009"/>
    <n v="5500"/>
    <x v="406"/>
    <n v="701.25000000000011"/>
    <n v="0.15"/>
  </r>
  <r>
    <x v="0"/>
    <n v="1128299"/>
    <x v="323"/>
    <x v="2"/>
    <x v="16"/>
    <s v="Honolulu"/>
    <x v="5"/>
    <n v="1"/>
    <n v="5500"/>
    <x v="21"/>
    <n v="2200"/>
    <n v="0.4"/>
  </r>
  <r>
    <x v="0"/>
    <n v="1128299"/>
    <x v="355"/>
    <x v="2"/>
    <x v="16"/>
    <s v="Honolulu"/>
    <x v="0"/>
    <n v="0.85000000000000009"/>
    <n v="7500"/>
    <x v="270"/>
    <n v="1593.7500000000002"/>
    <n v="0.25"/>
  </r>
  <r>
    <x v="0"/>
    <n v="1128299"/>
    <x v="355"/>
    <x v="2"/>
    <x v="16"/>
    <s v="Honolulu"/>
    <x v="1"/>
    <n v="0.75000000000000011"/>
    <n v="7250"/>
    <x v="407"/>
    <n v="1087.5000000000002"/>
    <n v="0.2"/>
  </r>
  <r>
    <x v="0"/>
    <n v="1128299"/>
    <x v="355"/>
    <x v="2"/>
    <x v="16"/>
    <s v="Honolulu"/>
    <x v="2"/>
    <n v="0.7"/>
    <n v="6000"/>
    <x v="79"/>
    <n v="1050"/>
    <n v="0.25"/>
  </r>
  <r>
    <x v="0"/>
    <n v="1128299"/>
    <x v="355"/>
    <x v="2"/>
    <x v="16"/>
    <s v="Honolulu"/>
    <x v="3"/>
    <n v="0.7"/>
    <n v="5250"/>
    <x v="233"/>
    <n v="918.74999999999989"/>
    <n v="0.25"/>
  </r>
  <r>
    <x v="3"/>
    <n v="1128299"/>
    <x v="355"/>
    <x v="2"/>
    <x v="16"/>
    <s v="Honolulu"/>
    <x v="4"/>
    <n v="0.7"/>
    <n v="5250"/>
    <x v="233"/>
    <n v="551.24999999999989"/>
    <n v="0.15"/>
  </r>
  <r>
    <x v="3"/>
    <n v="1128299"/>
    <x v="355"/>
    <x v="2"/>
    <x v="16"/>
    <s v="Honolulu"/>
    <x v="5"/>
    <n v="0.75"/>
    <n v="3500"/>
    <x v="46"/>
    <n v="1050"/>
    <n v="0.4"/>
  </r>
  <r>
    <x v="3"/>
    <n v="1128299"/>
    <x v="387"/>
    <x v="2"/>
    <x v="16"/>
    <s v="Honolulu"/>
    <x v="0"/>
    <n v="0.65000000000000013"/>
    <n v="5500"/>
    <x v="212"/>
    <n v="893.75000000000023"/>
    <n v="0.25"/>
  </r>
  <r>
    <x v="3"/>
    <n v="1128299"/>
    <x v="387"/>
    <x v="2"/>
    <x v="16"/>
    <s v="Honolulu"/>
    <x v="1"/>
    <n v="0.70000000000000018"/>
    <n v="5500"/>
    <x v="408"/>
    <n v="770.00000000000023"/>
    <n v="0.2"/>
  </r>
  <r>
    <x v="3"/>
    <n v="1128299"/>
    <x v="387"/>
    <x v="2"/>
    <x v="16"/>
    <s v="Honolulu"/>
    <x v="2"/>
    <n v="0.65000000000000013"/>
    <n v="3750"/>
    <x v="409"/>
    <n v="609.37500000000011"/>
    <n v="0.25"/>
  </r>
  <r>
    <x v="3"/>
    <n v="1128299"/>
    <x v="387"/>
    <x v="2"/>
    <x v="16"/>
    <s v="Honolulu"/>
    <x v="3"/>
    <n v="0.65000000000000013"/>
    <n v="3250"/>
    <x v="410"/>
    <n v="528.12500000000011"/>
    <n v="0.25"/>
  </r>
  <r>
    <x v="3"/>
    <n v="1128299"/>
    <x v="387"/>
    <x v="2"/>
    <x v="16"/>
    <s v="Honolulu"/>
    <x v="4"/>
    <n v="0.75000000000000011"/>
    <n v="3500"/>
    <x v="411"/>
    <n v="393.75000000000006"/>
    <n v="0.15"/>
  </r>
  <r>
    <x v="3"/>
    <n v="1128299"/>
    <x v="387"/>
    <x v="2"/>
    <x v="16"/>
    <s v="Honolulu"/>
    <x v="5"/>
    <n v="0.6"/>
    <n v="3750"/>
    <x v="37"/>
    <n v="900"/>
    <n v="0.4"/>
  </r>
  <r>
    <x v="3"/>
    <n v="1128299"/>
    <x v="416"/>
    <x v="2"/>
    <x v="16"/>
    <s v="Honolulu"/>
    <x v="0"/>
    <n v="0.55000000000000004"/>
    <n v="4750"/>
    <x v="337"/>
    <n v="653.125"/>
    <n v="0.25"/>
  </r>
  <r>
    <x v="3"/>
    <n v="1128299"/>
    <x v="416"/>
    <x v="2"/>
    <x v="16"/>
    <s v="Honolulu"/>
    <x v="1"/>
    <n v="0.65000000000000013"/>
    <n v="4750"/>
    <x v="412"/>
    <n v="617.50000000000011"/>
    <n v="0.2"/>
  </r>
  <r>
    <x v="3"/>
    <n v="1128299"/>
    <x v="416"/>
    <x v="2"/>
    <x v="16"/>
    <s v="Honolulu"/>
    <x v="2"/>
    <n v="0.60000000000000009"/>
    <n v="3000"/>
    <x v="160"/>
    <n v="450.00000000000006"/>
    <n v="0.25"/>
  </r>
  <r>
    <x v="3"/>
    <n v="1128299"/>
    <x v="416"/>
    <x v="2"/>
    <x v="16"/>
    <s v="Honolulu"/>
    <x v="3"/>
    <n v="0.55000000000000004"/>
    <n v="2750"/>
    <x v="385"/>
    <n v="378.12500000000006"/>
    <n v="0.25"/>
  </r>
  <r>
    <x v="3"/>
    <n v="1128299"/>
    <x v="416"/>
    <x v="2"/>
    <x v="16"/>
    <s v="Honolulu"/>
    <x v="4"/>
    <n v="0.65"/>
    <n v="2500"/>
    <x v="128"/>
    <n v="243.75"/>
    <n v="0.15"/>
  </r>
  <r>
    <x v="3"/>
    <n v="1128299"/>
    <x v="416"/>
    <x v="2"/>
    <x v="16"/>
    <s v="Honolulu"/>
    <x v="5"/>
    <n v="0.7"/>
    <n v="3000"/>
    <x v="187"/>
    <n v="840"/>
    <n v="0.4"/>
  </r>
  <r>
    <x v="3"/>
    <n v="1128299"/>
    <x v="447"/>
    <x v="2"/>
    <x v="16"/>
    <s v="Honolulu"/>
    <x v="0"/>
    <n v="0.55000000000000004"/>
    <n v="5250"/>
    <x v="164"/>
    <n v="721.87500000000011"/>
    <n v="0.25"/>
  </r>
  <r>
    <x v="3"/>
    <n v="1128299"/>
    <x v="447"/>
    <x v="2"/>
    <x v="16"/>
    <s v="Honolulu"/>
    <x v="1"/>
    <n v="0.60000000000000009"/>
    <n v="6000"/>
    <x v="206"/>
    <n v="720.00000000000011"/>
    <n v="0.2"/>
  </r>
  <r>
    <x v="3"/>
    <n v="1128299"/>
    <x v="447"/>
    <x v="2"/>
    <x v="16"/>
    <s v="Honolulu"/>
    <x v="2"/>
    <n v="0.55000000000000004"/>
    <n v="4250"/>
    <x v="244"/>
    <n v="584.375"/>
    <n v="0.25"/>
  </r>
  <r>
    <x v="3"/>
    <n v="1128299"/>
    <x v="447"/>
    <x v="2"/>
    <x v="16"/>
    <s v="Honolulu"/>
    <x v="3"/>
    <n v="0.65000000000000013"/>
    <n v="4000"/>
    <x v="240"/>
    <n v="650.00000000000011"/>
    <n v="0.25"/>
  </r>
  <r>
    <x v="3"/>
    <n v="1128299"/>
    <x v="447"/>
    <x v="2"/>
    <x v="16"/>
    <s v="Honolulu"/>
    <x v="4"/>
    <n v="0.85000000000000009"/>
    <n v="3750"/>
    <x v="249"/>
    <n v="478.12500000000006"/>
    <n v="0.15"/>
  </r>
  <r>
    <x v="3"/>
    <n v="1128299"/>
    <x v="447"/>
    <x v="2"/>
    <x v="16"/>
    <s v="Honolulu"/>
    <x v="5"/>
    <n v="0.90000000000000013"/>
    <n v="5000"/>
    <x v="399"/>
    <n v="1800.0000000000005"/>
    <n v="0.4"/>
  </r>
  <r>
    <x v="3"/>
    <n v="1128299"/>
    <x v="476"/>
    <x v="2"/>
    <x v="16"/>
    <s v="Honolulu"/>
    <x v="0"/>
    <n v="0.75000000000000011"/>
    <n v="7000"/>
    <x v="102"/>
    <n v="1312.5000000000002"/>
    <n v="0.25"/>
  </r>
  <r>
    <x v="3"/>
    <n v="1128299"/>
    <x v="476"/>
    <x v="2"/>
    <x v="16"/>
    <s v="Honolulu"/>
    <x v="1"/>
    <n v="0.85000000000000009"/>
    <n v="7000"/>
    <x v="413"/>
    <n v="1190.0000000000002"/>
    <n v="0.2"/>
  </r>
  <r>
    <x v="2"/>
    <n v="1128299"/>
    <x v="476"/>
    <x v="2"/>
    <x v="16"/>
    <s v="Honolulu"/>
    <x v="2"/>
    <n v="0.80000000000000016"/>
    <n v="5000"/>
    <x v="245"/>
    <n v="1000.0000000000002"/>
    <n v="0.25"/>
  </r>
  <r>
    <x v="2"/>
    <n v="1128299"/>
    <x v="476"/>
    <x v="2"/>
    <x v="16"/>
    <s v="Honolulu"/>
    <x v="3"/>
    <n v="0.80000000000000016"/>
    <n v="5000"/>
    <x v="245"/>
    <n v="1000.0000000000002"/>
    <n v="0.25"/>
  </r>
  <r>
    <x v="2"/>
    <n v="1128299"/>
    <x v="476"/>
    <x v="2"/>
    <x v="16"/>
    <s v="Honolulu"/>
    <x v="4"/>
    <n v="0.90000000000000013"/>
    <n v="4250"/>
    <x v="268"/>
    <n v="573.75"/>
    <n v="0.15"/>
  </r>
  <r>
    <x v="2"/>
    <n v="1128299"/>
    <x v="476"/>
    <x v="2"/>
    <x v="16"/>
    <s v="Honolulu"/>
    <x v="5"/>
    <n v="0.95000000000000018"/>
    <n v="5250"/>
    <x v="414"/>
    <n v="1995.0000000000005"/>
    <n v="0.4"/>
  </r>
  <r>
    <x v="2"/>
    <n v="1128299"/>
    <x v="181"/>
    <x v="2"/>
    <x v="16"/>
    <s v="Honolulu"/>
    <x v="0"/>
    <n v="0.4"/>
    <n v="4250"/>
    <x v="224"/>
    <n v="510"/>
    <n v="0.3"/>
  </r>
  <r>
    <x v="2"/>
    <n v="1128299"/>
    <x v="181"/>
    <x v="2"/>
    <x v="16"/>
    <s v="Honolulu"/>
    <x v="1"/>
    <n v="0.5"/>
    <n v="4250"/>
    <x v="41"/>
    <n v="531.25"/>
    <n v="0.25"/>
  </r>
  <r>
    <x v="2"/>
    <n v="1128299"/>
    <x v="181"/>
    <x v="2"/>
    <x v="16"/>
    <s v="Honolulu"/>
    <x v="2"/>
    <n v="0.5"/>
    <n v="4250"/>
    <x v="41"/>
    <n v="637.5"/>
    <n v="0.3"/>
  </r>
  <r>
    <x v="2"/>
    <n v="1128299"/>
    <x v="181"/>
    <x v="2"/>
    <x v="16"/>
    <s v="Honolulu"/>
    <x v="3"/>
    <n v="0.5"/>
    <n v="2750"/>
    <x v="136"/>
    <n v="412.5"/>
    <n v="0.3"/>
  </r>
  <r>
    <x v="2"/>
    <n v="1128299"/>
    <x v="181"/>
    <x v="2"/>
    <x v="16"/>
    <s v="Honolulu"/>
    <x v="4"/>
    <n v="0.55000000000000004"/>
    <n v="2250"/>
    <x v="114"/>
    <n v="247.5"/>
    <n v="0.2"/>
  </r>
  <r>
    <x v="2"/>
    <n v="1128299"/>
    <x v="181"/>
    <x v="2"/>
    <x v="16"/>
    <s v="Honolulu"/>
    <x v="5"/>
    <n v="0.5"/>
    <n v="4750"/>
    <x v="333"/>
    <n v="1068.75"/>
    <n v="0.45"/>
  </r>
  <r>
    <x v="2"/>
    <n v="1128299"/>
    <x v="212"/>
    <x v="2"/>
    <x v="16"/>
    <s v="Honolulu"/>
    <x v="0"/>
    <n v="0.4"/>
    <n v="5250"/>
    <x v="187"/>
    <n v="630"/>
    <n v="0.3"/>
  </r>
  <r>
    <x v="2"/>
    <n v="1128299"/>
    <x v="212"/>
    <x v="2"/>
    <x v="16"/>
    <s v="Honolulu"/>
    <x v="1"/>
    <n v="0.5"/>
    <n v="4250"/>
    <x v="41"/>
    <n v="531.25"/>
    <n v="0.25"/>
  </r>
  <r>
    <x v="2"/>
    <n v="1128299"/>
    <x v="212"/>
    <x v="2"/>
    <x v="16"/>
    <s v="Honolulu"/>
    <x v="2"/>
    <n v="0.5"/>
    <n v="4250"/>
    <x v="41"/>
    <n v="637.5"/>
    <n v="0.3"/>
  </r>
  <r>
    <x v="2"/>
    <n v="1128299"/>
    <x v="212"/>
    <x v="4"/>
    <x v="8"/>
    <s v="Orlando"/>
    <x v="3"/>
    <n v="0.5"/>
    <n v="2750"/>
    <x v="136"/>
    <n v="412.5"/>
    <n v="0.3"/>
  </r>
  <r>
    <x v="2"/>
    <n v="1128299"/>
    <x v="212"/>
    <x v="4"/>
    <x v="8"/>
    <s v="Orlando"/>
    <x v="4"/>
    <n v="0.55000000000000004"/>
    <n v="2000"/>
    <x v="126"/>
    <n v="220"/>
    <n v="0.2"/>
  </r>
  <r>
    <x v="2"/>
    <n v="1128299"/>
    <x v="212"/>
    <x v="4"/>
    <x v="8"/>
    <s v="Orlando"/>
    <x v="5"/>
    <n v="0.5"/>
    <n v="4000"/>
    <x v="45"/>
    <n v="900"/>
    <n v="0.45"/>
  </r>
  <r>
    <x v="2"/>
    <n v="1128299"/>
    <x v="221"/>
    <x v="4"/>
    <x v="8"/>
    <s v="Orlando"/>
    <x v="0"/>
    <n v="0.5"/>
    <n v="5500"/>
    <x v="78"/>
    <n v="825"/>
    <n v="0.3"/>
  </r>
  <r>
    <x v="2"/>
    <n v="1128299"/>
    <x v="221"/>
    <x v="4"/>
    <x v="8"/>
    <s v="Orlando"/>
    <x v="1"/>
    <n v="0.6"/>
    <n v="4000"/>
    <x v="48"/>
    <n v="600"/>
    <n v="0.25"/>
  </r>
  <r>
    <x v="2"/>
    <n v="1128299"/>
    <x v="221"/>
    <x v="4"/>
    <x v="8"/>
    <s v="Orlando"/>
    <x v="2"/>
    <n v="0.64999999999999991"/>
    <n v="4250"/>
    <x v="250"/>
    <n v="828.74999999999989"/>
    <n v="0.3"/>
  </r>
  <r>
    <x v="2"/>
    <n v="1128299"/>
    <x v="221"/>
    <x v="4"/>
    <x v="8"/>
    <s v="Orlando"/>
    <x v="3"/>
    <n v="0.6"/>
    <n v="3250"/>
    <x v="203"/>
    <n v="585"/>
    <n v="0.3"/>
  </r>
  <r>
    <x v="2"/>
    <n v="1128299"/>
    <x v="221"/>
    <x v="4"/>
    <x v="8"/>
    <s v="Orlando"/>
    <x v="4"/>
    <n v="0.65"/>
    <n v="1750"/>
    <x v="159"/>
    <n v="227.5"/>
    <n v="0.2"/>
  </r>
  <r>
    <x v="2"/>
    <n v="1128299"/>
    <x v="221"/>
    <x v="4"/>
    <x v="8"/>
    <s v="Orlando"/>
    <x v="5"/>
    <n v="0.6"/>
    <n v="3750"/>
    <x v="37"/>
    <n v="1012.5"/>
    <n v="0.45"/>
  </r>
  <r>
    <x v="3"/>
    <n v="1128299"/>
    <x v="240"/>
    <x v="4"/>
    <x v="8"/>
    <s v="Orlando"/>
    <x v="0"/>
    <n v="0.65"/>
    <n v="5500"/>
    <x v="86"/>
    <n v="1072.5"/>
    <n v="0.3"/>
  </r>
  <r>
    <x v="3"/>
    <n v="1128299"/>
    <x v="240"/>
    <x v="4"/>
    <x v="8"/>
    <s v="Orlando"/>
    <x v="1"/>
    <n v="0.7"/>
    <n v="3500"/>
    <x v="39"/>
    <n v="612.5"/>
    <n v="0.25"/>
  </r>
  <r>
    <x v="3"/>
    <n v="1128299"/>
    <x v="240"/>
    <x v="4"/>
    <x v="8"/>
    <s v="Orlando"/>
    <x v="2"/>
    <n v="0.7"/>
    <n v="4000"/>
    <x v="57"/>
    <n v="840"/>
    <n v="0.3"/>
  </r>
  <r>
    <x v="3"/>
    <n v="1128299"/>
    <x v="240"/>
    <x v="4"/>
    <x v="8"/>
    <s v="Orlando"/>
    <x v="3"/>
    <n v="0.55000000000000004"/>
    <n v="3000"/>
    <x v="197"/>
    <n v="495.00000000000006"/>
    <n v="0.3"/>
  </r>
  <r>
    <x v="3"/>
    <n v="1128299"/>
    <x v="240"/>
    <x v="4"/>
    <x v="8"/>
    <s v="Orlando"/>
    <x v="4"/>
    <n v="0.60000000000000009"/>
    <n v="2000"/>
    <x v="192"/>
    <n v="240.00000000000006"/>
    <n v="0.2"/>
  </r>
  <r>
    <x v="3"/>
    <n v="1128299"/>
    <x v="240"/>
    <x v="4"/>
    <x v="8"/>
    <s v="Orlando"/>
    <x v="5"/>
    <n v="0.75000000000000011"/>
    <n v="3750"/>
    <x v="214"/>
    <n v="1265.6250000000002"/>
    <n v="0.45"/>
  </r>
  <r>
    <x v="3"/>
    <n v="1128299"/>
    <x v="271"/>
    <x v="4"/>
    <x v="8"/>
    <s v="Orlando"/>
    <x v="0"/>
    <n v="0.6"/>
    <n v="5750"/>
    <x v="415"/>
    <n v="1035"/>
    <n v="0.3"/>
  </r>
  <r>
    <x v="3"/>
    <n v="1128299"/>
    <x v="271"/>
    <x v="4"/>
    <x v="8"/>
    <s v="Orlando"/>
    <x v="1"/>
    <n v="0.65"/>
    <n v="4250"/>
    <x v="416"/>
    <n v="690.625"/>
    <n v="0.25"/>
  </r>
  <r>
    <x v="3"/>
    <n v="1128299"/>
    <x v="271"/>
    <x v="4"/>
    <x v="8"/>
    <s v="Orlando"/>
    <x v="2"/>
    <n v="0.65"/>
    <n v="4250"/>
    <x v="416"/>
    <n v="828.75"/>
    <n v="0.3"/>
  </r>
  <r>
    <x v="3"/>
    <n v="1128299"/>
    <x v="271"/>
    <x v="4"/>
    <x v="8"/>
    <s v="Orlando"/>
    <x v="3"/>
    <n v="0.6"/>
    <n v="3250"/>
    <x v="203"/>
    <n v="585"/>
    <n v="0.3"/>
  </r>
  <r>
    <x v="3"/>
    <n v="1128299"/>
    <x v="271"/>
    <x v="4"/>
    <x v="8"/>
    <s v="Orlando"/>
    <x v="4"/>
    <n v="0.54999999999999993"/>
    <n v="2250"/>
    <x v="417"/>
    <n v="247.49999999999997"/>
    <n v="0.2"/>
  </r>
  <r>
    <x v="3"/>
    <n v="1128299"/>
    <x v="271"/>
    <x v="4"/>
    <x v="8"/>
    <s v="Orlando"/>
    <x v="5"/>
    <n v="0.7"/>
    <n v="5750"/>
    <x v="232"/>
    <n v="1811.2499999999998"/>
    <n v="0.45"/>
  </r>
  <r>
    <x v="3"/>
    <n v="1128299"/>
    <x v="301"/>
    <x v="4"/>
    <x v="8"/>
    <s v="Orlando"/>
    <x v="0"/>
    <n v="0.64999999999999991"/>
    <n v="8250"/>
    <x v="418"/>
    <n v="1608.7499999999998"/>
    <n v="0.3"/>
  </r>
  <r>
    <x v="3"/>
    <n v="1128299"/>
    <x v="301"/>
    <x v="4"/>
    <x v="8"/>
    <s v="Orlando"/>
    <x v="1"/>
    <n v="0.7"/>
    <n v="7000"/>
    <x v="106"/>
    <n v="1225"/>
    <n v="0.25"/>
  </r>
  <r>
    <x v="3"/>
    <n v="1128299"/>
    <x v="301"/>
    <x v="4"/>
    <x v="8"/>
    <s v="Orlando"/>
    <x v="2"/>
    <n v="0.85"/>
    <n v="7000"/>
    <x v="290"/>
    <n v="1785"/>
    <n v="0.3"/>
  </r>
  <r>
    <x v="3"/>
    <n v="1128299"/>
    <x v="301"/>
    <x v="4"/>
    <x v="8"/>
    <s v="Orlando"/>
    <x v="3"/>
    <n v="0.85"/>
    <n v="5750"/>
    <x v="419"/>
    <n v="1466.25"/>
    <n v="0.3"/>
  </r>
  <r>
    <x v="3"/>
    <n v="1128299"/>
    <x v="301"/>
    <x v="4"/>
    <x v="8"/>
    <s v="Orlando"/>
    <x v="4"/>
    <n v="0.95"/>
    <n v="4500"/>
    <x v="58"/>
    <n v="855"/>
    <n v="0.2"/>
  </r>
  <r>
    <x v="3"/>
    <n v="1128299"/>
    <x v="301"/>
    <x v="4"/>
    <x v="8"/>
    <s v="Orlando"/>
    <x v="5"/>
    <n v="1.1000000000000001"/>
    <n v="7500"/>
    <x v="420"/>
    <n v="3712.5"/>
    <n v="0.45"/>
  </r>
  <r>
    <x v="3"/>
    <n v="1128299"/>
    <x v="330"/>
    <x v="4"/>
    <x v="8"/>
    <s v="Orlando"/>
    <x v="0"/>
    <n v="0.9"/>
    <n v="9000"/>
    <x v="421"/>
    <n v="2430"/>
    <n v="0.3"/>
  </r>
  <r>
    <x v="3"/>
    <n v="1128299"/>
    <x v="330"/>
    <x v="4"/>
    <x v="8"/>
    <s v="Orlando"/>
    <x v="1"/>
    <n v="0.95"/>
    <n v="7500"/>
    <x v="422"/>
    <n v="1781.25"/>
    <n v="0.25"/>
  </r>
  <r>
    <x v="3"/>
    <n v="1128299"/>
    <x v="330"/>
    <x v="4"/>
    <x v="8"/>
    <s v="Orlando"/>
    <x v="2"/>
    <n v="0.95"/>
    <n v="7000"/>
    <x v="423"/>
    <n v="1995"/>
    <n v="0.3"/>
  </r>
  <r>
    <x v="3"/>
    <n v="1128299"/>
    <x v="330"/>
    <x v="4"/>
    <x v="8"/>
    <s v="Orlando"/>
    <x v="3"/>
    <n v="0.9"/>
    <n v="6000"/>
    <x v="4"/>
    <n v="1620"/>
    <n v="0.3"/>
  </r>
  <r>
    <x v="3"/>
    <n v="1128299"/>
    <x v="330"/>
    <x v="4"/>
    <x v="8"/>
    <s v="Orlando"/>
    <x v="4"/>
    <n v="0.95"/>
    <n v="6500"/>
    <x v="424"/>
    <n v="1235"/>
    <n v="0.2"/>
  </r>
  <r>
    <x v="3"/>
    <n v="1128299"/>
    <x v="330"/>
    <x v="4"/>
    <x v="8"/>
    <s v="Orlando"/>
    <x v="5"/>
    <n v="1.1000000000000001"/>
    <n v="6500"/>
    <x v="425"/>
    <n v="3217.5000000000005"/>
    <n v="0.45"/>
  </r>
  <r>
    <x v="3"/>
    <n v="1128299"/>
    <x v="362"/>
    <x v="4"/>
    <x v="8"/>
    <s v="Orlando"/>
    <x v="0"/>
    <n v="0.95"/>
    <n v="8500"/>
    <x v="426"/>
    <n v="2422.5"/>
    <n v="0.3"/>
  </r>
  <r>
    <x v="3"/>
    <n v="1128299"/>
    <x v="362"/>
    <x v="4"/>
    <x v="8"/>
    <s v="Orlando"/>
    <x v="1"/>
    <n v="0.85000000000000009"/>
    <n v="8250"/>
    <x v="427"/>
    <n v="1753.1250000000002"/>
    <n v="0.25"/>
  </r>
  <r>
    <x v="3"/>
    <n v="1128299"/>
    <x v="362"/>
    <x v="4"/>
    <x v="8"/>
    <s v="Orlando"/>
    <x v="2"/>
    <n v="0.8"/>
    <n v="7000"/>
    <x v="84"/>
    <n v="1680"/>
    <n v="0.3"/>
  </r>
  <r>
    <x v="3"/>
    <n v="1128299"/>
    <x v="362"/>
    <x v="4"/>
    <x v="8"/>
    <s v="Orlando"/>
    <x v="3"/>
    <n v="0.8"/>
    <n v="4750"/>
    <x v="7"/>
    <n v="1140"/>
    <n v="0.3"/>
  </r>
  <r>
    <x v="3"/>
    <n v="1128299"/>
    <x v="362"/>
    <x v="4"/>
    <x v="8"/>
    <s v="Orlando"/>
    <x v="4"/>
    <n v="0.8"/>
    <n v="4750"/>
    <x v="7"/>
    <n v="760"/>
    <n v="0.2"/>
  </r>
  <r>
    <x v="3"/>
    <n v="1128299"/>
    <x v="362"/>
    <x v="4"/>
    <x v="8"/>
    <s v="Orlando"/>
    <x v="5"/>
    <n v="0.85"/>
    <n v="3000"/>
    <x v="137"/>
    <n v="1147.5"/>
    <n v="0.45"/>
  </r>
  <r>
    <x v="3"/>
    <n v="1128299"/>
    <x v="394"/>
    <x v="4"/>
    <x v="8"/>
    <s v="Orlando"/>
    <x v="0"/>
    <n v="0.60000000000000009"/>
    <n v="5000"/>
    <x v="241"/>
    <n v="900.00000000000011"/>
    <n v="0.3"/>
  </r>
  <r>
    <x v="3"/>
    <n v="1128299"/>
    <x v="394"/>
    <x v="4"/>
    <x v="8"/>
    <s v="Orlando"/>
    <x v="1"/>
    <n v="0.65000000000000013"/>
    <n v="5000"/>
    <x v="248"/>
    <n v="812.50000000000011"/>
    <n v="0.25"/>
  </r>
  <r>
    <x v="3"/>
    <n v="1128299"/>
    <x v="394"/>
    <x v="4"/>
    <x v="8"/>
    <s v="Orlando"/>
    <x v="2"/>
    <n v="0.60000000000000009"/>
    <n v="3000"/>
    <x v="160"/>
    <n v="540"/>
    <n v="0.3"/>
  </r>
  <r>
    <x v="3"/>
    <n v="1128299"/>
    <x v="394"/>
    <x v="4"/>
    <x v="8"/>
    <s v="Orlando"/>
    <x v="3"/>
    <n v="0.60000000000000009"/>
    <n v="2500"/>
    <x v="185"/>
    <n v="450.00000000000006"/>
    <n v="0.3"/>
  </r>
  <r>
    <x v="3"/>
    <n v="1128299"/>
    <x v="394"/>
    <x v="4"/>
    <x v="8"/>
    <s v="Orlando"/>
    <x v="4"/>
    <n v="0.7"/>
    <n v="2750"/>
    <x v="163"/>
    <n v="385"/>
    <n v="0.2"/>
  </r>
  <r>
    <x v="3"/>
    <n v="1128299"/>
    <x v="394"/>
    <x v="4"/>
    <x v="8"/>
    <s v="Orlando"/>
    <x v="5"/>
    <n v="0.54999999999999993"/>
    <n v="3000"/>
    <x v="201"/>
    <n v="742.49999999999989"/>
    <n v="0.45"/>
  </r>
  <r>
    <x v="3"/>
    <n v="1128299"/>
    <x v="423"/>
    <x v="4"/>
    <x v="8"/>
    <s v="Orlando"/>
    <x v="0"/>
    <n v="0.5"/>
    <n v="4000"/>
    <x v="45"/>
    <n v="600"/>
    <n v="0.3"/>
  </r>
  <r>
    <x v="3"/>
    <n v="1128299"/>
    <x v="423"/>
    <x v="4"/>
    <x v="8"/>
    <s v="Orlando"/>
    <x v="1"/>
    <n v="0.65000000000000013"/>
    <n v="5750"/>
    <x v="216"/>
    <n v="934.37500000000023"/>
    <n v="0.25"/>
  </r>
  <r>
    <x v="3"/>
    <n v="1128299"/>
    <x v="423"/>
    <x v="4"/>
    <x v="8"/>
    <s v="Orlando"/>
    <x v="2"/>
    <n v="0.60000000000000009"/>
    <n v="4000"/>
    <x v="209"/>
    <n v="720.00000000000011"/>
    <n v="0.3"/>
  </r>
  <r>
    <x v="3"/>
    <n v="1128299"/>
    <x v="423"/>
    <x v="4"/>
    <x v="8"/>
    <s v="Orlando"/>
    <x v="3"/>
    <n v="0.55000000000000004"/>
    <n v="3750"/>
    <x v="134"/>
    <n v="618.75"/>
    <n v="0.3"/>
  </r>
  <r>
    <x v="3"/>
    <n v="1128299"/>
    <x v="423"/>
    <x v="4"/>
    <x v="8"/>
    <s v="Orlando"/>
    <x v="4"/>
    <n v="0.65"/>
    <n v="3500"/>
    <x v="150"/>
    <n v="455"/>
    <n v="0.2"/>
  </r>
  <r>
    <x v="3"/>
    <n v="1128299"/>
    <x v="423"/>
    <x v="4"/>
    <x v="8"/>
    <s v="Orlando"/>
    <x v="5"/>
    <n v="0.7"/>
    <n v="4000"/>
    <x v="57"/>
    <n v="1260"/>
    <n v="0.45"/>
  </r>
  <r>
    <x v="3"/>
    <n v="1128299"/>
    <x v="454"/>
    <x v="4"/>
    <x v="8"/>
    <s v="Orlando"/>
    <x v="0"/>
    <n v="0.55000000000000004"/>
    <n v="6250"/>
    <x v="320"/>
    <n v="1031.25"/>
    <n v="0.3"/>
  </r>
  <r>
    <x v="3"/>
    <n v="1128299"/>
    <x v="454"/>
    <x v="4"/>
    <x v="8"/>
    <s v="Orlando"/>
    <x v="1"/>
    <n v="0.60000000000000009"/>
    <n v="7000"/>
    <x v="238"/>
    <n v="1050.0000000000002"/>
    <n v="0.25"/>
  </r>
  <r>
    <x v="3"/>
    <n v="1128299"/>
    <x v="454"/>
    <x v="4"/>
    <x v="8"/>
    <s v="Orlando"/>
    <x v="2"/>
    <n v="0.55000000000000004"/>
    <n v="5250"/>
    <x v="164"/>
    <n v="866.25000000000011"/>
    <n v="0.3"/>
  </r>
  <r>
    <x v="3"/>
    <n v="1128299"/>
    <x v="454"/>
    <x v="4"/>
    <x v="8"/>
    <s v="Orlando"/>
    <x v="3"/>
    <n v="0.65000000000000013"/>
    <n v="5000"/>
    <x v="248"/>
    <n v="975.00000000000011"/>
    <n v="0.3"/>
  </r>
  <r>
    <x v="3"/>
    <n v="1128299"/>
    <x v="454"/>
    <x v="4"/>
    <x v="8"/>
    <s v="Orlando"/>
    <x v="4"/>
    <n v="0.85000000000000009"/>
    <n v="4750"/>
    <x v="428"/>
    <n v="807.50000000000011"/>
    <n v="0.2"/>
  </r>
  <r>
    <x v="3"/>
    <n v="1128299"/>
    <x v="454"/>
    <x v="4"/>
    <x v="8"/>
    <s v="Orlando"/>
    <x v="5"/>
    <n v="0.90000000000000013"/>
    <n v="6000"/>
    <x v="280"/>
    <n v="2430.0000000000005"/>
    <n v="0.45"/>
  </r>
  <r>
    <x v="3"/>
    <n v="1128299"/>
    <x v="483"/>
    <x v="4"/>
    <x v="8"/>
    <s v="Orlando"/>
    <x v="0"/>
    <n v="0.75000000000000011"/>
    <n v="8000"/>
    <x v="259"/>
    <n v="1800.0000000000002"/>
    <n v="0.3"/>
  </r>
  <r>
    <x v="3"/>
    <n v="1128299"/>
    <x v="483"/>
    <x v="4"/>
    <x v="8"/>
    <s v="Orlando"/>
    <x v="1"/>
    <n v="0.85000000000000009"/>
    <n v="8000"/>
    <x v="429"/>
    <n v="1700.0000000000002"/>
    <n v="0.25"/>
  </r>
  <r>
    <x v="4"/>
    <n v="1128299"/>
    <x v="483"/>
    <x v="4"/>
    <x v="8"/>
    <s v="Orlando"/>
    <x v="2"/>
    <n v="0.80000000000000016"/>
    <n v="6000"/>
    <x v="430"/>
    <n v="1440.0000000000002"/>
    <n v="0.3"/>
  </r>
  <r>
    <x v="4"/>
    <n v="1128299"/>
    <x v="483"/>
    <x v="4"/>
    <x v="8"/>
    <s v="Orlando"/>
    <x v="3"/>
    <n v="0.80000000000000016"/>
    <n v="6000"/>
    <x v="430"/>
    <n v="1440.0000000000002"/>
    <n v="0.3"/>
  </r>
  <r>
    <x v="4"/>
    <n v="1128299"/>
    <x v="483"/>
    <x v="4"/>
    <x v="8"/>
    <s v="Orlando"/>
    <x v="4"/>
    <n v="0.90000000000000013"/>
    <n v="5250"/>
    <x v="431"/>
    <n v="945.00000000000023"/>
    <n v="0.2"/>
  </r>
  <r>
    <x v="4"/>
    <n v="1128299"/>
    <x v="483"/>
    <x v="4"/>
    <x v="8"/>
    <s v="Orlando"/>
    <x v="5"/>
    <n v="0.95000000000000018"/>
    <n v="6250"/>
    <x v="432"/>
    <n v="2671.8750000000005"/>
    <n v="0.45"/>
  </r>
  <r>
    <x v="4"/>
    <n v="1185732"/>
    <x v="176"/>
    <x v="4"/>
    <x v="8"/>
    <s v="Orlando"/>
    <x v="0"/>
    <n v="0.45"/>
    <n v="8500"/>
    <x v="3"/>
    <n v="1721.25"/>
    <n v="0.45"/>
  </r>
  <r>
    <x v="4"/>
    <n v="1185732"/>
    <x v="176"/>
    <x v="4"/>
    <x v="8"/>
    <s v="Orlando"/>
    <x v="1"/>
    <n v="0.45"/>
    <n v="6500"/>
    <x v="60"/>
    <n v="1023.7499999999999"/>
    <n v="0.35"/>
  </r>
  <r>
    <x v="4"/>
    <n v="1185732"/>
    <x v="176"/>
    <x v="4"/>
    <x v="8"/>
    <s v="Orlando"/>
    <x v="2"/>
    <n v="0.35"/>
    <n v="6500"/>
    <x v="150"/>
    <n v="568.75"/>
    <n v="0.25"/>
  </r>
  <r>
    <x v="4"/>
    <n v="1185732"/>
    <x v="176"/>
    <x v="4"/>
    <x v="8"/>
    <s v="Orlando"/>
    <x v="3"/>
    <n v="0.4"/>
    <n v="5000"/>
    <x v="45"/>
    <n v="600"/>
    <n v="0.3"/>
  </r>
  <r>
    <x v="4"/>
    <n v="1185732"/>
    <x v="176"/>
    <x v="4"/>
    <x v="8"/>
    <s v="Orlando"/>
    <x v="4"/>
    <n v="0.55000000000000004"/>
    <n v="5500"/>
    <x v="433"/>
    <n v="1058.75"/>
    <n v="0.35"/>
  </r>
  <r>
    <x v="4"/>
    <n v="1185732"/>
    <x v="176"/>
    <x v="4"/>
    <x v="8"/>
    <s v="Orlando"/>
    <x v="5"/>
    <n v="0.45"/>
    <n v="6500"/>
    <x v="60"/>
    <n v="1462.5"/>
    <n v="0.5"/>
  </r>
  <r>
    <x v="4"/>
    <n v="1185732"/>
    <x v="205"/>
    <x v="4"/>
    <x v="8"/>
    <s v="Orlando"/>
    <x v="0"/>
    <n v="0.45"/>
    <n v="9000"/>
    <x v="70"/>
    <n v="1822.5"/>
    <n v="0.45"/>
  </r>
  <r>
    <x v="4"/>
    <n v="1185732"/>
    <x v="205"/>
    <x v="4"/>
    <x v="8"/>
    <s v="Orlando"/>
    <x v="1"/>
    <n v="0.45"/>
    <n v="5500"/>
    <x v="109"/>
    <n v="866.25"/>
    <n v="0.35"/>
  </r>
  <r>
    <x v="4"/>
    <n v="1185732"/>
    <x v="205"/>
    <x v="4"/>
    <x v="8"/>
    <s v="Orlando"/>
    <x v="2"/>
    <n v="0.35"/>
    <n v="6000"/>
    <x v="187"/>
    <n v="525"/>
    <n v="0.25"/>
  </r>
  <r>
    <x v="4"/>
    <n v="1185732"/>
    <x v="205"/>
    <x v="0"/>
    <x v="0"/>
    <s v="Albany"/>
    <x v="3"/>
    <n v="0.4"/>
    <n v="4750"/>
    <x v="225"/>
    <n v="570"/>
    <n v="0.3"/>
  </r>
  <r>
    <x v="4"/>
    <n v="1185732"/>
    <x v="205"/>
    <x v="0"/>
    <x v="0"/>
    <s v="Albany"/>
    <x v="4"/>
    <n v="0.55000000000000004"/>
    <n v="5500"/>
    <x v="433"/>
    <n v="1058.75"/>
    <n v="0.35"/>
  </r>
  <r>
    <x v="4"/>
    <n v="1185732"/>
    <x v="205"/>
    <x v="0"/>
    <x v="0"/>
    <s v="Albany"/>
    <x v="5"/>
    <n v="0.45"/>
    <n v="6500"/>
    <x v="60"/>
    <n v="1462.5"/>
    <n v="0.5"/>
  </r>
  <r>
    <x v="4"/>
    <n v="1185732"/>
    <x v="710"/>
    <x v="0"/>
    <x v="0"/>
    <s v="Albany"/>
    <x v="0"/>
    <n v="0.45"/>
    <n v="8700"/>
    <x v="434"/>
    <n v="1761.75"/>
    <n v="0.45"/>
  </r>
  <r>
    <x v="4"/>
    <n v="1185732"/>
    <x v="710"/>
    <x v="0"/>
    <x v="0"/>
    <s v="Albany"/>
    <x v="1"/>
    <n v="0.45"/>
    <n v="5500"/>
    <x v="109"/>
    <n v="866.25"/>
    <n v="0.35"/>
  </r>
  <r>
    <x v="4"/>
    <n v="1185732"/>
    <x v="710"/>
    <x v="0"/>
    <x v="0"/>
    <s v="Albany"/>
    <x v="2"/>
    <n v="0.35"/>
    <n v="5750"/>
    <x v="318"/>
    <n v="503.12499999999994"/>
    <n v="0.25"/>
  </r>
  <r>
    <x v="4"/>
    <n v="1185732"/>
    <x v="710"/>
    <x v="0"/>
    <x v="0"/>
    <s v="Albany"/>
    <x v="3"/>
    <n v="0.4"/>
    <n v="4250"/>
    <x v="224"/>
    <n v="510"/>
    <n v="0.3"/>
  </r>
  <r>
    <x v="4"/>
    <n v="1185732"/>
    <x v="710"/>
    <x v="0"/>
    <x v="0"/>
    <s v="Albany"/>
    <x v="4"/>
    <n v="0.55000000000000004"/>
    <n v="4750"/>
    <x v="337"/>
    <n v="914.37499999999989"/>
    <n v="0.35"/>
  </r>
  <r>
    <x v="4"/>
    <n v="1185732"/>
    <x v="710"/>
    <x v="0"/>
    <x v="0"/>
    <s v="Albany"/>
    <x v="5"/>
    <n v="0.45"/>
    <n v="5750"/>
    <x v="68"/>
    <n v="1293.75"/>
    <n v="0.5"/>
  </r>
  <r>
    <x v="4"/>
    <n v="1185732"/>
    <x v="232"/>
    <x v="0"/>
    <x v="0"/>
    <s v="Albany"/>
    <x v="0"/>
    <n v="0.45"/>
    <n v="8250"/>
    <x v="8"/>
    <n v="1670.625"/>
    <n v="0.45"/>
  </r>
  <r>
    <x v="4"/>
    <n v="1185732"/>
    <x v="232"/>
    <x v="0"/>
    <x v="0"/>
    <s v="Albany"/>
    <x v="1"/>
    <n v="0.45"/>
    <n v="5250"/>
    <x v="43"/>
    <n v="826.875"/>
    <n v="0.35"/>
  </r>
  <r>
    <x v="4"/>
    <n v="1185732"/>
    <x v="232"/>
    <x v="0"/>
    <x v="0"/>
    <s v="Albany"/>
    <x v="2"/>
    <n v="0.35"/>
    <n v="5250"/>
    <x v="148"/>
    <n v="459.37499999999994"/>
    <n v="0.25"/>
  </r>
  <r>
    <x v="4"/>
    <n v="1185732"/>
    <x v="232"/>
    <x v="0"/>
    <x v="0"/>
    <s v="Albany"/>
    <x v="3"/>
    <n v="0.4"/>
    <n v="4500"/>
    <x v="199"/>
    <n v="540"/>
    <n v="0.3"/>
  </r>
  <r>
    <x v="4"/>
    <n v="1185732"/>
    <x v="232"/>
    <x v="0"/>
    <x v="0"/>
    <s v="Albany"/>
    <x v="4"/>
    <n v="0.55000000000000004"/>
    <n v="4750"/>
    <x v="337"/>
    <n v="914.37499999999989"/>
    <n v="0.35"/>
  </r>
  <r>
    <x v="4"/>
    <n v="1185732"/>
    <x v="232"/>
    <x v="0"/>
    <x v="0"/>
    <s v="Albany"/>
    <x v="5"/>
    <n v="0.45"/>
    <n v="6000"/>
    <x v="50"/>
    <n v="1350"/>
    <n v="0.5"/>
  </r>
  <r>
    <x v="4"/>
    <n v="1185732"/>
    <x v="261"/>
    <x v="0"/>
    <x v="0"/>
    <s v="Albany"/>
    <x v="0"/>
    <n v="0.55000000000000004"/>
    <n v="8700"/>
    <x v="435"/>
    <n v="2153.25"/>
    <n v="0.45"/>
  </r>
  <r>
    <x v="4"/>
    <n v="1185732"/>
    <x v="261"/>
    <x v="0"/>
    <x v="0"/>
    <s v="Albany"/>
    <x v="1"/>
    <n v="0.55000000000000004"/>
    <n v="5750"/>
    <x v="74"/>
    <n v="1106.875"/>
    <n v="0.35"/>
  </r>
  <r>
    <x v="4"/>
    <n v="1185732"/>
    <x v="261"/>
    <x v="0"/>
    <x v="0"/>
    <s v="Albany"/>
    <x v="2"/>
    <n v="0.5"/>
    <n v="5500"/>
    <x v="78"/>
    <n v="687.5"/>
    <n v="0.25"/>
  </r>
  <r>
    <x v="4"/>
    <n v="1185732"/>
    <x v="261"/>
    <x v="0"/>
    <x v="0"/>
    <s v="Albany"/>
    <x v="3"/>
    <n v="0.5"/>
    <n v="5000"/>
    <x v="52"/>
    <n v="750"/>
    <n v="0.3"/>
  </r>
  <r>
    <x v="4"/>
    <n v="1185732"/>
    <x v="261"/>
    <x v="0"/>
    <x v="0"/>
    <s v="Albany"/>
    <x v="4"/>
    <n v="0.6"/>
    <n v="5250"/>
    <x v="38"/>
    <n v="1102.5"/>
    <n v="0.35"/>
  </r>
  <r>
    <x v="4"/>
    <n v="1185732"/>
    <x v="261"/>
    <x v="0"/>
    <x v="0"/>
    <s v="Albany"/>
    <x v="5"/>
    <n v="0.65"/>
    <n v="6250"/>
    <x v="111"/>
    <n v="2031.25"/>
    <n v="0.5"/>
  </r>
  <r>
    <x v="4"/>
    <n v="1185732"/>
    <x v="294"/>
    <x v="0"/>
    <x v="0"/>
    <s v="Albany"/>
    <x v="0"/>
    <n v="0.6"/>
    <n v="8750"/>
    <x v="18"/>
    <n v="2362.5"/>
    <n v="0.45"/>
  </r>
  <r>
    <x v="4"/>
    <n v="1185732"/>
    <x v="294"/>
    <x v="0"/>
    <x v="0"/>
    <s v="Albany"/>
    <x v="1"/>
    <n v="0.55000000000000004"/>
    <n v="6250"/>
    <x v="320"/>
    <n v="1203.125"/>
    <n v="0.35"/>
  </r>
  <r>
    <x v="4"/>
    <n v="1185732"/>
    <x v="294"/>
    <x v="0"/>
    <x v="0"/>
    <s v="Albany"/>
    <x v="2"/>
    <n v="0.5"/>
    <n v="6000"/>
    <x v="59"/>
    <n v="750"/>
    <n v="0.25"/>
  </r>
  <r>
    <x v="4"/>
    <n v="1185732"/>
    <x v="294"/>
    <x v="0"/>
    <x v="0"/>
    <s v="Albany"/>
    <x v="3"/>
    <n v="0.5"/>
    <n v="5750"/>
    <x v="77"/>
    <n v="862.5"/>
    <n v="0.3"/>
  </r>
  <r>
    <x v="4"/>
    <n v="1185732"/>
    <x v="294"/>
    <x v="0"/>
    <x v="0"/>
    <s v="Albany"/>
    <x v="4"/>
    <n v="0.65"/>
    <n v="5750"/>
    <x v="88"/>
    <n v="1308.125"/>
    <n v="0.35"/>
  </r>
  <r>
    <x v="4"/>
    <n v="1185732"/>
    <x v="294"/>
    <x v="0"/>
    <x v="0"/>
    <s v="Albany"/>
    <x v="5"/>
    <n v="0.7"/>
    <n v="7250"/>
    <x v="235"/>
    <n v="2537.5"/>
    <n v="0.5"/>
  </r>
  <r>
    <x v="4"/>
    <n v="1185732"/>
    <x v="322"/>
    <x v="0"/>
    <x v="0"/>
    <s v="Albany"/>
    <x v="0"/>
    <n v="0.65"/>
    <n v="9500"/>
    <x v="424"/>
    <n v="2778.75"/>
    <n v="0.45"/>
  </r>
  <r>
    <x v="4"/>
    <n v="1185732"/>
    <x v="322"/>
    <x v="0"/>
    <x v="0"/>
    <s v="Albany"/>
    <x v="1"/>
    <n v="0.60000000000000009"/>
    <n v="7000"/>
    <x v="238"/>
    <n v="1470.0000000000002"/>
    <n v="0.35"/>
  </r>
  <r>
    <x v="4"/>
    <n v="1185732"/>
    <x v="322"/>
    <x v="0"/>
    <x v="0"/>
    <s v="Albany"/>
    <x v="2"/>
    <n v="0.55000000000000004"/>
    <n v="6250"/>
    <x v="320"/>
    <n v="859.37500000000011"/>
    <n v="0.25"/>
  </r>
  <r>
    <x v="4"/>
    <n v="1185732"/>
    <x v="322"/>
    <x v="0"/>
    <x v="0"/>
    <s v="Albany"/>
    <x v="3"/>
    <n v="0.55000000000000004"/>
    <n v="5750"/>
    <x v="74"/>
    <n v="948.75000000000011"/>
    <n v="0.3"/>
  </r>
  <r>
    <x v="4"/>
    <n v="1185732"/>
    <x v="322"/>
    <x v="0"/>
    <x v="0"/>
    <s v="Albany"/>
    <x v="4"/>
    <n v="0.65"/>
    <n v="6000"/>
    <x v="85"/>
    <n v="1365"/>
    <n v="0.35"/>
  </r>
  <r>
    <x v="4"/>
    <n v="1185732"/>
    <x v="322"/>
    <x v="0"/>
    <x v="0"/>
    <s v="Albany"/>
    <x v="5"/>
    <n v="0.7"/>
    <n v="7750"/>
    <x v="100"/>
    <n v="2712.5"/>
    <n v="0.5"/>
  </r>
  <r>
    <x v="4"/>
    <n v="1185732"/>
    <x v="354"/>
    <x v="0"/>
    <x v="0"/>
    <s v="Albany"/>
    <x v="0"/>
    <n v="0.65"/>
    <n v="9250"/>
    <x v="436"/>
    <n v="2705.625"/>
    <n v="0.45"/>
  </r>
  <r>
    <x v="4"/>
    <n v="1185732"/>
    <x v="354"/>
    <x v="0"/>
    <x v="0"/>
    <s v="Albany"/>
    <x v="1"/>
    <n v="0.60000000000000009"/>
    <n v="7000"/>
    <x v="238"/>
    <n v="1470.0000000000002"/>
    <n v="0.35"/>
  </r>
  <r>
    <x v="4"/>
    <n v="1185732"/>
    <x v="354"/>
    <x v="0"/>
    <x v="0"/>
    <s v="Albany"/>
    <x v="2"/>
    <n v="0.55000000000000004"/>
    <n v="6250"/>
    <x v="320"/>
    <n v="859.37500000000011"/>
    <n v="0.25"/>
  </r>
  <r>
    <x v="4"/>
    <n v="1185732"/>
    <x v="354"/>
    <x v="0"/>
    <x v="0"/>
    <s v="Albany"/>
    <x v="3"/>
    <n v="0.45"/>
    <n v="5750"/>
    <x v="68"/>
    <n v="776.25"/>
    <n v="0.3"/>
  </r>
  <r>
    <x v="4"/>
    <n v="1185732"/>
    <x v="354"/>
    <x v="0"/>
    <x v="0"/>
    <s v="Albany"/>
    <x v="4"/>
    <n v="0.55000000000000004"/>
    <n v="5500"/>
    <x v="433"/>
    <n v="1058.75"/>
    <n v="0.35"/>
  </r>
  <r>
    <x v="4"/>
    <n v="1185732"/>
    <x v="354"/>
    <x v="0"/>
    <x v="0"/>
    <s v="Albany"/>
    <x v="5"/>
    <n v="0.60000000000000009"/>
    <n v="7250"/>
    <x v="437"/>
    <n v="2175.0000000000005"/>
    <n v="0.5"/>
  </r>
  <r>
    <x v="4"/>
    <n v="1185732"/>
    <x v="384"/>
    <x v="0"/>
    <x v="0"/>
    <s v="Albany"/>
    <x v="0"/>
    <n v="0.55000000000000004"/>
    <n v="8500"/>
    <x v="66"/>
    <n v="2103.75"/>
    <n v="0.45"/>
  </r>
  <r>
    <x v="4"/>
    <n v="1185732"/>
    <x v="384"/>
    <x v="0"/>
    <x v="0"/>
    <s v="Albany"/>
    <x v="1"/>
    <n v="0.50000000000000011"/>
    <n v="6500"/>
    <x v="438"/>
    <n v="1137.5000000000002"/>
    <n v="0.35"/>
  </r>
  <r>
    <x v="4"/>
    <n v="1185732"/>
    <x v="384"/>
    <x v="0"/>
    <x v="0"/>
    <s v="Albany"/>
    <x v="2"/>
    <n v="0.45"/>
    <n v="5500"/>
    <x v="109"/>
    <n v="618.75"/>
    <n v="0.25"/>
  </r>
  <r>
    <x v="4"/>
    <n v="1185732"/>
    <x v="384"/>
    <x v="0"/>
    <x v="0"/>
    <s v="Albany"/>
    <x v="3"/>
    <n v="0.45"/>
    <n v="5250"/>
    <x v="43"/>
    <n v="708.75"/>
    <n v="0.3"/>
  </r>
  <r>
    <x v="4"/>
    <n v="1185732"/>
    <x v="384"/>
    <x v="0"/>
    <x v="0"/>
    <s v="Albany"/>
    <x v="4"/>
    <n v="0.55000000000000004"/>
    <n v="5250"/>
    <x v="164"/>
    <n v="1010.6250000000001"/>
    <n v="0.35"/>
  </r>
  <r>
    <x v="4"/>
    <n v="1185732"/>
    <x v="384"/>
    <x v="0"/>
    <x v="0"/>
    <s v="Albany"/>
    <x v="5"/>
    <n v="0.60000000000000009"/>
    <n v="6250"/>
    <x v="222"/>
    <n v="1875.0000000000002"/>
    <n v="0.5"/>
  </r>
  <r>
    <x v="4"/>
    <n v="1185732"/>
    <x v="416"/>
    <x v="0"/>
    <x v="0"/>
    <s v="Albany"/>
    <x v="0"/>
    <n v="0.60000000000000009"/>
    <n v="8000"/>
    <x v="430"/>
    <n v="2160.0000000000005"/>
    <n v="0.45"/>
  </r>
  <r>
    <x v="4"/>
    <n v="1185732"/>
    <x v="416"/>
    <x v="0"/>
    <x v="0"/>
    <s v="Albany"/>
    <x v="1"/>
    <n v="0.50000000000000011"/>
    <n v="6250"/>
    <x v="439"/>
    <n v="1093.7500000000002"/>
    <n v="0.35"/>
  </r>
  <r>
    <x v="4"/>
    <n v="1185732"/>
    <x v="416"/>
    <x v="0"/>
    <x v="0"/>
    <s v="Albany"/>
    <x v="2"/>
    <n v="0.50000000000000011"/>
    <n v="5250"/>
    <x v="411"/>
    <n v="656.25000000000011"/>
    <n v="0.25"/>
  </r>
  <r>
    <x v="4"/>
    <n v="1185732"/>
    <x v="416"/>
    <x v="0"/>
    <x v="0"/>
    <s v="Albany"/>
    <x v="3"/>
    <n v="0.50000000000000011"/>
    <n v="5000"/>
    <x v="440"/>
    <n v="750.00000000000011"/>
    <n v="0.3"/>
  </r>
  <r>
    <x v="4"/>
    <n v="1185732"/>
    <x v="416"/>
    <x v="0"/>
    <x v="0"/>
    <s v="Albany"/>
    <x v="4"/>
    <n v="0.60000000000000009"/>
    <n v="5000"/>
    <x v="241"/>
    <n v="1050"/>
    <n v="0.35"/>
  </r>
  <r>
    <x v="4"/>
    <n v="1185732"/>
    <x v="416"/>
    <x v="0"/>
    <x v="0"/>
    <s v="Albany"/>
    <x v="5"/>
    <n v="0.65"/>
    <n v="6250"/>
    <x v="111"/>
    <n v="2031.25"/>
    <n v="0.5"/>
  </r>
  <r>
    <x v="4"/>
    <n v="1185732"/>
    <x v="446"/>
    <x v="0"/>
    <x v="0"/>
    <s v="Albany"/>
    <x v="0"/>
    <n v="0.60000000000000009"/>
    <n v="7750"/>
    <x v="441"/>
    <n v="2092.5000000000005"/>
    <n v="0.45"/>
  </r>
  <r>
    <x v="4"/>
    <n v="1185732"/>
    <x v="446"/>
    <x v="0"/>
    <x v="0"/>
    <s v="Albany"/>
    <x v="1"/>
    <n v="0.50000000000000011"/>
    <n v="6000"/>
    <x v="241"/>
    <n v="1050"/>
    <n v="0.35"/>
  </r>
  <r>
    <x v="4"/>
    <n v="1185732"/>
    <x v="446"/>
    <x v="0"/>
    <x v="0"/>
    <s v="Albany"/>
    <x v="2"/>
    <n v="0.50000000000000011"/>
    <n v="5450"/>
    <x v="442"/>
    <n v="681.25000000000011"/>
    <n v="0.25"/>
  </r>
  <r>
    <x v="4"/>
    <n v="1185732"/>
    <x v="446"/>
    <x v="0"/>
    <x v="0"/>
    <s v="Albany"/>
    <x v="3"/>
    <n v="0.50000000000000011"/>
    <n v="5750"/>
    <x v="443"/>
    <n v="862.50000000000011"/>
    <n v="0.3"/>
  </r>
  <r>
    <x v="4"/>
    <n v="1185732"/>
    <x v="446"/>
    <x v="0"/>
    <x v="0"/>
    <s v="Albany"/>
    <x v="4"/>
    <n v="0.65"/>
    <n v="5500"/>
    <x v="86"/>
    <n v="1251.25"/>
    <n v="0.35"/>
  </r>
  <r>
    <x v="4"/>
    <n v="1185732"/>
    <x v="446"/>
    <x v="0"/>
    <x v="0"/>
    <s v="Albany"/>
    <x v="5"/>
    <n v="0.7"/>
    <n v="6500"/>
    <x v="108"/>
    <n v="2275"/>
    <n v="0.5"/>
  </r>
  <r>
    <x v="4"/>
    <n v="1185732"/>
    <x v="475"/>
    <x v="0"/>
    <x v="0"/>
    <s v="Albany"/>
    <x v="0"/>
    <n v="0.65"/>
    <n v="8750"/>
    <x v="29"/>
    <n v="2559.375"/>
    <n v="0.45"/>
  </r>
  <r>
    <x v="4"/>
    <n v="1185732"/>
    <x v="475"/>
    <x v="0"/>
    <x v="0"/>
    <s v="Albany"/>
    <x v="1"/>
    <n v="0.55000000000000004"/>
    <n v="6750"/>
    <x v="104"/>
    <n v="1299.375"/>
    <n v="0.35"/>
  </r>
  <r>
    <x v="5"/>
    <n v="1185732"/>
    <x v="475"/>
    <x v="0"/>
    <x v="0"/>
    <s v="Albany"/>
    <x v="2"/>
    <n v="0.55000000000000004"/>
    <n v="6250"/>
    <x v="320"/>
    <n v="859.37500000000011"/>
    <n v="0.25"/>
  </r>
  <r>
    <x v="5"/>
    <n v="1185732"/>
    <x v="475"/>
    <x v="0"/>
    <x v="0"/>
    <s v="Albany"/>
    <x v="3"/>
    <n v="0.55000000000000004"/>
    <n v="5750"/>
    <x v="74"/>
    <n v="948.75000000000011"/>
    <n v="0.3"/>
  </r>
  <r>
    <x v="5"/>
    <n v="1185732"/>
    <x v="475"/>
    <x v="0"/>
    <x v="0"/>
    <s v="Albany"/>
    <x v="4"/>
    <n v="0.65"/>
    <n v="5750"/>
    <x v="88"/>
    <n v="1308.125"/>
    <n v="0.35"/>
  </r>
  <r>
    <x v="5"/>
    <n v="1185732"/>
    <x v="475"/>
    <x v="0"/>
    <x v="0"/>
    <s v="Albany"/>
    <x v="5"/>
    <n v="0.7"/>
    <n v="6750"/>
    <x v="170"/>
    <n v="2362.5"/>
    <n v="0.5"/>
  </r>
  <r>
    <x v="5"/>
    <n v="1185732"/>
    <x v="178"/>
    <x v="0"/>
    <x v="0"/>
    <s v="Albany"/>
    <x v="0"/>
    <n v="0.4"/>
    <n v="8000"/>
    <x v="53"/>
    <n v="1600"/>
    <n v="0.5"/>
  </r>
  <r>
    <x v="5"/>
    <n v="1185732"/>
    <x v="178"/>
    <x v="0"/>
    <x v="0"/>
    <s v="Albany"/>
    <x v="1"/>
    <n v="0.4"/>
    <n v="6000"/>
    <x v="48"/>
    <n v="720"/>
    <n v="0.3"/>
  </r>
  <r>
    <x v="5"/>
    <n v="1185732"/>
    <x v="178"/>
    <x v="0"/>
    <x v="0"/>
    <s v="Albany"/>
    <x v="2"/>
    <n v="0.30000000000000004"/>
    <n v="6000"/>
    <x v="160"/>
    <n v="630"/>
    <n v="0.35"/>
  </r>
  <r>
    <x v="5"/>
    <n v="1185732"/>
    <x v="178"/>
    <x v="0"/>
    <x v="0"/>
    <s v="Albany"/>
    <x v="3"/>
    <n v="0.35"/>
    <n v="4500"/>
    <x v="147"/>
    <n v="551.25"/>
    <n v="0.35"/>
  </r>
  <r>
    <x v="5"/>
    <n v="1185732"/>
    <x v="178"/>
    <x v="0"/>
    <x v="0"/>
    <s v="Albany"/>
    <x v="4"/>
    <n v="0.5"/>
    <n v="5000"/>
    <x v="52"/>
    <n v="750"/>
    <n v="0.3"/>
  </r>
  <r>
    <x v="5"/>
    <n v="1185732"/>
    <x v="178"/>
    <x v="0"/>
    <x v="0"/>
    <s v="Albany"/>
    <x v="5"/>
    <n v="0.4"/>
    <n v="6000"/>
    <x v="48"/>
    <n v="600"/>
    <n v="0.25"/>
  </r>
  <r>
    <x v="5"/>
    <n v="1185732"/>
    <x v="207"/>
    <x v="0"/>
    <x v="0"/>
    <s v="Albany"/>
    <x v="0"/>
    <n v="0.4"/>
    <n v="8500"/>
    <x v="444"/>
    <n v="1700"/>
    <n v="0.5"/>
  </r>
  <r>
    <x v="5"/>
    <n v="1185732"/>
    <x v="207"/>
    <x v="0"/>
    <x v="0"/>
    <s v="Albany"/>
    <x v="1"/>
    <n v="0.4"/>
    <n v="5000"/>
    <x v="45"/>
    <n v="600"/>
    <n v="0.3"/>
  </r>
  <r>
    <x v="5"/>
    <n v="1185732"/>
    <x v="207"/>
    <x v="0"/>
    <x v="0"/>
    <s v="Albany"/>
    <x v="2"/>
    <n v="0.30000000000000004"/>
    <n v="5500"/>
    <x v="197"/>
    <n v="577.5"/>
    <n v="0.35"/>
  </r>
  <r>
    <x v="5"/>
    <n v="1185732"/>
    <x v="207"/>
    <x v="2"/>
    <x v="17"/>
    <s v="Cheyenne"/>
    <x v="3"/>
    <n v="0.35"/>
    <n v="4250"/>
    <x v="152"/>
    <n v="520.625"/>
    <n v="0.35"/>
  </r>
  <r>
    <x v="5"/>
    <n v="1185732"/>
    <x v="207"/>
    <x v="2"/>
    <x v="17"/>
    <s v="Cheyenne"/>
    <x v="4"/>
    <n v="0.5"/>
    <n v="5000"/>
    <x v="52"/>
    <n v="750"/>
    <n v="0.3"/>
  </r>
  <r>
    <x v="5"/>
    <n v="1185732"/>
    <x v="207"/>
    <x v="2"/>
    <x v="17"/>
    <s v="Cheyenne"/>
    <x v="5"/>
    <n v="0.4"/>
    <n v="6000"/>
    <x v="48"/>
    <n v="600"/>
    <n v="0.25"/>
  </r>
  <r>
    <x v="5"/>
    <n v="1185732"/>
    <x v="215"/>
    <x v="2"/>
    <x v="17"/>
    <s v="Cheyenne"/>
    <x v="0"/>
    <n v="0.4"/>
    <n v="8200"/>
    <x v="445"/>
    <n v="1640"/>
    <n v="0.5"/>
  </r>
  <r>
    <x v="5"/>
    <n v="1185732"/>
    <x v="215"/>
    <x v="2"/>
    <x v="17"/>
    <s v="Cheyenne"/>
    <x v="1"/>
    <n v="0.4"/>
    <n v="5250"/>
    <x v="187"/>
    <n v="630"/>
    <n v="0.3"/>
  </r>
  <r>
    <x v="5"/>
    <n v="1185732"/>
    <x v="215"/>
    <x v="2"/>
    <x v="17"/>
    <s v="Cheyenne"/>
    <x v="2"/>
    <n v="0.30000000000000004"/>
    <n v="5500"/>
    <x v="197"/>
    <n v="577.5"/>
    <n v="0.35"/>
  </r>
  <r>
    <x v="5"/>
    <n v="1185732"/>
    <x v="215"/>
    <x v="2"/>
    <x v="17"/>
    <s v="Cheyenne"/>
    <x v="3"/>
    <n v="0.35"/>
    <n v="4000"/>
    <x v="155"/>
    <n v="489.99999999999994"/>
    <n v="0.35"/>
  </r>
  <r>
    <x v="5"/>
    <n v="1185732"/>
    <x v="215"/>
    <x v="2"/>
    <x v="17"/>
    <s v="Cheyenne"/>
    <x v="4"/>
    <n v="0.5"/>
    <n v="4500"/>
    <x v="37"/>
    <n v="675"/>
    <n v="0.3"/>
  </r>
  <r>
    <x v="5"/>
    <n v="1185732"/>
    <x v="215"/>
    <x v="2"/>
    <x v="17"/>
    <s v="Cheyenne"/>
    <x v="5"/>
    <n v="0.4"/>
    <n v="5500"/>
    <x v="40"/>
    <n v="550"/>
    <n v="0.25"/>
  </r>
  <r>
    <x v="5"/>
    <n v="1185732"/>
    <x v="234"/>
    <x v="2"/>
    <x v="17"/>
    <s v="Cheyenne"/>
    <x v="0"/>
    <n v="0.4"/>
    <n v="8000"/>
    <x v="53"/>
    <n v="1600"/>
    <n v="0.5"/>
  </r>
  <r>
    <x v="5"/>
    <n v="1185732"/>
    <x v="234"/>
    <x v="2"/>
    <x v="17"/>
    <s v="Cheyenne"/>
    <x v="1"/>
    <n v="0.4"/>
    <n v="5000"/>
    <x v="45"/>
    <n v="600"/>
    <n v="0.3"/>
  </r>
  <r>
    <x v="5"/>
    <n v="1185732"/>
    <x v="234"/>
    <x v="2"/>
    <x v="17"/>
    <s v="Cheyenne"/>
    <x v="2"/>
    <n v="0.30000000000000004"/>
    <n v="5000"/>
    <x v="185"/>
    <n v="525"/>
    <n v="0.35"/>
  </r>
  <r>
    <x v="5"/>
    <n v="1185732"/>
    <x v="234"/>
    <x v="2"/>
    <x v="17"/>
    <s v="Cheyenne"/>
    <x v="3"/>
    <n v="0.35"/>
    <n v="4250"/>
    <x v="152"/>
    <n v="520.625"/>
    <n v="0.35"/>
  </r>
  <r>
    <x v="5"/>
    <n v="1185732"/>
    <x v="234"/>
    <x v="2"/>
    <x v="17"/>
    <s v="Cheyenne"/>
    <x v="4"/>
    <n v="0.5"/>
    <n v="4250"/>
    <x v="41"/>
    <n v="637.5"/>
    <n v="0.3"/>
  </r>
  <r>
    <x v="5"/>
    <n v="1185732"/>
    <x v="234"/>
    <x v="2"/>
    <x v="17"/>
    <s v="Cheyenne"/>
    <x v="5"/>
    <n v="0.4"/>
    <n v="5500"/>
    <x v="40"/>
    <n v="550"/>
    <n v="0.25"/>
  </r>
  <r>
    <x v="5"/>
    <n v="1185732"/>
    <x v="263"/>
    <x v="2"/>
    <x v="17"/>
    <s v="Cheyenne"/>
    <x v="0"/>
    <n v="0.5"/>
    <n v="8200"/>
    <x v="446"/>
    <n v="2050"/>
    <n v="0.5"/>
  </r>
  <r>
    <x v="5"/>
    <n v="1185732"/>
    <x v="263"/>
    <x v="2"/>
    <x v="17"/>
    <s v="Cheyenne"/>
    <x v="1"/>
    <n v="0.45000000000000007"/>
    <n v="5250"/>
    <x v="447"/>
    <n v="708.75000000000011"/>
    <n v="0.3"/>
  </r>
  <r>
    <x v="5"/>
    <n v="1185732"/>
    <x v="263"/>
    <x v="2"/>
    <x v="17"/>
    <s v="Cheyenne"/>
    <x v="2"/>
    <n v="0.4"/>
    <n v="5000"/>
    <x v="45"/>
    <n v="700"/>
    <n v="0.35"/>
  </r>
  <r>
    <x v="5"/>
    <n v="1185732"/>
    <x v="263"/>
    <x v="2"/>
    <x v="17"/>
    <s v="Cheyenne"/>
    <x v="3"/>
    <n v="0.4"/>
    <n v="4500"/>
    <x v="199"/>
    <n v="630"/>
    <n v="0.35"/>
  </r>
  <r>
    <x v="5"/>
    <n v="1185732"/>
    <x v="263"/>
    <x v="2"/>
    <x v="17"/>
    <s v="Cheyenne"/>
    <x v="4"/>
    <n v="0.5"/>
    <n v="4750"/>
    <x v="333"/>
    <n v="712.5"/>
    <n v="0.3"/>
  </r>
  <r>
    <x v="5"/>
    <n v="1185732"/>
    <x v="263"/>
    <x v="2"/>
    <x v="17"/>
    <s v="Cheyenne"/>
    <x v="5"/>
    <n v="0.55000000000000004"/>
    <n v="6000"/>
    <x v="211"/>
    <n v="825.00000000000011"/>
    <n v="0.25"/>
  </r>
  <r>
    <x v="5"/>
    <n v="1185732"/>
    <x v="296"/>
    <x v="2"/>
    <x v="17"/>
    <s v="Cheyenne"/>
    <x v="0"/>
    <n v="0.5"/>
    <n v="8500"/>
    <x v="17"/>
    <n v="2125"/>
    <n v="0.5"/>
  </r>
  <r>
    <x v="5"/>
    <n v="1185732"/>
    <x v="296"/>
    <x v="2"/>
    <x v="17"/>
    <s v="Cheyenne"/>
    <x v="1"/>
    <n v="0.45000000000000007"/>
    <n v="6000"/>
    <x v="208"/>
    <n v="810.00000000000011"/>
    <n v="0.3"/>
  </r>
  <r>
    <x v="5"/>
    <n v="1185732"/>
    <x v="296"/>
    <x v="2"/>
    <x v="17"/>
    <s v="Cheyenne"/>
    <x v="2"/>
    <n v="0.4"/>
    <n v="5250"/>
    <x v="187"/>
    <n v="735"/>
    <n v="0.35"/>
  </r>
  <r>
    <x v="5"/>
    <n v="1185732"/>
    <x v="296"/>
    <x v="2"/>
    <x v="17"/>
    <s v="Cheyenne"/>
    <x v="3"/>
    <n v="0.4"/>
    <n v="5000"/>
    <x v="45"/>
    <n v="700"/>
    <n v="0.35"/>
  </r>
  <r>
    <x v="5"/>
    <n v="1185732"/>
    <x v="296"/>
    <x v="2"/>
    <x v="17"/>
    <s v="Cheyenne"/>
    <x v="4"/>
    <n v="0.5"/>
    <n v="5000"/>
    <x v="52"/>
    <n v="750"/>
    <n v="0.3"/>
  </r>
  <r>
    <x v="5"/>
    <n v="1185732"/>
    <x v="296"/>
    <x v="2"/>
    <x v="17"/>
    <s v="Cheyenne"/>
    <x v="5"/>
    <n v="0.55000000000000004"/>
    <n v="6500"/>
    <x v="448"/>
    <n v="893.75000000000011"/>
    <n v="0.25"/>
  </r>
  <r>
    <x v="5"/>
    <n v="1185732"/>
    <x v="324"/>
    <x v="2"/>
    <x v="17"/>
    <s v="Cheyenne"/>
    <x v="0"/>
    <n v="0.5"/>
    <n v="8750"/>
    <x v="231"/>
    <n v="2187.5"/>
    <n v="0.5"/>
  </r>
  <r>
    <x v="5"/>
    <n v="1185732"/>
    <x v="324"/>
    <x v="2"/>
    <x v="17"/>
    <s v="Cheyenne"/>
    <x v="1"/>
    <n v="0.45000000000000007"/>
    <n v="6250"/>
    <x v="214"/>
    <n v="843.75000000000011"/>
    <n v="0.3"/>
  </r>
  <r>
    <x v="5"/>
    <n v="1185732"/>
    <x v="324"/>
    <x v="2"/>
    <x v="17"/>
    <s v="Cheyenne"/>
    <x v="2"/>
    <n v="0.4"/>
    <n v="5500"/>
    <x v="40"/>
    <n v="770"/>
    <n v="0.35"/>
  </r>
  <r>
    <x v="5"/>
    <n v="1185732"/>
    <x v="324"/>
    <x v="2"/>
    <x v="17"/>
    <s v="Cheyenne"/>
    <x v="3"/>
    <n v="0.4"/>
    <n v="5000"/>
    <x v="45"/>
    <n v="700"/>
    <n v="0.35"/>
  </r>
  <r>
    <x v="5"/>
    <n v="1185732"/>
    <x v="324"/>
    <x v="2"/>
    <x v="17"/>
    <s v="Cheyenne"/>
    <x v="4"/>
    <n v="0.5"/>
    <n v="5250"/>
    <x v="46"/>
    <n v="787.5"/>
    <n v="0.3"/>
  </r>
  <r>
    <x v="5"/>
    <n v="1185732"/>
    <x v="324"/>
    <x v="2"/>
    <x v="17"/>
    <s v="Cheyenne"/>
    <x v="5"/>
    <n v="0.55000000000000004"/>
    <n v="7000"/>
    <x v="103"/>
    <n v="962.50000000000011"/>
    <n v="0.25"/>
  </r>
  <r>
    <x v="5"/>
    <n v="1185732"/>
    <x v="356"/>
    <x v="2"/>
    <x v="17"/>
    <s v="Cheyenne"/>
    <x v="0"/>
    <n v="0.5"/>
    <n v="8500"/>
    <x v="17"/>
    <n v="2125"/>
    <n v="0.5"/>
  </r>
  <r>
    <x v="5"/>
    <n v="1185732"/>
    <x v="356"/>
    <x v="2"/>
    <x v="17"/>
    <s v="Cheyenne"/>
    <x v="1"/>
    <n v="0.45000000000000007"/>
    <n v="6250"/>
    <x v="214"/>
    <n v="843.75000000000011"/>
    <n v="0.3"/>
  </r>
  <r>
    <x v="5"/>
    <n v="1185732"/>
    <x v="356"/>
    <x v="2"/>
    <x v="17"/>
    <s v="Cheyenne"/>
    <x v="2"/>
    <n v="0.4"/>
    <n v="5500"/>
    <x v="40"/>
    <n v="770"/>
    <n v="0.35"/>
  </r>
  <r>
    <x v="5"/>
    <n v="1185732"/>
    <x v="356"/>
    <x v="2"/>
    <x v="17"/>
    <s v="Cheyenne"/>
    <x v="3"/>
    <n v="0.4"/>
    <n v="5250"/>
    <x v="187"/>
    <n v="735"/>
    <n v="0.35"/>
  </r>
  <r>
    <x v="5"/>
    <n v="1185732"/>
    <x v="356"/>
    <x v="2"/>
    <x v="17"/>
    <s v="Cheyenne"/>
    <x v="4"/>
    <n v="0.5"/>
    <n v="5000"/>
    <x v="52"/>
    <n v="750"/>
    <n v="0.3"/>
  </r>
  <r>
    <x v="5"/>
    <n v="1185732"/>
    <x v="356"/>
    <x v="2"/>
    <x v="17"/>
    <s v="Cheyenne"/>
    <x v="5"/>
    <n v="0.55000000000000004"/>
    <n v="6750"/>
    <x v="104"/>
    <n v="928.12500000000011"/>
    <n v="0.25"/>
  </r>
  <r>
    <x v="5"/>
    <n v="1185732"/>
    <x v="386"/>
    <x v="2"/>
    <x v="17"/>
    <s v="Cheyenne"/>
    <x v="0"/>
    <n v="0.5"/>
    <n v="8000"/>
    <x v="2"/>
    <n v="2000"/>
    <n v="0.5"/>
  </r>
  <r>
    <x v="5"/>
    <n v="1185732"/>
    <x v="386"/>
    <x v="2"/>
    <x v="17"/>
    <s v="Cheyenne"/>
    <x v="1"/>
    <n v="0.45000000000000007"/>
    <n v="6000"/>
    <x v="208"/>
    <n v="810.00000000000011"/>
    <n v="0.3"/>
  </r>
  <r>
    <x v="5"/>
    <n v="1185732"/>
    <x v="386"/>
    <x v="2"/>
    <x v="17"/>
    <s v="Cheyenne"/>
    <x v="2"/>
    <n v="0.4"/>
    <n v="5250"/>
    <x v="187"/>
    <n v="735"/>
    <n v="0.35"/>
  </r>
  <r>
    <x v="5"/>
    <n v="1185732"/>
    <x v="386"/>
    <x v="2"/>
    <x v="17"/>
    <s v="Cheyenne"/>
    <x v="3"/>
    <n v="0.4"/>
    <n v="5000"/>
    <x v="45"/>
    <n v="700"/>
    <n v="0.35"/>
  </r>
  <r>
    <x v="5"/>
    <n v="1185732"/>
    <x v="386"/>
    <x v="2"/>
    <x v="17"/>
    <s v="Cheyenne"/>
    <x v="4"/>
    <n v="0.5"/>
    <n v="5000"/>
    <x v="52"/>
    <n v="750"/>
    <n v="0.3"/>
  </r>
  <r>
    <x v="5"/>
    <n v="1185732"/>
    <x v="386"/>
    <x v="2"/>
    <x v="17"/>
    <s v="Cheyenne"/>
    <x v="5"/>
    <n v="0.55000000000000004"/>
    <n v="6000"/>
    <x v="211"/>
    <n v="825.00000000000011"/>
    <n v="0.25"/>
  </r>
  <r>
    <x v="5"/>
    <n v="1185732"/>
    <x v="418"/>
    <x v="2"/>
    <x v="17"/>
    <s v="Cheyenne"/>
    <x v="0"/>
    <n v="0.55000000000000004"/>
    <n v="7750"/>
    <x v="98"/>
    <n v="2131.25"/>
    <n v="0.5"/>
  </r>
  <r>
    <x v="5"/>
    <n v="1185732"/>
    <x v="418"/>
    <x v="2"/>
    <x v="17"/>
    <s v="Cheyenne"/>
    <x v="1"/>
    <n v="0.45000000000000007"/>
    <n v="6000"/>
    <x v="208"/>
    <n v="810.00000000000011"/>
    <n v="0.3"/>
  </r>
  <r>
    <x v="5"/>
    <n v="1185732"/>
    <x v="418"/>
    <x v="2"/>
    <x v="17"/>
    <s v="Cheyenne"/>
    <x v="2"/>
    <n v="0.45000000000000007"/>
    <n v="5000"/>
    <x v="213"/>
    <n v="787.50000000000011"/>
    <n v="0.35"/>
  </r>
  <r>
    <x v="5"/>
    <n v="1185732"/>
    <x v="418"/>
    <x v="2"/>
    <x v="17"/>
    <s v="Cheyenne"/>
    <x v="3"/>
    <n v="0.45000000000000007"/>
    <n v="4750"/>
    <x v="449"/>
    <n v="748.12500000000011"/>
    <n v="0.35"/>
  </r>
  <r>
    <x v="5"/>
    <n v="1185732"/>
    <x v="418"/>
    <x v="2"/>
    <x v="17"/>
    <s v="Cheyenne"/>
    <x v="4"/>
    <n v="0.55000000000000004"/>
    <n v="4750"/>
    <x v="337"/>
    <n v="783.75"/>
    <n v="0.3"/>
  </r>
  <r>
    <x v="5"/>
    <n v="1185732"/>
    <x v="418"/>
    <x v="2"/>
    <x v="17"/>
    <s v="Cheyenne"/>
    <x v="5"/>
    <n v="0.6"/>
    <n v="6000"/>
    <x v="11"/>
    <n v="900"/>
    <n v="0.25"/>
  </r>
  <r>
    <x v="5"/>
    <n v="1185732"/>
    <x v="448"/>
    <x v="2"/>
    <x v="17"/>
    <s v="Cheyenne"/>
    <x v="0"/>
    <n v="0.55000000000000004"/>
    <n v="7500"/>
    <x v="69"/>
    <n v="2062.5"/>
    <n v="0.5"/>
  </r>
  <r>
    <x v="5"/>
    <n v="1185732"/>
    <x v="448"/>
    <x v="2"/>
    <x v="17"/>
    <s v="Cheyenne"/>
    <x v="1"/>
    <n v="0.45000000000000007"/>
    <n v="5750"/>
    <x v="322"/>
    <n v="776.25000000000011"/>
    <n v="0.3"/>
  </r>
  <r>
    <x v="5"/>
    <n v="1185732"/>
    <x v="448"/>
    <x v="2"/>
    <x v="17"/>
    <s v="Cheyenne"/>
    <x v="2"/>
    <n v="0.45000000000000007"/>
    <n v="5200"/>
    <x v="450"/>
    <n v="819.00000000000011"/>
    <n v="0.35"/>
  </r>
  <r>
    <x v="5"/>
    <n v="1185732"/>
    <x v="448"/>
    <x v="2"/>
    <x v="17"/>
    <s v="Cheyenne"/>
    <x v="3"/>
    <n v="0.45000000000000007"/>
    <n v="5000"/>
    <x v="213"/>
    <n v="787.50000000000011"/>
    <n v="0.35"/>
  </r>
  <r>
    <x v="5"/>
    <n v="1185732"/>
    <x v="448"/>
    <x v="2"/>
    <x v="17"/>
    <s v="Cheyenne"/>
    <x v="4"/>
    <n v="0.55000000000000004"/>
    <n v="4750"/>
    <x v="337"/>
    <n v="783.75"/>
    <n v="0.3"/>
  </r>
  <r>
    <x v="5"/>
    <n v="1185732"/>
    <x v="448"/>
    <x v="2"/>
    <x v="17"/>
    <s v="Cheyenne"/>
    <x v="5"/>
    <n v="0.6"/>
    <n v="5750"/>
    <x v="415"/>
    <n v="862.5"/>
    <n v="0.25"/>
  </r>
  <r>
    <x v="5"/>
    <n v="1185732"/>
    <x v="477"/>
    <x v="2"/>
    <x v="17"/>
    <s v="Cheyenne"/>
    <x v="0"/>
    <n v="0.55000000000000004"/>
    <n v="8000"/>
    <x v="61"/>
    <n v="2200"/>
    <n v="0.5"/>
  </r>
  <r>
    <x v="5"/>
    <n v="1185732"/>
    <x v="477"/>
    <x v="2"/>
    <x v="17"/>
    <s v="Cheyenne"/>
    <x v="1"/>
    <n v="0.45000000000000007"/>
    <n v="6000"/>
    <x v="208"/>
    <n v="810.00000000000011"/>
    <n v="0.3"/>
  </r>
  <r>
    <x v="0"/>
    <n v="1185732"/>
    <x v="477"/>
    <x v="2"/>
    <x v="17"/>
    <s v="Cheyenne"/>
    <x v="2"/>
    <n v="0.45000000000000007"/>
    <n v="5500"/>
    <x v="451"/>
    <n v="866.25000000000011"/>
    <n v="0.35"/>
  </r>
  <r>
    <x v="0"/>
    <n v="1185732"/>
    <x v="477"/>
    <x v="2"/>
    <x v="17"/>
    <s v="Cheyenne"/>
    <x v="3"/>
    <n v="0.45000000000000007"/>
    <n v="5000"/>
    <x v="213"/>
    <n v="787.50000000000011"/>
    <n v="0.35"/>
  </r>
  <r>
    <x v="0"/>
    <n v="1185732"/>
    <x v="477"/>
    <x v="2"/>
    <x v="17"/>
    <s v="Cheyenne"/>
    <x v="4"/>
    <n v="0.55000000000000004"/>
    <n v="5000"/>
    <x v="78"/>
    <n v="825"/>
    <n v="0.3"/>
  </r>
  <r>
    <x v="0"/>
    <n v="1185732"/>
    <x v="477"/>
    <x v="2"/>
    <x v="17"/>
    <s v="Cheyenne"/>
    <x v="5"/>
    <n v="0.6"/>
    <n v="6000"/>
    <x v="11"/>
    <n v="900"/>
    <n v="0.25"/>
  </r>
  <r>
    <x v="0"/>
    <n v="1128299"/>
    <x v="188"/>
    <x v="2"/>
    <x v="17"/>
    <s v="Cheyenne"/>
    <x v="0"/>
    <n v="0.30000000000000004"/>
    <n v="3500"/>
    <x v="181"/>
    <n v="367.50000000000006"/>
    <n v="0.35"/>
  </r>
  <r>
    <x v="0"/>
    <n v="1128299"/>
    <x v="188"/>
    <x v="2"/>
    <x v="17"/>
    <s v="Cheyenne"/>
    <x v="1"/>
    <n v="0.4"/>
    <n v="3500"/>
    <x v="155"/>
    <n v="489.99999999999994"/>
    <n v="0.35"/>
  </r>
  <r>
    <x v="0"/>
    <n v="1128299"/>
    <x v="188"/>
    <x v="2"/>
    <x v="17"/>
    <s v="Cheyenne"/>
    <x v="2"/>
    <n v="0.4"/>
    <n v="3500"/>
    <x v="155"/>
    <n v="489.99999999999994"/>
    <n v="0.35"/>
  </r>
  <r>
    <x v="0"/>
    <n v="1128299"/>
    <x v="188"/>
    <x v="2"/>
    <x v="17"/>
    <s v="Cheyenne"/>
    <x v="3"/>
    <n v="0.4"/>
    <n v="2000"/>
    <x v="130"/>
    <n v="280"/>
    <n v="0.35"/>
  </r>
  <r>
    <x v="0"/>
    <n v="1128299"/>
    <x v="188"/>
    <x v="2"/>
    <x v="17"/>
    <s v="Cheyenne"/>
    <x v="4"/>
    <n v="0.45000000000000007"/>
    <n v="1500"/>
    <x v="301"/>
    <n v="270.00000000000006"/>
    <n v="0.4"/>
  </r>
  <r>
    <x v="0"/>
    <n v="1128299"/>
    <x v="188"/>
    <x v="2"/>
    <x v="17"/>
    <s v="Cheyenne"/>
    <x v="5"/>
    <n v="0.4"/>
    <n v="4000"/>
    <x v="167"/>
    <n v="480"/>
    <n v="0.3"/>
  </r>
  <r>
    <x v="0"/>
    <n v="1128299"/>
    <x v="698"/>
    <x v="2"/>
    <x v="17"/>
    <s v="Cheyenne"/>
    <x v="0"/>
    <n v="0.30000000000000004"/>
    <n v="4500"/>
    <x v="135"/>
    <n v="472.50000000000006"/>
    <n v="0.35"/>
  </r>
  <r>
    <x v="0"/>
    <n v="1128299"/>
    <x v="698"/>
    <x v="2"/>
    <x v="17"/>
    <s v="Cheyenne"/>
    <x v="1"/>
    <n v="0.4"/>
    <n v="3500"/>
    <x v="155"/>
    <n v="489.99999999999994"/>
    <n v="0.35"/>
  </r>
  <r>
    <x v="0"/>
    <n v="1128299"/>
    <x v="698"/>
    <x v="2"/>
    <x v="17"/>
    <s v="Cheyenne"/>
    <x v="2"/>
    <n v="0.4"/>
    <n v="3500"/>
    <x v="155"/>
    <n v="489.99999999999994"/>
    <n v="0.35"/>
  </r>
  <r>
    <x v="0"/>
    <n v="1128299"/>
    <x v="698"/>
    <x v="4"/>
    <x v="18"/>
    <s v="Richmond"/>
    <x v="3"/>
    <n v="0.4"/>
    <n v="2000"/>
    <x v="130"/>
    <n v="280"/>
    <n v="0.35"/>
  </r>
  <r>
    <x v="0"/>
    <n v="1128299"/>
    <x v="698"/>
    <x v="4"/>
    <x v="18"/>
    <s v="Richmond"/>
    <x v="4"/>
    <n v="0.45000000000000007"/>
    <n v="1250"/>
    <x v="452"/>
    <n v="225.00000000000006"/>
    <n v="0.4"/>
  </r>
  <r>
    <x v="0"/>
    <n v="1128299"/>
    <x v="698"/>
    <x v="4"/>
    <x v="18"/>
    <s v="Richmond"/>
    <x v="5"/>
    <n v="0.4"/>
    <n v="3250"/>
    <x v="188"/>
    <n v="390"/>
    <n v="0.3"/>
  </r>
  <r>
    <x v="0"/>
    <n v="1128299"/>
    <x v="228"/>
    <x v="4"/>
    <x v="18"/>
    <s v="Richmond"/>
    <x v="0"/>
    <n v="0.4"/>
    <n v="4750"/>
    <x v="225"/>
    <n v="665"/>
    <n v="0.35"/>
  </r>
  <r>
    <x v="0"/>
    <n v="1128299"/>
    <x v="228"/>
    <x v="4"/>
    <x v="18"/>
    <s v="Richmond"/>
    <x v="1"/>
    <n v="0.5"/>
    <n v="3250"/>
    <x v="128"/>
    <n v="568.75"/>
    <n v="0.35"/>
  </r>
  <r>
    <x v="0"/>
    <n v="1128299"/>
    <x v="228"/>
    <x v="4"/>
    <x v="18"/>
    <s v="Richmond"/>
    <x v="2"/>
    <n v="0.54999999999999993"/>
    <n v="3500"/>
    <x v="163"/>
    <n v="673.74999999999989"/>
    <n v="0.35"/>
  </r>
  <r>
    <x v="0"/>
    <n v="1128299"/>
    <x v="228"/>
    <x v="4"/>
    <x v="18"/>
    <s v="Richmond"/>
    <x v="3"/>
    <n v="0.5"/>
    <n v="2500"/>
    <x v="138"/>
    <n v="437.5"/>
    <n v="0.35"/>
  </r>
  <r>
    <x v="0"/>
    <n v="1128299"/>
    <x v="228"/>
    <x v="4"/>
    <x v="18"/>
    <s v="Richmond"/>
    <x v="4"/>
    <n v="0.55000000000000004"/>
    <n v="1000"/>
    <x v="183"/>
    <n v="220"/>
    <n v="0.4"/>
  </r>
  <r>
    <x v="0"/>
    <n v="1128299"/>
    <x v="228"/>
    <x v="4"/>
    <x v="18"/>
    <s v="Richmond"/>
    <x v="5"/>
    <n v="0.5"/>
    <n v="3000"/>
    <x v="142"/>
    <n v="450"/>
    <n v="0.3"/>
  </r>
  <r>
    <x v="0"/>
    <n v="1128299"/>
    <x v="247"/>
    <x v="4"/>
    <x v="18"/>
    <s v="Richmond"/>
    <x v="0"/>
    <n v="0.55000000000000004"/>
    <n v="4750"/>
    <x v="337"/>
    <n v="914.37499999999989"/>
    <n v="0.35"/>
  </r>
  <r>
    <x v="0"/>
    <n v="1128299"/>
    <x v="247"/>
    <x v="4"/>
    <x v="18"/>
    <s v="Richmond"/>
    <x v="1"/>
    <n v="0.60000000000000009"/>
    <n v="2750"/>
    <x v="197"/>
    <n v="577.5"/>
    <n v="0.35"/>
  </r>
  <r>
    <x v="0"/>
    <n v="1128299"/>
    <x v="247"/>
    <x v="4"/>
    <x v="18"/>
    <s v="Richmond"/>
    <x v="2"/>
    <n v="0.60000000000000009"/>
    <n v="3250"/>
    <x v="393"/>
    <n v="682.5"/>
    <n v="0.35"/>
  </r>
  <r>
    <x v="0"/>
    <n v="1128299"/>
    <x v="247"/>
    <x v="4"/>
    <x v="18"/>
    <s v="Richmond"/>
    <x v="3"/>
    <n v="0.45000000000000007"/>
    <n v="2250"/>
    <x v="453"/>
    <n v="354.375"/>
    <n v="0.35"/>
  </r>
  <r>
    <x v="0"/>
    <n v="1128299"/>
    <x v="247"/>
    <x v="4"/>
    <x v="18"/>
    <s v="Richmond"/>
    <x v="4"/>
    <n v="0.50000000000000011"/>
    <n v="1250"/>
    <x v="454"/>
    <n v="250.00000000000006"/>
    <n v="0.4"/>
  </r>
  <r>
    <x v="0"/>
    <n v="1128299"/>
    <x v="247"/>
    <x v="4"/>
    <x v="18"/>
    <s v="Richmond"/>
    <x v="5"/>
    <n v="0.65000000000000013"/>
    <n v="3000"/>
    <x v="396"/>
    <n v="585.00000000000011"/>
    <n v="0.3"/>
  </r>
  <r>
    <x v="0"/>
    <n v="1128299"/>
    <x v="278"/>
    <x v="4"/>
    <x v="18"/>
    <s v="Richmond"/>
    <x v="0"/>
    <n v="0.5"/>
    <n v="5000"/>
    <x v="52"/>
    <n v="875"/>
    <n v="0.35"/>
  </r>
  <r>
    <x v="0"/>
    <n v="1128299"/>
    <x v="278"/>
    <x v="4"/>
    <x v="18"/>
    <s v="Richmond"/>
    <x v="1"/>
    <n v="0.55000000000000004"/>
    <n v="3500"/>
    <x v="132"/>
    <n v="673.75"/>
    <n v="0.35"/>
  </r>
  <r>
    <x v="0"/>
    <n v="1128299"/>
    <x v="278"/>
    <x v="4"/>
    <x v="18"/>
    <s v="Richmond"/>
    <x v="2"/>
    <n v="0.55000000000000004"/>
    <n v="3500"/>
    <x v="132"/>
    <n v="673.75"/>
    <n v="0.35"/>
  </r>
  <r>
    <x v="0"/>
    <n v="1128299"/>
    <x v="278"/>
    <x v="4"/>
    <x v="18"/>
    <s v="Richmond"/>
    <x v="3"/>
    <n v="0.5"/>
    <n v="2750"/>
    <x v="136"/>
    <n v="481.24999999999994"/>
    <n v="0.35"/>
  </r>
  <r>
    <x v="0"/>
    <n v="1128299"/>
    <x v="278"/>
    <x v="4"/>
    <x v="18"/>
    <s v="Richmond"/>
    <x v="4"/>
    <n v="0.44999999999999996"/>
    <n v="1750"/>
    <x v="455"/>
    <n v="315"/>
    <n v="0.4"/>
  </r>
  <r>
    <x v="0"/>
    <n v="1128299"/>
    <x v="278"/>
    <x v="4"/>
    <x v="18"/>
    <s v="Richmond"/>
    <x v="5"/>
    <n v="0.6"/>
    <n v="5250"/>
    <x v="38"/>
    <n v="945"/>
    <n v="0.3"/>
  </r>
  <r>
    <x v="0"/>
    <n v="1128299"/>
    <x v="308"/>
    <x v="4"/>
    <x v="18"/>
    <s v="Richmond"/>
    <x v="0"/>
    <n v="0.54999999999999993"/>
    <n v="7750"/>
    <x v="456"/>
    <n v="1491.8749999999995"/>
    <n v="0.35"/>
  </r>
  <r>
    <x v="0"/>
    <n v="1128299"/>
    <x v="308"/>
    <x v="4"/>
    <x v="18"/>
    <s v="Richmond"/>
    <x v="1"/>
    <n v="0.64999999999999991"/>
    <n v="6500"/>
    <x v="457"/>
    <n v="1478.7499999999995"/>
    <n v="0.35"/>
  </r>
  <r>
    <x v="0"/>
    <n v="1128299"/>
    <x v="308"/>
    <x v="4"/>
    <x v="18"/>
    <s v="Richmond"/>
    <x v="2"/>
    <n v="0.8"/>
    <n v="6500"/>
    <x v="95"/>
    <n v="1819.9999999999998"/>
    <n v="0.35"/>
  </r>
  <r>
    <x v="0"/>
    <n v="1128299"/>
    <x v="308"/>
    <x v="4"/>
    <x v="18"/>
    <s v="Richmond"/>
    <x v="3"/>
    <n v="0.8"/>
    <n v="5250"/>
    <x v="79"/>
    <n v="1470"/>
    <n v="0.35"/>
  </r>
  <r>
    <x v="0"/>
    <n v="1128299"/>
    <x v="308"/>
    <x v="4"/>
    <x v="18"/>
    <s v="Richmond"/>
    <x v="4"/>
    <n v="0.9"/>
    <n v="4000"/>
    <x v="11"/>
    <n v="1440"/>
    <n v="0.4"/>
  </r>
  <r>
    <x v="0"/>
    <n v="1128299"/>
    <x v="308"/>
    <x v="4"/>
    <x v="18"/>
    <s v="Richmond"/>
    <x v="5"/>
    <n v="1.05"/>
    <n v="7000"/>
    <x v="458"/>
    <n v="2205"/>
    <n v="0.3"/>
  </r>
  <r>
    <x v="0"/>
    <n v="1128299"/>
    <x v="337"/>
    <x v="4"/>
    <x v="18"/>
    <s v="Richmond"/>
    <x v="0"/>
    <n v="0.85"/>
    <n v="8500"/>
    <x v="459"/>
    <n v="2528.75"/>
    <n v="0.35"/>
  </r>
  <r>
    <x v="0"/>
    <n v="1128299"/>
    <x v="337"/>
    <x v="4"/>
    <x v="18"/>
    <s v="Richmond"/>
    <x v="1"/>
    <n v="0.9"/>
    <n v="7000"/>
    <x v="460"/>
    <n v="2205"/>
    <n v="0.35"/>
  </r>
  <r>
    <x v="0"/>
    <n v="1128299"/>
    <x v="337"/>
    <x v="4"/>
    <x v="18"/>
    <s v="Richmond"/>
    <x v="2"/>
    <n v="0.9"/>
    <n v="6500"/>
    <x v="36"/>
    <n v="2047.4999999999998"/>
    <n v="0.35"/>
  </r>
  <r>
    <x v="0"/>
    <n v="1128299"/>
    <x v="337"/>
    <x v="4"/>
    <x v="18"/>
    <s v="Richmond"/>
    <x v="3"/>
    <n v="0.85"/>
    <n v="5500"/>
    <x v="66"/>
    <n v="1636.25"/>
    <n v="0.35"/>
  </r>
  <r>
    <x v="0"/>
    <n v="1128299"/>
    <x v="337"/>
    <x v="4"/>
    <x v="18"/>
    <s v="Richmond"/>
    <x v="4"/>
    <n v="0.9"/>
    <n v="6000"/>
    <x v="4"/>
    <n v="2160"/>
    <n v="0.4"/>
  </r>
  <r>
    <x v="0"/>
    <n v="1128299"/>
    <x v="337"/>
    <x v="4"/>
    <x v="18"/>
    <s v="Richmond"/>
    <x v="5"/>
    <n v="1.05"/>
    <n v="6000"/>
    <x v="460"/>
    <n v="1890"/>
    <n v="0.3"/>
  </r>
  <r>
    <x v="0"/>
    <n v="1128299"/>
    <x v="369"/>
    <x v="4"/>
    <x v="18"/>
    <s v="Richmond"/>
    <x v="0"/>
    <n v="0.9"/>
    <n v="8000"/>
    <x v="28"/>
    <n v="2520"/>
    <n v="0.35"/>
  </r>
  <r>
    <x v="0"/>
    <n v="1128299"/>
    <x v="369"/>
    <x v="4"/>
    <x v="18"/>
    <s v="Richmond"/>
    <x v="1"/>
    <n v="0.8"/>
    <n v="7750"/>
    <x v="92"/>
    <n v="2170"/>
    <n v="0.35"/>
  </r>
  <r>
    <x v="0"/>
    <n v="1128299"/>
    <x v="369"/>
    <x v="4"/>
    <x v="18"/>
    <s v="Richmond"/>
    <x v="2"/>
    <n v="0.7"/>
    <n v="6500"/>
    <x v="108"/>
    <n v="1592.5"/>
    <n v="0.35"/>
  </r>
  <r>
    <x v="0"/>
    <n v="1128299"/>
    <x v="369"/>
    <x v="4"/>
    <x v="18"/>
    <s v="Richmond"/>
    <x v="3"/>
    <n v="0.7"/>
    <n v="4250"/>
    <x v="42"/>
    <n v="1041.25"/>
    <n v="0.35"/>
  </r>
  <r>
    <x v="0"/>
    <n v="1128299"/>
    <x v="369"/>
    <x v="4"/>
    <x v="18"/>
    <s v="Richmond"/>
    <x v="4"/>
    <n v="0.7"/>
    <n v="4250"/>
    <x v="42"/>
    <n v="1190"/>
    <n v="0.4"/>
  </r>
  <r>
    <x v="0"/>
    <n v="1128299"/>
    <x v="369"/>
    <x v="4"/>
    <x v="18"/>
    <s v="Richmond"/>
    <x v="5"/>
    <n v="0.75"/>
    <n v="2500"/>
    <x v="195"/>
    <n v="562.5"/>
    <n v="0.3"/>
  </r>
  <r>
    <x v="0"/>
    <n v="1128299"/>
    <x v="401"/>
    <x v="4"/>
    <x v="18"/>
    <s v="Richmond"/>
    <x v="0"/>
    <n v="0.50000000000000011"/>
    <n v="4500"/>
    <x v="213"/>
    <n v="787.50000000000011"/>
    <n v="0.35"/>
  </r>
  <r>
    <x v="0"/>
    <n v="1128299"/>
    <x v="401"/>
    <x v="4"/>
    <x v="18"/>
    <s v="Richmond"/>
    <x v="1"/>
    <n v="0.55000000000000016"/>
    <n v="4500"/>
    <x v="461"/>
    <n v="866.25000000000023"/>
    <n v="0.35"/>
  </r>
  <r>
    <x v="0"/>
    <n v="1128299"/>
    <x v="401"/>
    <x v="4"/>
    <x v="18"/>
    <s v="Richmond"/>
    <x v="2"/>
    <n v="0.50000000000000011"/>
    <n v="2500"/>
    <x v="373"/>
    <n v="437.50000000000006"/>
    <n v="0.35"/>
  </r>
  <r>
    <x v="0"/>
    <n v="1128299"/>
    <x v="401"/>
    <x v="4"/>
    <x v="18"/>
    <s v="Richmond"/>
    <x v="3"/>
    <n v="0.50000000000000011"/>
    <n v="2000"/>
    <x v="305"/>
    <n v="350.00000000000006"/>
    <n v="0.35"/>
  </r>
  <r>
    <x v="0"/>
    <n v="1128299"/>
    <x v="401"/>
    <x v="4"/>
    <x v="18"/>
    <s v="Richmond"/>
    <x v="4"/>
    <n v="0.60000000000000009"/>
    <n v="2250"/>
    <x v="135"/>
    <n v="540.00000000000011"/>
    <n v="0.4"/>
  </r>
  <r>
    <x v="0"/>
    <n v="1128299"/>
    <x v="401"/>
    <x v="4"/>
    <x v="18"/>
    <s v="Richmond"/>
    <x v="5"/>
    <n v="0.44999999999999996"/>
    <n v="2500"/>
    <x v="123"/>
    <n v="337.5"/>
    <n v="0.3"/>
  </r>
  <r>
    <x v="0"/>
    <n v="1128299"/>
    <x v="430"/>
    <x v="4"/>
    <x v="18"/>
    <s v="Richmond"/>
    <x v="0"/>
    <n v="0.4"/>
    <n v="3500"/>
    <x v="155"/>
    <n v="489.99999999999994"/>
    <n v="0.35"/>
  </r>
  <r>
    <x v="0"/>
    <n v="1128299"/>
    <x v="430"/>
    <x v="4"/>
    <x v="18"/>
    <s v="Richmond"/>
    <x v="1"/>
    <n v="0.55000000000000016"/>
    <n v="5250"/>
    <x v="462"/>
    <n v="1010.6250000000002"/>
    <n v="0.35"/>
  </r>
  <r>
    <x v="0"/>
    <n v="1128299"/>
    <x v="430"/>
    <x v="4"/>
    <x v="18"/>
    <s v="Richmond"/>
    <x v="2"/>
    <n v="0.50000000000000011"/>
    <n v="3500"/>
    <x v="463"/>
    <n v="612.50000000000011"/>
    <n v="0.35"/>
  </r>
  <r>
    <x v="0"/>
    <n v="1128299"/>
    <x v="430"/>
    <x v="4"/>
    <x v="18"/>
    <s v="Richmond"/>
    <x v="3"/>
    <n v="0.45000000000000007"/>
    <n v="3250"/>
    <x v="133"/>
    <n v="511.87500000000006"/>
    <n v="0.35"/>
  </r>
  <r>
    <x v="0"/>
    <n v="1128299"/>
    <x v="430"/>
    <x v="4"/>
    <x v="18"/>
    <s v="Richmond"/>
    <x v="4"/>
    <n v="0.55000000000000004"/>
    <n v="3000"/>
    <x v="197"/>
    <n v="660.00000000000011"/>
    <n v="0.4"/>
  </r>
  <r>
    <x v="0"/>
    <n v="1128299"/>
    <x v="430"/>
    <x v="4"/>
    <x v="18"/>
    <s v="Richmond"/>
    <x v="5"/>
    <n v="0.60000000000000009"/>
    <n v="3500"/>
    <x v="156"/>
    <n v="630.00000000000011"/>
    <n v="0.3"/>
  </r>
  <r>
    <x v="0"/>
    <n v="1128299"/>
    <x v="461"/>
    <x v="4"/>
    <x v="18"/>
    <s v="Richmond"/>
    <x v="0"/>
    <n v="0.45000000000000007"/>
    <n v="5750"/>
    <x v="322"/>
    <n v="905.62500000000011"/>
    <n v="0.35"/>
  </r>
  <r>
    <x v="0"/>
    <n v="1128299"/>
    <x v="461"/>
    <x v="4"/>
    <x v="18"/>
    <s v="Richmond"/>
    <x v="1"/>
    <n v="0.50000000000000011"/>
    <n v="6500"/>
    <x v="438"/>
    <n v="1137.5000000000002"/>
    <n v="0.35"/>
  </r>
  <r>
    <x v="0"/>
    <n v="1128299"/>
    <x v="461"/>
    <x v="4"/>
    <x v="18"/>
    <s v="Richmond"/>
    <x v="2"/>
    <n v="0.45000000000000007"/>
    <n v="4750"/>
    <x v="449"/>
    <n v="748.12500000000011"/>
    <n v="0.35"/>
  </r>
  <r>
    <x v="0"/>
    <n v="1128299"/>
    <x v="461"/>
    <x v="4"/>
    <x v="18"/>
    <s v="Richmond"/>
    <x v="3"/>
    <n v="0.55000000000000016"/>
    <n v="4500"/>
    <x v="461"/>
    <n v="866.25000000000023"/>
    <n v="0.35"/>
  </r>
  <r>
    <x v="0"/>
    <n v="1128299"/>
    <x v="461"/>
    <x v="4"/>
    <x v="18"/>
    <s v="Richmond"/>
    <x v="4"/>
    <n v="0.75000000000000011"/>
    <n v="4250"/>
    <x v="249"/>
    <n v="1275.0000000000002"/>
    <n v="0.4"/>
  </r>
  <r>
    <x v="0"/>
    <n v="1128299"/>
    <x v="461"/>
    <x v="4"/>
    <x v="18"/>
    <s v="Richmond"/>
    <x v="5"/>
    <n v="0.80000000000000016"/>
    <n v="5500"/>
    <x v="271"/>
    <n v="1320.0000000000002"/>
    <n v="0.3"/>
  </r>
  <r>
    <x v="0"/>
    <n v="1128299"/>
    <x v="490"/>
    <x v="4"/>
    <x v="18"/>
    <s v="Richmond"/>
    <x v="0"/>
    <n v="0.65000000000000013"/>
    <n v="7500"/>
    <x v="464"/>
    <n v="1706.2500000000002"/>
    <n v="0.35"/>
  </r>
  <r>
    <x v="0"/>
    <n v="1128299"/>
    <x v="490"/>
    <x v="4"/>
    <x v="18"/>
    <s v="Richmond"/>
    <x v="1"/>
    <n v="0.75000000000000033"/>
    <n v="7500"/>
    <x v="465"/>
    <n v="1968.7500000000009"/>
    <n v="0.35"/>
  </r>
  <r>
    <x v="2"/>
    <n v="1128299"/>
    <x v="490"/>
    <x v="4"/>
    <x v="18"/>
    <s v="Richmond"/>
    <x v="2"/>
    <n v="0.70000000000000018"/>
    <n v="5500"/>
    <x v="408"/>
    <n v="1347.5000000000002"/>
    <n v="0.35"/>
  </r>
  <r>
    <x v="2"/>
    <n v="1128299"/>
    <x v="490"/>
    <x v="4"/>
    <x v="18"/>
    <s v="Richmond"/>
    <x v="3"/>
    <n v="0.70000000000000018"/>
    <n v="5500"/>
    <x v="408"/>
    <n v="1347.5000000000002"/>
    <n v="0.35"/>
  </r>
  <r>
    <x v="2"/>
    <n v="1128299"/>
    <x v="490"/>
    <x v="4"/>
    <x v="18"/>
    <s v="Richmond"/>
    <x v="4"/>
    <n v="0.80000000000000016"/>
    <n v="4750"/>
    <x v="466"/>
    <n v="1520.0000000000005"/>
    <n v="0.4"/>
  </r>
  <r>
    <x v="2"/>
    <n v="1128299"/>
    <x v="490"/>
    <x v="4"/>
    <x v="18"/>
    <s v="Richmond"/>
    <x v="5"/>
    <n v="0.85000000000000009"/>
    <n v="5750"/>
    <x v="256"/>
    <n v="1466.2500000000002"/>
    <n v="0.3"/>
  </r>
  <r>
    <x v="2"/>
    <n v="1185732"/>
    <x v="183"/>
    <x v="4"/>
    <x v="18"/>
    <s v="Richmond"/>
    <x v="0"/>
    <n v="0.35"/>
    <n v="7500"/>
    <x v="46"/>
    <n v="1312.5"/>
    <n v="0.5"/>
  </r>
  <r>
    <x v="2"/>
    <n v="1185732"/>
    <x v="183"/>
    <x v="4"/>
    <x v="18"/>
    <s v="Richmond"/>
    <x v="1"/>
    <n v="0.35"/>
    <n v="5500"/>
    <x v="163"/>
    <n v="769.99999999999989"/>
    <n v="0.39999999999999997"/>
  </r>
  <r>
    <x v="2"/>
    <n v="1185732"/>
    <x v="183"/>
    <x v="4"/>
    <x v="18"/>
    <s v="Richmond"/>
    <x v="2"/>
    <n v="0.25"/>
    <n v="5500"/>
    <x v="136"/>
    <n v="412.5"/>
    <n v="0.3"/>
  </r>
  <r>
    <x v="2"/>
    <n v="1185732"/>
    <x v="183"/>
    <x v="4"/>
    <x v="18"/>
    <s v="Richmond"/>
    <x v="3"/>
    <n v="0.29999999999999993"/>
    <n v="4000"/>
    <x v="330"/>
    <n v="419.99999999999989"/>
    <n v="0.35"/>
  </r>
  <r>
    <x v="2"/>
    <n v="1185732"/>
    <x v="183"/>
    <x v="4"/>
    <x v="18"/>
    <s v="Richmond"/>
    <x v="4"/>
    <n v="0.45000000000000007"/>
    <n v="4500"/>
    <x v="336"/>
    <n v="810"/>
    <n v="0.39999999999999997"/>
  </r>
  <r>
    <x v="2"/>
    <n v="1185732"/>
    <x v="183"/>
    <x v="4"/>
    <x v="18"/>
    <s v="Richmond"/>
    <x v="5"/>
    <n v="0.35"/>
    <n v="5500"/>
    <x v="163"/>
    <n v="1058.75"/>
    <n v="0.55000000000000004"/>
  </r>
  <r>
    <x v="2"/>
    <n v="1185732"/>
    <x v="212"/>
    <x v="4"/>
    <x v="18"/>
    <s v="Richmond"/>
    <x v="0"/>
    <n v="0.35"/>
    <n v="8000"/>
    <x v="57"/>
    <n v="1400"/>
    <n v="0.5"/>
  </r>
  <r>
    <x v="2"/>
    <n v="1185732"/>
    <x v="212"/>
    <x v="4"/>
    <x v="18"/>
    <s v="Richmond"/>
    <x v="1"/>
    <n v="0.35"/>
    <n v="4500"/>
    <x v="147"/>
    <n v="630"/>
    <n v="0.39999999999999997"/>
  </r>
  <r>
    <x v="2"/>
    <n v="1185732"/>
    <x v="212"/>
    <x v="4"/>
    <x v="18"/>
    <s v="Richmond"/>
    <x v="2"/>
    <n v="0.25"/>
    <n v="5000"/>
    <x v="138"/>
    <n v="375"/>
    <n v="0.3"/>
  </r>
  <r>
    <x v="2"/>
    <n v="1185732"/>
    <x v="212"/>
    <x v="3"/>
    <x v="19"/>
    <s v="Detroit"/>
    <x v="3"/>
    <n v="0.29999999999999993"/>
    <n v="3750"/>
    <x v="467"/>
    <n v="393.74999999999989"/>
    <n v="0.35"/>
  </r>
  <r>
    <x v="2"/>
    <n v="1185732"/>
    <x v="212"/>
    <x v="3"/>
    <x v="19"/>
    <s v="Detroit"/>
    <x v="4"/>
    <n v="0.45000000000000007"/>
    <n v="4500"/>
    <x v="336"/>
    <n v="810"/>
    <n v="0.39999999999999997"/>
  </r>
  <r>
    <x v="2"/>
    <n v="1185732"/>
    <x v="212"/>
    <x v="3"/>
    <x v="19"/>
    <s v="Detroit"/>
    <x v="5"/>
    <n v="0.35"/>
    <n v="5500"/>
    <x v="163"/>
    <n v="1058.75"/>
    <n v="0.55000000000000004"/>
  </r>
  <r>
    <x v="2"/>
    <n v="1185732"/>
    <x v="220"/>
    <x v="3"/>
    <x v="19"/>
    <s v="Detroit"/>
    <x v="0"/>
    <n v="0.35"/>
    <n v="7700"/>
    <x v="468"/>
    <n v="1347.5"/>
    <n v="0.5"/>
  </r>
  <r>
    <x v="2"/>
    <n v="1185732"/>
    <x v="220"/>
    <x v="3"/>
    <x v="19"/>
    <s v="Detroit"/>
    <x v="1"/>
    <n v="0.35"/>
    <n v="4500"/>
    <x v="147"/>
    <n v="630"/>
    <n v="0.39999999999999997"/>
  </r>
  <r>
    <x v="2"/>
    <n v="1185732"/>
    <x v="220"/>
    <x v="3"/>
    <x v="19"/>
    <s v="Detroit"/>
    <x v="2"/>
    <n v="0.25"/>
    <n v="4750"/>
    <x v="469"/>
    <n v="356.25"/>
    <n v="0.3"/>
  </r>
  <r>
    <x v="2"/>
    <n v="1185732"/>
    <x v="220"/>
    <x v="3"/>
    <x v="19"/>
    <s v="Detroit"/>
    <x v="3"/>
    <n v="0.29999999999999993"/>
    <n v="3250"/>
    <x v="470"/>
    <n v="341.24999999999989"/>
    <n v="0.35"/>
  </r>
  <r>
    <x v="2"/>
    <n v="1185732"/>
    <x v="220"/>
    <x v="3"/>
    <x v="19"/>
    <s v="Detroit"/>
    <x v="4"/>
    <n v="0.45000000000000007"/>
    <n v="3750"/>
    <x v="471"/>
    <n v="675"/>
    <n v="0.39999999999999997"/>
  </r>
  <r>
    <x v="2"/>
    <n v="1185732"/>
    <x v="220"/>
    <x v="3"/>
    <x v="19"/>
    <s v="Detroit"/>
    <x v="5"/>
    <n v="0.35"/>
    <n v="4750"/>
    <x v="151"/>
    <n v="914.37500000000011"/>
    <n v="0.55000000000000004"/>
  </r>
  <r>
    <x v="2"/>
    <n v="1185732"/>
    <x v="239"/>
    <x v="3"/>
    <x v="19"/>
    <s v="Detroit"/>
    <x v="0"/>
    <n v="0.35"/>
    <n v="7250"/>
    <x v="51"/>
    <n v="1268.75"/>
    <n v="0.5"/>
  </r>
  <r>
    <x v="2"/>
    <n v="1185732"/>
    <x v="239"/>
    <x v="3"/>
    <x v="19"/>
    <s v="Detroit"/>
    <x v="1"/>
    <n v="0.4"/>
    <n v="4250"/>
    <x v="224"/>
    <n v="680"/>
    <n v="0.39999999999999997"/>
  </r>
  <r>
    <x v="2"/>
    <n v="1185732"/>
    <x v="239"/>
    <x v="3"/>
    <x v="19"/>
    <s v="Detroit"/>
    <x v="2"/>
    <n v="0.30000000000000004"/>
    <n v="4500"/>
    <x v="135"/>
    <n v="405.00000000000006"/>
    <n v="0.3"/>
  </r>
  <r>
    <x v="2"/>
    <n v="1185732"/>
    <x v="239"/>
    <x v="3"/>
    <x v="19"/>
    <s v="Detroit"/>
    <x v="3"/>
    <n v="0.35"/>
    <n v="3750"/>
    <x v="324"/>
    <n v="459.37499999999994"/>
    <n v="0.35"/>
  </r>
  <r>
    <x v="2"/>
    <n v="1185732"/>
    <x v="239"/>
    <x v="3"/>
    <x v="19"/>
    <s v="Detroit"/>
    <x v="4"/>
    <n v="0.5"/>
    <n v="4000"/>
    <x v="45"/>
    <n v="799.99999999999989"/>
    <n v="0.39999999999999997"/>
  </r>
  <r>
    <x v="2"/>
    <n v="1185732"/>
    <x v="239"/>
    <x v="3"/>
    <x v="19"/>
    <s v="Detroit"/>
    <x v="5"/>
    <n v="0.4"/>
    <n v="5250"/>
    <x v="187"/>
    <n v="1155"/>
    <n v="0.55000000000000004"/>
  </r>
  <r>
    <x v="2"/>
    <n v="1185732"/>
    <x v="268"/>
    <x v="3"/>
    <x v="19"/>
    <s v="Detroit"/>
    <x v="0"/>
    <n v="0.5"/>
    <n v="7950"/>
    <x v="472"/>
    <n v="1987.5"/>
    <n v="0.5"/>
  </r>
  <r>
    <x v="2"/>
    <n v="1185732"/>
    <x v="268"/>
    <x v="3"/>
    <x v="19"/>
    <s v="Detroit"/>
    <x v="1"/>
    <n v="0.5"/>
    <n v="5000"/>
    <x v="52"/>
    <n v="999.99999999999989"/>
    <n v="0.39999999999999997"/>
  </r>
  <r>
    <x v="2"/>
    <n v="1185732"/>
    <x v="268"/>
    <x v="3"/>
    <x v="19"/>
    <s v="Detroit"/>
    <x v="2"/>
    <n v="0.45"/>
    <n v="4750"/>
    <x v="113"/>
    <n v="641.25"/>
    <n v="0.3"/>
  </r>
  <r>
    <x v="2"/>
    <n v="1185732"/>
    <x v="268"/>
    <x v="3"/>
    <x v="19"/>
    <s v="Detroit"/>
    <x v="3"/>
    <n v="0.45"/>
    <n v="4500"/>
    <x v="154"/>
    <n v="708.75"/>
    <n v="0.35"/>
  </r>
  <r>
    <x v="2"/>
    <n v="1185732"/>
    <x v="268"/>
    <x v="3"/>
    <x v="19"/>
    <s v="Detroit"/>
    <x v="4"/>
    <n v="0.54999999999999993"/>
    <n v="4750"/>
    <x v="315"/>
    <n v="1044.9999999999998"/>
    <n v="0.39999999999999997"/>
  </r>
  <r>
    <x v="2"/>
    <n v="1185732"/>
    <x v="268"/>
    <x v="3"/>
    <x v="19"/>
    <s v="Detroit"/>
    <x v="5"/>
    <n v="0.6"/>
    <n v="5750"/>
    <x v="415"/>
    <n v="1897.5000000000002"/>
    <n v="0.55000000000000004"/>
  </r>
  <r>
    <x v="2"/>
    <n v="1185732"/>
    <x v="301"/>
    <x v="3"/>
    <x v="19"/>
    <s v="Detroit"/>
    <x v="0"/>
    <n v="0.54999999999999993"/>
    <n v="8250"/>
    <x v="332"/>
    <n v="2268.7499999999995"/>
    <n v="0.5"/>
  </r>
  <r>
    <x v="2"/>
    <n v="1185732"/>
    <x v="301"/>
    <x v="3"/>
    <x v="19"/>
    <s v="Detroit"/>
    <x v="1"/>
    <n v="0.5"/>
    <n v="5750"/>
    <x v="77"/>
    <n v="1150"/>
    <n v="0.39999999999999997"/>
  </r>
  <r>
    <x v="2"/>
    <n v="1185732"/>
    <x v="301"/>
    <x v="3"/>
    <x v="19"/>
    <s v="Detroit"/>
    <x v="2"/>
    <n v="0.45"/>
    <n v="5500"/>
    <x v="109"/>
    <n v="742.5"/>
    <n v="0.3"/>
  </r>
  <r>
    <x v="2"/>
    <n v="1185732"/>
    <x v="301"/>
    <x v="3"/>
    <x v="19"/>
    <s v="Detroit"/>
    <x v="3"/>
    <n v="0.45"/>
    <n v="5250"/>
    <x v="43"/>
    <n v="826.875"/>
    <n v="0.35"/>
  </r>
  <r>
    <x v="2"/>
    <n v="1185732"/>
    <x v="301"/>
    <x v="3"/>
    <x v="19"/>
    <s v="Detroit"/>
    <x v="4"/>
    <n v="0.6"/>
    <n v="5250"/>
    <x v="38"/>
    <n v="1260"/>
    <n v="0.39999999999999997"/>
  </r>
  <r>
    <x v="2"/>
    <n v="1185732"/>
    <x v="301"/>
    <x v="3"/>
    <x v="19"/>
    <s v="Detroit"/>
    <x v="5"/>
    <n v="0.65"/>
    <n v="6750"/>
    <x v="81"/>
    <n v="2413.125"/>
    <n v="0.55000000000000004"/>
  </r>
  <r>
    <x v="2"/>
    <n v="1185732"/>
    <x v="329"/>
    <x v="3"/>
    <x v="19"/>
    <s v="Detroit"/>
    <x v="0"/>
    <n v="0.6"/>
    <n v="9000"/>
    <x v="4"/>
    <n v="2700"/>
    <n v="0.5"/>
  </r>
  <r>
    <x v="2"/>
    <n v="1185732"/>
    <x v="329"/>
    <x v="3"/>
    <x v="19"/>
    <s v="Detroit"/>
    <x v="1"/>
    <n v="0.55000000000000004"/>
    <n v="6500"/>
    <x v="448"/>
    <n v="1430"/>
    <n v="0.39999999999999997"/>
  </r>
  <r>
    <x v="2"/>
    <n v="1185732"/>
    <x v="329"/>
    <x v="3"/>
    <x v="19"/>
    <s v="Detroit"/>
    <x v="2"/>
    <n v="0.5"/>
    <n v="5750"/>
    <x v="77"/>
    <n v="862.5"/>
    <n v="0.3"/>
  </r>
  <r>
    <x v="2"/>
    <n v="1185732"/>
    <x v="329"/>
    <x v="3"/>
    <x v="19"/>
    <s v="Detroit"/>
    <x v="3"/>
    <n v="0.5"/>
    <n v="5250"/>
    <x v="46"/>
    <n v="918.74999999999989"/>
    <n v="0.35"/>
  </r>
  <r>
    <x v="2"/>
    <n v="1185732"/>
    <x v="329"/>
    <x v="3"/>
    <x v="19"/>
    <s v="Detroit"/>
    <x v="4"/>
    <n v="0.6"/>
    <n v="5500"/>
    <x v="75"/>
    <n v="1320"/>
    <n v="0.39999999999999997"/>
  </r>
  <r>
    <x v="2"/>
    <n v="1185732"/>
    <x v="329"/>
    <x v="3"/>
    <x v="19"/>
    <s v="Detroit"/>
    <x v="5"/>
    <n v="0.65"/>
    <n v="7250"/>
    <x v="82"/>
    <n v="2591.875"/>
    <n v="0.55000000000000004"/>
  </r>
  <r>
    <x v="2"/>
    <n v="1185732"/>
    <x v="361"/>
    <x v="3"/>
    <x v="19"/>
    <s v="Detroit"/>
    <x v="0"/>
    <n v="0.6"/>
    <n v="8750"/>
    <x v="18"/>
    <n v="2625"/>
    <n v="0.5"/>
  </r>
  <r>
    <x v="2"/>
    <n v="1185732"/>
    <x v="361"/>
    <x v="3"/>
    <x v="19"/>
    <s v="Detroit"/>
    <x v="1"/>
    <n v="0.55000000000000004"/>
    <n v="6500"/>
    <x v="448"/>
    <n v="1430"/>
    <n v="0.39999999999999997"/>
  </r>
  <r>
    <x v="2"/>
    <n v="1185732"/>
    <x v="361"/>
    <x v="3"/>
    <x v="19"/>
    <s v="Detroit"/>
    <x v="2"/>
    <n v="0.45000000000000007"/>
    <n v="5750"/>
    <x v="322"/>
    <n v="776.25000000000011"/>
    <n v="0.3"/>
  </r>
  <r>
    <x v="2"/>
    <n v="1185732"/>
    <x v="361"/>
    <x v="3"/>
    <x v="19"/>
    <s v="Detroit"/>
    <x v="3"/>
    <n v="0.35"/>
    <n v="5250"/>
    <x v="148"/>
    <n v="643.12499999999989"/>
    <n v="0.35"/>
  </r>
  <r>
    <x v="2"/>
    <n v="1185732"/>
    <x v="361"/>
    <x v="3"/>
    <x v="19"/>
    <s v="Detroit"/>
    <x v="4"/>
    <n v="0.45000000000000007"/>
    <n v="5000"/>
    <x v="213"/>
    <n v="900.00000000000011"/>
    <n v="0.39999999999999997"/>
  </r>
  <r>
    <x v="2"/>
    <n v="1185732"/>
    <x v="361"/>
    <x v="3"/>
    <x v="19"/>
    <s v="Detroit"/>
    <x v="5"/>
    <n v="0.50000000000000011"/>
    <n v="6750"/>
    <x v="473"/>
    <n v="1856.2500000000007"/>
    <n v="0.55000000000000004"/>
  </r>
  <r>
    <x v="2"/>
    <n v="1185732"/>
    <x v="391"/>
    <x v="3"/>
    <x v="19"/>
    <s v="Detroit"/>
    <x v="0"/>
    <n v="0.45000000000000007"/>
    <n v="8000"/>
    <x v="206"/>
    <n v="1800.0000000000002"/>
    <n v="0.5"/>
  </r>
  <r>
    <x v="2"/>
    <n v="1185732"/>
    <x v="391"/>
    <x v="3"/>
    <x v="19"/>
    <s v="Detroit"/>
    <x v="1"/>
    <n v="0.40000000000000013"/>
    <n v="6000"/>
    <x v="474"/>
    <n v="960.00000000000023"/>
    <n v="0.39999999999999997"/>
  </r>
  <r>
    <x v="2"/>
    <n v="1185732"/>
    <x v="391"/>
    <x v="3"/>
    <x v="19"/>
    <s v="Detroit"/>
    <x v="2"/>
    <n v="0.35"/>
    <n v="5000"/>
    <x v="153"/>
    <n v="525"/>
    <n v="0.3"/>
  </r>
  <r>
    <x v="2"/>
    <n v="1185732"/>
    <x v="391"/>
    <x v="3"/>
    <x v="19"/>
    <s v="Detroit"/>
    <x v="3"/>
    <n v="0.35"/>
    <n v="4750"/>
    <x v="151"/>
    <n v="581.875"/>
    <n v="0.35"/>
  </r>
  <r>
    <x v="2"/>
    <n v="1185732"/>
    <x v="391"/>
    <x v="3"/>
    <x v="19"/>
    <s v="Detroit"/>
    <x v="4"/>
    <n v="0.45000000000000007"/>
    <n v="4750"/>
    <x v="449"/>
    <n v="855.00000000000011"/>
    <n v="0.39999999999999997"/>
  </r>
  <r>
    <x v="2"/>
    <n v="1185732"/>
    <x v="391"/>
    <x v="3"/>
    <x v="19"/>
    <s v="Detroit"/>
    <x v="5"/>
    <n v="0.50000000000000011"/>
    <n v="5750"/>
    <x v="443"/>
    <n v="1581.2500000000005"/>
    <n v="0.55000000000000004"/>
  </r>
  <r>
    <x v="2"/>
    <n v="1185732"/>
    <x v="423"/>
    <x v="3"/>
    <x v="19"/>
    <s v="Detroit"/>
    <x v="0"/>
    <n v="0.50000000000000011"/>
    <n v="7500"/>
    <x v="475"/>
    <n v="1875.0000000000005"/>
    <n v="0.5"/>
  </r>
  <r>
    <x v="2"/>
    <n v="1185732"/>
    <x v="423"/>
    <x v="3"/>
    <x v="19"/>
    <s v="Detroit"/>
    <x v="1"/>
    <n v="0.40000000000000013"/>
    <n v="5750"/>
    <x v="476"/>
    <n v="920.00000000000034"/>
    <n v="0.39999999999999997"/>
  </r>
  <r>
    <x v="2"/>
    <n v="1185732"/>
    <x v="423"/>
    <x v="3"/>
    <x v="19"/>
    <s v="Detroit"/>
    <x v="2"/>
    <n v="0.40000000000000013"/>
    <n v="4250"/>
    <x v="477"/>
    <n v="510.00000000000011"/>
    <n v="0.3"/>
  </r>
  <r>
    <x v="2"/>
    <n v="1185732"/>
    <x v="423"/>
    <x v="3"/>
    <x v="19"/>
    <s v="Detroit"/>
    <x v="3"/>
    <n v="0.40000000000000013"/>
    <n v="4000"/>
    <x v="478"/>
    <n v="560.00000000000011"/>
    <n v="0.35"/>
  </r>
  <r>
    <x v="2"/>
    <n v="1185732"/>
    <x v="423"/>
    <x v="3"/>
    <x v="19"/>
    <s v="Detroit"/>
    <x v="4"/>
    <n v="0.50000000000000011"/>
    <n v="4000"/>
    <x v="479"/>
    <n v="800.00000000000011"/>
    <n v="0.39999999999999997"/>
  </r>
  <r>
    <x v="2"/>
    <n v="1185732"/>
    <x v="423"/>
    <x v="3"/>
    <x v="19"/>
    <s v="Detroit"/>
    <x v="5"/>
    <n v="0.55000000000000004"/>
    <n v="5250"/>
    <x v="164"/>
    <n v="1588.1250000000005"/>
    <n v="0.55000000000000004"/>
  </r>
  <r>
    <x v="2"/>
    <n v="1185732"/>
    <x v="453"/>
    <x v="3"/>
    <x v="19"/>
    <s v="Detroit"/>
    <x v="0"/>
    <n v="0.50000000000000011"/>
    <n v="6750"/>
    <x v="473"/>
    <n v="1687.5000000000005"/>
    <n v="0.5"/>
  </r>
  <r>
    <x v="2"/>
    <n v="1185732"/>
    <x v="453"/>
    <x v="3"/>
    <x v="19"/>
    <s v="Detroit"/>
    <x v="1"/>
    <n v="0.45000000000000012"/>
    <n v="5000"/>
    <x v="213"/>
    <n v="900.00000000000011"/>
    <n v="0.39999999999999997"/>
  </r>
  <r>
    <x v="2"/>
    <n v="1185732"/>
    <x v="453"/>
    <x v="3"/>
    <x v="19"/>
    <s v="Detroit"/>
    <x v="2"/>
    <n v="0.45000000000000012"/>
    <n v="4450"/>
    <x v="480"/>
    <n v="600.75000000000011"/>
    <n v="0.3"/>
  </r>
  <r>
    <x v="2"/>
    <n v="1185732"/>
    <x v="453"/>
    <x v="3"/>
    <x v="19"/>
    <s v="Detroit"/>
    <x v="3"/>
    <n v="0.45000000000000012"/>
    <n v="4750"/>
    <x v="449"/>
    <n v="748.12500000000011"/>
    <n v="0.35"/>
  </r>
  <r>
    <x v="2"/>
    <n v="1185732"/>
    <x v="453"/>
    <x v="3"/>
    <x v="19"/>
    <s v="Detroit"/>
    <x v="4"/>
    <n v="0.6"/>
    <n v="4500"/>
    <x v="50"/>
    <n v="1080"/>
    <n v="0.39999999999999997"/>
  </r>
  <r>
    <x v="2"/>
    <n v="1185732"/>
    <x v="453"/>
    <x v="3"/>
    <x v="19"/>
    <s v="Detroit"/>
    <x v="5"/>
    <n v="0.64999999999999991"/>
    <n v="6250"/>
    <x v="481"/>
    <n v="2234.375"/>
    <n v="0.55000000000000004"/>
  </r>
  <r>
    <x v="2"/>
    <n v="1185732"/>
    <x v="482"/>
    <x v="3"/>
    <x v="19"/>
    <s v="Detroit"/>
    <x v="0"/>
    <n v="0.6"/>
    <n v="8500"/>
    <x v="12"/>
    <n v="2550"/>
    <n v="0.5"/>
  </r>
  <r>
    <x v="2"/>
    <n v="1185732"/>
    <x v="482"/>
    <x v="3"/>
    <x v="19"/>
    <s v="Detroit"/>
    <x v="1"/>
    <n v="0.5"/>
    <n v="6500"/>
    <x v="80"/>
    <n v="1300"/>
    <n v="0.39999999999999997"/>
  </r>
  <r>
    <x v="0"/>
    <n v="1185732"/>
    <x v="482"/>
    <x v="3"/>
    <x v="19"/>
    <s v="Detroit"/>
    <x v="2"/>
    <n v="0.5"/>
    <n v="6000"/>
    <x v="59"/>
    <n v="900"/>
    <n v="0.3"/>
  </r>
  <r>
    <x v="0"/>
    <n v="1185732"/>
    <x v="482"/>
    <x v="3"/>
    <x v="19"/>
    <s v="Detroit"/>
    <x v="3"/>
    <n v="0.5"/>
    <n v="5500"/>
    <x v="78"/>
    <n v="962.49999999999989"/>
    <n v="0.35"/>
  </r>
  <r>
    <x v="0"/>
    <n v="1185732"/>
    <x v="482"/>
    <x v="3"/>
    <x v="19"/>
    <s v="Detroit"/>
    <x v="4"/>
    <n v="0.6"/>
    <n v="5500"/>
    <x v="75"/>
    <n v="1320"/>
    <n v="0.39999999999999997"/>
  </r>
  <r>
    <x v="0"/>
    <n v="1185732"/>
    <x v="482"/>
    <x v="3"/>
    <x v="19"/>
    <s v="Detroit"/>
    <x v="5"/>
    <n v="0.64999999999999991"/>
    <n v="6500"/>
    <x v="457"/>
    <n v="2323.7499999999995"/>
    <n v="0.55000000000000004"/>
  </r>
  <r>
    <x v="0"/>
    <n v="1185732"/>
    <x v="182"/>
    <x v="3"/>
    <x v="19"/>
    <s v="Detroit"/>
    <x v="0"/>
    <n v="0.3"/>
    <n v="6250"/>
    <x v="195"/>
    <n v="750"/>
    <n v="0.4"/>
  </r>
  <r>
    <x v="0"/>
    <n v="1185732"/>
    <x v="182"/>
    <x v="3"/>
    <x v="19"/>
    <s v="Detroit"/>
    <x v="1"/>
    <n v="0.3"/>
    <n v="4250"/>
    <x v="223"/>
    <n v="446.25"/>
    <n v="0.35"/>
  </r>
  <r>
    <x v="0"/>
    <n v="1185732"/>
    <x v="182"/>
    <x v="3"/>
    <x v="19"/>
    <s v="Detroit"/>
    <x v="2"/>
    <n v="0.2"/>
    <n v="4250"/>
    <x v="482"/>
    <n v="297.5"/>
    <n v="0.35"/>
  </r>
  <r>
    <x v="0"/>
    <n v="1185732"/>
    <x v="182"/>
    <x v="3"/>
    <x v="19"/>
    <s v="Detroit"/>
    <x v="3"/>
    <n v="0.25000000000000006"/>
    <n v="2750"/>
    <x v="483"/>
    <n v="275.00000000000006"/>
    <n v="0.4"/>
  </r>
  <r>
    <x v="0"/>
    <n v="1185732"/>
    <x v="182"/>
    <x v="3"/>
    <x v="19"/>
    <s v="Detroit"/>
    <x v="4"/>
    <n v="0.4"/>
    <n v="3250"/>
    <x v="188"/>
    <n v="454.99999999999994"/>
    <n v="0.35"/>
  </r>
  <r>
    <x v="0"/>
    <n v="1185732"/>
    <x v="182"/>
    <x v="3"/>
    <x v="19"/>
    <s v="Detroit"/>
    <x v="5"/>
    <n v="0.3"/>
    <n v="4250"/>
    <x v="223"/>
    <n v="637.5"/>
    <n v="0.5"/>
  </r>
  <r>
    <x v="0"/>
    <n v="1185732"/>
    <x v="213"/>
    <x v="3"/>
    <x v="19"/>
    <s v="Detroit"/>
    <x v="0"/>
    <n v="0.3"/>
    <n v="6750"/>
    <x v="154"/>
    <n v="810"/>
    <n v="0.4"/>
  </r>
  <r>
    <x v="0"/>
    <n v="1185732"/>
    <x v="213"/>
    <x v="3"/>
    <x v="19"/>
    <s v="Detroit"/>
    <x v="1"/>
    <n v="0.3"/>
    <n v="3250"/>
    <x v="141"/>
    <n v="341.25"/>
    <n v="0.35"/>
  </r>
  <r>
    <x v="0"/>
    <n v="1185732"/>
    <x v="213"/>
    <x v="3"/>
    <x v="19"/>
    <s v="Detroit"/>
    <x v="2"/>
    <n v="0.2"/>
    <n v="3750"/>
    <x v="122"/>
    <n v="262.5"/>
    <n v="0.35"/>
  </r>
  <r>
    <x v="0"/>
    <n v="1185732"/>
    <x v="213"/>
    <x v="3"/>
    <x v="20"/>
    <s v="St. Louis"/>
    <x v="3"/>
    <n v="0.25000000000000006"/>
    <n v="2500"/>
    <x v="454"/>
    <n v="250.00000000000006"/>
    <n v="0.4"/>
  </r>
  <r>
    <x v="0"/>
    <n v="1185732"/>
    <x v="213"/>
    <x v="3"/>
    <x v="20"/>
    <s v="St. Louis"/>
    <x v="4"/>
    <n v="0.4"/>
    <n v="3250"/>
    <x v="188"/>
    <n v="454.99999999999994"/>
    <n v="0.35"/>
  </r>
  <r>
    <x v="0"/>
    <n v="1185732"/>
    <x v="213"/>
    <x v="3"/>
    <x v="20"/>
    <s v="St. Louis"/>
    <x v="5"/>
    <n v="0.3"/>
    <n v="4000"/>
    <x v="143"/>
    <n v="600"/>
    <n v="0.5"/>
  </r>
  <r>
    <x v="0"/>
    <n v="1185732"/>
    <x v="222"/>
    <x v="3"/>
    <x v="20"/>
    <s v="St. Louis"/>
    <x v="0"/>
    <n v="0.35"/>
    <n v="6200"/>
    <x v="484"/>
    <n v="868"/>
    <n v="0.4"/>
  </r>
  <r>
    <x v="0"/>
    <n v="1185732"/>
    <x v="222"/>
    <x v="3"/>
    <x v="20"/>
    <s v="St. Louis"/>
    <x v="1"/>
    <n v="0.35"/>
    <n v="3000"/>
    <x v="194"/>
    <n v="367.5"/>
    <n v="0.35"/>
  </r>
  <r>
    <x v="0"/>
    <n v="1185732"/>
    <x v="222"/>
    <x v="3"/>
    <x v="20"/>
    <s v="St. Louis"/>
    <x v="2"/>
    <n v="0.25000000000000006"/>
    <n v="3500"/>
    <x v="485"/>
    <n v="306.25000000000006"/>
    <n v="0.35"/>
  </r>
  <r>
    <x v="0"/>
    <n v="1185732"/>
    <x v="222"/>
    <x v="3"/>
    <x v="20"/>
    <s v="St. Louis"/>
    <x v="3"/>
    <n v="0.3"/>
    <n v="2000"/>
    <x v="124"/>
    <n v="240"/>
    <n v="0.4"/>
  </r>
  <r>
    <x v="0"/>
    <n v="1185732"/>
    <x v="222"/>
    <x v="3"/>
    <x v="20"/>
    <s v="St. Louis"/>
    <x v="4"/>
    <n v="0.45"/>
    <n v="2500"/>
    <x v="123"/>
    <n v="393.75"/>
    <n v="0.35"/>
  </r>
  <r>
    <x v="0"/>
    <n v="1185732"/>
    <x v="222"/>
    <x v="3"/>
    <x v="20"/>
    <s v="St. Louis"/>
    <x v="5"/>
    <n v="0.35"/>
    <n v="3500"/>
    <x v="198"/>
    <n v="612.5"/>
    <n v="0.5"/>
  </r>
  <r>
    <x v="0"/>
    <n v="1185732"/>
    <x v="241"/>
    <x v="3"/>
    <x v="20"/>
    <s v="St. Louis"/>
    <x v="0"/>
    <n v="0.35"/>
    <n v="5750"/>
    <x v="318"/>
    <n v="805"/>
    <n v="0.4"/>
  </r>
  <r>
    <x v="0"/>
    <n v="1185732"/>
    <x v="241"/>
    <x v="3"/>
    <x v="20"/>
    <s v="St. Louis"/>
    <x v="1"/>
    <n v="0.30000000000000004"/>
    <n v="2750"/>
    <x v="182"/>
    <n v="288.75"/>
    <n v="0.35"/>
  </r>
  <r>
    <x v="0"/>
    <n v="1185732"/>
    <x v="241"/>
    <x v="3"/>
    <x v="20"/>
    <s v="St. Louis"/>
    <x v="2"/>
    <n v="0.20000000000000007"/>
    <n v="2750"/>
    <x v="486"/>
    <n v="192.50000000000006"/>
    <n v="0.35"/>
  </r>
  <r>
    <x v="0"/>
    <n v="1185732"/>
    <x v="241"/>
    <x v="3"/>
    <x v="20"/>
    <s v="St. Louis"/>
    <x v="3"/>
    <n v="0.25"/>
    <n v="2000"/>
    <x v="116"/>
    <n v="200"/>
    <n v="0.4"/>
  </r>
  <r>
    <x v="0"/>
    <n v="1185732"/>
    <x v="241"/>
    <x v="3"/>
    <x v="20"/>
    <s v="St. Louis"/>
    <x v="4"/>
    <n v="0.4"/>
    <n v="2250"/>
    <x v="120"/>
    <n v="315"/>
    <n v="0.35"/>
  </r>
  <r>
    <x v="0"/>
    <n v="1185732"/>
    <x v="241"/>
    <x v="3"/>
    <x v="20"/>
    <s v="St. Louis"/>
    <x v="5"/>
    <n v="0.30000000000000004"/>
    <n v="3500"/>
    <x v="181"/>
    <n v="525.00000000000011"/>
    <n v="0.5"/>
  </r>
  <r>
    <x v="0"/>
    <n v="1185732"/>
    <x v="272"/>
    <x v="3"/>
    <x v="20"/>
    <s v="St. Louis"/>
    <x v="0"/>
    <n v="0.4"/>
    <n v="6200"/>
    <x v="487"/>
    <n v="992"/>
    <n v="0.4"/>
  </r>
  <r>
    <x v="0"/>
    <n v="1185732"/>
    <x v="272"/>
    <x v="3"/>
    <x v="20"/>
    <s v="St. Louis"/>
    <x v="1"/>
    <n v="0.35000000000000009"/>
    <n v="3250"/>
    <x v="390"/>
    <n v="398.12500000000006"/>
    <n v="0.35"/>
  </r>
  <r>
    <x v="0"/>
    <n v="1185732"/>
    <x v="272"/>
    <x v="3"/>
    <x v="20"/>
    <s v="St. Louis"/>
    <x v="2"/>
    <n v="0.30000000000000004"/>
    <n v="3000"/>
    <x v="372"/>
    <n v="315"/>
    <n v="0.35"/>
  </r>
  <r>
    <x v="0"/>
    <n v="1185732"/>
    <x v="272"/>
    <x v="3"/>
    <x v="20"/>
    <s v="St. Louis"/>
    <x v="3"/>
    <n v="0.30000000000000004"/>
    <n v="2250"/>
    <x v="301"/>
    <n v="270.00000000000006"/>
    <n v="0.4"/>
  </r>
  <r>
    <x v="0"/>
    <n v="1185732"/>
    <x v="272"/>
    <x v="3"/>
    <x v="20"/>
    <s v="St. Louis"/>
    <x v="4"/>
    <n v="0.44999999999999996"/>
    <n v="2500"/>
    <x v="123"/>
    <n v="393.75"/>
    <n v="0.35"/>
  </r>
  <r>
    <x v="0"/>
    <n v="1185732"/>
    <x v="272"/>
    <x v="3"/>
    <x v="20"/>
    <s v="St. Louis"/>
    <x v="5"/>
    <n v="0.49999999999999994"/>
    <n v="3500"/>
    <x v="488"/>
    <n v="874.99999999999989"/>
    <n v="0.5"/>
  </r>
  <r>
    <x v="0"/>
    <n v="1185732"/>
    <x v="302"/>
    <x v="3"/>
    <x v="20"/>
    <s v="St. Louis"/>
    <x v="0"/>
    <n v="0.35"/>
    <n v="6000"/>
    <x v="187"/>
    <n v="840"/>
    <n v="0.4"/>
  </r>
  <r>
    <x v="0"/>
    <n v="1185732"/>
    <x v="302"/>
    <x v="3"/>
    <x v="20"/>
    <s v="St. Louis"/>
    <x v="1"/>
    <n v="0.3000000000000001"/>
    <n v="3500"/>
    <x v="489"/>
    <n v="367.50000000000011"/>
    <n v="0.35"/>
  </r>
  <r>
    <x v="0"/>
    <n v="1185732"/>
    <x v="302"/>
    <x v="3"/>
    <x v="20"/>
    <s v="St. Louis"/>
    <x v="2"/>
    <n v="0.25000000000000006"/>
    <n v="3750"/>
    <x v="490"/>
    <n v="328.12500000000006"/>
    <n v="0.35"/>
  </r>
  <r>
    <x v="0"/>
    <n v="1185732"/>
    <x v="302"/>
    <x v="3"/>
    <x v="20"/>
    <s v="St. Louis"/>
    <x v="3"/>
    <n v="0.25000000000000006"/>
    <n v="3500"/>
    <x v="485"/>
    <n v="350.00000000000011"/>
    <n v="0.4"/>
  </r>
  <r>
    <x v="0"/>
    <n v="1185732"/>
    <x v="302"/>
    <x v="3"/>
    <x v="20"/>
    <s v="St. Louis"/>
    <x v="4"/>
    <n v="0.4"/>
    <n v="3500"/>
    <x v="155"/>
    <n v="489.99999999999994"/>
    <n v="0.35"/>
  </r>
  <r>
    <x v="0"/>
    <n v="1185732"/>
    <x v="302"/>
    <x v="3"/>
    <x v="20"/>
    <s v="St. Louis"/>
    <x v="5"/>
    <n v="0.45"/>
    <n v="5250"/>
    <x v="43"/>
    <n v="1181.25"/>
    <n v="0.5"/>
  </r>
  <r>
    <x v="0"/>
    <n v="1185732"/>
    <x v="331"/>
    <x v="3"/>
    <x v="20"/>
    <s v="St. Louis"/>
    <x v="0"/>
    <n v="0.4"/>
    <n v="7500"/>
    <x v="59"/>
    <n v="1200"/>
    <n v="0.4"/>
  </r>
  <r>
    <x v="0"/>
    <n v="1185732"/>
    <x v="331"/>
    <x v="3"/>
    <x v="20"/>
    <s v="St. Louis"/>
    <x v="1"/>
    <n v="0.35000000000000009"/>
    <n v="5000"/>
    <x v="463"/>
    <n v="612.50000000000011"/>
    <n v="0.35"/>
  </r>
  <r>
    <x v="0"/>
    <n v="1185732"/>
    <x v="331"/>
    <x v="3"/>
    <x v="20"/>
    <s v="St. Louis"/>
    <x v="2"/>
    <n v="0.30000000000000004"/>
    <n v="4250"/>
    <x v="158"/>
    <n v="446.25000000000006"/>
    <n v="0.35"/>
  </r>
  <r>
    <x v="0"/>
    <n v="1185732"/>
    <x v="331"/>
    <x v="3"/>
    <x v="20"/>
    <s v="St. Louis"/>
    <x v="3"/>
    <n v="0.30000000000000004"/>
    <n v="3750"/>
    <x v="129"/>
    <n v="450.00000000000011"/>
    <n v="0.4"/>
  </r>
  <r>
    <x v="0"/>
    <n v="1185732"/>
    <x v="331"/>
    <x v="3"/>
    <x v="20"/>
    <s v="St. Louis"/>
    <x v="4"/>
    <n v="0.4"/>
    <n v="3750"/>
    <x v="142"/>
    <n v="525"/>
    <n v="0.35"/>
  </r>
  <r>
    <x v="0"/>
    <n v="1185732"/>
    <x v="331"/>
    <x v="3"/>
    <x v="20"/>
    <s v="St. Louis"/>
    <x v="5"/>
    <n v="0.45"/>
    <n v="5500"/>
    <x v="109"/>
    <n v="1237.5"/>
    <n v="0.5"/>
  </r>
  <r>
    <x v="0"/>
    <n v="1185732"/>
    <x v="363"/>
    <x v="3"/>
    <x v="20"/>
    <s v="St. Louis"/>
    <x v="0"/>
    <n v="0.4"/>
    <n v="7000"/>
    <x v="57"/>
    <n v="1120"/>
    <n v="0.4"/>
  </r>
  <r>
    <x v="0"/>
    <n v="1185732"/>
    <x v="363"/>
    <x v="3"/>
    <x v="20"/>
    <s v="St. Louis"/>
    <x v="1"/>
    <n v="0.40000000000000008"/>
    <n v="4750"/>
    <x v="491"/>
    <n v="665.00000000000011"/>
    <n v="0.35"/>
  </r>
  <r>
    <x v="0"/>
    <n v="1185732"/>
    <x v="363"/>
    <x v="3"/>
    <x v="20"/>
    <s v="St. Louis"/>
    <x v="2"/>
    <n v="0.35"/>
    <n v="4000"/>
    <x v="155"/>
    <n v="489.99999999999994"/>
    <n v="0.35"/>
  </r>
  <r>
    <x v="0"/>
    <n v="1185732"/>
    <x v="363"/>
    <x v="3"/>
    <x v="20"/>
    <s v="St. Louis"/>
    <x v="3"/>
    <n v="0.25000000000000006"/>
    <n v="3250"/>
    <x v="492"/>
    <n v="325.00000000000011"/>
    <n v="0.4"/>
  </r>
  <r>
    <x v="0"/>
    <n v="1185732"/>
    <x v="363"/>
    <x v="3"/>
    <x v="20"/>
    <s v="St. Louis"/>
    <x v="4"/>
    <n v="0.35"/>
    <n v="3000"/>
    <x v="194"/>
    <n v="367.5"/>
    <n v="0.35"/>
  </r>
  <r>
    <x v="0"/>
    <n v="1185732"/>
    <x v="363"/>
    <x v="3"/>
    <x v="20"/>
    <s v="St. Louis"/>
    <x v="5"/>
    <n v="0.4"/>
    <n v="4750"/>
    <x v="225"/>
    <n v="950"/>
    <n v="0.5"/>
  </r>
  <r>
    <x v="0"/>
    <n v="1185732"/>
    <x v="395"/>
    <x v="3"/>
    <x v="20"/>
    <s v="St. Louis"/>
    <x v="0"/>
    <n v="0.35"/>
    <n v="6000"/>
    <x v="187"/>
    <n v="840"/>
    <n v="0.4"/>
  </r>
  <r>
    <x v="0"/>
    <n v="1185732"/>
    <x v="395"/>
    <x v="3"/>
    <x v="20"/>
    <s v="St. Louis"/>
    <x v="1"/>
    <n v="0.3000000000000001"/>
    <n v="4000"/>
    <x v="493"/>
    <n v="420.00000000000011"/>
    <n v="0.35"/>
  </r>
  <r>
    <x v="0"/>
    <n v="1185732"/>
    <x v="395"/>
    <x v="3"/>
    <x v="20"/>
    <s v="St. Louis"/>
    <x v="2"/>
    <n v="0.15000000000000002"/>
    <n v="3000"/>
    <x v="343"/>
    <n v="157.5"/>
    <n v="0.35"/>
  </r>
  <r>
    <x v="0"/>
    <n v="1185732"/>
    <x v="395"/>
    <x v="3"/>
    <x v="20"/>
    <s v="St. Louis"/>
    <x v="3"/>
    <n v="0.15000000000000002"/>
    <n v="2750"/>
    <x v="494"/>
    <n v="165.00000000000003"/>
    <n v="0.4"/>
  </r>
  <r>
    <x v="0"/>
    <n v="1185732"/>
    <x v="395"/>
    <x v="3"/>
    <x v="20"/>
    <s v="St. Louis"/>
    <x v="4"/>
    <n v="0.25"/>
    <n v="2750"/>
    <x v="367"/>
    <n v="240.62499999999997"/>
    <n v="0.35"/>
  </r>
  <r>
    <x v="0"/>
    <n v="1185732"/>
    <x v="395"/>
    <x v="3"/>
    <x v="20"/>
    <s v="St. Louis"/>
    <x v="5"/>
    <n v="0.30000000000000004"/>
    <n v="3500"/>
    <x v="181"/>
    <n v="525.00000000000011"/>
    <n v="0.5"/>
  </r>
  <r>
    <x v="0"/>
    <n v="1185732"/>
    <x v="424"/>
    <x v="3"/>
    <x v="20"/>
    <s v="St. Louis"/>
    <x v="0"/>
    <n v="0.35"/>
    <n v="5250"/>
    <x v="148"/>
    <n v="735"/>
    <n v="0.4"/>
  </r>
  <r>
    <x v="0"/>
    <n v="1185732"/>
    <x v="424"/>
    <x v="3"/>
    <x v="20"/>
    <s v="St. Louis"/>
    <x v="1"/>
    <n v="0.25"/>
    <n v="3500"/>
    <x v="127"/>
    <n v="306.25"/>
    <n v="0.35"/>
  </r>
  <r>
    <x v="0"/>
    <n v="1185732"/>
    <x v="424"/>
    <x v="3"/>
    <x v="20"/>
    <s v="St. Louis"/>
    <x v="2"/>
    <n v="0.25"/>
    <n v="2500"/>
    <x v="139"/>
    <n v="218.75"/>
    <n v="0.35"/>
  </r>
  <r>
    <x v="0"/>
    <n v="1185732"/>
    <x v="424"/>
    <x v="3"/>
    <x v="20"/>
    <s v="St. Louis"/>
    <x v="3"/>
    <n v="0.25"/>
    <n v="2250"/>
    <x v="174"/>
    <n v="225"/>
    <n v="0.4"/>
  </r>
  <r>
    <x v="0"/>
    <n v="1185732"/>
    <x v="424"/>
    <x v="3"/>
    <x v="20"/>
    <s v="St. Louis"/>
    <x v="4"/>
    <n v="0.35"/>
    <n v="2250"/>
    <x v="117"/>
    <n v="275.625"/>
    <n v="0.35"/>
  </r>
  <r>
    <x v="0"/>
    <n v="1185732"/>
    <x v="424"/>
    <x v="3"/>
    <x v="20"/>
    <s v="St. Louis"/>
    <x v="5"/>
    <n v="0.39999999999999991"/>
    <n v="3500"/>
    <x v="495"/>
    <n v="699.99999999999989"/>
    <n v="0.5"/>
  </r>
  <r>
    <x v="0"/>
    <n v="1185732"/>
    <x v="455"/>
    <x v="3"/>
    <x v="20"/>
    <s v="St. Louis"/>
    <x v="0"/>
    <n v="0.35"/>
    <n v="5000"/>
    <x v="153"/>
    <n v="700"/>
    <n v="0.4"/>
  </r>
  <r>
    <x v="0"/>
    <n v="1185732"/>
    <x v="455"/>
    <x v="3"/>
    <x v="20"/>
    <s v="St. Louis"/>
    <x v="1"/>
    <n v="0.25000000000000006"/>
    <n v="3500"/>
    <x v="485"/>
    <n v="306.25000000000006"/>
    <n v="0.35"/>
  </r>
  <r>
    <x v="0"/>
    <n v="1185732"/>
    <x v="455"/>
    <x v="3"/>
    <x v="20"/>
    <s v="St. Louis"/>
    <x v="2"/>
    <n v="0.25000000000000006"/>
    <n v="2950"/>
    <x v="496"/>
    <n v="258.125"/>
    <n v="0.35"/>
  </r>
  <r>
    <x v="0"/>
    <n v="1185732"/>
    <x v="455"/>
    <x v="3"/>
    <x v="20"/>
    <s v="St. Louis"/>
    <x v="3"/>
    <n v="0.25000000000000006"/>
    <n v="3250"/>
    <x v="492"/>
    <n v="325.00000000000011"/>
    <n v="0.4"/>
  </r>
  <r>
    <x v="0"/>
    <n v="1185732"/>
    <x v="455"/>
    <x v="3"/>
    <x v="20"/>
    <s v="St. Louis"/>
    <x v="4"/>
    <n v="0.44999999999999996"/>
    <n v="3000"/>
    <x v="314"/>
    <n v="472.49999999999989"/>
    <n v="0.35"/>
  </r>
  <r>
    <x v="0"/>
    <n v="1185732"/>
    <x v="455"/>
    <x v="3"/>
    <x v="20"/>
    <s v="St. Louis"/>
    <x v="5"/>
    <n v="0.49999999999999983"/>
    <n v="4000"/>
    <x v="497"/>
    <n v="999.99999999999966"/>
    <n v="0.5"/>
  </r>
  <r>
    <x v="0"/>
    <n v="1185732"/>
    <x v="484"/>
    <x v="3"/>
    <x v="20"/>
    <s v="St. Louis"/>
    <x v="0"/>
    <n v="0.44999999999999996"/>
    <n v="6500"/>
    <x v="498"/>
    <n v="1169.9999999999998"/>
    <n v="0.4"/>
  </r>
  <r>
    <x v="0"/>
    <n v="1185732"/>
    <x v="484"/>
    <x v="3"/>
    <x v="20"/>
    <s v="St. Louis"/>
    <x v="1"/>
    <n v="0.35"/>
    <n v="4500"/>
    <x v="147"/>
    <n v="551.25"/>
    <n v="0.35"/>
  </r>
  <r>
    <x v="4"/>
    <n v="1185732"/>
    <x v="484"/>
    <x v="3"/>
    <x v="20"/>
    <s v="St. Louis"/>
    <x v="2"/>
    <n v="0.35"/>
    <n v="4000"/>
    <x v="155"/>
    <n v="489.99999999999994"/>
    <n v="0.35"/>
  </r>
  <r>
    <x v="4"/>
    <n v="1185732"/>
    <x v="484"/>
    <x v="3"/>
    <x v="20"/>
    <s v="St. Louis"/>
    <x v="3"/>
    <n v="0.35"/>
    <n v="3500"/>
    <x v="198"/>
    <n v="490"/>
    <n v="0.4"/>
  </r>
  <r>
    <x v="4"/>
    <n v="1185732"/>
    <x v="484"/>
    <x v="3"/>
    <x v="20"/>
    <s v="St. Louis"/>
    <x v="4"/>
    <n v="0.44999999999999996"/>
    <n v="3500"/>
    <x v="499"/>
    <n v="551.24999999999989"/>
    <n v="0.35"/>
  </r>
  <r>
    <x v="4"/>
    <n v="1185732"/>
    <x v="484"/>
    <x v="3"/>
    <x v="20"/>
    <s v="St. Louis"/>
    <x v="5"/>
    <n v="0.49999999999999983"/>
    <n v="4500"/>
    <x v="500"/>
    <n v="1124.9999999999995"/>
    <n v="0.5"/>
  </r>
  <r>
    <x v="4"/>
    <n v="1185732"/>
    <x v="175"/>
    <x v="3"/>
    <x v="20"/>
    <s v="St. Louis"/>
    <x v="0"/>
    <n v="0.25"/>
    <n v="6750"/>
    <x v="149"/>
    <n v="675"/>
    <n v="0.4"/>
  </r>
  <r>
    <x v="4"/>
    <n v="1185732"/>
    <x v="175"/>
    <x v="3"/>
    <x v="20"/>
    <s v="St. Louis"/>
    <x v="1"/>
    <n v="0.25"/>
    <n v="4750"/>
    <x v="469"/>
    <n v="415.625"/>
    <n v="0.35"/>
  </r>
  <r>
    <x v="4"/>
    <n v="1185732"/>
    <x v="175"/>
    <x v="3"/>
    <x v="20"/>
    <s v="St. Louis"/>
    <x v="2"/>
    <n v="0.15000000000000002"/>
    <n v="4750"/>
    <x v="501"/>
    <n v="249.37500000000003"/>
    <n v="0.35"/>
  </r>
  <r>
    <x v="4"/>
    <n v="1185732"/>
    <x v="175"/>
    <x v="3"/>
    <x v="20"/>
    <s v="St. Louis"/>
    <x v="3"/>
    <n v="0.20000000000000007"/>
    <n v="3250"/>
    <x v="502"/>
    <n v="260.00000000000011"/>
    <n v="0.4"/>
  </r>
  <r>
    <x v="4"/>
    <n v="1185732"/>
    <x v="175"/>
    <x v="3"/>
    <x v="20"/>
    <s v="St. Louis"/>
    <x v="4"/>
    <n v="0.35"/>
    <n v="3750"/>
    <x v="324"/>
    <n v="459.37499999999994"/>
    <n v="0.35"/>
  </r>
  <r>
    <x v="4"/>
    <n v="1185732"/>
    <x v="175"/>
    <x v="3"/>
    <x v="20"/>
    <s v="St. Louis"/>
    <x v="5"/>
    <n v="0.25"/>
    <n v="4750"/>
    <x v="469"/>
    <n v="593.75"/>
    <n v="0.5"/>
  </r>
  <r>
    <x v="4"/>
    <n v="1185732"/>
    <x v="206"/>
    <x v="3"/>
    <x v="20"/>
    <s v="St. Louis"/>
    <x v="0"/>
    <n v="0.25"/>
    <n v="7250"/>
    <x v="503"/>
    <n v="725"/>
    <n v="0.4"/>
  </r>
  <r>
    <x v="4"/>
    <n v="1185732"/>
    <x v="206"/>
    <x v="3"/>
    <x v="20"/>
    <s v="St. Louis"/>
    <x v="1"/>
    <n v="0.25"/>
    <n v="3750"/>
    <x v="504"/>
    <n v="328.125"/>
    <n v="0.35"/>
  </r>
  <r>
    <x v="4"/>
    <n v="1185732"/>
    <x v="206"/>
    <x v="3"/>
    <x v="20"/>
    <s v="St. Louis"/>
    <x v="2"/>
    <n v="0.15000000000000002"/>
    <n v="4250"/>
    <x v="505"/>
    <n v="223.12500000000003"/>
    <n v="0.35"/>
  </r>
  <r>
    <x v="4"/>
    <n v="1185732"/>
    <x v="206"/>
    <x v="2"/>
    <x v="21"/>
    <s v="Salt Lake City"/>
    <x v="3"/>
    <n v="0.20000000000000007"/>
    <n v="3000"/>
    <x v="506"/>
    <n v="240.00000000000011"/>
    <n v="0.4"/>
  </r>
  <r>
    <x v="4"/>
    <n v="1185732"/>
    <x v="206"/>
    <x v="2"/>
    <x v="21"/>
    <s v="Salt Lake City"/>
    <x v="4"/>
    <n v="0.35"/>
    <n v="3750"/>
    <x v="324"/>
    <n v="459.37499999999994"/>
    <n v="0.35"/>
  </r>
  <r>
    <x v="4"/>
    <n v="1185732"/>
    <x v="206"/>
    <x v="2"/>
    <x v="21"/>
    <s v="Salt Lake City"/>
    <x v="5"/>
    <n v="0.25"/>
    <n v="4500"/>
    <x v="123"/>
    <n v="562.5"/>
    <n v="0.5"/>
  </r>
  <r>
    <x v="4"/>
    <n v="1185732"/>
    <x v="215"/>
    <x v="2"/>
    <x v="21"/>
    <s v="Salt Lake City"/>
    <x v="0"/>
    <n v="0.30000000000000004"/>
    <n v="6700"/>
    <x v="507"/>
    <n v="804.00000000000011"/>
    <n v="0.4"/>
  </r>
  <r>
    <x v="4"/>
    <n v="1185732"/>
    <x v="215"/>
    <x v="2"/>
    <x v="21"/>
    <s v="Salt Lake City"/>
    <x v="1"/>
    <n v="0.30000000000000004"/>
    <n v="3500"/>
    <x v="181"/>
    <n v="367.50000000000006"/>
    <n v="0.35"/>
  </r>
  <r>
    <x v="4"/>
    <n v="1185732"/>
    <x v="215"/>
    <x v="2"/>
    <x v="21"/>
    <s v="Salt Lake City"/>
    <x v="2"/>
    <n v="0.20000000000000007"/>
    <n v="4000"/>
    <x v="508"/>
    <n v="280.00000000000006"/>
    <n v="0.35"/>
  </r>
  <r>
    <x v="4"/>
    <n v="1185732"/>
    <x v="215"/>
    <x v="2"/>
    <x v="21"/>
    <s v="Salt Lake City"/>
    <x v="3"/>
    <n v="0.25"/>
    <n v="2500"/>
    <x v="139"/>
    <n v="250"/>
    <n v="0.4"/>
  </r>
  <r>
    <x v="4"/>
    <n v="1185732"/>
    <x v="215"/>
    <x v="2"/>
    <x v="21"/>
    <s v="Salt Lake City"/>
    <x v="4"/>
    <n v="0.4"/>
    <n v="3000"/>
    <x v="143"/>
    <n v="420"/>
    <n v="0.35"/>
  </r>
  <r>
    <x v="4"/>
    <n v="1185732"/>
    <x v="215"/>
    <x v="2"/>
    <x v="21"/>
    <s v="Salt Lake City"/>
    <x v="5"/>
    <n v="0.30000000000000004"/>
    <n v="4000"/>
    <x v="192"/>
    <n v="600.00000000000011"/>
    <n v="0.5"/>
  </r>
  <r>
    <x v="4"/>
    <n v="1185732"/>
    <x v="234"/>
    <x v="2"/>
    <x v="21"/>
    <s v="Salt Lake City"/>
    <x v="0"/>
    <n v="0.30000000000000004"/>
    <n v="6250"/>
    <x v="509"/>
    <n v="750.00000000000011"/>
    <n v="0.4"/>
  </r>
  <r>
    <x v="4"/>
    <n v="1185732"/>
    <x v="234"/>
    <x v="2"/>
    <x v="21"/>
    <s v="Salt Lake City"/>
    <x v="1"/>
    <n v="0.25000000000000006"/>
    <n v="3250"/>
    <x v="492"/>
    <n v="284.37500000000006"/>
    <n v="0.35"/>
  </r>
  <r>
    <x v="4"/>
    <n v="1185732"/>
    <x v="234"/>
    <x v="2"/>
    <x v="21"/>
    <s v="Salt Lake City"/>
    <x v="2"/>
    <n v="0.15000000000000008"/>
    <n v="3250"/>
    <x v="510"/>
    <n v="170.62500000000006"/>
    <n v="0.35"/>
  </r>
  <r>
    <x v="4"/>
    <n v="1185732"/>
    <x v="234"/>
    <x v="2"/>
    <x v="21"/>
    <s v="Salt Lake City"/>
    <x v="3"/>
    <n v="0.2"/>
    <n v="2500"/>
    <x v="116"/>
    <n v="200"/>
    <n v="0.4"/>
  </r>
  <r>
    <x v="4"/>
    <n v="1185732"/>
    <x v="234"/>
    <x v="2"/>
    <x v="21"/>
    <s v="Salt Lake City"/>
    <x v="4"/>
    <n v="0.35"/>
    <n v="2750"/>
    <x v="115"/>
    <n v="336.87499999999994"/>
    <n v="0.35"/>
  </r>
  <r>
    <x v="4"/>
    <n v="1185732"/>
    <x v="234"/>
    <x v="2"/>
    <x v="21"/>
    <s v="Salt Lake City"/>
    <x v="5"/>
    <n v="0.25000000000000006"/>
    <n v="4000"/>
    <x v="305"/>
    <n v="500.00000000000011"/>
    <n v="0.5"/>
  </r>
  <r>
    <x v="4"/>
    <n v="1185732"/>
    <x v="265"/>
    <x v="2"/>
    <x v="21"/>
    <s v="Salt Lake City"/>
    <x v="0"/>
    <n v="0.35"/>
    <n v="6700"/>
    <x v="511"/>
    <n v="938"/>
    <n v="0.4"/>
  </r>
  <r>
    <x v="4"/>
    <n v="1185732"/>
    <x v="265"/>
    <x v="2"/>
    <x v="21"/>
    <s v="Salt Lake City"/>
    <x v="1"/>
    <n v="0.3000000000000001"/>
    <n v="3750"/>
    <x v="512"/>
    <n v="393.75000000000011"/>
    <n v="0.35"/>
  </r>
  <r>
    <x v="4"/>
    <n v="1185732"/>
    <x v="265"/>
    <x v="2"/>
    <x v="21"/>
    <s v="Salt Lake City"/>
    <x v="2"/>
    <n v="0.25000000000000006"/>
    <n v="3500"/>
    <x v="485"/>
    <n v="306.25000000000006"/>
    <n v="0.35"/>
  </r>
  <r>
    <x v="4"/>
    <n v="1185732"/>
    <x v="265"/>
    <x v="2"/>
    <x v="21"/>
    <s v="Salt Lake City"/>
    <x v="3"/>
    <n v="0.25000000000000006"/>
    <n v="2750"/>
    <x v="483"/>
    <n v="275.00000000000006"/>
    <n v="0.4"/>
  </r>
  <r>
    <x v="4"/>
    <n v="1185732"/>
    <x v="265"/>
    <x v="2"/>
    <x v="21"/>
    <s v="Salt Lake City"/>
    <x v="4"/>
    <n v="0.4"/>
    <n v="3000"/>
    <x v="143"/>
    <n v="420"/>
    <n v="0.35"/>
  </r>
  <r>
    <x v="4"/>
    <n v="1185732"/>
    <x v="265"/>
    <x v="2"/>
    <x v="21"/>
    <s v="Salt Lake City"/>
    <x v="5"/>
    <n v="0.44999999999999996"/>
    <n v="4000"/>
    <x v="513"/>
    <n v="899.99999999999989"/>
    <n v="0.5"/>
  </r>
  <r>
    <x v="4"/>
    <n v="1185732"/>
    <x v="295"/>
    <x v="2"/>
    <x v="21"/>
    <s v="Salt Lake City"/>
    <x v="0"/>
    <n v="0.30000000000000004"/>
    <n v="6500"/>
    <x v="393"/>
    <n v="780.00000000000011"/>
    <n v="0.4"/>
  </r>
  <r>
    <x v="4"/>
    <n v="1185732"/>
    <x v="295"/>
    <x v="2"/>
    <x v="21"/>
    <s v="Salt Lake City"/>
    <x v="1"/>
    <n v="0.25000000000000011"/>
    <n v="4000"/>
    <x v="514"/>
    <n v="350.00000000000011"/>
    <n v="0.35"/>
  </r>
  <r>
    <x v="4"/>
    <n v="1185732"/>
    <x v="295"/>
    <x v="2"/>
    <x v="21"/>
    <s v="Salt Lake City"/>
    <x v="2"/>
    <n v="0.20000000000000007"/>
    <n v="4250"/>
    <x v="515"/>
    <n v="297.50000000000006"/>
    <n v="0.35"/>
  </r>
  <r>
    <x v="4"/>
    <n v="1185732"/>
    <x v="295"/>
    <x v="2"/>
    <x v="21"/>
    <s v="Salt Lake City"/>
    <x v="3"/>
    <n v="0.20000000000000007"/>
    <n v="4000"/>
    <x v="508"/>
    <n v="320.00000000000011"/>
    <n v="0.4"/>
  </r>
  <r>
    <x v="4"/>
    <n v="1185732"/>
    <x v="295"/>
    <x v="2"/>
    <x v="21"/>
    <s v="Salt Lake City"/>
    <x v="4"/>
    <n v="0.35"/>
    <n v="4000"/>
    <x v="155"/>
    <n v="489.99999999999994"/>
    <n v="0.35"/>
  </r>
  <r>
    <x v="4"/>
    <n v="1185732"/>
    <x v="295"/>
    <x v="2"/>
    <x v="21"/>
    <s v="Salt Lake City"/>
    <x v="5"/>
    <n v="0.4"/>
    <n v="5750"/>
    <x v="319"/>
    <n v="1150"/>
    <n v="0.5"/>
  </r>
  <r>
    <x v="4"/>
    <n v="1185732"/>
    <x v="324"/>
    <x v="2"/>
    <x v="21"/>
    <s v="Salt Lake City"/>
    <x v="0"/>
    <n v="0.35"/>
    <n v="8000"/>
    <x v="57"/>
    <n v="1120"/>
    <n v="0.4"/>
  </r>
  <r>
    <x v="4"/>
    <n v="1185732"/>
    <x v="324"/>
    <x v="2"/>
    <x v="21"/>
    <s v="Salt Lake City"/>
    <x v="1"/>
    <n v="0.3000000000000001"/>
    <n v="5500"/>
    <x v="516"/>
    <n v="577.50000000000011"/>
    <n v="0.35"/>
  </r>
  <r>
    <x v="4"/>
    <n v="1185732"/>
    <x v="324"/>
    <x v="2"/>
    <x v="21"/>
    <s v="Salt Lake City"/>
    <x v="2"/>
    <n v="0.25000000000000006"/>
    <n v="4750"/>
    <x v="517"/>
    <n v="415.62500000000006"/>
    <n v="0.35"/>
  </r>
  <r>
    <x v="4"/>
    <n v="1185732"/>
    <x v="324"/>
    <x v="2"/>
    <x v="21"/>
    <s v="Salt Lake City"/>
    <x v="3"/>
    <n v="0.25000000000000006"/>
    <n v="4250"/>
    <x v="518"/>
    <n v="425.00000000000011"/>
    <n v="0.4"/>
  </r>
  <r>
    <x v="4"/>
    <n v="1185732"/>
    <x v="324"/>
    <x v="2"/>
    <x v="21"/>
    <s v="Salt Lake City"/>
    <x v="4"/>
    <n v="0.35"/>
    <n v="4250"/>
    <x v="152"/>
    <n v="520.625"/>
    <n v="0.35"/>
  </r>
  <r>
    <x v="4"/>
    <n v="1185732"/>
    <x v="324"/>
    <x v="2"/>
    <x v="21"/>
    <s v="Salt Lake City"/>
    <x v="5"/>
    <n v="0.4"/>
    <n v="6000"/>
    <x v="48"/>
    <n v="1200"/>
    <n v="0.5"/>
  </r>
  <r>
    <x v="4"/>
    <n v="1185732"/>
    <x v="356"/>
    <x v="2"/>
    <x v="21"/>
    <s v="Salt Lake City"/>
    <x v="0"/>
    <n v="0.35"/>
    <n v="7500"/>
    <x v="46"/>
    <n v="1050"/>
    <n v="0.4"/>
  </r>
  <r>
    <x v="4"/>
    <n v="1185732"/>
    <x v="356"/>
    <x v="2"/>
    <x v="21"/>
    <s v="Salt Lake City"/>
    <x v="1"/>
    <n v="0.35000000000000009"/>
    <n v="5250"/>
    <x v="519"/>
    <n v="643.12500000000011"/>
    <n v="0.35"/>
  </r>
  <r>
    <x v="4"/>
    <n v="1185732"/>
    <x v="356"/>
    <x v="2"/>
    <x v="21"/>
    <s v="Salt Lake City"/>
    <x v="2"/>
    <n v="0.30000000000000004"/>
    <n v="4500"/>
    <x v="135"/>
    <n v="472.50000000000006"/>
    <n v="0.35"/>
  </r>
  <r>
    <x v="4"/>
    <n v="1185732"/>
    <x v="356"/>
    <x v="2"/>
    <x v="21"/>
    <s v="Salt Lake City"/>
    <x v="3"/>
    <n v="0.20000000000000007"/>
    <n v="3750"/>
    <x v="366"/>
    <n v="300.00000000000011"/>
    <n v="0.4"/>
  </r>
  <r>
    <x v="4"/>
    <n v="1185732"/>
    <x v="356"/>
    <x v="2"/>
    <x v="21"/>
    <s v="Salt Lake City"/>
    <x v="4"/>
    <n v="0.30000000000000004"/>
    <n v="3500"/>
    <x v="181"/>
    <n v="367.50000000000006"/>
    <n v="0.35"/>
  </r>
  <r>
    <x v="4"/>
    <n v="1185732"/>
    <x v="356"/>
    <x v="2"/>
    <x v="21"/>
    <s v="Salt Lake City"/>
    <x v="5"/>
    <n v="0.35"/>
    <n v="5250"/>
    <x v="148"/>
    <n v="918.74999999999989"/>
    <n v="0.5"/>
  </r>
  <r>
    <x v="4"/>
    <n v="1185732"/>
    <x v="388"/>
    <x v="2"/>
    <x v="21"/>
    <s v="Salt Lake City"/>
    <x v="0"/>
    <n v="0.30000000000000004"/>
    <n v="6500"/>
    <x v="393"/>
    <n v="780.00000000000011"/>
    <n v="0.4"/>
  </r>
  <r>
    <x v="4"/>
    <n v="1185732"/>
    <x v="388"/>
    <x v="2"/>
    <x v="21"/>
    <s v="Salt Lake City"/>
    <x v="1"/>
    <n v="0.25000000000000011"/>
    <n v="4500"/>
    <x v="512"/>
    <n v="393.75000000000011"/>
    <n v="0.35"/>
  </r>
  <r>
    <x v="4"/>
    <n v="1185732"/>
    <x v="388"/>
    <x v="2"/>
    <x v="21"/>
    <s v="Salt Lake City"/>
    <x v="2"/>
    <n v="0.10000000000000002"/>
    <n v="3500"/>
    <x v="520"/>
    <n v="122.50000000000001"/>
    <n v="0.35"/>
  </r>
  <r>
    <x v="4"/>
    <n v="1185732"/>
    <x v="388"/>
    <x v="2"/>
    <x v="21"/>
    <s v="Salt Lake City"/>
    <x v="3"/>
    <n v="0.10000000000000002"/>
    <n v="3250"/>
    <x v="521"/>
    <n v="130.00000000000003"/>
    <n v="0.4"/>
  </r>
  <r>
    <x v="4"/>
    <n v="1185732"/>
    <x v="388"/>
    <x v="2"/>
    <x v="21"/>
    <s v="Salt Lake City"/>
    <x v="4"/>
    <n v="0.2"/>
    <n v="3250"/>
    <x v="383"/>
    <n v="227.49999999999997"/>
    <n v="0.35"/>
  </r>
  <r>
    <x v="4"/>
    <n v="1185732"/>
    <x v="388"/>
    <x v="2"/>
    <x v="21"/>
    <s v="Salt Lake City"/>
    <x v="5"/>
    <n v="0.25000000000000006"/>
    <n v="4000"/>
    <x v="305"/>
    <n v="500.00000000000011"/>
    <n v="0.5"/>
  </r>
  <r>
    <x v="4"/>
    <n v="1185732"/>
    <x v="417"/>
    <x v="2"/>
    <x v="21"/>
    <s v="Salt Lake City"/>
    <x v="0"/>
    <n v="0.3"/>
    <n v="5750"/>
    <x v="522"/>
    <n v="690"/>
    <n v="0.4"/>
  </r>
  <r>
    <x v="4"/>
    <n v="1185732"/>
    <x v="417"/>
    <x v="2"/>
    <x v="21"/>
    <s v="Salt Lake City"/>
    <x v="1"/>
    <n v="0.2"/>
    <n v="4000"/>
    <x v="130"/>
    <n v="280"/>
    <n v="0.35"/>
  </r>
  <r>
    <x v="4"/>
    <n v="1185732"/>
    <x v="417"/>
    <x v="2"/>
    <x v="21"/>
    <s v="Salt Lake City"/>
    <x v="2"/>
    <n v="0.2"/>
    <n v="3000"/>
    <x v="124"/>
    <n v="210"/>
    <n v="0.35"/>
  </r>
  <r>
    <x v="4"/>
    <n v="1185732"/>
    <x v="417"/>
    <x v="2"/>
    <x v="21"/>
    <s v="Salt Lake City"/>
    <x v="3"/>
    <n v="0.2"/>
    <n v="2750"/>
    <x v="183"/>
    <n v="220"/>
    <n v="0.4"/>
  </r>
  <r>
    <x v="4"/>
    <n v="1185732"/>
    <x v="417"/>
    <x v="2"/>
    <x v="21"/>
    <s v="Salt Lake City"/>
    <x v="4"/>
    <n v="0.3"/>
    <n v="2750"/>
    <x v="523"/>
    <n v="288.75"/>
    <n v="0.35"/>
  </r>
  <r>
    <x v="4"/>
    <n v="1185732"/>
    <x v="417"/>
    <x v="2"/>
    <x v="21"/>
    <s v="Salt Lake City"/>
    <x v="5"/>
    <n v="0.34999999999999992"/>
    <n v="4000"/>
    <x v="495"/>
    <n v="699.99999999999989"/>
    <n v="0.5"/>
  </r>
  <r>
    <x v="4"/>
    <n v="1185732"/>
    <x v="448"/>
    <x v="2"/>
    <x v="21"/>
    <s v="Salt Lake City"/>
    <x v="0"/>
    <n v="0.30000000000000004"/>
    <n v="5500"/>
    <x v="197"/>
    <n v="660.00000000000011"/>
    <n v="0.4"/>
  </r>
  <r>
    <x v="4"/>
    <n v="1185732"/>
    <x v="448"/>
    <x v="2"/>
    <x v="21"/>
    <s v="Salt Lake City"/>
    <x v="1"/>
    <n v="0.20000000000000007"/>
    <n v="4000"/>
    <x v="508"/>
    <n v="280.00000000000006"/>
    <n v="0.35"/>
  </r>
  <r>
    <x v="4"/>
    <n v="1185732"/>
    <x v="448"/>
    <x v="2"/>
    <x v="21"/>
    <s v="Salt Lake City"/>
    <x v="2"/>
    <n v="0.20000000000000007"/>
    <n v="3450"/>
    <x v="524"/>
    <n v="241.50000000000006"/>
    <n v="0.35"/>
  </r>
  <r>
    <x v="4"/>
    <n v="1185732"/>
    <x v="448"/>
    <x v="2"/>
    <x v="21"/>
    <s v="Salt Lake City"/>
    <x v="3"/>
    <n v="0.20000000000000007"/>
    <n v="3750"/>
    <x v="366"/>
    <n v="300.00000000000011"/>
    <n v="0.4"/>
  </r>
  <r>
    <x v="4"/>
    <n v="1185732"/>
    <x v="448"/>
    <x v="2"/>
    <x v="21"/>
    <s v="Salt Lake City"/>
    <x v="4"/>
    <n v="0.4"/>
    <n v="3500"/>
    <x v="155"/>
    <n v="489.99999999999994"/>
    <n v="0.35"/>
  </r>
  <r>
    <x v="4"/>
    <n v="1185732"/>
    <x v="448"/>
    <x v="2"/>
    <x v="21"/>
    <s v="Salt Lake City"/>
    <x v="5"/>
    <n v="0.44999999999999984"/>
    <n v="4500"/>
    <x v="525"/>
    <n v="1012.4999999999997"/>
    <n v="0.5"/>
  </r>
  <r>
    <x v="4"/>
    <n v="1185732"/>
    <x v="477"/>
    <x v="2"/>
    <x v="21"/>
    <s v="Salt Lake City"/>
    <x v="0"/>
    <n v="0.4"/>
    <n v="7000"/>
    <x v="57"/>
    <n v="1120"/>
    <n v="0.4"/>
  </r>
  <r>
    <x v="4"/>
    <n v="1185732"/>
    <x v="477"/>
    <x v="2"/>
    <x v="21"/>
    <s v="Salt Lake City"/>
    <x v="1"/>
    <n v="0.30000000000000004"/>
    <n v="5000"/>
    <x v="185"/>
    <n v="525"/>
    <n v="0.35"/>
  </r>
  <r>
    <x v="4"/>
    <n v="1185732"/>
    <x v="477"/>
    <x v="2"/>
    <x v="21"/>
    <s v="Salt Lake City"/>
    <x v="2"/>
    <n v="0.30000000000000004"/>
    <n v="4500"/>
    <x v="135"/>
    <n v="472.50000000000006"/>
    <n v="0.35"/>
  </r>
  <r>
    <x v="4"/>
    <n v="1185732"/>
    <x v="477"/>
    <x v="2"/>
    <x v="21"/>
    <s v="Salt Lake City"/>
    <x v="3"/>
    <n v="0.30000000000000004"/>
    <n v="4000"/>
    <x v="192"/>
    <n v="480.00000000000011"/>
    <n v="0.4"/>
  </r>
  <r>
    <x v="4"/>
    <n v="1185732"/>
    <x v="477"/>
    <x v="2"/>
    <x v="21"/>
    <s v="Salt Lake City"/>
    <x v="4"/>
    <n v="0.4"/>
    <n v="4000"/>
    <x v="167"/>
    <n v="560"/>
    <n v="0.35"/>
  </r>
  <r>
    <x v="4"/>
    <n v="1185732"/>
    <x v="477"/>
    <x v="2"/>
    <x v="21"/>
    <s v="Salt Lake City"/>
    <x v="5"/>
    <n v="0.44999999999999984"/>
    <n v="5000"/>
    <x v="500"/>
    <n v="1124.9999999999995"/>
    <n v="0.5"/>
  </r>
  <r>
    <x v="4"/>
    <n v="1128299"/>
    <x v="188"/>
    <x v="2"/>
    <x v="21"/>
    <s v="Salt Lake City"/>
    <x v="0"/>
    <n v="0.30000000000000004"/>
    <n v="3500"/>
    <x v="181"/>
    <n v="367.50000000000006"/>
    <n v="0.35"/>
  </r>
  <r>
    <x v="4"/>
    <n v="1128299"/>
    <x v="188"/>
    <x v="2"/>
    <x v="21"/>
    <s v="Salt Lake City"/>
    <x v="1"/>
    <n v="0.4"/>
    <n v="3500"/>
    <x v="155"/>
    <n v="489.99999999999994"/>
    <n v="0.35"/>
  </r>
  <r>
    <x v="4"/>
    <n v="1128299"/>
    <x v="188"/>
    <x v="2"/>
    <x v="21"/>
    <s v="Salt Lake City"/>
    <x v="2"/>
    <n v="0.4"/>
    <n v="3500"/>
    <x v="155"/>
    <n v="489.99999999999994"/>
    <n v="0.35"/>
  </r>
  <r>
    <x v="4"/>
    <n v="1128299"/>
    <x v="188"/>
    <x v="2"/>
    <x v="21"/>
    <s v="Salt Lake City"/>
    <x v="3"/>
    <n v="0.4"/>
    <n v="2000"/>
    <x v="130"/>
    <n v="280"/>
    <n v="0.35"/>
  </r>
  <r>
    <x v="4"/>
    <n v="1128299"/>
    <x v="188"/>
    <x v="2"/>
    <x v="21"/>
    <s v="Salt Lake City"/>
    <x v="4"/>
    <n v="0.45000000000000007"/>
    <n v="1500"/>
    <x v="301"/>
    <n v="270.00000000000006"/>
    <n v="0.4"/>
  </r>
  <r>
    <x v="4"/>
    <n v="1128299"/>
    <x v="188"/>
    <x v="2"/>
    <x v="21"/>
    <s v="Salt Lake City"/>
    <x v="5"/>
    <n v="0.4"/>
    <n v="4000"/>
    <x v="167"/>
    <n v="480"/>
    <n v="0.3"/>
  </r>
  <r>
    <x v="4"/>
    <n v="1128299"/>
    <x v="698"/>
    <x v="2"/>
    <x v="21"/>
    <s v="Salt Lake City"/>
    <x v="0"/>
    <n v="0.30000000000000004"/>
    <n v="4500"/>
    <x v="135"/>
    <n v="472.50000000000006"/>
    <n v="0.35"/>
  </r>
  <r>
    <x v="4"/>
    <n v="1128299"/>
    <x v="698"/>
    <x v="2"/>
    <x v="21"/>
    <s v="Salt Lake City"/>
    <x v="1"/>
    <n v="0.4"/>
    <n v="3500"/>
    <x v="155"/>
    <n v="489.99999999999994"/>
    <n v="0.35"/>
  </r>
  <r>
    <x v="4"/>
    <n v="1128299"/>
    <x v="698"/>
    <x v="2"/>
    <x v="21"/>
    <s v="Salt Lake City"/>
    <x v="2"/>
    <n v="0.4"/>
    <n v="3500"/>
    <x v="155"/>
    <n v="489.99999999999994"/>
    <n v="0.35"/>
  </r>
  <r>
    <x v="4"/>
    <n v="1128299"/>
    <x v="698"/>
    <x v="2"/>
    <x v="22"/>
    <s v="Portland"/>
    <x v="3"/>
    <n v="0.4"/>
    <n v="2000"/>
    <x v="130"/>
    <n v="280"/>
    <n v="0.35"/>
  </r>
  <r>
    <x v="4"/>
    <n v="1128299"/>
    <x v="698"/>
    <x v="2"/>
    <x v="22"/>
    <s v="Portland"/>
    <x v="4"/>
    <n v="0.45000000000000007"/>
    <n v="1250"/>
    <x v="452"/>
    <n v="225.00000000000006"/>
    <n v="0.4"/>
  </r>
  <r>
    <x v="4"/>
    <n v="1128299"/>
    <x v="698"/>
    <x v="2"/>
    <x v="22"/>
    <s v="Portland"/>
    <x v="5"/>
    <n v="0.4"/>
    <n v="3250"/>
    <x v="188"/>
    <n v="390"/>
    <n v="0.3"/>
  </r>
  <r>
    <x v="4"/>
    <n v="1128299"/>
    <x v="228"/>
    <x v="2"/>
    <x v="22"/>
    <s v="Portland"/>
    <x v="0"/>
    <n v="0.4"/>
    <n v="4750"/>
    <x v="225"/>
    <n v="665"/>
    <n v="0.35"/>
  </r>
  <r>
    <x v="4"/>
    <n v="1128299"/>
    <x v="228"/>
    <x v="2"/>
    <x v="22"/>
    <s v="Portland"/>
    <x v="1"/>
    <n v="0.5"/>
    <n v="3250"/>
    <x v="128"/>
    <n v="568.75"/>
    <n v="0.35"/>
  </r>
  <r>
    <x v="4"/>
    <n v="1128299"/>
    <x v="228"/>
    <x v="2"/>
    <x v="22"/>
    <s v="Portland"/>
    <x v="2"/>
    <n v="0.54999999999999993"/>
    <n v="3500"/>
    <x v="163"/>
    <n v="673.74999999999989"/>
    <n v="0.35"/>
  </r>
  <r>
    <x v="4"/>
    <n v="1128299"/>
    <x v="228"/>
    <x v="2"/>
    <x v="22"/>
    <s v="Portland"/>
    <x v="3"/>
    <n v="0.5"/>
    <n v="2500"/>
    <x v="138"/>
    <n v="437.5"/>
    <n v="0.35"/>
  </r>
  <r>
    <x v="4"/>
    <n v="1128299"/>
    <x v="228"/>
    <x v="2"/>
    <x v="22"/>
    <s v="Portland"/>
    <x v="4"/>
    <n v="0.55000000000000004"/>
    <n v="1000"/>
    <x v="183"/>
    <n v="220"/>
    <n v="0.4"/>
  </r>
  <r>
    <x v="4"/>
    <n v="1128299"/>
    <x v="228"/>
    <x v="2"/>
    <x v="22"/>
    <s v="Portland"/>
    <x v="5"/>
    <n v="0.5"/>
    <n v="3000"/>
    <x v="142"/>
    <n v="450"/>
    <n v="0.3"/>
  </r>
  <r>
    <x v="4"/>
    <n v="1128299"/>
    <x v="247"/>
    <x v="2"/>
    <x v="22"/>
    <s v="Portland"/>
    <x v="0"/>
    <n v="0.55000000000000004"/>
    <n v="4750"/>
    <x v="337"/>
    <n v="914.37499999999989"/>
    <n v="0.35"/>
  </r>
  <r>
    <x v="4"/>
    <n v="1128299"/>
    <x v="247"/>
    <x v="2"/>
    <x v="22"/>
    <s v="Portland"/>
    <x v="1"/>
    <n v="0.60000000000000009"/>
    <n v="2750"/>
    <x v="197"/>
    <n v="577.5"/>
    <n v="0.35"/>
  </r>
  <r>
    <x v="4"/>
    <n v="1128299"/>
    <x v="247"/>
    <x v="2"/>
    <x v="22"/>
    <s v="Portland"/>
    <x v="2"/>
    <n v="0.60000000000000009"/>
    <n v="3250"/>
    <x v="393"/>
    <n v="682.5"/>
    <n v="0.35"/>
  </r>
  <r>
    <x v="4"/>
    <n v="1128299"/>
    <x v="247"/>
    <x v="2"/>
    <x v="22"/>
    <s v="Portland"/>
    <x v="3"/>
    <n v="0.45000000000000007"/>
    <n v="2250"/>
    <x v="453"/>
    <n v="354.375"/>
    <n v="0.35"/>
  </r>
  <r>
    <x v="4"/>
    <n v="1128299"/>
    <x v="247"/>
    <x v="2"/>
    <x v="22"/>
    <s v="Portland"/>
    <x v="4"/>
    <n v="0.50000000000000011"/>
    <n v="1250"/>
    <x v="454"/>
    <n v="250.00000000000006"/>
    <n v="0.4"/>
  </r>
  <r>
    <x v="4"/>
    <n v="1128299"/>
    <x v="247"/>
    <x v="2"/>
    <x v="22"/>
    <s v="Portland"/>
    <x v="5"/>
    <n v="0.65000000000000013"/>
    <n v="3000"/>
    <x v="396"/>
    <n v="585.00000000000011"/>
    <n v="0.3"/>
  </r>
  <r>
    <x v="4"/>
    <n v="1128299"/>
    <x v="278"/>
    <x v="2"/>
    <x v="22"/>
    <s v="Portland"/>
    <x v="0"/>
    <n v="0.5"/>
    <n v="5000"/>
    <x v="52"/>
    <n v="875"/>
    <n v="0.35"/>
  </r>
  <r>
    <x v="4"/>
    <n v="1128299"/>
    <x v="278"/>
    <x v="2"/>
    <x v="22"/>
    <s v="Portland"/>
    <x v="1"/>
    <n v="0.55000000000000004"/>
    <n v="3500"/>
    <x v="132"/>
    <n v="673.75"/>
    <n v="0.35"/>
  </r>
  <r>
    <x v="4"/>
    <n v="1128299"/>
    <x v="278"/>
    <x v="2"/>
    <x v="22"/>
    <s v="Portland"/>
    <x v="2"/>
    <n v="0.55000000000000004"/>
    <n v="3500"/>
    <x v="132"/>
    <n v="673.75"/>
    <n v="0.35"/>
  </r>
  <r>
    <x v="4"/>
    <n v="1128299"/>
    <x v="278"/>
    <x v="2"/>
    <x v="22"/>
    <s v="Portland"/>
    <x v="3"/>
    <n v="0.5"/>
    <n v="2750"/>
    <x v="136"/>
    <n v="481.24999999999994"/>
    <n v="0.35"/>
  </r>
  <r>
    <x v="4"/>
    <n v="1128299"/>
    <x v="278"/>
    <x v="2"/>
    <x v="22"/>
    <s v="Portland"/>
    <x v="4"/>
    <n v="0.44999999999999996"/>
    <n v="1750"/>
    <x v="455"/>
    <n v="315"/>
    <n v="0.4"/>
  </r>
  <r>
    <x v="4"/>
    <n v="1128299"/>
    <x v="278"/>
    <x v="2"/>
    <x v="22"/>
    <s v="Portland"/>
    <x v="5"/>
    <n v="0.6"/>
    <n v="5250"/>
    <x v="38"/>
    <n v="945"/>
    <n v="0.3"/>
  </r>
  <r>
    <x v="4"/>
    <n v="1128299"/>
    <x v="308"/>
    <x v="2"/>
    <x v="22"/>
    <s v="Portland"/>
    <x v="0"/>
    <n v="0.54999999999999993"/>
    <n v="7750"/>
    <x v="456"/>
    <n v="1491.8749999999995"/>
    <n v="0.35"/>
  </r>
  <r>
    <x v="4"/>
    <n v="1128299"/>
    <x v="308"/>
    <x v="2"/>
    <x v="22"/>
    <s v="Portland"/>
    <x v="1"/>
    <n v="0.64999999999999991"/>
    <n v="6500"/>
    <x v="457"/>
    <n v="1478.7499999999995"/>
    <n v="0.35"/>
  </r>
  <r>
    <x v="4"/>
    <n v="1128299"/>
    <x v="308"/>
    <x v="2"/>
    <x v="22"/>
    <s v="Portland"/>
    <x v="2"/>
    <n v="0.8"/>
    <n v="6500"/>
    <x v="95"/>
    <n v="1819.9999999999998"/>
    <n v="0.35"/>
  </r>
  <r>
    <x v="4"/>
    <n v="1128299"/>
    <x v="308"/>
    <x v="2"/>
    <x v="22"/>
    <s v="Portland"/>
    <x v="3"/>
    <n v="0.8"/>
    <n v="5250"/>
    <x v="79"/>
    <n v="1470"/>
    <n v="0.35"/>
  </r>
  <r>
    <x v="4"/>
    <n v="1128299"/>
    <x v="308"/>
    <x v="2"/>
    <x v="22"/>
    <s v="Portland"/>
    <x v="4"/>
    <n v="0.9"/>
    <n v="4000"/>
    <x v="11"/>
    <n v="1440"/>
    <n v="0.4"/>
  </r>
  <r>
    <x v="4"/>
    <n v="1128299"/>
    <x v="308"/>
    <x v="2"/>
    <x v="22"/>
    <s v="Portland"/>
    <x v="5"/>
    <n v="1.05"/>
    <n v="7000"/>
    <x v="458"/>
    <n v="2205"/>
    <n v="0.3"/>
  </r>
  <r>
    <x v="4"/>
    <n v="1128299"/>
    <x v="337"/>
    <x v="2"/>
    <x v="22"/>
    <s v="Portland"/>
    <x v="0"/>
    <n v="0.85"/>
    <n v="8500"/>
    <x v="459"/>
    <n v="2528.75"/>
    <n v="0.35"/>
  </r>
  <r>
    <x v="4"/>
    <n v="1128299"/>
    <x v="337"/>
    <x v="2"/>
    <x v="22"/>
    <s v="Portland"/>
    <x v="1"/>
    <n v="0.9"/>
    <n v="7000"/>
    <x v="460"/>
    <n v="2205"/>
    <n v="0.35"/>
  </r>
  <r>
    <x v="4"/>
    <n v="1128299"/>
    <x v="337"/>
    <x v="2"/>
    <x v="22"/>
    <s v="Portland"/>
    <x v="2"/>
    <n v="0.9"/>
    <n v="6500"/>
    <x v="36"/>
    <n v="2047.4999999999998"/>
    <n v="0.35"/>
  </r>
  <r>
    <x v="4"/>
    <n v="1128299"/>
    <x v="337"/>
    <x v="2"/>
    <x v="22"/>
    <s v="Portland"/>
    <x v="3"/>
    <n v="0.85"/>
    <n v="5500"/>
    <x v="66"/>
    <n v="1636.25"/>
    <n v="0.35"/>
  </r>
  <r>
    <x v="4"/>
    <n v="1128299"/>
    <x v="337"/>
    <x v="2"/>
    <x v="22"/>
    <s v="Portland"/>
    <x v="4"/>
    <n v="0.9"/>
    <n v="6000"/>
    <x v="4"/>
    <n v="2160"/>
    <n v="0.4"/>
  </r>
  <r>
    <x v="4"/>
    <n v="1128299"/>
    <x v="337"/>
    <x v="2"/>
    <x v="22"/>
    <s v="Portland"/>
    <x v="5"/>
    <n v="1.05"/>
    <n v="6000"/>
    <x v="460"/>
    <n v="1890"/>
    <n v="0.3"/>
  </r>
  <r>
    <x v="4"/>
    <n v="1128299"/>
    <x v="369"/>
    <x v="2"/>
    <x v="22"/>
    <s v="Portland"/>
    <x v="0"/>
    <n v="0.9"/>
    <n v="8000"/>
    <x v="28"/>
    <n v="2520"/>
    <n v="0.35"/>
  </r>
  <r>
    <x v="4"/>
    <n v="1128299"/>
    <x v="369"/>
    <x v="2"/>
    <x v="22"/>
    <s v="Portland"/>
    <x v="1"/>
    <n v="0.8"/>
    <n v="7750"/>
    <x v="92"/>
    <n v="2170"/>
    <n v="0.35"/>
  </r>
  <r>
    <x v="4"/>
    <n v="1128299"/>
    <x v="369"/>
    <x v="2"/>
    <x v="22"/>
    <s v="Portland"/>
    <x v="2"/>
    <n v="0.7"/>
    <n v="6500"/>
    <x v="108"/>
    <n v="1592.5"/>
    <n v="0.35"/>
  </r>
  <r>
    <x v="4"/>
    <n v="1128299"/>
    <x v="369"/>
    <x v="2"/>
    <x v="22"/>
    <s v="Portland"/>
    <x v="3"/>
    <n v="0.7"/>
    <n v="4250"/>
    <x v="42"/>
    <n v="1041.25"/>
    <n v="0.35"/>
  </r>
  <r>
    <x v="4"/>
    <n v="1128299"/>
    <x v="369"/>
    <x v="2"/>
    <x v="22"/>
    <s v="Portland"/>
    <x v="4"/>
    <n v="0.7"/>
    <n v="4250"/>
    <x v="42"/>
    <n v="1190"/>
    <n v="0.4"/>
  </r>
  <r>
    <x v="4"/>
    <n v="1128299"/>
    <x v="369"/>
    <x v="2"/>
    <x v="22"/>
    <s v="Portland"/>
    <x v="5"/>
    <n v="0.75"/>
    <n v="2500"/>
    <x v="195"/>
    <n v="562.5"/>
    <n v="0.3"/>
  </r>
  <r>
    <x v="4"/>
    <n v="1128299"/>
    <x v="401"/>
    <x v="2"/>
    <x v="22"/>
    <s v="Portland"/>
    <x v="0"/>
    <n v="0.50000000000000011"/>
    <n v="4500"/>
    <x v="213"/>
    <n v="787.50000000000011"/>
    <n v="0.35"/>
  </r>
  <r>
    <x v="4"/>
    <n v="1128299"/>
    <x v="401"/>
    <x v="2"/>
    <x v="22"/>
    <s v="Portland"/>
    <x v="1"/>
    <n v="0.55000000000000016"/>
    <n v="4500"/>
    <x v="461"/>
    <n v="866.25000000000023"/>
    <n v="0.35"/>
  </r>
  <r>
    <x v="4"/>
    <n v="1128299"/>
    <x v="401"/>
    <x v="2"/>
    <x v="22"/>
    <s v="Portland"/>
    <x v="2"/>
    <n v="0.50000000000000011"/>
    <n v="2500"/>
    <x v="373"/>
    <n v="437.50000000000006"/>
    <n v="0.35"/>
  </r>
  <r>
    <x v="4"/>
    <n v="1128299"/>
    <x v="401"/>
    <x v="2"/>
    <x v="22"/>
    <s v="Portland"/>
    <x v="3"/>
    <n v="0.50000000000000011"/>
    <n v="2000"/>
    <x v="305"/>
    <n v="350.00000000000006"/>
    <n v="0.35"/>
  </r>
  <r>
    <x v="4"/>
    <n v="1128299"/>
    <x v="401"/>
    <x v="2"/>
    <x v="22"/>
    <s v="Portland"/>
    <x v="4"/>
    <n v="0.60000000000000009"/>
    <n v="2250"/>
    <x v="135"/>
    <n v="540.00000000000011"/>
    <n v="0.4"/>
  </r>
  <r>
    <x v="4"/>
    <n v="1128299"/>
    <x v="401"/>
    <x v="2"/>
    <x v="22"/>
    <s v="Portland"/>
    <x v="5"/>
    <n v="0.44999999999999996"/>
    <n v="2500"/>
    <x v="123"/>
    <n v="337.5"/>
    <n v="0.3"/>
  </r>
  <r>
    <x v="4"/>
    <n v="1128299"/>
    <x v="430"/>
    <x v="2"/>
    <x v="22"/>
    <s v="Portland"/>
    <x v="0"/>
    <n v="0.4"/>
    <n v="3500"/>
    <x v="155"/>
    <n v="489.99999999999994"/>
    <n v="0.35"/>
  </r>
  <r>
    <x v="4"/>
    <n v="1128299"/>
    <x v="430"/>
    <x v="2"/>
    <x v="22"/>
    <s v="Portland"/>
    <x v="1"/>
    <n v="0.55000000000000016"/>
    <n v="5250"/>
    <x v="462"/>
    <n v="1010.6250000000002"/>
    <n v="0.35"/>
  </r>
  <r>
    <x v="4"/>
    <n v="1128299"/>
    <x v="430"/>
    <x v="2"/>
    <x v="22"/>
    <s v="Portland"/>
    <x v="2"/>
    <n v="0.50000000000000011"/>
    <n v="3500"/>
    <x v="463"/>
    <n v="612.50000000000011"/>
    <n v="0.35"/>
  </r>
  <r>
    <x v="4"/>
    <n v="1128299"/>
    <x v="430"/>
    <x v="2"/>
    <x v="22"/>
    <s v="Portland"/>
    <x v="3"/>
    <n v="0.45000000000000007"/>
    <n v="3250"/>
    <x v="133"/>
    <n v="511.87500000000006"/>
    <n v="0.35"/>
  </r>
  <r>
    <x v="4"/>
    <n v="1128299"/>
    <x v="430"/>
    <x v="2"/>
    <x v="22"/>
    <s v="Portland"/>
    <x v="4"/>
    <n v="0.55000000000000004"/>
    <n v="3000"/>
    <x v="197"/>
    <n v="660.00000000000011"/>
    <n v="0.4"/>
  </r>
  <r>
    <x v="4"/>
    <n v="1128299"/>
    <x v="430"/>
    <x v="2"/>
    <x v="22"/>
    <s v="Portland"/>
    <x v="5"/>
    <n v="0.60000000000000009"/>
    <n v="3500"/>
    <x v="156"/>
    <n v="630.00000000000011"/>
    <n v="0.3"/>
  </r>
  <r>
    <x v="4"/>
    <n v="1128299"/>
    <x v="461"/>
    <x v="2"/>
    <x v="22"/>
    <s v="Portland"/>
    <x v="0"/>
    <n v="0.45000000000000007"/>
    <n v="5750"/>
    <x v="322"/>
    <n v="905.62500000000011"/>
    <n v="0.35"/>
  </r>
  <r>
    <x v="4"/>
    <n v="1128299"/>
    <x v="461"/>
    <x v="2"/>
    <x v="22"/>
    <s v="Portland"/>
    <x v="1"/>
    <n v="0.50000000000000011"/>
    <n v="6500"/>
    <x v="438"/>
    <n v="1137.5000000000002"/>
    <n v="0.35"/>
  </r>
  <r>
    <x v="4"/>
    <n v="1128299"/>
    <x v="461"/>
    <x v="2"/>
    <x v="22"/>
    <s v="Portland"/>
    <x v="2"/>
    <n v="0.45000000000000007"/>
    <n v="4750"/>
    <x v="449"/>
    <n v="748.12500000000011"/>
    <n v="0.35"/>
  </r>
  <r>
    <x v="4"/>
    <n v="1128299"/>
    <x v="461"/>
    <x v="2"/>
    <x v="22"/>
    <s v="Portland"/>
    <x v="3"/>
    <n v="0.55000000000000016"/>
    <n v="4500"/>
    <x v="461"/>
    <n v="866.25000000000023"/>
    <n v="0.35"/>
  </r>
  <r>
    <x v="4"/>
    <n v="1128299"/>
    <x v="461"/>
    <x v="2"/>
    <x v="22"/>
    <s v="Portland"/>
    <x v="4"/>
    <n v="0.75000000000000011"/>
    <n v="4250"/>
    <x v="249"/>
    <n v="1275.0000000000002"/>
    <n v="0.4"/>
  </r>
  <r>
    <x v="4"/>
    <n v="1128299"/>
    <x v="461"/>
    <x v="2"/>
    <x v="22"/>
    <s v="Portland"/>
    <x v="5"/>
    <n v="0.80000000000000016"/>
    <n v="5500"/>
    <x v="271"/>
    <n v="1320.0000000000002"/>
    <n v="0.3"/>
  </r>
  <r>
    <x v="4"/>
    <n v="1128299"/>
    <x v="490"/>
    <x v="2"/>
    <x v="22"/>
    <s v="Portland"/>
    <x v="0"/>
    <n v="0.65000000000000013"/>
    <n v="7500"/>
    <x v="464"/>
    <n v="1706.2500000000002"/>
    <n v="0.35"/>
  </r>
  <r>
    <x v="4"/>
    <n v="1128299"/>
    <x v="490"/>
    <x v="2"/>
    <x v="22"/>
    <s v="Portland"/>
    <x v="1"/>
    <n v="0.75000000000000033"/>
    <n v="7500"/>
    <x v="465"/>
    <n v="1968.7500000000009"/>
    <n v="0.35"/>
  </r>
  <r>
    <x v="4"/>
    <n v="1128299"/>
    <x v="490"/>
    <x v="2"/>
    <x v="22"/>
    <s v="Portland"/>
    <x v="2"/>
    <n v="0.70000000000000018"/>
    <n v="5500"/>
    <x v="408"/>
    <n v="1347.5000000000002"/>
    <n v="0.35"/>
  </r>
  <r>
    <x v="4"/>
    <n v="1128299"/>
    <x v="490"/>
    <x v="2"/>
    <x v="22"/>
    <s v="Portland"/>
    <x v="3"/>
    <n v="0.70000000000000018"/>
    <n v="5500"/>
    <x v="408"/>
    <n v="1347.5000000000002"/>
    <n v="0.35"/>
  </r>
  <r>
    <x v="4"/>
    <n v="1128299"/>
    <x v="490"/>
    <x v="2"/>
    <x v="22"/>
    <s v="Portland"/>
    <x v="4"/>
    <n v="0.80000000000000016"/>
    <n v="4750"/>
    <x v="466"/>
    <n v="1520.0000000000005"/>
    <n v="0.4"/>
  </r>
  <r>
    <x v="4"/>
    <n v="1128299"/>
    <x v="490"/>
    <x v="2"/>
    <x v="22"/>
    <s v="Portland"/>
    <x v="5"/>
    <n v="0.85000000000000009"/>
    <n v="5750"/>
    <x v="256"/>
    <n v="1466.2500000000002"/>
    <n v="0.3"/>
  </r>
  <r>
    <x v="4"/>
    <n v="1128299"/>
    <x v="181"/>
    <x v="2"/>
    <x v="22"/>
    <s v="Portland"/>
    <x v="0"/>
    <n v="0.35"/>
    <n v="4000"/>
    <x v="155"/>
    <n v="560"/>
    <n v="0.39999999999999997"/>
  </r>
  <r>
    <x v="4"/>
    <n v="1128299"/>
    <x v="181"/>
    <x v="2"/>
    <x v="22"/>
    <s v="Portland"/>
    <x v="1"/>
    <n v="0.45"/>
    <n v="4000"/>
    <x v="199"/>
    <n v="719.99999999999989"/>
    <n v="0.39999999999999997"/>
  </r>
  <r>
    <x v="4"/>
    <n v="1128299"/>
    <x v="181"/>
    <x v="2"/>
    <x v="22"/>
    <s v="Portland"/>
    <x v="2"/>
    <n v="0.45"/>
    <n v="4000"/>
    <x v="199"/>
    <n v="719.99999999999989"/>
    <n v="0.39999999999999997"/>
  </r>
  <r>
    <x v="4"/>
    <n v="1128299"/>
    <x v="181"/>
    <x v="2"/>
    <x v="22"/>
    <s v="Portland"/>
    <x v="3"/>
    <n v="0.45"/>
    <n v="2500"/>
    <x v="123"/>
    <n v="449.99999999999994"/>
    <n v="0.39999999999999997"/>
  </r>
  <r>
    <x v="4"/>
    <n v="1128299"/>
    <x v="181"/>
    <x v="2"/>
    <x v="22"/>
    <s v="Portland"/>
    <x v="4"/>
    <n v="0.50000000000000011"/>
    <n v="2000"/>
    <x v="305"/>
    <n v="450.00000000000011"/>
    <n v="0.45"/>
  </r>
  <r>
    <x v="4"/>
    <n v="1128299"/>
    <x v="181"/>
    <x v="2"/>
    <x v="22"/>
    <s v="Portland"/>
    <x v="5"/>
    <n v="0.45"/>
    <n v="4500"/>
    <x v="154"/>
    <n v="708.75"/>
    <n v="0.35"/>
  </r>
  <r>
    <x v="4"/>
    <n v="1128299"/>
    <x v="212"/>
    <x v="2"/>
    <x v="22"/>
    <s v="Portland"/>
    <x v="0"/>
    <n v="0.35"/>
    <n v="5000"/>
    <x v="153"/>
    <n v="699.99999999999989"/>
    <n v="0.39999999999999997"/>
  </r>
  <r>
    <x v="4"/>
    <n v="1128299"/>
    <x v="212"/>
    <x v="2"/>
    <x v="22"/>
    <s v="Portland"/>
    <x v="1"/>
    <n v="0.45"/>
    <n v="4000"/>
    <x v="199"/>
    <n v="719.99999999999989"/>
    <n v="0.39999999999999997"/>
  </r>
  <r>
    <x v="4"/>
    <n v="1128299"/>
    <x v="212"/>
    <x v="2"/>
    <x v="22"/>
    <s v="Portland"/>
    <x v="2"/>
    <n v="0.45"/>
    <n v="4000"/>
    <x v="199"/>
    <n v="719.99999999999989"/>
    <n v="0.39999999999999997"/>
  </r>
  <r>
    <x v="4"/>
    <n v="1128299"/>
    <x v="212"/>
    <x v="1"/>
    <x v="23"/>
    <s v="New Orleans"/>
    <x v="3"/>
    <n v="0.45"/>
    <n v="2500"/>
    <x v="123"/>
    <n v="449.99999999999994"/>
    <n v="0.39999999999999997"/>
  </r>
  <r>
    <x v="4"/>
    <n v="1128299"/>
    <x v="212"/>
    <x v="1"/>
    <x v="23"/>
    <s v="New Orleans"/>
    <x v="4"/>
    <n v="0.50000000000000011"/>
    <n v="1750"/>
    <x v="485"/>
    <n v="393.75000000000011"/>
    <n v="0.45"/>
  </r>
  <r>
    <x v="4"/>
    <n v="1128299"/>
    <x v="212"/>
    <x v="1"/>
    <x v="23"/>
    <s v="New Orleans"/>
    <x v="5"/>
    <n v="0.45"/>
    <n v="3750"/>
    <x v="149"/>
    <n v="590.625"/>
    <n v="0.35"/>
  </r>
  <r>
    <x v="4"/>
    <n v="1128299"/>
    <x v="221"/>
    <x v="1"/>
    <x v="23"/>
    <s v="New Orleans"/>
    <x v="0"/>
    <n v="0.45"/>
    <n v="5250"/>
    <x v="43"/>
    <n v="944.99999999999989"/>
    <n v="0.39999999999999997"/>
  </r>
  <r>
    <x v="4"/>
    <n v="1128299"/>
    <x v="221"/>
    <x v="1"/>
    <x v="23"/>
    <s v="New Orleans"/>
    <x v="1"/>
    <n v="0.55000000000000004"/>
    <n v="3750"/>
    <x v="134"/>
    <n v="824.99999999999989"/>
    <n v="0.39999999999999997"/>
  </r>
  <r>
    <x v="4"/>
    <n v="1128299"/>
    <x v="221"/>
    <x v="1"/>
    <x v="23"/>
    <s v="New Orleans"/>
    <x v="2"/>
    <n v="0.6"/>
    <n v="4000"/>
    <x v="48"/>
    <n v="959.99999999999989"/>
    <n v="0.39999999999999997"/>
  </r>
  <r>
    <x v="4"/>
    <n v="1128299"/>
    <x v="221"/>
    <x v="1"/>
    <x v="23"/>
    <s v="New Orleans"/>
    <x v="3"/>
    <n v="0.55000000000000004"/>
    <n v="3000"/>
    <x v="197"/>
    <n v="660"/>
    <n v="0.39999999999999997"/>
  </r>
  <r>
    <x v="4"/>
    <n v="1128299"/>
    <x v="221"/>
    <x v="1"/>
    <x v="23"/>
    <s v="New Orleans"/>
    <x v="4"/>
    <n v="0.60000000000000009"/>
    <n v="1500"/>
    <x v="372"/>
    <n v="405.00000000000006"/>
    <n v="0.45"/>
  </r>
  <r>
    <x v="4"/>
    <n v="1128299"/>
    <x v="221"/>
    <x v="1"/>
    <x v="23"/>
    <s v="New Orleans"/>
    <x v="5"/>
    <n v="0.45"/>
    <n v="3500"/>
    <x v="147"/>
    <n v="551.25"/>
    <n v="0.35"/>
  </r>
  <r>
    <x v="4"/>
    <n v="1128299"/>
    <x v="240"/>
    <x v="1"/>
    <x v="23"/>
    <s v="New Orleans"/>
    <x v="0"/>
    <n v="0.5"/>
    <n v="5250"/>
    <x v="46"/>
    <n v="1050"/>
    <n v="0.39999999999999997"/>
  </r>
  <r>
    <x v="4"/>
    <n v="1128299"/>
    <x v="240"/>
    <x v="1"/>
    <x v="23"/>
    <s v="New Orleans"/>
    <x v="1"/>
    <n v="0.55000000000000004"/>
    <n v="3250"/>
    <x v="243"/>
    <n v="715"/>
    <n v="0.39999999999999997"/>
  </r>
  <r>
    <x v="4"/>
    <n v="1128299"/>
    <x v="240"/>
    <x v="1"/>
    <x v="23"/>
    <s v="New Orleans"/>
    <x v="2"/>
    <n v="0.55000000000000004"/>
    <n v="3750"/>
    <x v="134"/>
    <n v="824.99999999999989"/>
    <n v="0.39999999999999997"/>
  </r>
  <r>
    <x v="4"/>
    <n v="1128299"/>
    <x v="240"/>
    <x v="1"/>
    <x v="23"/>
    <s v="New Orleans"/>
    <x v="3"/>
    <n v="0.40000000000000008"/>
    <n v="2750"/>
    <x v="526"/>
    <n v="440.00000000000006"/>
    <n v="0.39999999999999997"/>
  </r>
  <r>
    <x v="4"/>
    <n v="1128299"/>
    <x v="240"/>
    <x v="1"/>
    <x v="23"/>
    <s v="New Orleans"/>
    <x v="4"/>
    <n v="0.45000000000000012"/>
    <n v="1750"/>
    <x v="527"/>
    <n v="354.37500000000011"/>
    <n v="0.45"/>
  </r>
  <r>
    <x v="4"/>
    <n v="1128299"/>
    <x v="240"/>
    <x v="1"/>
    <x v="23"/>
    <s v="New Orleans"/>
    <x v="5"/>
    <n v="0.60000000000000009"/>
    <n v="3500"/>
    <x v="156"/>
    <n v="735.00000000000011"/>
    <n v="0.35"/>
  </r>
  <r>
    <x v="4"/>
    <n v="1128299"/>
    <x v="271"/>
    <x v="1"/>
    <x v="23"/>
    <s v="New Orleans"/>
    <x v="0"/>
    <n v="0.45"/>
    <n v="5500"/>
    <x v="109"/>
    <n v="989.99999999999989"/>
    <n v="0.39999999999999997"/>
  </r>
  <r>
    <x v="4"/>
    <n v="1128299"/>
    <x v="271"/>
    <x v="1"/>
    <x v="23"/>
    <s v="New Orleans"/>
    <x v="1"/>
    <n v="0.5"/>
    <n v="4000"/>
    <x v="45"/>
    <n v="799.99999999999989"/>
    <n v="0.39999999999999997"/>
  </r>
  <r>
    <x v="4"/>
    <n v="1128299"/>
    <x v="271"/>
    <x v="1"/>
    <x v="23"/>
    <s v="New Orleans"/>
    <x v="2"/>
    <n v="0.5"/>
    <n v="4000"/>
    <x v="45"/>
    <n v="799.99999999999989"/>
    <n v="0.39999999999999997"/>
  </r>
  <r>
    <x v="4"/>
    <n v="1128299"/>
    <x v="271"/>
    <x v="1"/>
    <x v="23"/>
    <s v="New Orleans"/>
    <x v="3"/>
    <n v="0.45"/>
    <n v="3250"/>
    <x v="317"/>
    <n v="585"/>
    <n v="0.39999999999999997"/>
  </r>
  <r>
    <x v="4"/>
    <n v="1128299"/>
    <x v="271"/>
    <x v="1"/>
    <x v="23"/>
    <s v="New Orleans"/>
    <x v="4"/>
    <n v="0.4"/>
    <n v="2250"/>
    <x v="120"/>
    <n v="405"/>
    <n v="0.45"/>
  </r>
  <r>
    <x v="4"/>
    <n v="1128299"/>
    <x v="271"/>
    <x v="1"/>
    <x v="23"/>
    <s v="New Orleans"/>
    <x v="5"/>
    <n v="0.65"/>
    <n v="5750"/>
    <x v="88"/>
    <n v="1308.125"/>
    <n v="0.35"/>
  </r>
  <r>
    <x v="4"/>
    <n v="1128299"/>
    <x v="301"/>
    <x v="1"/>
    <x v="23"/>
    <s v="New Orleans"/>
    <x v="0"/>
    <n v="0.6"/>
    <n v="8250"/>
    <x v="14"/>
    <n v="1979.9999999999998"/>
    <n v="0.39999999999999997"/>
  </r>
  <r>
    <x v="4"/>
    <n v="1128299"/>
    <x v="301"/>
    <x v="1"/>
    <x v="23"/>
    <s v="New Orleans"/>
    <x v="1"/>
    <n v="0.7"/>
    <n v="7000"/>
    <x v="106"/>
    <n v="1959.9999999999998"/>
    <n v="0.39999999999999997"/>
  </r>
  <r>
    <x v="4"/>
    <n v="1128299"/>
    <x v="301"/>
    <x v="1"/>
    <x v="23"/>
    <s v="New Orleans"/>
    <x v="2"/>
    <n v="0.85"/>
    <n v="7000"/>
    <x v="290"/>
    <n v="2380"/>
    <n v="0.39999999999999997"/>
  </r>
  <r>
    <x v="4"/>
    <n v="1128299"/>
    <x v="301"/>
    <x v="1"/>
    <x v="23"/>
    <s v="New Orleans"/>
    <x v="3"/>
    <n v="0.85"/>
    <n v="5750"/>
    <x v="419"/>
    <n v="1954.9999999999998"/>
    <n v="0.39999999999999997"/>
  </r>
  <r>
    <x v="4"/>
    <n v="1128299"/>
    <x v="301"/>
    <x v="1"/>
    <x v="23"/>
    <s v="New Orleans"/>
    <x v="4"/>
    <n v="0.95"/>
    <n v="4500"/>
    <x v="58"/>
    <n v="1923.75"/>
    <n v="0.45"/>
  </r>
  <r>
    <x v="4"/>
    <n v="1128299"/>
    <x v="301"/>
    <x v="1"/>
    <x v="23"/>
    <s v="New Orleans"/>
    <x v="5"/>
    <n v="1.1000000000000001"/>
    <n v="7500"/>
    <x v="420"/>
    <n v="2887.5"/>
    <n v="0.35"/>
  </r>
  <r>
    <x v="4"/>
    <n v="1128299"/>
    <x v="330"/>
    <x v="1"/>
    <x v="23"/>
    <s v="New Orleans"/>
    <x v="0"/>
    <n v="0.9"/>
    <n v="9000"/>
    <x v="421"/>
    <n v="3239.9999999999995"/>
    <n v="0.39999999999999997"/>
  </r>
  <r>
    <x v="4"/>
    <n v="1128299"/>
    <x v="330"/>
    <x v="1"/>
    <x v="23"/>
    <s v="New Orleans"/>
    <x v="1"/>
    <n v="0.95"/>
    <n v="7500"/>
    <x v="422"/>
    <n v="2849.9999999999995"/>
    <n v="0.39999999999999997"/>
  </r>
  <r>
    <x v="4"/>
    <n v="1128299"/>
    <x v="330"/>
    <x v="1"/>
    <x v="23"/>
    <s v="New Orleans"/>
    <x v="2"/>
    <n v="0.95"/>
    <n v="7000"/>
    <x v="423"/>
    <n v="2660"/>
    <n v="0.39999999999999997"/>
  </r>
  <r>
    <x v="4"/>
    <n v="1128299"/>
    <x v="330"/>
    <x v="1"/>
    <x v="23"/>
    <s v="New Orleans"/>
    <x v="3"/>
    <n v="0.9"/>
    <n v="6000"/>
    <x v="4"/>
    <n v="2160"/>
    <n v="0.39999999999999997"/>
  </r>
  <r>
    <x v="4"/>
    <n v="1128299"/>
    <x v="330"/>
    <x v="1"/>
    <x v="23"/>
    <s v="New Orleans"/>
    <x v="4"/>
    <n v="0.95"/>
    <n v="6500"/>
    <x v="424"/>
    <n v="2778.75"/>
    <n v="0.45"/>
  </r>
  <r>
    <x v="4"/>
    <n v="1128299"/>
    <x v="330"/>
    <x v="1"/>
    <x v="23"/>
    <s v="New Orleans"/>
    <x v="5"/>
    <n v="1.1000000000000001"/>
    <n v="6500"/>
    <x v="425"/>
    <n v="2502.5"/>
    <n v="0.35"/>
  </r>
  <r>
    <x v="4"/>
    <n v="1128299"/>
    <x v="362"/>
    <x v="1"/>
    <x v="23"/>
    <s v="New Orleans"/>
    <x v="0"/>
    <n v="0.95"/>
    <n v="8500"/>
    <x v="426"/>
    <n v="3229.9999999999995"/>
    <n v="0.39999999999999997"/>
  </r>
  <r>
    <x v="4"/>
    <n v="1128299"/>
    <x v="362"/>
    <x v="1"/>
    <x v="23"/>
    <s v="New Orleans"/>
    <x v="1"/>
    <n v="0.85000000000000009"/>
    <n v="8250"/>
    <x v="427"/>
    <n v="2805"/>
    <n v="0.39999999999999997"/>
  </r>
  <r>
    <x v="4"/>
    <n v="1128299"/>
    <x v="362"/>
    <x v="1"/>
    <x v="23"/>
    <s v="New Orleans"/>
    <x v="2"/>
    <n v="0.75000000000000011"/>
    <n v="7000"/>
    <x v="102"/>
    <n v="2100"/>
    <n v="0.39999999999999997"/>
  </r>
  <r>
    <x v="4"/>
    <n v="1128299"/>
    <x v="362"/>
    <x v="1"/>
    <x v="23"/>
    <s v="New Orleans"/>
    <x v="3"/>
    <n v="0.75000000000000011"/>
    <n v="4750"/>
    <x v="218"/>
    <n v="1425"/>
    <n v="0.39999999999999997"/>
  </r>
  <r>
    <x v="4"/>
    <n v="1128299"/>
    <x v="362"/>
    <x v="1"/>
    <x v="23"/>
    <s v="New Orleans"/>
    <x v="4"/>
    <n v="0.64999999999999991"/>
    <n v="4750"/>
    <x v="528"/>
    <n v="1389.3749999999998"/>
    <n v="0.45"/>
  </r>
  <r>
    <x v="4"/>
    <n v="1128299"/>
    <x v="362"/>
    <x v="1"/>
    <x v="23"/>
    <s v="New Orleans"/>
    <x v="5"/>
    <n v="0.7"/>
    <n v="3000"/>
    <x v="187"/>
    <n v="735"/>
    <n v="0.35"/>
  </r>
  <r>
    <x v="4"/>
    <n v="1128299"/>
    <x v="394"/>
    <x v="1"/>
    <x v="23"/>
    <s v="New Orleans"/>
    <x v="0"/>
    <n v="0.45000000000000012"/>
    <n v="5000"/>
    <x v="213"/>
    <n v="900.00000000000011"/>
    <n v="0.39999999999999997"/>
  </r>
  <r>
    <x v="4"/>
    <n v="1128299"/>
    <x v="394"/>
    <x v="1"/>
    <x v="23"/>
    <s v="New Orleans"/>
    <x v="1"/>
    <n v="0.50000000000000011"/>
    <n v="5000"/>
    <x v="440"/>
    <n v="1000.0000000000001"/>
    <n v="0.39999999999999997"/>
  </r>
  <r>
    <x v="4"/>
    <n v="1128299"/>
    <x v="394"/>
    <x v="1"/>
    <x v="23"/>
    <s v="New Orleans"/>
    <x v="2"/>
    <n v="0.45000000000000012"/>
    <n v="3000"/>
    <x v="529"/>
    <n v="540.00000000000011"/>
    <n v="0.39999999999999997"/>
  </r>
  <r>
    <x v="4"/>
    <n v="1128299"/>
    <x v="394"/>
    <x v="1"/>
    <x v="23"/>
    <s v="New Orleans"/>
    <x v="3"/>
    <n v="0.45000000000000012"/>
    <n v="2500"/>
    <x v="129"/>
    <n v="450.00000000000006"/>
    <n v="0.39999999999999997"/>
  </r>
  <r>
    <x v="4"/>
    <n v="1128299"/>
    <x v="394"/>
    <x v="1"/>
    <x v="23"/>
    <s v="New Orleans"/>
    <x v="4"/>
    <n v="0.55000000000000004"/>
    <n v="2750"/>
    <x v="385"/>
    <n v="680.62500000000011"/>
    <n v="0.45"/>
  </r>
  <r>
    <x v="4"/>
    <n v="1128299"/>
    <x v="394"/>
    <x v="1"/>
    <x v="23"/>
    <s v="New Orleans"/>
    <x v="5"/>
    <n v="0.4"/>
    <n v="3000"/>
    <x v="143"/>
    <n v="420"/>
    <n v="0.35"/>
  </r>
  <r>
    <x v="4"/>
    <n v="1128299"/>
    <x v="423"/>
    <x v="1"/>
    <x v="23"/>
    <s v="New Orleans"/>
    <x v="0"/>
    <n v="0.35"/>
    <n v="4000"/>
    <x v="155"/>
    <n v="560"/>
    <n v="0.39999999999999997"/>
  </r>
  <r>
    <x v="4"/>
    <n v="1128299"/>
    <x v="423"/>
    <x v="1"/>
    <x v="23"/>
    <s v="New Orleans"/>
    <x v="1"/>
    <n v="0.50000000000000011"/>
    <n v="5750"/>
    <x v="443"/>
    <n v="1150"/>
    <n v="0.39999999999999997"/>
  </r>
  <r>
    <x v="4"/>
    <n v="1128299"/>
    <x v="423"/>
    <x v="1"/>
    <x v="23"/>
    <s v="New Orleans"/>
    <x v="2"/>
    <n v="0.45000000000000012"/>
    <n v="4000"/>
    <x v="530"/>
    <n v="720.00000000000011"/>
    <n v="0.39999999999999997"/>
  </r>
  <r>
    <x v="4"/>
    <n v="1128299"/>
    <x v="423"/>
    <x v="1"/>
    <x v="23"/>
    <s v="New Orleans"/>
    <x v="3"/>
    <n v="0.40000000000000008"/>
    <n v="3750"/>
    <x v="185"/>
    <n v="600"/>
    <n v="0.39999999999999997"/>
  </r>
  <r>
    <x v="4"/>
    <n v="1128299"/>
    <x v="423"/>
    <x v="1"/>
    <x v="23"/>
    <s v="New Orleans"/>
    <x v="4"/>
    <n v="0.5"/>
    <n v="3500"/>
    <x v="153"/>
    <n v="787.5"/>
    <n v="0.45"/>
  </r>
  <r>
    <x v="4"/>
    <n v="1128299"/>
    <x v="423"/>
    <x v="1"/>
    <x v="23"/>
    <s v="New Orleans"/>
    <x v="5"/>
    <n v="0.55000000000000004"/>
    <n v="4000"/>
    <x v="40"/>
    <n v="770"/>
    <n v="0.35"/>
  </r>
  <r>
    <x v="4"/>
    <n v="1128299"/>
    <x v="454"/>
    <x v="1"/>
    <x v="23"/>
    <s v="New Orleans"/>
    <x v="0"/>
    <n v="0.40000000000000008"/>
    <n v="6250"/>
    <x v="440"/>
    <n v="1000.0000000000001"/>
    <n v="0.39999999999999997"/>
  </r>
  <r>
    <x v="4"/>
    <n v="1128299"/>
    <x v="454"/>
    <x v="1"/>
    <x v="23"/>
    <s v="New Orleans"/>
    <x v="1"/>
    <n v="0.45000000000000012"/>
    <n v="7000"/>
    <x v="264"/>
    <n v="1260.0000000000002"/>
    <n v="0.39999999999999997"/>
  </r>
  <r>
    <x v="4"/>
    <n v="1128299"/>
    <x v="454"/>
    <x v="1"/>
    <x v="23"/>
    <s v="New Orleans"/>
    <x v="2"/>
    <n v="0.40000000000000008"/>
    <n v="5250"/>
    <x v="156"/>
    <n v="840.00000000000011"/>
    <n v="0.39999999999999997"/>
  </r>
  <r>
    <x v="4"/>
    <n v="1128299"/>
    <x v="454"/>
    <x v="1"/>
    <x v="23"/>
    <s v="New Orleans"/>
    <x v="3"/>
    <n v="0.50000000000000011"/>
    <n v="5000"/>
    <x v="440"/>
    <n v="1000.0000000000001"/>
    <n v="0.39999999999999997"/>
  </r>
  <r>
    <x v="4"/>
    <n v="1128299"/>
    <x v="454"/>
    <x v="1"/>
    <x v="23"/>
    <s v="New Orleans"/>
    <x v="4"/>
    <n v="0.7"/>
    <n v="4750"/>
    <x v="196"/>
    <n v="1496.25"/>
    <n v="0.45"/>
  </r>
  <r>
    <x v="4"/>
    <n v="1128299"/>
    <x v="454"/>
    <x v="1"/>
    <x v="23"/>
    <s v="New Orleans"/>
    <x v="5"/>
    <n v="0.85000000000000009"/>
    <n v="6000"/>
    <x v="405"/>
    <n v="1785.0000000000002"/>
    <n v="0.35"/>
  </r>
  <r>
    <x v="4"/>
    <n v="1128299"/>
    <x v="483"/>
    <x v="1"/>
    <x v="23"/>
    <s v="New Orleans"/>
    <x v="0"/>
    <n v="0.70000000000000018"/>
    <n v="8000"/>
    <x v="531"/>
    <n v="2240.0000000000005"/>
    <n v="0.39999999999999997"/>
  </r>
  <r>
    <x v="4"/>
    <n v="1128299"/>
    <x v="483"/>
    <x v="1"/>
    <x v="23"/>
    <s v="New Orleans"/>
    <x v="1"/>
    <n v="0.80000000000000027"/>
    <n v="8000"/>
    <x v="532"/>
    <n v="2560.0000000000005"/>
    <n v="0.39999999999999997"/>
  </r>
  <r>
    <x v="0"/>
    <n v="1128299"/>
    <x v="483"/>
    <x v="1"/>
    <x v="23"/>
    <s v="New Orleans"/>
    <x v="2"/>
    <n v="0.75000000000000033"/>
    <n v="6000"/>
    <x v="263"/>
    <n v="1800.0000000000007"/>
    <n v="0.39999999999999997"/>
  </r>
  <r>
    <x v="0"/>
    <n v="1128299"/>
    <x v="483"/>
    <x v="1"/>
    <x v="23"/>
    <s v="New Orleans"/>
    <x v="3"/>
    <n v="0.75000000000000033"/>
    <n v="6000"/>
    <x v="263"/>
    <n v="1800.0000000000007"/>
    <n v="0.39999999999999997"/>
  </r>
  <r>
    <x v="0"/>
    <n v="1128299"/>
    <x v="483"/>
    <x v="1"/>
    <x v="23"/>
    <s v="New Orleans"/>
    <x v="4"/>
    <n v="0.85000000000000009"/>
    <n v="5250"/>
    <x v="234"/>
    <n v="2008.1250000000005"/>
    <n v="0.45"/>
  </r>
  <r>
    <x v="0"/>
    <n v="1128299"/>
    <x v="483"/>
    <x v="1"/>
    <x v="23"/>
    <s v="New Orleans"/>
    <x v="5"/>
    <n v="0.90000000000000024"/>
    <n v="6250"/>
    <x v="533"/>
    <n v="1968.7500000000005"/>
    <n v="0.35"/>
  </r>
  <r>
    <x v="0"/>
    <n v="1197831"/>
    <x v="169"/>
    <x v="1"/>
    <x v="23"/>
    <s v="New Orleans"/>
    <x v="0"/>
    <n v="0.2"/>
    <n v="6750"/>
    <x v="190"/>
    <n v="405"/>
    <n v="0.3"/>
  </r>
  <r>
    <x v="0"/>
    <n v="1197831"/>
    <x v="169"/>
    <x v="1"/>
    <x v="23"/>
    <s v="New Orleans"/>
    <x v="1"/>
    <n v="0.3"/>
    <n v="6750"/>
    <x v="154"/>
    <n v="607.5"/>
    <n v="0.3"/>
  </r>
  <r>
    <x v="0"/>
    <n v="1197831"/>
    <x v="169"/>
    <x v="1"/>
    <x v="23"/>
    <s v="New Orleans"/>
    <x v="2"/>
    <n v="0.3"/>
    <n v="4750"/>
    <x v="323"/>
    <n v="427.5"/>
    <n v="0.3"/>
  </r>
  <r>
    <x v="0"/>
    <n v="1197831"/>
    <x v="169"/>
    <x v="1"/>
    <x v="23"/>
    <s v="New Orleans"/>
    <x v="3"/>
    <n v="0.35"/>
    <n v="4750"/>
    <x v="151"/>
    <n v="665"/>
    <n v="0.4"/>
  </r>
  <r>
    <x v="0"/>
    <n v="1197831"/>
    <x v="169"/>
    <x v="1"/>
    <x v="23"/>
    <s v="New Orleans"/>
    <x v="4"/>
    <n v="0.4"/>
    <n v="3250"/>
    <x v="188"/>
    <n v="325"/>
    <n v="0.25"/>
  </r>
  <r>
    <x v="4"/>
    <n v="1197831"/>
    <x v="169"/>
    <x v="1"/>
    <x v="23"/>
    <s v="New Orleans"/>
    <x v="5"/>
    <n v="0.35"/>
    <n v="4750"/>
    <x v="151"/>
    <n v="748.125"/>
    <n v="0.45"/>
  </r>
  <r>
    <x v="0"/>
    <n v="1197831"/>
    <x v="199"/>
    <x v="1"/>
    <x v="23"/>
    <s v="New Orleans"/>
    <x v="0"/>
    <n v="0.25"/>
    <n v="6250"/>
    <x v="363"/>
    <n v="468.75"/>
    <n v="0.3"/>
  </r>
  <r>
    <x v="0"/>
    <n v="1197831"/>
    <x v="199"/>
    <x v="1"/>
    <x v="23"/>
    <s v="New Orleans"/>
    <x v="1"/>
    <n v="0.35"/>
    <n v="6000"/>
    <x v="187"/>
    <n v="630"/>
    <n v="0.3"/>
  </r>
  <r>
    <x v="0"/>
    <n v="1197831"/>
    <x v="199"/>
    <x v="1"/>
    <x v="23"/>
    <s v="New Orleans"/>
    <x v="2"/>
    <n v="0.35"/>
    <n v="4250"/>
    <x v="152"/>
    <n v="446.25"/>
    <n v="0.3"/>
  </r>
  <r>
    <x v="0"/>
    <n v="1197831"/>
    <x v="199"/>
    <x v="2"/>
    <x v="24"/>
    <s v="Boise"/>
    <x v="3"/>
    <n v="0.35"/>
    <n v="3750"/>
    <x v="324"/>
    <n v="525"/>
    <n v="0.4"/>
  </r>
  <r>
    <x v="0"/>
    <n v="1197831"/>
    <x v="199"/>
    <x v="2"/>
    <x v="24"/>
    <s v="Boise"/>
    <x v="4"/>
    <n v="0.4"/>
    <n v="2500"/>
    <x v="119"/>
    <n v="250"/>
    <n v="0.25"/>
  </r>
  <r>
    <x v="0"/>
    <n v="1197831"/>
    <x v="199"/>
    <x v="2"/>
    <x v="24"/>
    <s v="Boise"/>
    <x v="5"/>
    <n v="0.35"/>
    <n v="4500"/>
    <x v="147"/>
    <n v="708.75"/>
    <n v="0.45"/>
  </r>
  <r>
    <x v="0"/>
    <n v="1197831"/>
    <x v="708"/>
    <x v="2"/>
    <x v="24"/>
    <s v="Boise"/>
    <x v="0"/>
    <n v="0.3"/>
    <n v="6250"/>
    <x v="195"/>
    <n v="656.25"/>
    <n v="0.35"/>
  </r>
  <r>
    <x v="0"/>
    <n v="1197831"/>
    <x v="708"/>
    <x v="2"/>
    <x v="24"/>
    <s v="Boise"/>
    <x v="1"/>
    <n v="0.4"/>
    <n v="6250"/>
    <x v="52"/>
    <n v="875"/>
    <n v="0.35"/>
  </r>
  <r>
    <x v="0"/>
    <n v="1197831"/>
    <x v="708"/>
    <x v="2"/>
    <x v="24"/>
    <s v="Boise"/>
    <x v="2"/>
    <n v="0.3"/>
    <n v="4500"/>
    <x v="190"/>
    <n v="472.49999999999994"/>
    <n v="0.35"/>
  </r>
  <r>
    <x v="0"/>
    <n v="1197831"/>
    <x v="708"/>
    <x v="2"/>
    <x v="24"/>
    <s v="Boise"/>
    <x v="3"/>
    <n v="0.35"/>
    <n v="3500"/>
    <x v="198"/>
    <n v="551.25"/>
    <n v="0.45"/>
  </r>
  <r>
    <x v="4"/>
    <n v="1197831"/>
    <x v="708"/>
    <x v="2"/>
    <x v="24"/>
    <s v="Boise"/>
    <x v="4"/>
    <n v="0.4"/>
    <n v="2500"/>
    <x v="119"/>
    <n v="300"/>
    <n v="0.3"/>
  </r>
  <r>
    <x v="4"/>
    <n v="1197831"/>
    <x v="708"/>
    <x v="2"/>
    <x v="24"/>
    <s v="Boise"/>
    <x v="5"/>
    <n v="0.35"/>
    <n v="4000"/>
    <x v="155"/>
    <n v="700"/>
    <n v="0.5"/>
  </r>
  <r>
    <x v="4"/>
    <n v="1197831"/>
    <x v="723"/>
    <x v="2"/>
    <x v="24"/>
    <s v="Boise"/>
    <x v="0"/>
    <n v="0.2"/>
    <n v="6500"/>
    <x v="188"/>
    <n v="454.99999999999994"/>
    <n v="0.35"/>
  </r>
  <r>
    <x v="4"/>
    <n v="1197831"/>
    <x v="723"/>
    <x v="2"/>
    <x v="24"/>
    <s v="Boise"/>
    <x v="1"/>
    <n v="0.30000000000000004"/>
    <n v="6500"/>
    <x v="393"/>
    <n v="682.5"/>
    <n v="0.35"/>
  </r>
  <r>
    <x v="4"/>
    <n v="1197831"/>
    <x v="723"/>
    <x v="2"/>
    <x v="24"/>
    <s v="Boise"/>
    <x v="2"/>
    <n v="0.24999999999999997"/>
    <n v="4750"/>
    <x v="534"/>
    <n v="415.62499999999989"/>
    <n v="0.35"/>
  </r>
  <r>
    <x v="4"/>
    <n v="1197831"/>
    <x v="723"/>
    <x v="2"/>
    <x v="24"/>
    <s v="Boise"/>
    <x v="3"/>
    <n v="0.30000000000000004"/>
    <n v="3750"/>
    <x v="129"/>
    <n v="506.25000000000011"/>
    <n v="0.45"/>
  </r>
  <r>
    <x v="4"/>
    <n v="1197831"/>
    <x v="723"/>
    <x v="2"/>
    <x v="24"/>
    <s v="Boise"/>
    <x v="4"/>
    <n v="0.35"/>
    <n v="2750"/>
    <x v="115"/>
    <n v="288.74999999999994"/>
    <n v="0.3"/>
  </r>
  <r>
    <x v="4"/>
    <n v="1197831"/>
    <x v="723"/>
    <x v="2"/>
    <x v="24"/>
    <s v="Boise"/>
    <x v="5"/>
    <n v="0.30000000000000004"/>
    <n v="5500"/>
    <x v="197"/>
    <n v="825.00000000000011"/>
    <n v="0.5"/>
  </r>
  <r>
    <x v="4"/>
    <n v="1197831"/>
    <x v="258"/>
    <x v="2"/>
    <x v="24"/>
    <s v="Boise"/>
    <x v="0"/>
    <n v="0.2"/>
    <n v="7000"/>
    <x v="155"/>
    <n v="489.99999999999994"/>
    <n v="0.35"/>
  </r>
  <r>
    <x v="4"/>
    <n v="1197831"/>
    <x v="258"/>
    <x v="2"/>
    <x v="24"/>
    <s v="Boise"/>
    <x v="1"/>
    <n v="0.30000000000000004"/>
    <n v="7250"/>
    <x v="535"/>
    <n v="761.25000000000011"/>
    <n v="0.35"/>
  </r>
  <r>
    <x v="4"/>
    <n v="1197831"/>
    <x v="258"/>
    <x v="2"/>
    <x v="24"/>
    <s v="Boise"/>
    <x v="2"/>
    <n v="0.24999999999999997"/>
    <n v="5750"/>
    <x v="536"/>
    <n v="503.12499999999989"/>
    <n v="0.35"/>
  </r>
  <r>
    <x v="4"/>
    <n v="1197831"/>
    <x v="258"/>
    <x v="2"/>
    <x v="24"/>
    <s v="Boise"/>
    <x v="3"/>
    <n v="0.35"/>
    <n v="5000"/>
    <x v="153"/>
    <n v="787.5"/>
    <n v="0.45"/>
  </r>
  <r>
    <x v="4"/>
    <n v="1197831"/>
    <x v="258"/>
    <x v="2"/>
    <x v="24"/>
    <s v="Boise"/>
    <x v="4"/>
    <n v="0.5"/>
    <n v="4000"/>
    <x v="45"/>
    <n v="600"/>
    <n v="0.3"/>
  </r>
  <r>
    <x v="4"/>
    <n v="1197831"/>
    <x v="258"/>
    <x v="2"/>
    <x v="24"/>
    <s v="Boise"/>
    <x v="5"/>
    <n v="0.45"/>
    <n v="7500"/>
    <x v="71"/>
    <n v="1687.5"/>
    <n v="0.5"/>
  </r>
  <r>
    <x v="4"/>
    <n v="1197831"/>
    <x v="288"/>
    <x v="2"/>
    <x v="24"/>
    <s v="Boise"/>
    <x v="0"/>
    <n v="0.45"/>
    <n v="7500"/>
    <x v="71"/>
    <n v="1181.25"/>
    <n v="0.35"/>
  </r>
  <r>
    <x v="4"/>
    <n v="1197831"/>
    <x v="288"/>
    <x v="2"/>
    <x v="24"/>
    <s v="Boise"/>
    <x v="1"/>
    <n v="0.5"/>
    <n v="7500"/>
    <x v="67"/>
    <n v="1312.5"/>
    <n v="0.35"/>
  </r>
  <r>
    <x v="4"/>
    <n v="1197831"/>
    <x v="288"/>
    <x v="2"/>
    <x v="24"/>
    <s v="Boise"/>
    <x v="2"/>
    <n v="0.5"/>
    <n v="6000"/>
    <x v="59"/>
    <n v="1050"/>
    <n v="0.35"/>
  </r>
  <r>
    <x v="4"/>
    <n v="1197831"/>
    <x v="288"/>
    <x v="2"/>
    <x v="24"/>
    <s v="Boise"/>
    <x v="3"/>
    <n v="0.5"/>
    <n v="5500"/>
    <x v="78"/>
    <n v="1237.5"/>
    <n v="0.45"/>
  </r>
  <r>
    <x v="4"/>
    <n v="1197831"/>
    <x v="288"/>
    <x v="2"/>
    <x v="24"/>
    <s v="Boise"/>
    <x v="4"/>
    <n v="0.55000000000000004"/>
    <n v="4500"/>
    <x v="109"/>
    <n v="742.5"/>
    <n v="0.3"/>
  </r>
  <r>
    <x v="4"/>
    <n v="1197831"/>
    <x v="288"/>
    <x v="2"/>
    <x v="24"/>
    <s v="Boise"/>
    <x v="5"/>
    <n v="0.60000000000000009"/>
    <n v="8250"/>
    <x v="284"/>
    <n v="2475.0000000000005"/>
    <n v="0.5"/>
  </r>
  <r>
    <x v="4"/>
    <n v="1197831"/>
    <x v="320"/>
    <x v="2"/>
    <x v="24"/>
    <s v="Boise"/>
    <x v="0"/>
    <n v="0.5"/>
    <n v="7750"/>
    <x v="73"/>
    <n v="1549.9999999999998"/>
    <n v="0.39999999999999997"/>
  </r>
  <r>
    <x v="4"/>
    <n v="1197831"/>
    <x v="320"/>
    <x v="2"/>
    <x v="24"/>
    <s v="Boise"/>
    <x v="1"/>
    <n v="0.55000000000000004"/>
    <n v="7750"/>
    <x v="98"/>
    <n v="1704.9999999999998"/>
    <n v="0.39999999999999997"/>
  </r>
  <r>
    <x v="4"/>
    <n v="1197831"/>
    <x v="320"/>
    <x v="2"/>
    <x v="24"/>
    <s v="Boise"/>
    <x v="2"/>
    <n v="0.5"/>
    <n v="9250"/>
    <x v="10"/>
    <n v="1849.9999999999998"/>
    <n v="0.39999999999999997"/>
  </r>
  <r>
    <x v="4"/>
    <n v="1197831"/>
    <x v="320"/>
    <x v="2"/>
    <x v="24"/>
    <s v="Boise"/>
    <x v="3"/>
    <n v="0.5"/>
    <n v="5250"/>
    <x v="46"/>
    <n v="1312.5"/>
    <n v="0.5"/>
  </r>
  <r>
    <x v="4"/>
    <n v="1197831"/>
    <x v="320"/>
    <x v="2"/>
    <x v="24"/>
    <s v="Boise"/>
    <x v="4"/>
    <n v="0.55000000000000004"/>
    <n v="5250"/>
    <x v="164"/>
    <n v="1010.6250000000001"/>
    <n v="0.35"/>
  </r>
  <r>
    <x v="0"/>
    <n v="1197831"/>
    <x v="320"/>
    <x v="2"/>
    <x v="24"/>
    <s v="Boise"/>
    <x v="5"/>
    <n v="0.65"/>
    <n v="8000"/>
    <x v="95"/>
    <n v="2860.0000000000005"/>
    <n v="0.55000000000000004"/>
  </r>
  <r>
    <x v="0"/>
    <n v="1197831"/>
    <x v="353"/>
    <x v="2"/>
    <x v="24"/>
    <s v="Boise"/>
    <x v="0"/>
    <n v="0.5"/>
    <n v="7500"/>
    <x v="67"/>
    <n v="1499.9999999999998"/>
    <n v="0.39999999999999997"/>
  </r>
  <r>
    <x v="0"/>
    <n v="1197831"/>
    <x v="353"/>
    <x v="2"/>
    <x v="24"/>
    <s v="Boise"/>
    <x v="1"/>
    <n v="0.55000000000000004"/>
    <n v="7500"/>
    <x v="69"/>
    <n v="1649.9999999999998"/>
    <n v="0.39999999999999997"/>
  </r>
  <r>
    <x v="0"/>
    <n v="1197831"/>
    <x v="353"/>
    <x v="2"/>
    <x v="24"/>
    <s v="Boise"/>
    <x v="2"/>
    <n v="0.5"/>
    <n v="9250"/>
    <x v="10"/>
    <n v="1849.9999999999998"/>
    <n v="0.39999999999999997"/>
  </r>
  <r>
    <x v="0"/>
    <n v="1197831"/>
    <x v="353"/>
    <x v="2"/>
    <x v="24"/>
    <s v="Boise"/>
    <x v="3"/>
    <n v="0.5"/>
    <n v="4750"/>
    <x v="333"/>
    <n v="1187.5"/>
    <n v="0.5"/>
  </r>
  <r>
    <x v="2"/>
    <n v="1197831"/>
    <x v="353"/>
    <x v="2"/>
    <x v="24"/>
    <s v="Boise"/>
    <x v="4"/>
    <n v="0.55000000000000004"/>
    <n v="4750"/>
    <x v="337"/>
    <n v="914.37499999999989"/>
    <n v="0.35"/>
  </r>
  <r>
    <x v="2"/>
    <n v="1197831"/>
    <x v="353"/>
    <x v="2"/>
    <x v="24"/>
    <s v="Boise"/>
    <x v="5"/>
    <n v="0.6"/>
    <n v="7250"/>
    <x v="90"/>
    <n v="2392.5"/>
    <n v="0.55000000000000004"/>
  </r>
  <r>
    <x v="2"/>
    <n v="1197831"/>
    <x v="381"/>
    <x v="2"/>
    <x v="24"/>
    <s v="Boise"/>
    <x v="0"/>
    <n v="0.55000000000000004"/>
    <n v="6750"/>
    <x v="104"/>
    <n v="1485"/>
    <n v="0.39999999999999997"/>
  </r>
  <r>
    <x v="2"/>
    <n v="1197831"/>
    <x v="381"/>
    <x v="2"/>
    <x v="24"/>
    <s v="Boise"/>
    <x v="1"/>
    <n v="0.55000000000000004"/>
    <n v="6250"/>
    <x v="320"/>
    <n v="1375"/>
    <n v="0.39999999999999997"/>
  </r>
  <r>
    <x v="2"/>
    <n v="1197831"/>
    <x v="381"/>
    <x v="2"/>
    <x v="24"/>
    <s v="Boise"/>
    <x v="2"/>
    <n v="0.6"/>
    <n v="6750"/>
    <x v="70"/>
    <n v="1619.9999999999998"/>
    <n v="0.39999999999999997"/>
  </r>
  <r>
    <x v="2"/>
    <n v="1197831"/>
    <x v="381"/>
    <x v="2"/>
    <x v="24"/>
    <s v="Boise"/>
    <x v="3"/>
    <n v="0.6"/>
    <n v="4000"/>
    <x v="48"/>
    <n v="1200"/>
    <n v="0.5"/>
  </r>
  <r>
    <x v="2"/>
    <n v="1197831"/>
    <x v="381"/>
    <x v="2"/>
    <x v="24"/>
    <s v="Boise"/>
    <x v="4"/>
    <n v="0.55000000000000004"/>
    <n v="4000"/>
    <x v="40"/>
    <n v="770"/>
    <n v="0.35"/>
  </r>
  <r>
    <x v="2"/>
    <n v="1197831"/>
    <x v="381"/>
    <x v="2"/>
    <x v="24"/>
    <s v="Boise"/>
    <x v="5"/>
    <n v="0.5"/>
    <n v="6250"/>
    <x v="64"/>
    <n v="1718.7500000000002"/>
    <n v="0.55000000000000004"/>
  </r>
  <r>
    <x v="2"/>
    <n v="1197831"/>
    <x v="410"/>
    <x v="2"/>
    <x v="24"/>
    <s v="Boise"/>
    <x v="0"/>
    <n v="0.4"/>
    <n v="5750"/>
    <x v="319"/>
    <n v="919.99999999999989"/>
    <n v="0.39999999999999997"/>
  </r>
  <r>
    <x v="2"/>
    <n v="1197831"/>
    <x v="410"/>
    <x v="2"/>
    <x v="24"/>
    <s v="Boise"/>
    <x v="1"/>
    <n v="0.4"/>
    <n v="5750"/>
    <x v="319"/>
    <n v="919.99999999999989"/>
    <n v="0.39999999999999997"/>
  </r>
  <r>
    <x v="2"/>
    <n v="1197831"/>
    <x v="410"/>
    <x v="2"/>
    <x v="24"/>
    <s v="Boise"/>
    <x v="2"/>
    <n v="0.45"/>
    <n v="5250"/>
    <x v="43"/>
    <n v="944.99999999999989"/>
    <n v="0.39999999999999997"/>
  </r>
  <r>
    <x v="2"/>
    <n v="1197831"/>
    <x v="410"/>
    <x v="2"/>
    <x v="24"/>
    <s v="Boise"/>
    <x v="3"/>
    <n v="0.45"/>
    <n v="3750"/>
    <x v="149"/>
    <n v="843.75"/>
    <n v="0.5"/>
  </r>
  <r>
    <x v="2"/>
    <n v="1197831"/>
    <x v="410"/>
    <x v="2"/>
    <x v="24"/>
    <s v="Boise"/>
    <x v="4"/>
    <n v="0.35"/>
    <n v="3500"/>
    <x v="198"/>
    <n v="428.75"/>
    <n v="0.35"/>
  </r>
  <r>
    <x v="2"/>
    <n v="1197831"/>
    <x v="410"/>
    <x v="2"/>
    <x v="24"/>
    <s v="Boise"/>
    <x v="5"/>
    <n v="0.45"/>
    <n v="5250"/>
    <x v="43"/>
    <n v="1299.375"/>
    <n v="0.55000000000000004"/>
  </r>
  <r>
    <x v="2"/>
    <n v="1197831"/>
    <x v="442"/>
    <x v="2"/>
    <x v="24"/>
    <s v="Boise"/>
    <x v="0"/>
    <n v="0.35"/>
    <n v="6750"/>
    <x v="43"/>
    <n v="944.99999999999989"/>
    <n v="0.39999999999999997"/>
  </r>
  <r>
    <x v="2"/>
    <n v="1197831"/>
    <x v="442"/>
    <x v="2"/>
    <x v="24"/>
    <s v="Boise"/>
    <x v="1"/>
    <n v="0.35"/>
    <n v="6750"/>
    <x v="43"/>
    <n v="944.99999999999989"/>
    <n v="0.39999999999999997"/>
  </r>
  <r>
    <x v="2"/>
    <n v="1197831"/>
    <x v="442"/>
    <x v="2"/>
    <x v="24"/>
    <s v="Boise"/>
    <x v="2"/>
    <n v="0.6"/>
    <n v="6000"/>
    <x v="11"/>
    <n v="1439.9999999999998"/>
    <n v="0.39999999999999997"/>
  </r>
  <r>
    <x v="2"/>
    <n v="1197831"/>
    <x v="442"/>
    <x v="2"/>
    <x v="24"/>
    <s v="Boise"/>
    <x v="3"/>
    <n v="0.6"/>
    <n v="4500"/>
    <x v="50"/>
    <n v="1350"/>
    <n v="0.5"/>
  </r>
  <r>
    <x v="2"/>
    <n v="1197831"/>
    <x v="442"/>
    <x v="2"/>
    <x v="24"/>
    <s v="Boise"/>
    <x v="4"/>
    <n v="0.54999999999999993"/>
    <n v="4250"/>
    <x v="321"/>
    <n v="818.12499999999977"/>
    <n v="0.35"/>
  </r>
  <r>
    <x v="2"/>
    <n v="1197831"/>
    <x v="442"/>
    <x v="2"/>
    <x v="24"/>
    <s v="Boise"/>
    <x v="5"/>
    <n v="0.65"/>
    <n v="6250"/>
    <x v="111"/>
    <n v="2234.375"/>
    <n v="0.55000000000000004"/>
  </r>
  <r>
    <x v="0"/>
    <n v="1197831"/>
    <x v="471"/>
    <x v="2"/>
    <x v="24"/>
    <s v="Boise"/>
    <x v="0"/>
    <n v="0.54999999999999993"/>
    <n v="7750"/>
    <x v="456"/>
    <n v="1704.9999999999995"/>
    <n v="0.39999999999999997"/>
  </r>
  <r>
    <x v="0"/>
    <n v="1197831"/>
    <x v="471"/>
    <x v="2"/>
    <x v="24"/>
    <s v="Boise"/>
    <x v="1"/>
    <n v="0.54999999999999993"/>
    <n v="7750"/>
    <x v="456"/>
    <n v="1704.9999999999995"/>
    <n v="0.39999999999999997"/>
  </r>
  <r>
    <x v="0"/>
    <n v="1197831"/>
    <x v="471"/>
    <x v="2"/>
    <x v="24"/>
    <s v="Boise"/>
    <x v="2"/>
    <n v="0.6"/>
    <n v="6750"/>
    <x v="70"/>
    <n v="1619.9999999999998"/>
    <n v="0.39999999999999997"/>
  </r>
  <r>
    <x v="0"/>
    <n v="1197831"/>
    <x v="471"/>
    <x v="2"/>
    <x v="24"/>
    <s v="Boise"/>
    <x v="3"/>
    <n v="0.6"/>
    <n v="5250"/>
    <x v="38"/>
    <n v="1575"/>
    <n v="0.5"/>
  </r>
  <r>
    <x v="0"/>
    <n v="1197831"/>
    <x v="471"/>
    <x v="2"/>
    <x v="24"/>
    <s v="Boise"/>
    <x v="4"/>
    <n v="0.54999999999999993"/>
    <n v="4750"/>
    <x v="315"/>
    <n v="914.37499999999977"/>
    <n v="0.35"/>
  </r>
  <r>
    <x v="0"/>
    <n v="1197831"/>
    <x v="471"/>
    <x v="2"/>
    <x v="24"/>
    <s v="Boise"/>
    <x v="5"/>
    <n v="0.65"/>
    <n v="7250"/>
    <x v="82"/>
    <n v="2591.875"/>
    <n v="0.55000000000000004"/>
  </r>
  <r>
    <x v="0"/>
    <n v="1128299"/>
    <x v="187"/>
    <x v="2"/>
    <x v="24"/>
    <s v="Boise"/>
    <x v="0"/>
    <n v="0.29999999999999993"/>
    <n v="4250"/>
    <x v="537"/>
    <n v="446.24999999999989"/>
    <n v="0.35"/>
  </r>
  <r>
    <x v="0"/>
    <n v="1128299"/>
    <x v="187"/>
    <x v="2"/>
    <x v="24"/>
    <s v="Boise"/>
    <x v="1"/>
    <n v="0.4"/>
    <n v="4250"/>
    <x v="224"/>
    <n v="680"/>
    <n v="0.4"/>
  </r>
  <r>
    <x v="0"/>
    <n v="1128299"/>
    <x v="187"/>
    <x v="2"/>
    <x v="24"/>
    <s v="Boise"/>
    <x v="2"/>
    <n v="0.4"/>
    <n v="4250"/>
    <x v="224"/>
    <n v="595"/>
    <n v="0.35"/>
  </r>
  <r>
    <x v="0"/>
    <n v="1128299"/>
    <x v="187"/>
    <x v="2"/>
    <x v="24"/>
    <s v="Boise"/>
    <x v="3"/>
    <n v="0.4"/>
    <n v="2750"/>
    <x v="126"/>
    <n v="385"/>
    <n v="0.35"/>
  </r>
  <r>
    <x v="0"/>
    <n v="1128299"/>
    <x v="187"/>
    <x v="2"/>
    <x v="24"/>
    <s v="Boise"/>
    <x v="4"/>
    <n v="0.45000000000000007"/>
    <n v="2250"/>
    <x v="453"/>
    <n v="303.75"/>
    <n v="0.3"/>
  </r>
  <r>
    <x v="0"/>
    <n v="1128299"/>
    <x v="187"/>
    <x v="2"/>
    <x v="24"/>
    <s v="Boise"/>
    <x v="5"/>
    <n v="0.4"/>
    <n v="4250"/>
    <x v="224"/>
    <n v="425"/>
    <n v="0.25"/>
  </r>
  <r>
    <x v="0"/>
    <n v="1128299"/>
    <x v="697"/>
    <x v="2"/>
    <x v="24"/>
    <s v="Boise"/>
    <x v="0"/>
    <n v="0.29999999999999993"/>
    <n v="4750"/>
    <x v="538"/>
    <n v="498.74999999999989"/>
    <n v="0.35"/>
  </r>
  <r>
    <x v="0"/>
    <n v="1128299"/>
    <x v="697"/>
    <x v="2"/>
    <x v="24"/>
    <s v="Boise"/>
    <x v="1"/>
    <n v="0.4"/>
    <n v="3750"/>
    <x v="142"/>
    <n v="600"/>
    <n v="0.4"/>
  </r>
  <r>
    <x v="0"/>
    <n v="1128299"/>
    <x v="697"/>
    <x v="2"/>
    <x v="24"/>
    <s v="Boise"/>
    <x v="2"/>
    <n v="0.4"/>
    <n v="3750"/>
    <x v="142"/>
    <n v="525"/>
    <n v="0.35"/>
  </r>
  <r>
    <x v="0"/>
    <n v="1128299"/>
    <x v="697"/>
    <x v="2"/>
    <x v="25"/>
    <s v="Phoenix"/>
    <x v="3"/>
    <n v="0.4"/>
    <n v="2250"/>
    <x v="120"/>
    <n v="315"/>
    <n v="0.35"/>
  </r>
  <r>
    <x v="0"/>
    <n v="1128299"/>
    <x v="697"/>
    <x v="2"/>
    <x v="25"/>
    <s v="Phoenix"/>
    <x v="4"/>
    <n v="0.45000000000000007"/>
    <n v="1500"/>
    <x v="301"/>
    <n v="202.50000000000003"/>
    <n v="0.3"/>
  </r>
  <r>
    <x v="0"/>
    <n v="1128299"/>
    <x v="697"/>
    <x v="2"/>
    <x v="25"/>
    <s v="Phoenix"/>
    <x v="5"/>
    <n v="0.4"/>
    <n v="3500"/>
    <x v="155"/>
    <n v="350"/>
    <n v="0.25"/>
  </r>
  <r>
    <x v="0"/>
    <n v="1128299"/>
    <x v="227"/>
    <x v="2"/>
    <x v="25"/>
    <s v="Phoenix"/>
    <x v="0"/>
    <n v="0.4"/>
    <n v="5000"/>
    <x v="45"/>
    <n v="700"/>
    <n v="0.35"/>
  </r>
  <r>
    <x v="0"/>
    <n v="1128299"/>
    <x v="227"/>
    <x v="2"/>
    <x v="25"/>
    <s v="Phoenix"/>
    <x v="1"/>
    <n v="0.5"/>
    <n v="3500"/>
    <x v="153"/>
    <n v="700"/>
    <n v="0.4"/>
  </r>
  <r>
    <x v="0"/>
    <n v="1128299"/>
    <x v="227"/>
    <x v="2"/>
    <x v="25"/>
    <s v="Phoenix"/>
    <x v="2"/>
    <n v="0.5"/>
    <n v="3500"/>
    <x v="153"/>
    <n v="612.5"/>
    <n v="0.35"/>
  </r>
  <r>
    <x v="0"/>
    <n v="1128299"/>
    <x v="227"/>
    <x v="2"/>
    <x v="25"/>
    <s v="Phoenix"/>
    <x v="3"/>
    <n v="0.5"/>
    <n v="2250"/>
    <x v="123"/>
    <n v="393.75"/>
    <n v="0.35"/>
  </r>
  <r>
    <x v="0"/>
    <n v="1128299"/>
    <x v="227"/>
    <x v="2"/>
    <x v="25"/>
    <s v="Phoenix"/>
    <x v="4"/>
    <n v="0.55000000000000004"/>
    <n v="1250"/>
    <x v="367"/>
    <n v="206.25"/>
    <n v="0.3"/>
  </r>
  <r>
    <x v="0"/>
    <n v="1128299"/>
    <x v="227"/>
    <x v="2"/>
    <x v="25"/>
    <s v="Phoenix"/>
    <x v="5"/>
    <n v="0.5"/>
    <n v="3250"/>
    <x v="128"/>
    <n v="406.25"/>
    <n v="0.25"/>
  </r>
  <r>
    <x v="0"/>
    <n v="1128299"/>
    <x v="246"/>
    <x v="2"/>
    <x v="25"/>
    <s v="Phoenix"/>
    <x v="0"/>
    <n v="0.5"/>
    <n v="5000"/>
    <x v="52"/>
    <n v="875"/>
    <n v="0.35"/>
  </r>
  <r>
    <x v="0"/>
    <n v="1128299"/>
    <x v="246"/>
    <x v="2"/>
    <x v="25"/>
    <s v="Phoenix"/>
    <x v="1"/>
    <n v="0.55000000000000004"/>
    <n v="3000"/>
    <x v="197"/>
    <n v="660.00000000000011"/>
    <n v="0.4"/>
  </r>
  <r>
    <x v="0"/>
    <n v="1128299"/>
    <x v="246"/>
    <x v="2"/>
    <x v="25"/>
    <s v="Phoenix"/>
    <x v="2"/>
    <n v="0.55000000000000004"/>
    <n v="3500"/>
    <x v="132"/>
    <n v="673.75"/>
    <n v="0.35"/>
  </r>
  <r>
    <x v="0"/>
    <n v="1128299"/>
    <x v="246"/>
    <x v="2"/>
    <x v="25"/>
    <s v="Phoenix"/>
    <x v="3"/>
    <n v="0.5"/>
    <n v="2500"/>
    <x v="138"/>
    <n v="437.5"/>
    <n v="0.35"/>
  </r>
  <r>
    <x v="0"/>
    <n v="1128299"/>
    <x v="246"/>
    <x v="2"/>
    <x v="25"/>
    <s v="Phoenix"/>
    <x v="4"/>
    <n v="0.55000000000000004"/>
    <n v="1500"/>
    <x v="182"/>
    <n v="247.50000000000003"/>
    <n v="0.3"/>
  </r>
  <r>
    <x v="0"/>
    <n v="1128299"/>
    <x v="246"/>
    <x v="2"/>
    <x v="25"/>
    <s v="Phoenix"/>
    <x v="5"/>
    <n v="0.7"/>
    <n v="3250"/>
    <x v="150"/>
    <n v="568.75"/>
    <n v="0.25"/>
  </r>
  <r>
    <x v="0"/>
    <n v="1128299"/>
    <x v="277"/>
    <x v="2"/>
    <x v="25"/>
    <s v="Phoenix"/>
    <x v="0"/>
    <n v="0.5"/>
    <n v="5250"/>
    <x v="46"/>
    <n v="918.74999999999989"/>
    <n v="0.35"/>
  </r>
  <r>
    <x v="0"/>
    <n v="1128299"/>
    <x v="277"/>
    <x v="2"/>
    <x v="25"/>
    <s v="Phoenix"/>
    <x v="1"/>
    <n v="0.55000000000000004"/>
    <n v="3750"/>
    <x v="134"/>
    <n v="825"/>
    <n v="0.4"/>
  </r>
  <r>
    <x v="0"/>
    <n v="1128299"/>
    <x v="277"/>
    <x v="2"/>
    <x v="25"/>
    <s v="Phoenix"/>
    <x v="2"/>
    <n v="0.55000000000000004"/>
    <n v="4000"/>
    <x v="40"/>
    <n v="770"/>
    <n v="0.35"/>
  </r>
  <r>
    <x v="0"/>
    <n v="1128299"/>
    <x v="277"/>
    <x v="2"/>
    <x v="25"/>
    <s v="Phoenix"/>
    <x v="3"/>
    <n v="0.5"/>
    <n v="3000"/>
    <x v="142"/>
    <n v="525"/>
    <n v="0.35"/>
  </r>
  <r>
    <x v="0"/>
    <n v="1128299"/>
    <x v="277"/>
    <x v="2"/>
    <x v="25"/>
    <s v="Phoenix"/>
    <x v="4"/>
    <n v="0.55000000000000004"/>
    <n v="2000"/>
    <x v="126"/>
    <n v="330"/>
    <n v="0.3"/>
  </r>
  <r>
    <x v="0"/>
    <n v="1128299"/>
    <x v="277"/>
    <x v="2"/>
    <x v="25"/>
    <s v="Phoenix"/>
    <x v="5"/>
    <n v="0.7"/>
    <n v="3750"/>
    <x v="46"/>
    <n v="656.25"/>
    <n v="0.25"/>
  </r>
  <r>
    <x v="0"/>
    <n v="1128299"/>
    <x v="307"/>
    <x v="2"/>
    <x v="25"/>
    <s v="Phoenix"/>
    <x v="0"/>
    <n v="0.5"/>
    <n v="6250"/>
    <x v="64"/>
    <n v="1093.75"/>
    <n v="0.35"/>
  </r>
  <r>
    <x v="0"/>
    <n v="1128299"/>
    <x v="307"/>
    <x v="2"/>
    <x v="25"/>
    <s v="Phoenix"/>
    <x v="1"/>
    <n v="0.55000000000000004"/>
    <n v="4750"/>
    <x v="337"/>
    <n v="1045"/>
    <n v="0.4"/>
  </r>
  <r>
    <x v="0"/>
    <n v="1128299"/>
    <x v="307"/>
    <x v="2"/>
    <x v="25"/>
    <s v="Phoenix"/>
    <x v="2"/>
    <n v="0.55000000000000004"/>
    <n v="4750"/>
    <x v="337"/>
    <n v="914.37499999999989"/>
    <n v="0.35"/>
  </r>
  <r>
    <x v="0"/>
    <n v="1128299"/>
    <x v="307"/>
    <x v="2"/>
    <x v="25"/>
    <s v="Phoenix"/>
    <x v="3"/>
    <n v="0.5"/>
    <n v="3500"/>
    <x v="153"/>
    <n v="612.5"/>
    <n v="0.35"/>
  </r>
  <r>
    <x v="0"/>
    <n v="1128299"/>
    <x v="307"/>
    <x v="2"/>
    <x v="25"/>
    <s v="Phoenix"/>
    <x v="4"/>
    <n v="0.55000000000000004"/>
    <n v="2250"/>
    <x v="114"/>
    <n v="371.25"/>
    <n v="0.3"/>
  </r>
  <r>
    <x v="0"/>
    <n v="1128299"/>
    <x v="307"/>
    <x v="2"/>
    <x v="25"/>
    <s v="Phoenix"/>
    <x v="5"/>
    <n v="0.7"/>
    <n v="5250"/>
    <x v="233"/>
    <n v="918.74999999999989"/>
    <n v="0.25"/>
  </r>
  <r>
    <x v="0"/>
    <n v="1128299"/>
    <x v="336"/>
    <x v="2"/>
    <x v="25"/>
    <s v="Phoenix"/>
    <x v="0"/>
    <n v="0.5"/>
    <n v="6750"/>
    <x v="71"/>
    <n v="1181.25"/>
    <n v="0.35"/>
  </r>
  <r>
    <x v="0"/>
    <n v="1128299"/>
    <x v="336"/>
    <x v="2"/>
    <x v="25"/>
    <s v="Phoenix"/>
    <x v="1"/>
    <n v="0.55000000000000004"/>
    <n v="5250"/>
    <x v="164"/>
    <n v="1155.0000000000002"/>
    <n v="0.4"/>
  </r>
  <r>
    <x v="0"/>
    <n v="1128299"/>
    <x v="336"/>
    <x v="2"/>
    <x v="25"/>
    <s v="Phoenix"/>
    <x v="2"/>
    <n v="0.55000000000000004"/>
    <n v="4750"/>
    <x v="337"/>
    <n v="914.37499999999989"/>
    <n v="0.35"/>
  </r>
  <r>
    <x v="0"/>
    <n v="1128299"/>
    <x v="336"/>
    <x v="2"/>
    <x v="25"/>
    <s v="Phoenix"/>
    <x v="3"/>
    <n v="0.5"/>
    <n v="3750"/>
    <x v="195"/>
    <n v="656.25"/>
    <n v="0.35"/>
  </r>
  <r>
    <x v="0"/>
    <n v="1128299"/>
    <x v="336"/>
    <x v="2"/>
    <x v="25"/>
    <s v="Phoenix"/>
    <x v="4"/>
    <n v="0.55000000000000004"/>
    <n v="4250"/>
    <x v="244"/>
    <n v="701.25"/>
    <n v="0.3"/>
  </r>
  <r>
    <x v="0"/>
    <n v="1128299"/>
    <x v="336"/>
    <x v="2"/>
    <x v="25"/>
    <s v="Phoenix"/>
    <x v="5"/>
    <n v="0.7"/>
    <n v="4250"/>
    <x v="42"/>
    <n v="743.75"/>
    <n v="0.25"/>
  </r>
  <r>
    <x v="0"/>
    <n v="1128299"/>
    <x v="368"/>
    <x v="2"/>
    <x v="25"/>
    <s v="Phoenix"/>
    <x v="0"/>
    <n v="0.55000000000000004"/>
    <n v="6250"/>
    <x v="320"/>
    <n v="1203.125"/>
    <n v="0.35"/>
  </r>
  <r>
    <x v="0"/>
    <n v="1128299"/>
    <x v="368"/>
    <x v="2"/>
    <x v="25"/>
    <s v="Phoenix"/>
    <x v="1"/>
    <n v="0.60000000000000009"/>
    <n v="5750"/>
    <x v="215"/>
    <n v="1380.0000000000002"/>
    <n v="0.4"/>
  </r>
  <r>
    <x v="0"/>
    <n v="1128299"/>
    <x v="368"/>
    <x v="2"/>
    <x v="25"/>
    <s v="Phoenix"/>
    <x v="2"/>
    <n v="0.55000000000000004"/>
    <n v="4500"/>
    <x v="109"/>
    <n v="866.25"/>
    <n v="0.35"/>
  </r>
  <r>
    <x v="0"/>
    <n v="1128299"/>
    <x v="368"/>
    <x v="2"/>
    <x v="25"/>
    <s v="Phoenix"/>
    <x v="3"/>
    <n v="0.55000000000000004"/>
    <n v="4000"/>
    <x v="40"/>
    <n v="770"/>
    <n v="0.35"/>
  </r>
  <r>
    <x v="0"/>
    <n v="1128299"/>
    <x v="368"/>
    <x v="2"/>
    <x v="25"/>
    <s v="Phoenix"/>
    <x v="4"/>
    <n v="0.65"/>
    <n v="4000"/>
    <x v="49"/>
    <n v="780"/>
    <n v="0.3"/>
  </r>
  <r>
    <x v="0"/>
    <n v="1128299"/>
    <x v="368"/>
    <x v="2"/>
    <x v="25"/>
    <s v="Phoenix"/>
    <x v="5"/>
    <n v="0.7"/>
    <n v="3750"/>
    <x v="46"/>
    <n v="656.25"/>
    <n v="0.25"/>
  </r>
  <r>
    <x v="0"/>
    <n v="1128299"/>
    <x v="400"/>
    <x v="2"/>
    <x v="25"/>
    <s v="Phoenix"/>
    <x v="0"/>
    <n v="0.45000000000000007"/>
    <n v="5750"/>
    <x v="322"/>
    <n v="905.62500000000011"/>
    <n v="0.35"/>
  </r>
  <r>
    <x v="0"/>
    <n v="1128299"/>
    <x v="400"/>
    <x v="2"/>
    <x v="25"/>
    <s v="Phoenix"/>
    <x v="1"/>
    <n v="0.50000000000000011"/>
    <n v="5750"/>
    <x v="443"/>
    <n v="1150.0000000000002"/>
    <n v="0.4"/>
  </r>
  <r>
    <x v="0"/>
    <n v="1128299"/>
    <x v="400"/>
    <x v="2"/>
    <x v="25"/>
    <s v="Phoenix"/>
    <x v="2"/>
    <n v="0.45000000000000007"/>
    <n v="4250"/>
    <x v="539"/>
    <n v="669.375"/>
    <n v="0.35"/>
  </r>
  <r>
    <x v="0"/>
    <n v="1128299"/>
    <x v="400"/>
    <x v="2"/>
    <x v="25"/>
    <s v="Phoenix"/>
    <x v="3"/>
    <n v="0.45000000000000007"/>
    <n v="3750"/>
    <x v="471"/>
    <n v="590.625"/>
    <n v="0.35"/>
  </r>
  <r>
    <x v="0"/>
    <n v="1128299"/>
    <x v="400"/>
    <x v="2"/>
    <x v="25"/>
    <s v="Phoenix"/>
    <x v="4"/>
    <n v="0.55000000000000004"/>
    <n v="3750"/>
    <x v="134"/>
    <n v="618.75"/>
    <n v="0.3"/>
  </r>
  <r>
    <x v="0"/>
    <n v="1128299"/>
    <x v="400"/>
    <x v="2"/>
    <x v="25"/>
    <s v="Phoenix"/>
    <x v="5"/>
    <n v="0.60000000000000009"/>
    <n v="4250"/>
    <x v="217"/>
    <n v="637.50000000000011"/>
    <n v="0.25"/>
  </r>
  <r>
    <x v="0"/>
    <n v="1128299"/>
    <x v="429"/>
    <x v="2"/>
    <x v="25"/>
    <s v="Phoenix"/>
    <x v="0"/>
    <n v="0.45000000000000007"/>
    <n v="5000"/>
    <x v="213"/>
    <n v="787.50000000000011"/>
    <n v="0.35"/>
  </r>
  <r>
    <x v="0"/>
    <n v="1128299"/>
    <x v="429"/>
    <x v="2"/>
    <x v="25"/>
    <s v="Phoenix"/>
    <x v="1"/>
    <n v="0.50000000000000011"/>
    <n v="5000"/>
    <x v="440"/>
    <n v="1000.0000000000002"/>
    <n v="0.4"/>
  </r>
  <r>
    <x v="0"/>
    <n v="1128299"/>
    <x v="429"/>
    <x v="2"/>
    <x v="25"/>
    <s v="Phoenix"/>
    <x v="2"/>
    <n v="0.45000000000000007"/>
    <n v="3250"/>
    <x v="133"/>
    <n v="511.87500000000006"/>
    <n v="0.35"/>
  </r>
  <r>
    <x v="0"/>
    <n v="1128299"/>
    <x v="429"/>
    <x v="2"/>
    <x v="25"/>
    <s v="Phoenix"/>
    <x v="3"/>
    <n v="0.45000000000000007"/>
    <n v="3000"/>
    <x v="135"/>
    <n v="472.50000000000006"/>
    <n v="0.35"/>
  </r>
  <r>
    <x v="0"/>
    <n v="1128299"/>
    <x v="429"/>
    <x v="2"/>
    <x v="25"/>
    <s v="Phoenix"/>
    <x v="4"/>
    <n v="0.55000000000000004"/>
    <n v="2750"/>
    <x v="385"/>
    <n v="453.75000000000006"/>
    <n v="0.3"/>
  </r>
  <r>
    <x v="0"/>
    <n v="1128299"/>
    <x v="429"/>
    <x v="2"/>
    <x v="25"/>
    <s v="Phoenix"/>
    <x v="5"/>
    <n v="0.60000000000000009"/>
    <n v="3250"/>
    <x v="393"/>
    <n v="487.50000000000006"/>
    <n v="0.25"/>
  </r>
  <r>
    <x v="0"/>
    <n v="1128299"/>
    <x v="460"/>
    <x v="2"/>
    <x v="25"/>
    <s v="Phoenix"/>
    <x v="0"/>
    <n v="0.45000000000000007"/>
    <n v="5000"/>
    <x v="213"/>
    <n v="787.50000000000011"/>
    <n v="0.35"/>
  </r>
  <r>
    <x v="0"/>
    <n v="1128299"/>
    <x v="460"/>
    <x v="2"/>
    <x v="25"/>
    <s v="Phoenix"/>
    <x v="1"/>
    <n v="0.50000000000000011"/>
    <n v="5250"/>
    <x v="411"/>
    <n v="1050.0000000000002"/>
    <n v="0.4"/>
  </r>
  <r>
    <x v="0"/>
    <n v="1128299"/>
    <x v="460"/>
    <x v="2"/>
    <x v="25"/>
    <s v="Phoenix"/>
    <x v="2"/>
    <n v="0.45000000000000007"/>
    <n v="3750"/>
    <x v="471"/>
    <n v="590.625"/>
    <n v="0.35"/>
  </r>
  <r>
    <x v="0"/>
    <n v="1128299"/>
    <x v="460"/>
    <x v="2"/>
    <x v="25"/>
    <s v="Phoenix"/>
    <x v="3"/>
    <n v="0.45000000000000007"/>
    <n v="3500"/>
    <x v="331"/>
    <n v="551.25"/>
    <n v="0.35"/>
  </r>
  <r>
    <x v="0"/>
    <n v="1128299"/>
    <x v="460"/>
    <x v="2"/>
    <x v="25"/>
    <s v="Phoenix"/>
    <x v="4"/>
    <n v="0.55000000000000004"/>
    <n v="3000"/>
    <x v="197"/>
    <n v="495.00000000000006"/>
    <n v="0.3"/>
  </r>
  <r>
    <x v="0"/>
    <n v="1128299"/>
    <x v="460"/>
    <x v="2"/>
    <x v="25"/>
    <s v="Phoenix"/>
    <x v="5"/>
    <n v="0.60000000000000009"/>
    <n v="4250"/>
    <x v="217"/>
    <n v="637.50000000000011"/>
    <n v="0.25"/>
  </r>
  <r>
    <x v="0"/>
    <n v="1128299"/>
    <x v="489"/>
    <x v="2"/>
    <x v="25"/>
    <s v="Phoenix"/>
    <x v="0"/>
    <n v="0.45000000000000007"/>
    <n v="6250"/>
    <x v="214"/>
    <n v="984.37500000000011"/>
    <n v="0.35"/>
  </r>
  <r>
    <x v="0"/>
    <n v="1128299"/>
    <x v="489"/>
    <x v="2"/>
    <x v="25"/>
    <s v="Phoenix"/>
    <x v="1"/>
    <n v="0.50000000000000011"/>
    <n v="6250"/>
    <x v="439"/>
    <n v="1250.0000000000005"/>
    <n v="0.4"/>
  </r>
  <r>
    <x v="5"/>
    <n v="1128299"/>
    <x v="489"/>
    <x v="2"/>
    <x v="25"/>
    <s v="Phoenix"/>
    <x v="2"/>
    <n v="0.45000000000000007"/>
    <n v="4250"/>
    <x v="539"/>
    <n v="669.375"/>
    <n v="0.35"/>
  </r>
  <r>
    <x v="5"/>
    <n v="1128299"/>
    <x v="489"/>
    <x v="2"/>
    <x v="25"/>
    <s v="Phoenix"/>
    <x v="3"/>
    <n v="0.45000000000000007"/>
    <n v="4250"/>
    <x v="539"/>
    <n v="669.375"/>
    <n v="0.35"/>
  </r>
  <r>
    <x v="5"/>
    <n v="1128299"/>
    <x v="489"/>
    <x v="2"/>
    <x v="25"/>
    <s v="Phoenix"/>
    <x v="4"/>
    <n v="0.55000000000000004"/>
    <n v="3500"/>
    <x v="132"/>
    <n v="577.5"/>
    <n v="0.3"/>
  </r>
  <r>
    <x v="5"/>
    <n v="1128299"/>
    <x v="489"/>
    <x v="2"/>
    <x v="25"/>
    <s v="Phoenix"/>
    <x v="5"/>
    <n v="0.60000000000000009"/>
    <n v="4500"/>
    <x v="208"/>
    <n v="675.00000000000011"/>
    <n v="0.25"/>
  </r>
  <r>
    <x v="5"/>
    <n v="1128299"/>
    <x v="190"/>
    <x v="2"/>
    <x v="25"/>
    <s v="Phoenix"/>
    <x v="0"/>
    <n v="0.34999999999999992"/>
    <n v="4750"/>
    <x v="540"/>
    <n v="581.87499999999977"/>
    <n v="0.35"/>
  </r>
  <r>
    <x v="5"/>
    <n v="1128299"/>
    <x v="190"/>
    <x v="2"/>
    <x v="25"/>
    <s v="Phoenix"/>
    <x v="1"/>
    <n v="0.45"/>
    <n v="4750"/>
    <x v="113"/>
    <n v="855"/>
    <n v="0.4"/>
  </r>
  <r>
    <x v="5"/>
    <n v="1128299"/>
    <x v="190"/>
    <x v="2"/>
    <x v="25"/>
    <s v="Phoenix"/>
    <x v="2"/>
    <n v="0.45"/>
    <n v="4750"/>
    <x v="113"/>
    <n v="748.125"/>
    <n v="0.35"/>
  </r>
  <r>
    <x v="5"/>
    <n v="1128299"/>
    <x v="190"/>
    <x v="2"/>
    <x v="25"/>
    <s v="Phoenix"/>
    <x v="3"/>
    <n v="0.45"/>
    <n v="3250"/>
    <x v="317"/>
    <n v="511.87499999999994"/>
    <n v="0.35"/>
  </r>
  <r>
    <x v="5"/>
    <n v="1128299"/>
    <x v="190"/>
    <x v="2"/>
    <x v="25"/>
    <s v="Phoenix"/>
    <x v="4"/>
    <n v="0.50000000000000011"/>
    <n v="2750"/>
    <x v="541"/>
    <n v="412.50000000000006"/>
    <n v="0.3"/>
  </r>
  <r>
    <x v="5"/>
    <n v="1128299"/>
    <x v="190"/>
    <x v="2"/>
    <x v="25"/>
    <s v="Phoenix"/>
    <x v="5"/>
    <n v="0.45"/>
    <n v="4750"/>
    <x v="113"/>
    <n v="534.375"/>
    <n v="0.25"/>
  </r>
  <r>
    <x v="5"/>
    <n v="1128299"/>
    <x v="700"/>
    <x v="2"/>
    <x v="25"/>
    <s v="Phoenix"/>
    <x v="0"/>
    <n v="0.34999999999999992"/>
    <n v="5250"/>
    <x v="542"/>
    <n v="643.12499999999977"/>
    <n v="0.35"/>
  </r>
  <r>
    <x v="5"/>
    <n v="1128299"/>
    <x v="700"/>
    <x v="2"/>
    <x v="25"/>
    <s v="Phoenix"/>
    <x v="1"/>
    <n v="0.45"/>
    <n v="4250"/>
    <x v="166"/>
    <n v="765"/>
    <n v="0.4"/>
  </r>
  <r>
    <x v="5"/>
    <n v="1128299"/>
    <x v="700"/>
    <x v="2"/>
    <x v="25"/>
    <s v="Phoenix"/>
    <x v="2"/>
    <n v="0.45"/>
    <n v="4250"/>
    <x v="166"/>
    <n v="669.375"/>
    <n v="0.35"/>
  </r>
  <r>
    <x v="5"/>
    <n v="1128299"/>
    <x v="700"/>
    <x v="2"/>
    <x v="26"/>
    <s v="Albuquerque"/>
    <x v="3"/>
    <n v="0.45"/>
    <n v="2750"/>
    <x v="114"/>
    <n v="433.125"/>
    <n v="0.35"/>
  </r>
  <r>
    <x v="5"/>
    <n v="1128299"/>
    <x v="700"/>
    <x v="2"/>
    <x v="26"/>
    <s v="Albuquerque"/>
    <x v="4"/>
    <n v="0.50000000000000011"/>
    <n v="2000"/>
    <x v="305"/>
    <n v="300.00000000000006"/>
    <n v="0.3"/>
  </r>
  <r>
    <x v="5"/>
    <n v="1128299"/>
    <x v="700"/>
    <x v="2"/>
    <x v="26"/>
    <s v="Albuquerque"/>
    <x v="5"/>
    <n v="0.45"/>
    <n v="4000"/>
    <x v="199"/>
    <n v="450"/>
    <n v="0.25"/>
  </r>
  <r>
    <x v="5"/>
    <n v="1128299"/>
    <x v="712"/>
    <x v="2"/>
    <x v="26"/>
    <s v="Albuquerque"/>
    <x v="0"/>
    <n v="0.45"/>
    <n v="5500"/>
    <x v="109"/>
    <n v="866.25"/>
    <n v="0.35"/>
  </r>
  <r>
    <x v="5"/>
    <n v="1128299"/>
    <x v="712"/>
    <x v="2"/>
    <x v="26"/>
    <s v="Albuquerque"/>
    <x v="1"/>
    <n v="0.55000000000000004"/>
    <n v="4000"/>
    <x v="40"/>
    <n v="880"/>
    <n v="0.4"/>
  </r>
  <r>
    <x v="5"/>
    <n v="1128299"/>
    <x v="712"/>
    <x v="2"/>
    <x v="26"/>
    <s v="Albuquerque"/>
    <x v="2"/>
    <n v="0.55000000000000004"/>
    <n v="4000"/>
    <x v="40"/>
    <n v="770"/>
    <n v="0.35"/>
  </r>
  <r>
    <x v="5"/>
    <n v="1128299"/>
    <x v="712"/>
    <x v="2"/>
    <x v="26"/>
    <s v="Albuquerque"/>
    <x v="3"/>
    <n v="0.55000000000000004"/>
    <n v="2750"/>
    <x v="385"/>
    <n v="529.375"/>
    <n v="0.35"/>
  </r>
  <r>
    <x v="5"/>
    <n v="1128299"/>
    <x v="712"/>
    <x v="2"/>
    <x v="26"/>
    <s v="Albuquerque"/>
    <x v="4"/>
    <n v="0.60000000000000009"/>
    <n v="1750"/>
    <x v="181"/>
    <n v="315.00000000000006"/>
    <n v="0.3"/>
  </r>
  <r>
    <x v="5"/>
    <n v="1128299"/>
    <x v="712"/>
    <x v="2"/>
    <x v="26"/>
    <s v="Albuquerque"/>
    <x v="5"/>
    <n v="0.55000000000000004"/>
    <n v="3750"/>
    <x v="134"/>
    <n v="515.625"/>
    <n v="0.25"/>
  </r>
  <r>
    <x v="5"/>
    <n v="1128299"/>
    <x v="249"/>
    <x v="2"/>
    <x v="26"/>
    <s v="Albuquerque"/>
    <x v="0"/>
    <n v="0.55000000000000004"/>
    <n v="5500"/>
    <x v="433"/>
    <n v="1058.75"/>
    <n v="0.35"/>
  </r>
  <r>
    <x v="5"/>
    <n v="1128299"/>
    <x v="249"/>
    <x v="2"/>
    <x v="26"/>
    <s v="Albuquerque"/>
    <x v="1"/>
    <n v="0.60000000000000009"/>
    <n v="3500"/>
    <x v="156"/>
    <n v="840.00000000000023"/>
    <n v="0.4"/>
  </r>
  <r>
    <x v="5"/>
    <n v="1128299"/>
    <x v="249"/>
    <x v="2"/>
    <x v="26"/>
    <s v="Albuquerque"/>
    <x v="2"/>
    <n v="0.60000000000000009"/>
    <n v="4000"/>
    <x v="209"/>
    <n v="840.00000000000011"/>
    <n v="0.35"/>
  </r>
  <r>
    <x v="5"/>
    <n v="1128299"/>
    <x v="249"/>
    <x v="2"/>
    <x v="26"/>
    <s v="Albuquerque"/>
    <x v="3"/>
    <n v="0.55000000000000004"/>
    <n v="3000"/>
    <x v="197"/>
    <n v="577.5"/>
    <n v="0.35"/>
  </r>
  <r>
    <x v="5"/>
    <n v="1128299"/>
    <x v="249"/>
    <x v="2"/>
    <x v="26"/>
    <s v="Albuquerque"/>
    <x v="4"/>
    <n v="0.60000000000000009"/>
    <n v="2000"/>
    <x v="192"/>
    <n v="360.00000000000006"/>
    <n v="0.3"/>
  </r>
  <r>
    <x v="5"/>
    <n v="1128299"/>
    <x v="249"/>
    <x v="2"/>
    <x v="26"/>
    <s v="Albuquerque"/>
    <x v="5"/>
    <n v="0.75000000000000011"/>
    <n v="3750"/>
    <x v="214"/>
    <n v="703.12500000000011"/>
    <n v="0.25"/>
  </r>
  <r>
    <x v="5"/>
    <n v="1128299"/>
    <x v="280"/>
    <x v="2"/>
    <x v="26"/>
    <s v="Albuquerque"/>
    <x v="0"/>
    <n v="0.55000000000000004"/>
    <n v="5750"/>
    <x v="74"/>
    <n v="1106.875"/>
    <n v="0.35"/>
  </r>
  <r>
    <x v="5"/>
    <n v="1128299"/>
    <x v="280"/>
    <x v="2"/>
    <x v="26"/>
    <s v="Albuquerque"/>
    <x v="1"/>
    <n v="0.60000000000000009"/>
    <n v="4250"/>
    <x v="217"/>
    <n v="1020.0000000000002"/>
    <n v="0.4"/>
  </r>
  <r>
    <x v="5"/>
    <n v="1128299"/>
    <x v="280"/>
    <x v="2"/>
    <x v="26"/>
    <s v="Albuquerque"/>
    <x v="2"/>
    <n v="0.60000000000000009"/>
    <n v="4500"/>
    <x v="208"/>
    <n v="945.00000000000011"/>
    <n v="0.35"/>
  </r>
  <r>
    <x v="5"/>
    <n v="1128299"/>
    <x v="280"/>
    <x v="2"/>
    <x v="26"/>
    <s v="Albuquerque"/>
    <x v="3"/>
    <n v="0.55000000000000004"/>
    <n v="3500"/>
    <x v="132"/>
    <n v="673.75"/>
    <n v="0.35"/>
  </r>
  <r>
    <x v="5"/>
    <n v="1128299"/>
    <x v="280"/>
    <x v="2"/>
    <x v="26"/>
    <s v="Albuquerque"/>
    <x v="4"/>
    <n v="0.60000000000000009"/>
    <n v="2500"/>
    <x v="185"/>
    <n v="450.00000000000006"/>
    <n v="0.3"/>
  </r>
  <r>
    <x v="5"/>
    <n v="1128299"/>
    <x v="280"/>
    <x v="2"/>
    <x v="26"/>
    <s v="Albuquerque"/>
    <x v="5"/>
    <n v="0.75000000000000011"/>
    <n v="4250"/>
    <x v="249"/>
    <n v="796.87500000000011"/>
    <n v="0.25"/>
  </r>
  <r>
    <x v="5"/>
    <n v="1128299"/>
    <x v="310"/>
    <x v="2"/>
    <x v="26"/>
    <s v="Albuquerque"/>
    <x v="0"/>
    <n v="0.55000000000000004"/>
    <n v="7000"/>
    <x v="103"/>
    <n v="1347.5"/>
    <n v="0.35"/>
  </r>
  <r>
    <x v="5"/>
    <n v="1128299"/>
    <x v="310"/>
    <x v="2"/>
    <x v="26"/>
    <s v="Albuquerque"/>
    <x v="1"/>
    <n v="0.60000000000000009"/>
    <n v="5500"/>
    <x v="211"/>
    <n v="1320.0000000000002"/>
    <n v="0.4"/>
  </r>
  <r>
    <x v="5"/>
    <n v="1128299"/>
    <x v="310"/>
    <x v="2"/>
    <x v="26"/>
    <s v="Albuquerque"/>
    <x v="2"/>
    <n v="0.60000000000000009"/>
    <n v="5500"/>
    <x v="211"/>
    <n v="1155"/>
    <n v="0.35"/>
  </r>
  <r>
    <x v="5"/>
    <n v="1128299"/>
    <x v="310"/>
    <x v="2"/>
    <x v="26"/>
    <s v="Albuquerque"/>
    <x v="3"/>
    <n v="0.55000000000000004"/>
    <n v="4250"/>
    <x v="244"/>
    <n v="818.125"/>
    <n v="0.35"/>
  </r>
  <r>
    <x v="5"/>
    <n v="1128299"/>
    <x v="310"/>
    <x v="2"/>
    <x v="26"/>
    <s v="Albuquerque"/>
    <x v="4"/>
    <n v="0.60000000000000009"/>
    <n v="3000"/>
    <x v="160"/>
    <n v="540"/>
    <n v="0.3"/>
  </r>
  <r>
    <x v="5"/>
    <n v="1128299"/>
    <x v="310"/>
    <x v="2"/>
    <x v="26"/>
    <s v="Albuquerque"/>
    <x v="5"/>
    <n v="0.75000000000000011"/>
    <n v="6000"/>
    <x v="399"/>
    <n v="1125.0000000000002"/>
    <n v="0.25"/>
  </r>
  <r>
    <x v="5"/>
    <n v="1128299"/>
    <x v="339"/>
    <x v="2"/>
    <x v="26"/>
    <s v="Albuquerque"/>
    <x v="0"/>
    <n v="0.55000000000000004"/>
    <n v="7500"/>
    <x v="69"/>
    <n v="1443.75"/>
    <n v="0.35"/>
  </r>
  <r>
    <x v="5"/>
    <n v="1128299"/>
    <x v="339"/>
    <x v="2"/>
    <x v="26"/>
    <s v="Albuquerque"/>
    <x v="1"/>
    <n v="0.60000000000000009"/>
    <n v="6000"/>
    <x v="206"/>
    <n v="1440.0000000000002"/>
    <n v="0.4"/>
  </r>
  <r>
    <x v="5"/>
    <n v="1128299"/>
    <x v="339"/>
    <x v="2"/>
    <x v="26"/>
    <s v="Albuquerque"/>
    <x v="2"/>
    <n v="0.60000000000000009"/>
    <n v="5500"/>
    <x v="211"/>
    <n v="1155"/>
    <n v="0.35"/>
  </r>
  <r>
    <x v="5"/>
    <n v="1128299"/>
    <x v="339"/>
    <x v="2"/>
    <x v="26"/>
    <s v="Albuquerque"/>
    <x v="3"/>
    <n v="0.55000000000000004"/>
    <n v="4500"/>
    <x v="109"/>
    <n v="866.25"/>
    <n v="0.35"/>
  </r>
  <r>
    <x v="5"/>
    <n v="1128299"/>
    <x v="339"/>
    <x v="2"/>
    <x v="26"/>
    <s v="Albuquerque"/>
    <x v="4"/>
    <n v="0.60000000000000009"/>
    <n v="5000"/>
    <x v="241"/>
    <n v="900.00000000000011"/>
    <n v="0.3"/>
  </r>
  <r>
    <x v="5"/>
    <n v="1128299"/>
    <x v="339"/>
    <x v="2"/>
    <x v="26"/>
    <s v="Albuquerque"/>
    <x v="5"/>
    <n v="0.75000000000000011"/>
    <n v="5000"/>
    <x v="222"/>
    <n v="937.50000000000011"/>
    <n v="0.25"/>
  </r>
  <r>
    <x v="5"/>
    <n v="1128299"/>
    <x v="371"/>
    <x v="2"/>
    <x v="26"/>
    <s v="Albuquerque"/>
    <x v="0"/>
    <n v="0.60000000000000009"/>
    <n v="7000"/>
    <x v="238"/>
    <n v="1470.0000000000002"/>
    <n v="0.35"/>
  </r>
  <r>
    <x v="5"/>
    <n v="1128299"/>
    <x v="371"/>
    <x v="2"/>
    <x v="26"/>
    <s v="Albuquerque"/>
    <x v="1"/>
    <n v="0.65000000000000013"/>
    <n v="6500"/>
    <x v="543"/>
    <n v="1690.0000000000005"/>
    <n v="0.4"/>
  </r>
  <r>
    <x v="5"/>
    <n v="1128299"/>
    <x v="371"/>
    <x v="2"/>
    <x v="26"/>
    <s v="Albuquerque"/>
    <x v="2"/>
    <n v="0.60000000000000009"/>
    <n v="5250"/>
    <x v="242"/>
    <n v="1102.5"/>
    <n v="0.35"/>
  </r>
  <r>
    <x v="5"/>
    <n v="1128299"/>
    <x v="371"/>
    <x v="2"/>
    <x v="26"/>
    <s v="Albuquerque"/>
    <x v="3"/>
    <n v="0.60000000000000009"/>
    <n v="4750"/>
    <x v="221"/>
    <n v="997.50000000000011"/>
    <n v="0.35"/>
  </r>
  <r>
    <x v="5"/>
    <n v="1128299"/>
    <x v="371"/>
    <x v="2"/>
    <x v="26"/>
    <s v="Albuquerque"/>
    <x v="4"/>
    <n v="0.7"/>
    <n v="4750"/>
    <x v="196"/>
    <n v="997.5"/>
    <n v="0.3"/>
  </r>
  <r>
    <x v="5"/>
    <n v="1128299"/>
    <x v="371"/>
    <x v="2"/>
    <x v="26"/>
    <s v="Albuquerque"/>
    <x v="5"/>
    <n v="0.75000000000000011"/>
    <n v="4500"/>
    <x v="210"/>
    <n v="843.75000000000011"/>
    <n v="0.25"/>
  </r>
  <r>
    <x v="5"/>
    <n v="1128299"/>
    <x v="403"/>
    <x v="2"/>
    <x v="26"/>
    <s v="Albuquerque"/>
    <x v="0"/>
    <n v="0.50000000000000011"/>
    <n v="6250"/>
    <x v="439"/>
    <n v="1093.7500000000002"/>
    <n v="0.35"/>
  </r>
  <r>
    <x v="5"/>
    <n v="1128299"/>
    <x v="403"/>
    <x v="2"/>
    <x v="26"/>
    <s v="Albuquerque"/>
    <x v="1"/>
    <n v="0.55000000000000016"/>
    <n v="6250"/>
    <x v="544"/>
    <n v="1375.0000000000005"/>
    <n v="0.4"/>
  </r>
  <r>
    <x v="5"/>
    <n v="1128299"/>
    <x v="403"/>
    <x v="2"/>
    <x v="26"/>
    <s v="Albuquerque"/>
    <x v="2"/>
    <n v="0.50000000000000011"/>
    <n v="4750"/>
    <x v="545"/>
    <n v="831.25000000000011"/>
    <n v="0.35"/>
  </r>
  <r>
    <x v="5"/>
    <n v="1128299"/>
    <x v="403"/>
    <x v="2"/>
    <x v="26"/>
    <s v="Albuquerque"/>
    <x v="3"/>
    <n v="0.50000000000000011"/>
    <n v="4250"/>
    <x v="546"/>
    <n v="743.75000000000011"/>
    <n v="0.35"/>
  </r>
  <r>
    <x v="5"/>
    <n v="1128299"/>
    <x v="403"/>
    <x v="2"/>
    <x v="26"/>
    <s v="Albuquerque"/>
    <x v="4"/>
    <n v="0.60000000000000009"/>
    <n v="4250"/>
    <x v="217"/>
    <n v="765.00000000000011"/>
    <n v="0.3"/>
  </r>
  <r>
    <x v="5"/>
    <n v="1128299"/>
    <x v="403"/>
    <x v="2"/>
    <x v="26"/>
    <s v="Albuquerque"/>
    <x v="5"/>
    <n v="0.65000000000000013"/>
    <n v="4750"/>
    <x v="412"/>
    <n v="771.87500000000011"/>
    <n v="0.25"/>
  </r>
  <r>
    <x v="5"/>
    <n v="1128299"/>
    <x v="432"/>
    <x v="2"/>
    <x v="26"/>
    <s v="Albuquerque"/>
    <x v="0"/>
    <n v="0.50000000000000011"/>
    <n v="5500"/>
    <x v="547"/>
    <n v="962.50000000000011"/>
    <n v="0.35"/>
  </r>
  <r>
    <x v="5"/>
    <n v="1128299"/>
    <x v="432"/>
    <x v="2"/>
    <x v="26"/>
    <s v="Albuquerque"/>
    <x v="1"/>
    <n v="0.55000000000000016"/>
    <n v="5500"/>
    <x v="548"/>
    <n v="1210.0000000000005"/>
    <n v="0.4"/>
  </r>
  <r>
    <x v="5"/>
    <n v="1128299"/>
    <x v="432"/>
    <x v="2"/>
    <x v="26"/>
    <s v="Albuquerque"/>
    <x v="2"/>
    <n v="0.50000000000000011"/>
    <n v="3750"/>
    <x v="329"/>
    <n v="656.25000000000011"/>
    <n v="0.35"/>
  </r>
  <r>
    <x v="5"/>
    <n v="1128299"/>
    <x v="432"/>
    <x v="2"/>
    <x v="26"/>
    <s v="Albuquerque"/>
    <x v="3"/>
    <n v="0.50000000000000011"/>
    <n v="3500"/>
    <x v="463"/>
    <n v="612.50000000000011"/>
    <n v="0.35"/>
  </r>
  <r>
    <x v="5"/>
    <n v="1128299"/>
    <x v="432"/>
    <x v="2"/>
    <x v="26"/>
    <s v="Albuquerque"/>
    <x v="4"/>
    <n v="0.60000000000000009"/>
    <n v="3250"/>
    <x v="393"/>
    <n v="585"/>
    <n v="0.3"/>
  </r>
  <r>
    <x v="5"/>
    <n v="1128299"/>
    <x v="432"/>
    <x v="2"/>
    <x v="26"/>
    <s v="Albuquerque"/>
    <x v="5"/>
    <n v="0.75000000000000011"/>
    <n v="3750"/>
    <x v="214"/>
    <n v="703.12500000000011"/>
    <n v="0.25"/>
  </r>
  <r>
    <x v="5"/>
    <n v="1128299"/>
    <x v="463"/>
    <x v="2"/>
    <x v="26"/>
    <s v="Albuquerque"/>
    <x v="0"/>
    <n v="0.60000000000000009"/>
    <n v="5500"/>
    <x v="211"/>
    <n v="1155"/>
    <n v="0.35"/>
  </r>
  <r>
    <x v="5"/>
    <n v="1128299"/>
    <x v="463"/>
    <x v="2"/>
    <x v="26"/>
    <s v="Albuquerque"/>
    <x v="1"/>
    <n v="0.65000000000000013"/>
    <n v="6000"/>
    <x v="207"/>
    <n v="1560.0000000000005"/>
    <n v="0.4"/>
  </r>
  <r>
    <x v="5"/>
    <n v="1128299"/>
    <x v="463"/>
    <x v="2"/>
    <x v="26"/>
    <s v="Albuquerque"/>
    <x v="2"/>
    <n v="0.60000000000000009"/>
    <n v="4500"/>
    <x v="208"/>
    <n v="945.00000000000011"/>
    <n v="0.35"/>
  </r>
  <r>
    <x v="5"/>
    <n v="1128299"/>
    <x v="463"/>
    <x v="2"/>
    <x v="26"/>
    <s v="Albuquerque"/>
    <x v="3"/>
    <n v="0.60000000000000009"/>
    <n v="4250"/>
    <x v="217"/>
    <n v="892.50000000000011"/>
    <n v="0.35"/>
  </r>
  <r>
    <x v="5"/>
    <n v="1128299"/>
    <x v="463"/>
    <x v="2"/>
    <x v="26"/>
    <s v="Albuquerque"/>
    <x v="4"/>
    <n v="0.7"/>
    <n v="3750"/>
    <x v="46"/>
    <n v="787.5"/>
    <n v="0.3"/>
  </r>
  <r>
    <x v="5"/>
    <n v="1128299"/>
    <x v="463"/>
    <x v="2"/>
    <x v="26"/>
    <s v="Albuquerque"/>
    <x v="5"/>
    <n v="0.75000000000000011"/>
    <n v="5000"/>
    <x v="222"/>
    <n v="937.50000000000011"/>
    <n v="0.25"/>
  </r>
  <r>
    <x v="5"/>
    <n v="1128299"/>
    <x v="492"/>
    <x v="2"/>
    <x v="26"/>
    <s v="Albuquerque"/>
    <x v="0"/>
    <n v="0.60000000000000009"/>
    <n v="7000"/>
    <x v="238"/>
    <n v="1470.0000000000002"/>
    <n v="0.35"/>
  </r>
  <r>
    <x v="5"/>
    <n v="1128299"/>
    <x v="492"/>
    <x v="2"/>
    <x v="26"/>
    <s v="Albuquerque"/>
    <x v="1"/>
    <n v="0.65000000000000013"/>
    <n v="7000"/>
    <x v="246"/>
    <n v="1820.0000000000005"/>
    <n v="0.4"/>
  </r>
  <r>
    <x v="2"/>
    <n v="1128299"/>
    <x v="492"/>
    <x v="2"/>
    <x v="26"/>
    <s v="Albuquerque"/>
    <x v="2"/>
    <n v="0.60000000000000009"/>
    <n v="5000"/>
    <x v="241"/>
    <n v="1050"/>
    <n v="0.35"/>
  </r>
  <r>
    <x v="2"/>
    <n v="1128299"/>
    <x v="492"/>
    <x v="2"/>
    <x v="26"/>
    <s v="Albuquerque"/>
    <x v="3"/>
    <n v="0.60000000000000009"/>
    <n v="5000"/>
    <x v="241"/>
    <n v="1050"/>
    <n v="0.35"/>
  </r>
  <r>
    <x v="2"/>
    <n v="1128299"/>
    <x v="492"/>
    <x v="2"/>
    <x v="26"/>
    <s v="Albuquerque"/>
    <x v="4"/>
    <n v="0.7"/>
    <n v="4250"/>
    <x v="42"/>
    <n v="892.5"/>
    <n v="0.3"/>
  </r>
  <r>
    <x v="2"/>
    <n v="1128299"/>
    <x v="492"/>
    <x v="2"/>
    <x v="26"/>
    <s v="Albuquerque"/>
    <x v="5"/>
    <n v="0.75000000000000011"/>
    <n v="5250"/>
    <x v="549"/>
    <n v="984.37500000000011"/>
    <n v="0.25"/>
  </r>
  <r>
    <x v="2"/>
    <n v="1128299"/>
    <x v="177"/>
    <x v="2"/>
    <x v="26"/>
    <s v="Albuquerque"/>
    <x v="0"/>
    <n v="0.29999999999999993"/>
    <n v="4500"/>
    <x v="314"/>
    <n v="539.99999999999989"/>
    <n v="0.4"/>
  </r>
  <r>
    <x v="2"/>
    <n v="1128299"/>
    <x v="177"/>
    <x v="2"/>
    <x v="26"/>
    <s v="Albuquerque"/>
    <x v="1"/>
    <n v="0.4"/>
    <n v="4500"/>
    <x v="199"/>
    <n v="720"/>
    <n v="0.4"/>
  </r>
  <r>
    <x v="2"/>
    <n v="1128299"/>
    <x v="177"/>
    <x v="2"/>
    <x v="26"/>
    <s v="Albuquerque"/>
    <x v="2"/>
    <n v="0.4"/>
    <n v="4500"/>
    <x v="199"/>
    <n v="630"/>
    <n v="0.35"/>
  </r>
  <r>
    <x v="2"/>
    <n v="1128299"/>
    <x v="177"/>
    <x v="2"/>
    <x v="26"/>
    <s v="Albuquerque"/>
    <x v="3"/>
    <n v="0.4"/>
    <n v="3000"/>
    <x v="143"/>
    <n v="480"/>
    <n v="0.4"/>
  </r>
  <r>
    <x v="2"/>
    <n v="1128299"/>
    <x v="177"/>
    <x v="2"/>
    <x v="26"/>
    <s v="Albuquerque"/>
    <x v="4"/>
    <n v="0.45000000000000012"/>
    <n v="2500"/>
    <x v="129"/>
    <n v="393.75000000000006"/>
    <n v="0.35"/>
  </r>
  <r>
    <x v="2"/>
    <n v="1128299"/>
    <x v="177"/>
    <x v="2"/>
    <x v="26"/>
    <s v="Albuquerque"/>
    <x v="5"/>
    <n v="0.4"/>
    <n v="4500"/>
    <x v="199"/>
    <n v="450"/>
    <n v="0.25"/>
  </r>
  <r>
    <x v="2"/>
    <n v="1128299"/>
    <x v="208"/>
    <x v="2"/>
    <x v="26"/>
    <s v="Albuquerque"/>
    <x v="0"/>
    <n v="0.29999999999999993"/>
    <n v="5000"/>
    <x v="550"/>
    <n v="599.99999999999989"/>
    <n v="0.4"/>
  </r>
  <r>
    <x v="2"/>
    <n v="1128299"/>
    <x v="208"/>
    <x v="2"/>
    <x v="26"/>
    <s v="Albuquerque"/>
    <x v="1"/>
    <n v="0.4"/>
    <n v="4000"/>
    <x v="167"/>
    <n v="640"/>
    <n v="0.4"/>
  </r>
  <r>
    <x v="2"/>
    <n v="1128299"/>
    <x v="208"/>
    <x v="2"/>
    <x v="26"/>
    <s v="Albuquerque"/>
    <x v="2"/>
    <n v="0.4"/>
    <n v="4000"/>
    <x v="167"/>
    <n v="560"/>
    <n v="0.35"/>
  </r>
  <r>
    <x v="2"/>
    <n v="1128299"/>
    <x v="208"/>
    <x v="4"/>
    <x v="27"/>
    <s v="Atlanta"/>
    <x v="3"/>
    <n v="0.4"/>
    <n v="2500"/>
    <x v="119"/>
    <n v="400"/>
    <n v="0.4"/>
  </r>
  <r>
    <x v="2"/>
    <n v="1128299"/>
    <x v="208"/>
    <x v="4"/>
    <x v="27"/>
    <s v="Atlanta"/>
    <x v="4"/>
    <n v="0.45000000000000012"/>
    <n v="1750"/>
    <x v="527"/>
    <n v="275.62500000000006"/>
    <n v="0.35"/>
  </r>
  <r>
    <x v="2"/>
    <n v="1128299"/>
    <x v="208"/>
    <x v="4"/>
    <x v="27"/>
    <s v="Atlanta"/>
    <x v="5"/>
    <n v="0.4"/>
    <n v="3750"/>
    <x v="142"/>
    <n v="375"/>
    <n v="0.25"/>
  </r>
  <r>
    <x v="2"/>
    <n v="1128299"/>
    <x v="217"/>
    <x v="4"/>
    <x v="27"/>
    <s v="Atlanta"/>
    <x v="0"/>
    <n v="0.4"/>
    <n v="5250"/>
    <x v="187"/>
    <n v="840"/>
    <n v="0.4"/>
  </r>
  <r>
    <x v="2"/>
    <n v="1128299"/>
    <x v="217"/>
    <x v="4"/>
    <x v="27"/>
    <s v="Atlanta"/>
    <x v="1"/>
    <n v="0.5"/>
    <n v="3750"/>
    <x v="195"/>
    <n v="750"/>
    <n v="0.4"/>
  </r>
  <r>
    <x v="2"/>
    <n v="1128299"/>
    <x v="217"/>
    <x v="4"/>
    <x v="27"/>
    <s v="Atlanta"/>
    <x v="2"/>
    <n v="0.5"/>
    <n v="3750"/>
    <x v="195"/>
    <n v="656.25"/>
    <n v="0.35"/>
  </r>
  <r>
    <x v="2"/>
    <n v="1128299"/>
    <x v="217"/>
    <x v="4"/>
    <x v="27"/>
    <s v="Atlanta"/>
    <x v="3"/>
    <n v="0.5"/>
    <n v="2500"/>
    <x v="138"/>
    <n v="500"/>
    <n v="0.4"/>
  </r>
  <r>
    <x v="2"/>
    <n v="1128299"/>
    <x v="217"/>
    <x v="4"/>
    <x v="27"/>
    <s v="Atlanta"/>
    <x v="4"/>
    <n v="0.55000000000000004"/>
    <n v="1500"/>
    <x v="182"/>
    <n v="288.75"/>
    <n v="0.35"/>
  </r>
  <r>
    <x v="2"/>
    <n v="1128299"/>
    <x v="217"/>
    <x v="4"/>
    <x v="27"/>
    <s v="Atlanta"/>
    <x v="5"/>
    <n v="0.5"/>
    <n v="3500"/>
    <x v="153"/>
    <n v="437.5"/>
    <n v="0.25"/>
  </r>
  <r>
    <x v="2"/>
    <n v="1128299"/>
    <x v="236"/>
    <x v="4"/>
    <x v="27"/>
    <s v="Atlanta"/>
    <x v="0"/>
    <n v="0.5"/>
    <n v="5250"/>
    <x v="46"/>
    <n v="1050"/>
    <n v="0.4"/>
  </r>
  <r>
    <x v="2"/>
    <n v="1128299"/>
    <x v="236"/>
    <x v="4"/>
    <x v="27"/>
    <s v="Atlanta"/>
    <x v="1"/>
    <n v="0.55000000000000004"/>
    <n v="3250"/>
    <x v="243"/>
    <n v="715.00000000000011"/>
    <n v="0.4"/>
  </r>
  <r>
    <x v="2"/>
    <n v="1128299"/>
    <x v="236"/>
    <x v="4"/>
    <x v="27"/>
    <s v="Atlanta"/>
    <x v="2"/>
    <n v="0.55000000000000004"/>
    <n v="3750"/>
    <x v="134"/>
    <n v="721.875"/>
    <n v="0.35"/>
  </r>
  <r>
    <x v="2"/>
    <n v="1128299"/>
    <x v="236"/>
    <x v="4"/>
    <x v="27"/>
    <s v="Atlanta"/>
    <x v="3"/>
    <n v="0.5"/>
    <n v="2750"/>
    <x v="136"/>
    <n v="550"/>
    <n v="0.4"/>
  </r>
  <r>
    <x v="2"/>
    <n v="1128299"/>
    <x v="236"/>
    <x v="4"/>
    <x v="27"/>
    <s v="Atlanta"/>
    <x v="4"/>
    <n v="0.55000000000000004"/>
    <n v="1750"/>
    <x v="186"/>
    <n v="336.875"/>
    <n v="0.35"/>
  </r>
  <r>
    <x v="2"/>
    <n v="1128299"/>
    <x v="236"/>
    <x v="4"/>
    <x v="27"/>
    <s v="Atlanta"/>
    <x v="5"/>
    <n v="0.7"/>
    <n v="3500"/>
    <x v="39"/>
    <n v="612.5"/>
    <n v="0.25"/>
  </r>
  <r>
    <x v="2"/>
    <n v="1128299"/>
    <x v="267"/>
    <x v="4"/>
    <x v="27"/>
    <s v="Atlanta"/>
    <x v="0"/>
    <n v="0.5"/>
    <n v="5500"/>
    <x v="78"/>
    <n v="1100"/>
    <n v="0.4"/>
  </r>
  <r>
    <x v="2"/>
    <n v="1128299"/>
    <x v="267"/>
    <x v="4"/>
    <x v="27"/>
    <s v="Atlanta"/>
    <x v="1"/>
    <n v="0.55000000000000004"/>
    <n v="4000"/>
    <x v="40"/>
    <n v="880"/>
    <n v="0.4"/>
  </r>
  <r>
    <x v="2"/>
    <n v="1128299"/>
    <x v="267"/>
    <x v="4"/>
    <x v="27"/>
    <s v="Atlanta"/>
    <x v="2"/>
    <n v="0.55000000000000004"/>
    <n v="4250"/>
    <x v="244"/>
    <n v="818.125"/>
    <n v="0.35"/>
  </r>
  <r>
    <x v="2"/>
    <n v="1128299"/>
    <x v="267"/>
    <x v="4"/>
    <x v="27"/>
    <s v="Atlanta"/>
    <x v="3"/>
    <n v="0.5"/>
    <n v="3250"/>
    <x v="128"/>
    <n v="650"/>
    <n v="0.4"/>
  </r>
  <r>
    <x v="2"/>
    <n v="1128299"/>
    <x v="267"/>
    <x v="4"/>
    <x v="27"/>
    <s v="Atlanta"/>
    <x v="4"/>
    <n v="0.55000000000000004"/>
    <n v="2250"/>
    <x v="114"/>
    <n v="433.125"/>
    <n v="0.35"/>
  </r>
  <r>
    <x v="2"/>
    <n v="1128299"/>
    <x v="267"/>
    <x v="4"/>
    <x v="27"/>
    <s v="Atlanta"/>
    <x v="5"/>
    <n v="0.7"/>
    <n v="4000"/>
    <x v="57"/>
    <n v="700"/>
    <n v="0.25"/>
  </r>
  <r>
    <x v="2"/>
    <n v="1128299"/>
    <x v="297"/>
    <x v="4"/>
    <x v="27"/>
    <s v="Atlanta"/>
    <x v="0"/>
    <n v="0.5"/>
    <n v="6750"/>
    <x v="71"/>
    <n v="1350"/>
    <n v="0.4"/>
  </r>
  <r>
    <x v="2"/>
    <n v="1128299"/>
    <x v="297"/>
    <x v="4"/>
    <x v="27"/>
    <s v="Atlanta"/>
    <x v="1"/>
    <n v="0.55000000000000004"/>
    <n v="5250"/>
    <x v="164"/>
    <n v="1155.0000000000002"/>
    <n v="0.4"/>
  </r>
  <r>
    <x v="2"/>
    <n v="1128299"/>
    <x v="297"/>
    <x v="4"/>
    <x v="27"/>
    <s v="Atlanta"/>
    <x v="2"/>
    <n v="0.55000000000000004"/>
    <n v="5250"/>
    <x v="164"/>
    <n v="1010.6250000000001"/>
    <n v="0.35"/>
  </r>
  <r>
    <x v="2"/>
    <n v="1128299"/>
    <x v="297"/>
    <x v="4"/>
    <x v="27"/>
    <s v="Atlanta"/>
    <x v="3"/>
    <n v="0.5"/>
    <n v="4000"/>
    <x v="45"/>
    <n v="800"/>
    <n v="0.4"/>
  </r>
  <r>
    <x v="2"/>
    <n v="1128299"/>
    <x v="297"/>
    <x v="4"/>
    <x v="27"/>
    <s v="Atlanta"/>
    <x v="4"/>
    <n v="0.55000000000000004"/>
    <n v="2750"/>
    <x v="385"/>
    <n v="529.375"/>
    <n v="0.35"/>
  </r>
  <r>
    <x v="2"/>
    <n v="1128299"/>
    <x v="297"/>
    <x v="4"/>
    <x v="27"/>
    <s v="Atlanta"/>
    <x v="5"/>
    <n v="0.7"/>
    <n v="5750"/>
    <x v="232"/>
    <n v="1006.2499999999999"/>
    <n v="0.25"/>
  </r>
  <r>
    <x v="2"/>
    <n v="1128299"/>
    <x v="326"/>
    <x v="4"/>
    <x v="27"/>
    <s v="Atlanta"/>
    <x v="0"/>
    <n v="0.5"/>
    <n v="7250"/>
    <x v="76"/>
    <n v="1450"/>
    <n v="0.4"/>
  </r>
  <r>
    <x v="2"/>
    <n v="1128299"/>
    <x v="326"/>
    <x v="4"/>
    <x v="27"/>
    <s v="Atlanta"/>
    <x v="1"/>
    <n v="0.55000000000000004"/>
    <n v="5750"/>
    <x v="74"/>
    <n v="1265.0000000000002"/>
    <n v="0.4"/>
  </r>
  <r>
    <x v="2"/>
    <n v="1128299"/>
    <x v="326"/>
    <x v="4"/>
    <x v="27"/>
    <s v="Atlanta"/>
    <x v="2"/>
    <n v="0.55000000000000004"/>
    <n v="5250"/>
    <x v="164"/>
    <n v="1010.6250000000001"/>
    <n v="0.35"/>
  </r>
  <r>
    <x v="2"/>
    <n v="1128299"/>
    <x v="326"/>
    <x v="4"/>
    <x v="27"/>
    <s v="Atlanta"/>
    <x v="3"/>
    <n v="0.5"/>
    <n v="4250"/>
    <x v="41"/>
    <n v="850"/>
    <n v="0.4"/>
  </r>
  <r>
    <x v="2"/>
    <n v="1128299"/>
    <x v="326"/>
    <x v="4"/>
    <x v="27"/>
    <s v="Atlanta"/>
    <x v="4"/>
    <n v="0.55000000000000004"/>
    <n v="4750"/>
    <x v="337"/>
    <n v="914.37499999999989"/>
    <n v="0.35"/>
  </r>
  <r>
    <x v="2"/>
    <n v="1128299"/>
    <x v="326"/>
    <x v="4"/>
    <x v="27"/>
    <s v="Atlanta"/>
    <x v="5"/>
    <n v="0.7"/>
    <n v="4750"/>
    <x v="196"/>
    <n v="831.25"/>
    <n v="0.25"/>
  </r>
  <r>
    <x v="2"/>
    <n v="1128299"/>
    <x v="358"/>
    <x v="4"/>
    <x v="27"/>
    <s v="Atlanta"/>
    <x v="0"/>
    <n v="0.55000000000000004"/>
    <n v="6750"/>
    <x v="104"/>
    <n v="1485.0000000000002"/>
    <n v="0.4"/>
  </r>
  <r>
    <x v="2"/>
    <n v="1128299"/>
    <x v="358"/>
    <x v="4"/>
    <x v="27"/>
    <s v="Atlanta"/>
    <x v="1"/>
    <n v="0.60000000000000009"/>
    <n v="6250"/>
    <x v="222"/>
    <n v="1500.0000000000002"/>
    <n v="0.4"/>
  </r>
  <r>
    <x v="2"/>
    <n v="1128299"/>
    <x v="358"/>
    <x v="4"/>
    <x v="27"/>
    <s v="Atlanta"/>
    <x v="2"/>
    <n v="0.55000000000000004"/>
    <n v="5000"/>
    <x v="78"/>
    <n v="962.49999999999989"/>
    <n v="0.35"/>
  </r>
  <r>
    <x v="2"/>
    <n v="1128299"/>
    <x v="358"/>
    <x v="4"/>
    <x v="27"/>
    <s v="Atlanta"/>
    <x v="3"/>
    <n v="0.55000000000000004"/>
    <n v="4500"/>
    <x v="109"/>
    <n v="990"/>
    <n v="0.4"/>
  </r>
  <r>
    <x v="2"/>
    <n v="1128299"/>
    <x v="358"/>
    <x v="4"/>
    <x v="27"/>
    <s v="Atlanta"/>
    <x v="4"/>
    <n v="0.65"/>
    <n v="4500"/>
    <x v="60"/>
    <n v="1023.7499999999999"/>
    <n v="0.35"/>
  </r>
  <r>
    <x v="2"/>
    <n v="1128299"/>
    <x v="358"/>
    <x v="4"/>
    <x v="27"/>
    <s v="Atlanta"/>
    <x v="5"/>
    <n v="0.7"/>
    <n v="4250"/>
    <x v="42"/>
    <n v="743.75"/>
    <n v="0.25"/>
  </r>
  <r>
    <x v="2"/>
    <n v="1128299"/>
    <x v="390"/>
    <x v="4"/>
    <x v="27"/>
    <s v="Atlanta"/>
    <x v="0"/>
    <n v="0.45000000000000012"/>
    <n v="6000"/>
    <x v="551"/>
    <n v="1080.0000000000005"/>
    <n v="0.4"/>
  </r>
  <r>
    <x v="2"/>
    <n v="1128299"/>
    <x v="390"/>
    <x v="4"/>
    <x v="27"/>
    <s v="Atlanta"/>
    <x v="1"/>
    <n v="0.50000000000000011"/>
    <n v="6000"/>
    <x v="241"/>
    <n v="1200.0000000000002"/>
    <n v="0.4"/>
  </r>
  <r>
    <x v="2"/>
    <n v="1128299"/>
    <x v="390"/>
    <x v="4"/>
    <x v="27"/>
    <s v="Atlanta"/>
    <x v="2"/>
    <n v="0.45000000000000012"/>
    <n v="4500"/>
    <x v="552"/>
    <n v="708.75000000000011"/>
    <n v="0.35"/>
  </r>
  <r>
    <x v="2"/>
    <n v="1128299"/>
    <x v="390"/>
    <x v="4"/>
    <x v="27"/>
    <s v="Atlanta"/>
    <x v="3"/>
    <n v="0.45000000000000012"/>
    <n v="4000"/>
    <x v="530"/>
    <n v="720.00000000000023"/>
    <n v="0.4"/>
  </r>
  <r>
    <x v="2"/>
    <n v="1128299"/>
    <x v="390"/>
    <x v="4"/>
    <x v="27"/>
    <s v="Atlanta"/>
    <x v="4"/>
    <n v="0.55000000000000004"/>
    <n v="4000"/>
    <x v="40"/>
    <n v="770"/>
    <n v="0.35"/>
  </r>
  <r>
    <x v="2"/>
    <n v="1128299"/>
    <x v="390"/>
    <x v="4"/>
    <x v="27"/>
    <s v="Atlanta"/>
    <x v="5"/>
    <n v="0.60000000000000009"/>
    <n v="4500"/>
    <x v="208"/>
    <n v="675.00000000000011"/>
    <n v="0.25"/>
  </r>
  <r>
    <x v="2"/>
    <n v="1128299"/>
    <x v="419"/>
    <x v="4"/>
    <x v="27"/>
    <s v="Atlanta"/>
    <x v="0"/>
    <n v="0.45000000000000012"/>
    <n v="5250"/>
    <x v="447"/>
    <n v="945.00000000000023"/>
    <n v="0.4"/>
  </r>
  <r>
    <x v="2"/>
    <n v="1128299"/>
    <x v="419"/>
    <x v="4"/>
    <x v="27"/>
    <s v="Atlanta"/>
    <x v="1"/>
    <n v="0.50000000000000011"/>
    <n v="5250"/>
    <x v="411"/>
    <n v="1050.0000000000002"/>
    <n v="0.4"/>
  </r>
  <r>
    <x v="2"/>
    <n v="1128299"/>
    <x v="419"/>
    <x v="4"/>
    <x v="27"/>
    <s v="Atlanta"/>
    <x v="2"/>
    <n v="0.45000000000000012"/>
    <n v="3500"/>
    <x v="553"/>
    <n v="551.25000000000011"/>
    <n v="0.35"/>
  </r>
  <r>
    <x v="2"/>
    <n v="1128299"/>
    <x v="419"/>
    <x v="4"/>
    <x v="27"/>
    <s v="Atlanta"/>
    <x v="3"/>
    <n v="0.45000000000000012"/>
    <n v="3250"/>
    <x v="554"/>
    <n v="585.00000000000023"/>
    <n v="0.4"/>
  </r>
  <r>
    <x v="2"/>
    <n v="1128299"/>
    <x v="419"/>
    <x v="4"/>
    <x v="27"/>
    <s v="Atlanta"/>
    <x v="4"/>
    <n v="0.55000000000000004"/>
    <n v="3000"/>
    <x v="197"/>
    <n v="577.5"/>
    <n v="0.35"/>
  </r>
  <r>
    <x v="2"/>
    <n v="1128299"/>
    <x v="419"/>
    <x v="4"/>
    <x v="27"/>
    <s v="Atlanta"/>
    <x v="5"/>
    <n v="0.7"/>
    <n v="3500"/>
    <x v="39"/>
    <n v="612.5"/>
    <n v="0.25"/>
  </r>
  <r>
    <x v="2"/>
    <n v="1128299"/>
    <x v="450"/>
    <x v="4"/>
    <x v="27"/>
    <s v="Atlanta"/>
    <x v="0"/>
    <n v="0.55000000000000004"/>
    <n v="5250"/>
    <x v="164"/>
    <n v="1155.0000000000002"/>
    <n v="0.4"/>
  </r>
  <r>
    <x v="2"/>
    <n v="1128299"/>
    <x v="450"/>
    <x v="4"/>
    <x v="27"/>
    <s v="Atlanta"/>
    <x v="1"/>
    <n v="0.60000000000000009"/>
    <n v="5750"/>
    <x v="215"/>
    <n v="1380.0000000000002"/>
    <n v="0.4"/>
  </r>
  <r>
    <x v="2"/>
    <n v="1128299"/>
    <x v="450"/>
    <x v="4"/>
    <x v="27"/>
    <s v="Atlanta"/>
    <x v="2"/>
    <n v="0.55000000000000004"/>
    <n v="4250"/>
    <x v="244"/>
    <n v="818.125"/>
    <n v="0.35"/>
  </r>
  <r>
    <x v="2"/>
    <n v="1128299"/>
    <x v="450"/>
    <x v="4"/>
    <x v="27"/>
    <s v="Atlanta"/>
    <x v="3"/>
    <n v="0.55000000000000004"/>
    <n v="4000"/>
    <x v="40"/>
    <n v="880"/>
    <n v="0.4"/>
  </r>
  <r>
    <x v="2"/>
    <n v="1128299"/>
    <x v="450"/>
    <x v="4"/>
    <x v="27"/>
    <s v="Atlanta"/>
    <x v="4"/>
    <n v="0.65"/>
    <n v="3500"/>
    <x v="150"/>
    <n v="796.25"/>
    <n v="0.35"/>
  </r>
  <r>
    <x v="2"/>
    <n v="1128299"/>
    <x v="450"/>
    <x v="4"/>
    <x v="27"/>
    <s v="Atlanta"/>
    <x v="5"/>
    <n v="0.7"/>
    <n v="4750"/>
    <x v="196"/>
    <n v="831.25"/>
    <n v="0.25"/>
  </r>
  <r>
    <x v="2"/>
    <n v="1128299"/>
    <x v="479"/>
    <x v="4"/>
    <x v="27"/>
    <s v="Atlanta"/>
    <x v="0"/>
    <n v="0.55000000000000004"/>
    <n v="6750"/>
    <x v="104"/>
    <n v="1485.0000000000002"/>
    <n v="0.4"/>
  </r>
  <r>
    <x v="2"/>
    <n v="1128299"/>
    <x v="479"/>
    <x v="4"/>
    <x v="27"/>
    <s v="Atlanta"/>
    <x v="1"/>
    <n v="0.60000000000000009"/>
    <n v="6750"/>
    <x v="219"/>
    <n v="1620.0000000000002"/>
    <n v="0.4"/>
  </r>
  <r>
    <x v="0"/>
    <n v="1128299"/>
    <x v="479"/>
    <x v="4"/>
    <x v="27"/>
    <s v="Atlanta"/>
    <x v="2"/>
    <n v="0.55000000000000004"/>
    <n v="4750"/>
    <x v="337"/>
    <n v="914.37499999999989"/>
    <n v="0.35"/>
  </r>
  <r>
    <x v="0"/>
    <n v="1128299"/>
    <x v="479"/>
    <x v="4"/>
    <x v="27"/>
    <s v="Atlanta"/>
    <x v="3"/>
    <n v="0.55000000000000004"/>
    <n v="4750"/>
    <x v="337"/>
    <n v="1045"/>
    <n v="0.4"/>
  </r>
  <r>
    <x v="0"/>
    <n v="1128299"/>
    <x v="479"/>
    <x v="4"/>
    <x v="27"/>
    <s v="Atlanta"/>
    <x v="4"/>
    <n v="0.65"/>
    <n v="4000"/>
    <x v="49"/>
    <n v="909.99999999999989"/>
    <n v="0.35"/>
  </r>
  <r>
    <x v="0"/>
    <n v="1128299"/>
    <x v="479"/>
    <x v="4"/>
    <x v="27"/>
    <s v="Atlanta"/>
    <x v="5"/>
    <n v="0.7"/>
    <n v="5000"/>
    <x v="47"/>
    <n v="875"/>
    <n v="0.25"/>
  </r>
  <r>
    <x v="0"/>
    <n v="1185732"/>
    <x v="173"/>
    <x v="4"/>
    <x v="27"/>
    <s v="Atlanta"/>
    <x v="0"/>
    <n v="0.4"/>
    <n v="10250"/>
    <x v="446"/>
    <n v="1845"/>
    <n v="0.45"/>
  </r>
  <r>
    <x v="0"/>
    <n v="1185732"/>
    <x v="173"/>
    <x v="4"/>
    <x v="27"/>
    <s v="Atlanta"/>
    <x v="1"/>
    <n v="0.4"/>
    <n v="8250"/>
    <x v="75"/>
    <n v="1155"/>
    <n v="0.35"/>
  </r>
  <r>
    <x v="0"/>
    <n v="1185732"/>
    <x v="173"/>
    <x v="4"/>
    <x v="27"/>
    <s v="Atlanta"/>
    <x v="2"/>
    <n v="0.30000000000000004"/>
    <n v="8250"/>
    <x v="451"/>
    <n v="618.75000000000011"/>
    <n v="0.25"/>
  </r>
  <r>
    <x v="0"/>
    <n v="1185732"/>
    <x v="173"/>
    <x v="4"/>
    <x v="27"/>
    <s v="Atlanta"/>
    <x v="3"/>
    <n v="0.35"/>
    <n v="6750"/>
    <x v="43"/>
    <n v="708.75"/>
    <n v="0.3"/>
  </r>
  <r>
    <x v="0"/>
    <n v="1185732"/>
    <x v="173"/>
    <x v="4"/>
    <x v="27"/>
    <s v="Atlanta"/>
    <x v="4"/>
    <n v="0.5"/>
    <n v="7250"/>
    <x v="76"/>
    <n v="1268.75"/>
    <n v="0.35"/>
  </r>
  <r>
    <x v="0"/>
    <n v="1185732"/>
    <x v="173"/>
    <x v="4"/>
    <x v="27"/>
    <s v="Atlanta"/>
    <x v="5"/>
    <n v="0.4"/>
    <n v="8250"/>
    <x v="75"/>
    <n v="1650"/>
    <n v="0.5"/>
  </r>
  <r>
    <x v="0"/>
    <n v="1185732"/>
    <x v="202"/>
    <x v="4"/>
    <x v="27"/>
    <s v="Atlanta"/>
    <x v="0"/>
    <n v="0.4"/>
    <n v="10750"/>
    <x v="555"/>
    <n v="1935"/>
    <n v="0.45"/>
  </r>
  <r>
    <x v="0"/>
    <n v="1185732"/>
    <x v="202"/>
    <x v="4"/>
    <x v="27"/>
    <s v="Atlanta"/>
    <x v="1"/>
    <n v="0.4"/>
    <n v="7250"/>
    <x v="168"/>
    <n v="1014.9999999999999"/>
    <n v="0.35"/>
  </r>
  <r>
    <x v="0"/>
    <n v="1185732"/>
    <x v="202"/>
    <x v="4"/>
    <x v="27"/>
    <s v="Atlanta"/>
    <x v="2"/>
    <n v="0.30000000000000004"/>
    <n v="7750"/>
    <x v="161"/>
    <n v="581.25000000000011"/>
    <n v="0.25"/>
  </r>
  <r>
    <x v="0"/>
    <n v="1185732"/>
    <x v="202"/>
    <x v="4"/>
    <x v="28"/>
    <s v="Charleston"/>
    <x v="3"/>
    <n v="0.35"/>
    <n v="6250"/>
    <x v="44"/>
    <n v="656.25"/>
    <n v="0.3"/>
  </r>
  <r>
    <x v="0"/>
    <n v="1185732"/>
    <x v="202"/>
    <x v="4"/>
    <x v="28"/>
    <s v="Charleston"/>
    <x v="4"/>
    <n v="0.5"/>
    <n v="7000"/>
    <x v="47"/>
    <n v="1225"/>
    <n v="0.35"/>
  </r>
  <r>
    <x v="0"/>
    <n v="1185732"/>
    <x v="202"/>
    <x v="4"/>
    <x v="28"/>
    <s v="Charleston"/>
    <x v="5"/>
    <n v="0.35"/>
    <n v="8000"/>
    <x v="57"/>
    <n v="1400"/>
    <n v="0.5"/>
  </r>
  <r>
    <x v="0"/>
    <n v="1185732"/>
    <x v="707"/>
    <x v="4"/>
    <x v="28"/>
    <s v="Charleston"/>
    <x v="0"/>
    <n v="0.35"/>
    <n v="10200"/>
    <x v="556"/>
    <n v="1606.5"/>
    <n v="0.45"/>
  </r>
  <r>
    <x v="0"/>
    <n v="1185732"/>
    <x v="707"/>
    <x v="4"/>
    <x v="28"/>
    <s v="Charleston"/>
    <x v="1"/>
    <n v="0.35"/>
    <n v="7000"/>
    <x v="39"/>
    <n v="857.5"/>
    <n v="0.35"/>
  </r>
  <r>
    <x v="0"/>
    <n v="1185732"/>
    <x v="707"/>
    <x v="4"/>
    <x v="28"/>
    <s v="Charleston"/>
    <x v="2"/>
    <n v="0.25"/>
    <n v="7250"/>
    <x v="503"/>
    <n v="453.125"/>
    <n v="0.25"/>
  </r>
  <r>
    <x v="0"/>
    <n v="1185732"/>
    <x v="707"/>
    <x v="4"/>
    <x v="28"/>
    <s v="Charleston"/>
    <x v="3"/>
    <n v="0.29999999999999993"/>
    <n v="5750"/>
    <x v="557"/>
    <n v="517.49999999999989"/>
    <n v="0.3"/>
  </r>
  <r>
    <x v="0"/>
    <n v="1185732"/>
    <x v="707"/>
    <x v="4"/>
    <x v="28"/>
    <s v="Charleston"/>
    <x v="4"/>
    <n v="0.45000000000000007"/>
    <n v="6250"/>
    <x v="214"/>
    <n v="984.37500000000011"/>
    <n v="0.35"/>
  </r>
  <r>
    <x v="0"/>
    <n v="1185732"/>
    <x v="707"/>
    <x v="4"/>
    <x v="28"/>
    <s v="Charleston"/>
    <x v="5"/>
    <n v="0.35"/>
    <n v="7250"/>
    <x v="51"/>
    <n v="1268.75"/>
    <n v="0.5"/>
  </r>
  <r>
    <x v="0"/>
    <n v="1185732"/>
    <x v="229"/>
    <x v="4"/>
    <x v="28"/>
    <s v="Charleston"/>
    <x v="0"/>
    <n v="0.35"/>
    <n v="9750"/>
    <x v="83"/>
    <n v="1535.625"/>
    <n v="0.45"/>
  </r>
  <r>
    <x v="0"/>
    <n v="1185732"/>
    <x v="229"/>
    <x v="4"/>
    <x v="28"/>
    <s v="Charleston"/>
    <x v="1"/>
    <n v="0.35"/>
    <n v="6750"/>
    <x v="43"/>
    <n v="826.875"/>
    <n v="0.35"/>
  </r>
  <r>
    <x v="0"/>
    <n v="1185732"/>
    <x v="229"/>
    <x v="4"/>
    <x v="28"/>
    <s v="Charleston"/>
    <x v="2"/>
    <n v="0.25"/>
    <n v="6750"/>
    <x v="149"/>
    <n v="421.875"/>
    <n v="0.25"/>
  </r>
  <r>
    <x v="0"/>
    <n v="1185732"/>
    <x v="229"/>
    <x v="4"/>
    <x v="28"/>
    <s v="Charleston"/>
    <x v="3"/>
    <n v="0.29999999999999993"/>
    <n v="6000"/>
    <x v="558"/>
    <n v="539.99999999999989"/>
    <n v="0.3"/>
  </r>
  <r>
    <x v="0"/>
    <n v="1185732"/>
    <x v="229"/>
    <x v="4"/>
    <x v="28"/>
    <s v="Charleston"/>
    <x v="4"/>
    <n v="0.5"/>
    <n v="6250"/>
    <x v="64"/>
    <n v="1093.75"/>
    <n v="0.35"/>
  </r>
  <r>
    <x v="0"/>
    <n v="1185732"/>
    <x v="229"/>
    <x v="4"/>
    <x v="28"/>
    <s v="Charleston"/>
    <x v="5"/>
    <n v="0.4"/>
    <n v="7750"/>
    <x v="72"/>
    <n v="1550"/>
    <n v="0.5"/>
  </r>
  <r>
    <x v="0"/>
    <n v="1185732"/>
    <x v="258"/>
    <x v="4"/>
    <x v="28"/>
    <s v="Charleston"/>
    <x v="0"/>
    <n v="0.5"/>
    <n v="10450"/>
    <x v="35"/>
    <n v="2351.25"/>
    <n v="0.45"/>
  </r>
  <r>
    <x v="0"/>
    <n v="1185732"/>
    <x v="258"/>
    <x v="4"/>
    <x v="28"/>
    <s v="Charleston"/>
    <x v="1"/>
    <n v="0.5"/>
    <n v="7500"/>
    <x v="67"/>
    <n v="1312.5"/>
    <n v="0.35"/>
  </r>
  <r>
    <x v="0"/>
    <n v="1185732"/>
    <x v="258"/>
    <x v="4"/>
    <x v="28"/>
    <s v="Charleston"/>
    <x v="2"/>
    <n v="0.45"/>
    <n v="7250"/>
    <x v="277"/>
    <n v="815.625"/>
    <n v="0.25"/>
  </r>
  <r>
    <x v="0"/>
    <n v="1185732"/>
    <x v="258"/>
    <x v="4"/>
    <x v="28"/>
    <s v="Charleston"/>
    <x v="3"/>
    <n v="0.45"/>
    <n v="6750"/>
    <x v="110"/>
    <n v="911.25"/>
    <n v="0.3"/>
  </r>
  <r>
    <x v="0"/>
    <n v="1185732"/>
    <x v="258"/>
    <x v="4"/>
    <x v="28"/>
    <s v="Charleston"/>
    <x v="4"/>
    <n v="0.54999999999999993"/>
    <n v="7000"/>
    <x v="237"/>
    <n v="1347.4999999999998"/>
    <n v="0.35"/>
  </r>
  <r>
    <x v="0"/>
    <n v="1185732"/>
    <x v="258"/>
    <x v="4"/>
    <x v="28"/>
    <s v="Charleston"/>
    <x v="5"/>
    <n v="0.6"/>
    <n v="8000"/>
    <x v="204"/>
    <n v="2400"/>
    <n v="0.5"/>
  </r>
  <r>
    <x v="0"/>
    <n v="1185732"/>
    <x v="291"/>
    <x v="4"/>
    <x v="28"/>
    <s v="Charleston"/>
    <x v="0"/>
    <n v="0.54999999999999993"/>
    <n v="10500"/>
    <x v="559"/>
    <n v="2598.7499999999995"/>
    <n v="0.45"/>
  </r>
  <r>
    <x v="0"/>
    <n v="1185732"/>
    <x v="291"/>
    <x v="4"/>
    <x v="28"/>
    <s v="Charleston"/>
    <x v="1"/>
    <n v="0.5"/>
    <n v="8000"/>
    <x v="2"/>
    <n v="1400"/>
    <n v="0.35"/>
  </r>
  <r>
    <x v="0"/>
    <n v="1185732"/>
    <x v="291"/>
    <x v="4"/>
    <x v="28"/>
    <s v="Charleston"/>
    <x v="2"/>
    <n v="0.5"/>
    <n v="7750"/>
    <x v="73"/>
    <n v="968.75"/>
    <n v="0.25"/>
  </r>
  <r>
    <x v="0"/>
    <n v="1185732"/>
    <x v="291"/>
    <x v="4"/>
    <x v="28"/>
    <s v="Charleston"/>
    <x v="3"/>
    <n v="0.5"/>
    <n v="7500"/>
    <x v="67"/>
    <n v="1125"/>
    <n v="0.3"/>
  </r>
  <r>
    <x v="0"/>
    <n v="1185732"/>
    <x v="291"/>
    <x v="4"/>
    <x v="28"/>
    <s v="Charleston"/>
    <x v="4"/>
    <n v="0.65"/>
    <n v="7500"/>
    <x v="62"/>
    <n v="1706.25"/>
    <n v="0.35"/>
  </r>
  <r>
    <x v="0"/>
    <n v="1185732"/>
    <x v="291"/>
    <x v="4"/>
    <x v="28"/>
    <s v="Charleston"/>
    <x v="5"/>
    <n v="0.7"/>
    <n v="9250"/>
    <x v="94"/>
    <n v="3237.5"/>
    <n v="0.5"/>
  </r>
  <r>
    <x v="0"/>
    <n v="1185732"/>
    <x v="319"/>
    <x v="4"/>
    <x v="28"/>
    <s v="Charleston"/>
    <x v="0"/>
    <n v="0.65"/>
    <n v="11500"/>
    <x v="31"/>
    <n v="3363.75"/>
    <n v="0.45"/>
  </r>
  <r>
    <x v="0"/>
    <n v="1185732"/>
    <x v="319"/>
    <x v="4"/>
    <x v="28"/>
    <s v="Charleston"/>
    <x v="1"/>
    <n v="0.60000000000000009"/>
    <n v="9000"/>
    <x v="280"/>
    <n v="1890.0000000000002"/>
    <n v="0.35"/>
  </r>
  <r>
    <x v="0"/>
    <n v="1185732"/>
    <x v="319"/>
    <x v="4"/>
    <x v="28"/>
    <s v="Charleston"/>
    <x v="2"/>
    <n v="0.55000000000000004"/>
    <n v="8250"/>
    <x v="112"/>
    <n v="1134.375"/>
    <n v="0.25"/>
  </r>
  <r>
    <x v="0"/>
    <n v="1185732"/>
    <x v="319"/>
    <x v="4"/>
    <x v="28"/>
    <s v="Charleston"/>
    <x v="3"/>
    <n v="0.55000000000000004"/>
    <n v="7750"/>
    <x v="98"/>
    <n v="1278.75"/>
    <n v="0.3"/>
  </r>
  <r>
    <x v="0"/>
    <n v="1185732"/>
    <x v="319"/>
    <x v="4"/>
    <x v="28"/>
    <s v="Charleston"/>
    <x v="4"/>
    <n v="0.65"/>
    <n v="8000"/>
    <x v="95"/>
    <n v="1819.9999999999998"/>
    <n v="0.35"/>
  </r>
  <r>
    <x v="0"/>
    <n v="1185732"/>
    <x v="319"/>
    <x v="4"/>
    <x v="28"/>
    <s v="Charleston"/>
    <x v="5"/>
    <n v="0.7"/>
    <n v="9750"/>
    <x v="22"/>
    <n v="3412.5"/>
    <n v="0.5"/>
  </r>
  <r>
    <x v="0"/>
    <n v="1185732"/>
    <x v="351"/>
    <x v="4"/>
    <x v="28"/>
    <s v="Charleston"/>
    <x v="0"/>
    <n v="0.65"/>
    <n v="11250"/>
    <x v="281"/>
    <n v="3290.625"/>
    <n v="0.45"/>
  </r>
  <r>
    <x v="0"/>
    <n v="1185732"/>
    <x v="351"/>
    <x v="4"/>
    <x v="28"/>
    <s v="Charleston"/>
    <x v="1"/>
    <n v="0.60000000000000009"/>
    <n v="9000"/>
    <x v="280"/>
    <n v="1890.0000000000002"/>
    <n v="0.35"/>
  </r>
  <r>
    <x v="0"/>
    <n v="1185732"/>
    <x v="351"/>
    <x v="4"/>
    <x v="28"/>
    <s v="Charleston"/>
    <x v="2"/>
    <n v="0.55000000000000004"/>
    <n v="8250"/>
    <x v="112"/>
    <n v="1134.375"/>
    <n v="0.25"/>
  </r>
  <r>
    <x v="0"/>
    <n v="1185732"/>
    <x v="351"/>
    <x v="4"/>
    <x v="28"/>
    <s v="Charleston"/>
    <x v="3"/>
    <n v="0.45"/>
    <n v="7750"/>
    <x v="275"/>
    <n v="1046.25"/>
    <n v="0.3"/>
  </r>
  <r>
    <x v="0"/>
    <n v="1185732"/>
    <x v="351"/>
    <x v="4"/>
    <x v="28"/>
    <s v="Charleston"/>
    <x v="4"/>
    <n v="0.55000000000000004"/>
    <n v="7500"/>
    <x v="69"/>
    <n v="1443.75"/>
    <n v="0.35"/>
  </r>
  <r>
    <x v="0"/>
    <n v="1185732"/>
    <x v="351"/>
    <x v="4"/>
    <x v="28"/>
    <s v="Charleston"/>
    <x v="5"/>
    <n v="0.60000000000000009"/>
    <n v="9250"/>
    <x v="97"/>
    <n v="2775.0000000000005"/>
    <n v="0.5"/>
  </r>
  <r>
    <x v="0"/>
    <n v="1185732"/>
    <x v="381"/>
    <x v="4"/>
    <x v="28"/>
    <s v="Charleston"/>
    <x v="0"/>
    <n v="0.55000000000000004"/>
    <n v="10250"/>
    <x v="24"/>
    <n v="2536.8750000000005"/>
    <n v="0.45"/>
  </r>
  <r>
    <x v="0"/>
    <n v="1185732"/>
    <x v="381"/>
    <x v="4"/>
    <x v="28"/>
    <s v="Charleston"/>
    <x v="1"/>
    <n v="0.50000000000000011"/>
    <n v="8250"/>
    <x v="285"/>
    <n v="1443.7500000000002"/>
    <n v="0.35"/>
  </r>
  <r>
    <x v="0"/>
    <n v="1185732"/>
    <x v="381"/>
    <x v="4"/>
    <x v="28"/>
    <s v="Charleston"/>
    <x v="2"/>
    <n v="0.4"/>
    <n v="7250"/>
    <x v="168"/>
    <n v="725"/>
    <n v="0.25"/>
  </r>
  <r>
    <x v="0"/>
    <n v="1185732"/>
    <x v="381"/>
    <x v="4"/>
    <x v="28"/>
    <s v="Charleston"/>
    <x v="3"/>
    <n v="0.4"/>
    <n v="7000"/>
    <x v="57"/>
    <n v="840"/>
    <n v="0.3"/>
  </r>
  <r>
    <x v="0"/>
    <n v="1185732"/>
    <x v="381"/>
    <x v="4"/>
    <x v="28"/>
    <s v="Charleston"/>
    <x v="4"/>
    <n v="0.5"/>
    <n v="7000"/>
    <x v="47"/>
    <n v="1225"/>
    <n v="0.35"/>
  </r>
  <r>
    <x v="0"/>
    <n v="1185732"/>
    <x v="381"/>
    <x v="4"/>
    <x v="28"/>
    <s v="Charleston"/>
    <x v="5"/>
    <n v="0.55000000000000004"/>
    <n v="8000"/>
    <x v="61"/>
    <n v="2200"/>
    <n v="0.5"/>
  </r>
  <r>
    <x v="0"/>
    <n v="1185732"/>
    <x v="413"/>
    <x v="4"/>
    <x v="28"/>
    <s v="Charleston"/>
    <x v="0"/>
    <n v="0.55000000000000004"/>
    <n v="9750"/>
    <x v="32"/>
    <n v="2413.125"/>
    <n v="0.45"/>
  </r>
  <r>
    <x v="0"/>
    <n v="1185732"/>
    <x v="413"/>
    <x v="4"/>
    <x v="28"/>
    <s v="Charleston"/>
    <x v="1"/>
    <n v="0.45000000000000012"/>
    <n v="8000"/>
    <x v="560"/>
    <n v="1260.0000000000002"/>
    <n v="0.35"/>
  </r>
  <r>
    <x v="0"/>
    <n v="1185732"/>
    <x v="413"/>
    <x v="4"/>
    <x v="28"/>
    <s v="Charleston"/>
    <x v="2"/>
    <n v="0.45000000000000012"/>
    <n v="6750"/>
    <x v="561"/>
    <n v="759.37500000000023"/>
    <n v="0.25"/>
  </r>
  <r>
    <x v="0"/>
    <n v="1185732"/>
    <x v="413"/>
    <x v="4"/>
    <x v="28"/>
    <s v="Charleston"/>
    <x v="3"/>
    <n v="0.45000000000000012"/>
    <n v="6500"/>
    <x v="562"/>
    <n v="877.50000000000023"/>
    <n v="0.3"/>
  </r>
  <r>
    <x v="0"/>
    <n v="1185732"/>
    <x v="413"/>
    <x v="4"/>
    <x v="28"/>
    <s v="Charleston"/>
    <x v="4"/>
    <n v="0.55000000000000004"/>
    <n v="6500"/>
    <x v="448"/>
    <n v="1251.25"/>
    <n v="0.35"/>
  </r>
  <r>
    <x v="0"/>
    <n v="1185732"/>
    <x v="413"/>
    <x v="4"/>
    <x v="28"/>
    <s v="Charleston"/>
    <x v="5"/>
    <n v="0.6"/>
    <n v="7750"/>
    <x v="165"/>
    <n v="2325"/>
    <n v="0.5"/>
  </r>
  <r>
    <x v="0"/>
    <n v="1185732"/>
    <x v="443"/>
    <x v="4"/>
    <x v="28"/>
    <s v="Charleston"/>
    <x v="0"/>
    <n v="0.55000000000000004"/>
    <n v="9250"/>
    <x v="16"/>
    <n v="2289.375"/>
    <n v="0.45"/>
  </r>
  <r>
    <x v="0"/>
    <n v="1185732"/>
    <x v="443"/>
    <x v="4"/>
    <x v="28"/>
    <s v="Charleston"/>
    <x v="1"/>
    <n v="0.45000000000000012"/>
    <n v="7500"/>
    <x v="473"/>
    <n v="1181.2500000000002"/>
    <n v="0.35"/>
  </r>
  <r>
    <x v="0"/>
    <n v="1185732"/>
    <x v="443"/>
    <x v="4"/>
    <x v="28"/>
    <s v="Charleston"/>
    <x v="2"/>
    <n v="0.45000000000000012"/>
    <n v="6950"/>
    <x v="563"/>
    <n v="781.87500000000023"/>
    <n v="0.25"/>
  </r>
  <r>
    <x v="0"/>
    <n v="1185732"/>
    <x v="443"/>
    <x v="4"/>
    <x v="28"/>
    <s v="Charleston"/>
    <x v="3"/>
    <n v="0.55000000000000016"/>
    <n v="7500"/>
    <x v="285"/>
    <n v="1237.5000000000002"/>
    <n v="0.3"/>
  </r>
  <r>
    <x v="0"/>
    <n v="1185732"/>
    <x v="443"/>
    <x v="4"/>
    <x v="28"/>
    <s v="Charleston"/>
    <x v="4"/>
    <n v="0.7"/>
    <n v="7250"/>
    <x v="235"/>
    <n v="1776.25"/>
    <n v="0.35"/>
  </r>
  <r>
    <x v="0"/>
    <n v="1185732"/>
    <x v="443"/>
    <x v="4"/>
    <x v="28"/>
    <s v="Charleston"/>
    <x v="5"/>
    <n v="0.75"/>
    <n v="8250"/>
    <x v="564"/>
    <n v="3093.75"/>
    <n v="0.5"/>
  </r>
  <r>
    <x v="0"/>
    <n v="1185732"/>
    <x v="472"/>
    <x v="4"/>
    <x v="28"/>
    <s v="Charleston"/>
    <x v="0"/>
    <n v="0.7"/>
    <n v="10750"/>
    <x v="565"/>
    <n v="3386.2499999999995"/>
    <n v="0.45"/>
  </r>
  <r>
    <x v="0"/>
    <n v="1185732"/>
    <x v="472"/>
    <x v="4"/>
    <x v="28"/>
    <s v="Charleston"/>
    <x v="1"/>
    <n v="0.60000000000000009"/>
    <n v="8750"/>
    <x v="102"/>
    <n v="1837.5000000000002"/>
    <n v="0.35"/>
  </r>
  <r>
    <x v="2"/>
    <n v="1185732"/>
    <x v="472"/>
    <x v="4"/>
    <x v="28"/>
    <s v="Charleston"/>
    <x v="2"/>
    <n v="0.60000000000000009"/>
    <n v="8250"/>
    <x v="284"/>
    <n v="1237.5000000000002"/>
    <n v="0.25"/>
  </r>
  <r>
    <x v="2"/>
    <n v="1185732"/>
    <x v="472"/>
    <x v="4"/>
    <x v="28"/>
    <s v="Charleston"/>
    <x v="3"/>
    <n v="0.60000000000000009"/>
    <n v="7750"/>
    <x v="441"/>
    <n v="1395.0000000000002"/>
    <n v="0.3"/>
  </r>
  <r>
    <x v="2"/>
    <n v="1185732"/>
    <x v="472"/>
    <x v="4"/>
    <x v="28"/>
    <s v="Charleston"/>
    <x v="4"/>
    <n v="0.7"/>
    <n v="7750"/>
    <x v="100"/>
    <n v="1898.7499999999998"/>
    <n v="0.35"/>
  </r>
  <r>
    <x v="2"/>
    <n v="1185732"/>
    <x v="472"/>
    <x v="4"/>
    <x v="28"/>
    <s v="Charleston"/>
    <x v="5"/>
    <n v="0.75"/>
    <n v="8750"/>
    <x v="566"/>
    <n v="3281.25"/>
    <n v="0.5"/>
  </r>
  <r>
    <x v="2"/>
    <n v="1185732"/>
    <x v="170"/>
    <x v="4"/>
    <x v="28"/>
    <s v="Charleston"/>
    <x v="0"/>
    <n v="0.35"/>
    <n v="9250"/>
    <x v="567"/>
    <n v="1295"/>
    <n v="0.4"/>
  </r>
  <r>
    <x v="2"/>
    <n v="1185732"/>
    <x v="170"/>
    <x v="4"/>
    <x v="28"/>
    <s v="Charleston"/>
    <x v="1"/>
    <n v="0.35"/>
    <n v="7250"/>
    <x v="51"/>
    <n v="888.125"/>
    <n v="0.35"/>
  </r>
  <r>
    <x v="2"/>
    <n v="1185732"/>
    <x v="170"/>
    <x v="4"/>
    <x v="28"/>
    <s v="Charleston"/>
    <x v="2"/>
    <n v="0.25000000000000006"/>
    <n v="7250"/>
    <x v="568"/>
    <n v="725.00000000000023"/>
    <n v="0.4"/>
  </r>
  <r>
    <x v="2"/>
    <n v="1185732"/>
    <x v="170"/>
    <x v="4"/>
    <x v="28"/>
    <s v="Charleston"/>
    <x v="3"/>
    <n v="0.3"/>
    <n v="5750"/>
    <x v="522"/>
    <n v="690"/>
    <n v="0.4"/>
  </r>
  <r>
    <x v="2"/>
    <n v="1185732"/>
    <x v="170"/>
    <x v="4"/>
    <x v="28"/>
    <s v="Charleston"/>
    <x v="4"/>
    <n v="0.45"/>
    <n v="6250"/>
    <x v="65"/>
    <n v="984.37499999999989"/>
    <n v="0.35"/>
  </r>
  <r>
    <x v="2"/>
    <n v="1185732"/>
    <x v="170"/>
    <x v="4"/>
    <x v="28"/>
    <s v="Charleston"/>
    <x v="5"/>
    <n v="0.35"/>
    <n v="7250"/>
    <x v="51"/>
    <n v="1268.75"/>
    <n v="0.5"/>
  </r>
  <r>
    <x v="2"/>
    <n v="1185732"/>
    <x v="199"/>
    <x v="4"/>
    <x v="28"/>
    <s v="Charleston"/>
    <x v="0"/>
    <n v="0.35"/>
    <n v="9750"/>
    <x v="83"/>
    <n v="1365"/>
    <n v="0.4"/>
  </r>
  <r>
    <x v="2"/>
    <n v="1185732"/>
    <x v="199"/>
    <x v="4"/>
    <x v="28"/>
    <s v="Charleston"/>
    <x v="1"/>
    <n v="0.35"/>
    <n v="6250"/>
    <x v="44"/>
    <n v="765.625"/>
    <n v="0.35"/>
  </r>
  <r>
    <x v="2"/>
    <n v="1185732"/>
    <x v="199"/>
    <x v="4"/>
    <x v="28"/>
    <s v="Charleston"/>
    <x v="2"/>
    <n v="0.25000000000000006"/>
    <n v="6750"/>
    <x v="325"/>
    <n v="675.00000000000023"/>
    <n v="0.4"/>
  </r>
  <r>
    <x v="2"/>
    <n v="1185732"/>
    <x v="199"/>
    <x v="4"/>
    <x v="29"/>
    <s v="Charlotte"/>
    <x v="3"/>
    <n v="0.3"/>
    <n v="5250"/>
    <x v="147"/>
    <n v="630"/>
    <n v="0.4"/>
  </r>
  <r>
    <x v="2"/>
    <n v="1185732"/>
    <x v="199"/>
    <x v="4"/>
    <x v="29"/>
    <s v="Charlotte"/>
    <x v="4"/>
    <n v="0.45"/>
    <n v="6000"/>
    <x v="50"/>
    <n v="944.99999999999989"/>
    <n v="0.35"/>
  </r>
  <r>
    <x v="2"/>
    <n v="1185732"/>
    <x v="199"/>
    <x v="4"/>
    <x v="29"/>
    <s v="Charlotte"/>
    <x v="5"/>
    <n v="0.3"/>
    <n v="7000"/>
    <x v="187"/>
    <n v="1050"/>
    <n v="0.5"/>
  </r>
  <r>
    <x v="2"/>
    <n v="1185732"/>
    <x v="704"/>
    <x v="4"/>
    <x v="29"/>
    <s v="Charlotte"/>
    <x v="0"/>
    <n v="0.3"/>
    <n v="9200"/>
    <x v="569"/>
    <n v="1104"/>
    <n v="0.4"/>
  </r>
  <r>
    <x v="2"/>
    <n v="1185732"/>
    <x v="704"/>
    <x v="4"/>
    <x v="29"/>
    <s v="Charlotte"/>
    <x v="1"/>
    <n v="0.3"/>
    <n v="6000"/>
    <x v="199"/>
    <n v="630"/>
    <n v="0.35"/>
  </r>
  <r>
    <x v="2"/>
    <n v="1185732"/>
    <x v="704"/>
    <x v="4"/>
    <x v="29"/>
    <s v="Charlotte"/>
    <x v="2"/>
    <n v="0.2"/>
    <n v="6250"/>
    <x v="138"/>
    <n v="500"/>
    <n v="0.4"/>
  </r>
  <r>
    <x v="2"/>
    <n v="1185732"/>
    <x v="704"/>
    <x v="4"/>
    <x v="29"/>
    <s v="Charlotte"/>
    <x v="3"/>
    <n v="0.24999999999999992"/>
    <n v="4750"/>
    <x v="570"/>
    <n v="474.99999999999983"/>
    <n v="0.4"/>
  </r>
  <r>
    <x v="2"/>
    <n v="1185732"/>
    <x v="704"/>
    <x v="4"/>
    <x v="29"/>
    <s v="Charlotte"/>
    <x v="4"/>
    <n v="0.40000000000000008"/>
    <n v="5250"/>
    <x v="156"/>
    <n v="735.00000000000011"/>
    <n v="0.35"/>
  </r>
  <r>
    <x v="2"/>
    <n v="1185732"/>
    <x v="704"/>
    <x v="4"/>
    <x v="29"/>
    <s v="Charlotte"/>
    <x v="5"/>
    <n v="0.3"/>
    <n v="6250"/>
    <x v="195"/>
    <n v="937.5"/>
    <n v="0.5"/>
  </r>
  <r>
    <x v="2"/>
    <n v="1185732"/>
    <x v="721"/>
    <x v="4"/>
    <x v="29"/>
    <s v="Charlotte"/>
    <x v="0"/>
    <n v="0.3"/>
    <n v="8750"/>
    <x v="46"/>
    <n v="1050"/>
    <n v="0.4"/>
  </r>
  <r>
    <x v="2"/>
    <n v="1185732"/>
    <x v="721"/>
    <x v="4"/>
    <x v="29"/>
    <s v="Charlotte"/>
    <x v="1"/>
    <n v="0.3"/>
    <n v="5750"/>
    <x v="522"/>
    <n v="603.75"/>
    <n v="0.35"/>
  </r>
  <r>
    <x v="2"/>
    <n v="1185732"/>
    <x v="721"/>
    <x v="4"/>
    <x v="29"/>
    <s v="Charlotte"/>
    <x v="2"/>
    <n v="0.2"/>
    <n v="5750"/>
    <x v="571"/>
    <n v="460"/>
    <n v="0.4"/>
  </r>
  <r>
    <x v="2"/>
    <n v="1185732"/>
    <x v="721"/>
    <x v="4"/>
    <x v="29"/>
    <s v="Charlotte"/>
    <x v="3"/>
    <n v="0.24999999999999992"/>
    <n v="5000"/>
    <x v="572"/>
    <n v="499.99999999999983"/>
    <n v="0.4"/>
  </r>
  <r>
    <x v="2"/>
    <n v="1185732"/>
    <x v="721"/>
    <x v="4"/>
    <x v="29"/>
    <s v="Charlotte"/>
    <x v="4"/>
    <n v="0.45"/>
    <n v="5250"/>
    <x v="43"/>
    <n v="826.875"/>
    <n v="0.35"/>
  </r>
  <r>
    <x v="2"/>
    <n v="1185732"/>
    <x v="721"/>
    <x v="4"/>
    <x v="29"/>
    <s v="Charlotte"/>
    <x v="5"/>
    <n v="0.35"/>
    <n v="6750"/>
    <x v="43"/>
    <n v="1181.25"/>
    <n v="0.5"/>
  </r>
  <r>
    <x v="2"/>
    <n v="1185732"/>
    <x v="255"/>
    <x v="4"/>
    <x v="29"/>
    <s v="Charlotte"/>
    <x v="0"/>
    <n v="0.45"/>
    <n v="9450"/>
    <x v="573"/>
    <n v="1701"/>
    <n v="0.4"/>
  </r>
  <r>
    <x v="2"/>
    <n v="1185732"/>
    <x v="255"/>
    <x v="4"/>
    <x v="29"/>
    <s v="Charlotte"/>
    <x v="1"/>
    <n v="0.45"/>
    <n v="6500"/>
    <x v="60"/>
    <n v="1023.7499999999999"/>
    <n v="0.35"/>
  </r>
  <r>
    <x v="2"/>
    <n v="1185732"/>
    <x v="255"/>
    <x v="4"/>
    <x v="29"/>
    <s v="Charlotte"/>
    <x v="2"/>
    <n v="0.4"/>
    <n v="6250"/>
    <x v="52"/>
    <n v="1000"/>
    <n v="0.4"/>
  </r>
  <r>
    <x v="2"/>
    <n v="1185732"/>
    <x v="255"/>
    <x v="4"/>
    <x v="29"/>
    <s v="Charlotte"/>
    <x v="3"/>
    <n v="0.4"/>
    <n v="5750"/>
    <x v="319"/>
    <n v="920"/>
    <n v="0.4"/>
  </r>
  <r>
    <x v="2"/>
    <n v="1185732"/>
    <x v="255"/>
    <x v="4"/>
    <x v="29"/>
    <s v="Charlotte"/>
    <x v="4"/>
    <n v="0.49999999999999994"/>
    <n v="6000"/>
    <x v="574"/>
    <n v="1049.9999999999998"/>
    <n v="0.35"/>
  </r>
  <r>
    <x v="2"/>
    <n v="1185732"/>
    <x v="255"/>
    <x v="4"/>
    <x v="29"/>
    <s v="Charlotte"/>
    <x v="5"/>
    <n v="0.54999999999999993"/>
    <n v="7000"/>
    <x v="237"/>
    <n v="1924.9999999999998"/>
    <n v="0.5"/>
  </r>
  <r>
    <x v="2"/>
    <n v="1185732"/>
    <x v="288"/>
    <x v="4"/>
    <x v="29"/>
    <s v="Charlotte"/>
    <x v="0"/>
    <n v="0.49999999999999994"/>
    <n v="9500"/>
    <x v="575"/>
    <n v="1899.9999999999998"/>
    <n v="0.4"/>
  </r>
  <r>
    <x v="2"/>
    <n v="1185732"/>
    <x v="288"/>
    <x v="4"/>
    <x v="29"/>
    <s v="Charlotte"/>
    <x v="1"/>
    <n v="0.45"/>
    <n v="7000"/>
    <x v="38"/>
    <n v="1102.5"/>
    <n v="0.35"/>
  </r>
  <r>
    <x v="2"/>
    <n v="1185732"/>
    <x v="288"/>
    <x v="4"/>
    <x v="29"/>
    <s v="Charlotte"/>
    <x v="2"/>
    <n v="0.5"/>
    <n v="6750"/>
    <x v="71"/>
    <n v="1350"/>
    <n v="0.4"/>
  </r>
  <r>
    <x v="2"/>
    <n v="1185732"/>
    <x v="288"/>
    <x v="4"/>
    <x v="29"/>
    <s v="Charlotte"/>
    <x v="3"/>
    <n v="0.5"/>
    <n v="6500"/>
    <x v="80"/>
    <n v="1300"/>
    <n v="0.4"/>
  </r>
  <r>
    <x v="2"/>
    <n v="1185732"/>
    <x v="288"/>
    <x v="4"/>
    <x v="29"/>
    <s v="Charlotte"/>
    <x v="4"/>
    <n v="0.65"/>
    <n v="6500"/>
    <x v="105"/>
    <n v="1478.75"/>
    <n v="0.35"/>
  </r>
  <r>
    <x v="2"/>
    <n v="1185732"/>
    <x v="288"/>
    <x v="4"/>
    <x v="29"/>
    <s v="Charlotte"/>
    <x v="5"/>
    <n v="0.7"/>
    <n v="8250"/>
    <x v="576"/>
    <n v="2887.5"/>
    <n v="0.5"/>
  </r>
  <r>
    <x v="2"/>
    <n v="1185732"/>
    <x v="316"/>
    <x v="4"/>
    <x v="29"/>
    <s v="Charlotte"/>
    <x v="0"/>
    <n v="0.65"/>
    <n v="10500"/>
    <x v="22"/>
    <n v="2730"/>
    <n v="0.4"/>
  </r>
  <r>
    <x v="2"/>
    <n v="1185732"/>
    <x v="316"/>
    <x v="4"/>
    <x v="29"/>
    <s v="Charlotte"/>
    <x v="1"/>
    <n v="0.60000000000000009"/>
    <n v="8000"/>
    <x v="430"/>
    <n v="1680.0000000000002"/>
    <n v="0.35"/>
  </r>
  <r>
    <x v="2"/>
    <n v="1185732"/>
    <x v="316"/>
    <x v="4"/>
    <x v="29"/>
    <s v="Charlotte"/>
    <x v="2"/>
    <n v="0.55000000000000004"/>
    <n v="7250"/>
    <x v="99"/>
    <n v="1595.0000000000002"/>
    <n v="0.4"/>
  </r>
  <r>
    <x v="2"/>
    <n v="1185732"/>
    <x v="316"/>
    <x v="4"/>
    <x v="29"/>
    <s v="Charlotte"/>
    <x v="3"/>
    <n v="0.55000000000000004"/>
    <n v="6750"/>
    <x v="104"/>
    <n v="1485.0000000000002"/>
    <n v="0.4"/>
  </r>
  <r>
    <x v="2"/>
    <n v="1185732"/>
    <x v="316"/>
    <x v="4"/>
    <x v="29"/>
    <s v="Charlotte"/>
    <x v="4"/>
    <n v="0.65"/>
    <n v="7000"/>
    <x v="108"/>
    <n v="1592.5"/>
    <n v="0.35"/>
  </r>
  <r>
    <x v="2"/>
    <n v="1185732"/>
    <x v="316"/>
    <x v="4"/>
    <x v="29"/>
    <s v="Charlotte"/>
    <x v="5"/>
    <n v="0.7"/>
    <n v="8750"/>
    <x v="291"/>
    <n v="3062.5"/>
    <n v="0.5"/>
  </r>
  <r>
    <x v="2"/>
    <n v="1185732"/>
    <x v="348"/>
    <x v="4"/>
    <x v="29"/>
    <s v="Charlotte"/>
    <x v="0"/>
    <n v="0.65"/>
    <n v="10250"/>
    <x v="577"/>
    <n v="2665"/>
    <n v="0.4"/>
  </r>
  <r>
    <x v="2"/>
    <n v="1185732"/>
    <x v="348"/>
    <x v="4"/>
    <x v="29"/>
    <s v="Charlotte"/>
    <x v="1"/>
    <n v="0.60000000000000009"/>
    <n v="8000"/>
    <x v="430"/>
    <n v="1680.0000000000002"/>
    <n v="0.35"/>
  </r>
  <r>
    <x v="2"/>
    <n v="1185732"/>
    <x v="348"/>
    <x v="4"/>
    <x v="29"/>
    <s v="Charlotte"/>
    <x v="2"/>
    <n v="0.55000000000000004"/>
    <n v="7250"/>
    <x v="99"/>
    <n v="1595.0000000000002"/>
    <n v="0.4"/>
  </r>
  <r>
    <x v="2"/>
    <n v="1185732"/>
    <x v="348"/>
    <x v="4"/>
    <x v="29"/>
    <s v="Charlotte"/>
    <x v="3"/>
    <n v="0.45"/>
    <n v="6750"/>
    <x v="110"/>
    <n v="1215"/>
    <n v="0.4"/>
  </r>
  <r>
    <x v="2"/>
    <n v="1185732"/>
    <x v="348"/>
    <x v="4"/>
    <x v="29"/>
    <s v="Charlotte"/>
    <x v="4"/>
    <n v="0.55000000000000004"/>
    <n v="6500"/>
    <x v="448"/>
    <n v="1251.25"/>
    <n v="0.35"/>
  </r>
  <r>
    <x v="2"/>
    <n v="1185732"/>
    <x v="348"/>
    <x v="4"/>
    <x v="29"/>
    <s v="Charlotte"/>
    <x v="5"/>
    <n v="0.60000000000000009"/>
    <n v="8250"/>
    <x v="284"/>
    <n v="2475.0000000000005"/>
    <n v="0.5"/>
  </r>
  <r>
    <x v="2"/>
    <n v="1185732"/>
    <x v="378"/>
    <x v="4"/>
    <x v="29"/>
    <s v="Charlotte"/>
    <x v="0"/>
    <n v="0.55000000000000004"/>
    <n v="9250"/>
    <x v="16"/>
    <n v="2035"/>
    <n v="0.4"/>
  </r>
  <r>
    <x v="2"/>
    <n v="1185732"/>
    <x v="378"/>
    <x v="4"/>
    <x v="29"/>
    <s v="Charlotte"/>
    <x v="1"/>
    <n v="0.50000000000000011"/>
    <n v="7250"/>
    <x v="286"/>
    <n v="1268.7500000000002"/>
    <n v="0.35"/>
  </r>
  <r>
    <x v="2"/>
    <n v="1185732"/>
    <x v="378"/>
    <x v="4"/>
    <x v="29"/>
    <s v="Charlotte"/>
    <x v="2"/>
    <n v="0.30000000000000004"/>
    <n v="6250"/>
    <x v="509"/>
    <n v="750.00000000000011"/>
    <n v="0.4"/>
  </r>
  <r>
    <x v="2"/>
    <n v="1185732"/>
    <x v="378"/>
    <x v="4"/>
    <x v="29"/>
    <s v="Charlotte"/>
    <x v="3"/>
    <n v="0.30000000000000004"/>
    <n v="6000"/>
    <x v="160"/>
    <n v="720.00000000000011"/>
    <n v="0.4"/>
  </r>
  <r>
    <x v="2"/>
    <n v="1185732"/>
    <x v="378"/>
    <x v="4"/>
    <x v="29"/>
    <s v="Charlotte"/>
    <x v="4"/>
    <n v="0.4"/>
    <n v="6000"/>
    <x v="48"/>
    <n v="840"/>
    <n v="0.35"/>
  </r>
  <r>
    <x v="2"/>
    <n v="1185732"/>
    <x v="378"/>
    <x v="4"/>
    <x v="29"/>
    <s v="Charlotte"/>
    <x v="5"/>
    <n v="0.45000000000000007"/>
    <n v="7000"/>
    <x v="242"/>
    <n v="1575.0000000000002"/>
    <n v="0.5"/>
  </r>
  <r>
    <x v="2"/>
    <n v="1185732"/>
    <x v="410"/>
    <x v="4"/>
    <x v="29"/>
    <s v="Charlotte"/>
    <x v="0"/>
    <n v="0.45000000000000007"/>
    <n v="8750"/>
    <x v="549"/>
    <n v="1575.0000000000002"/>
    <n v="0.4"/>
  </r>
  <r>
    <x v="2"/>
    <n v="1185732"/>
    <x v="410"/>
    <x v="4"/>
    <x v="29"/>
    <s v="Charlotte"/>
    <x v="1"/>
    <n v="0.35000000000000009"/>
    <n v="7000"/>
    <x v="578"/>
    <n v="857.50000000000011"/>
    <n v="0.35"/>
  </r>
  <r>
    <x v="2"/>
    <n v="1185732"/>
    <x v="410"/>
    <x v="4"/>
    <x v="29"/>
    <s v="Charlotte"/>
    <x v="2"/>
    <n v="0.35000000000000009"/>
    <n v="5750"/>
    <x v="579"/>
    <n v="805.00000000000023"/>
    <n v="0.4"/>
  </r>
  <r>
    <x v="2"/>
    <n v="1185732"/>
    <x v="410"/>
    <x v="4"/>
    <x v="29"/>
    <s v="Charlotte"/>
    <x v="3"/>
    <n v="0.35000000000000009"/>
    <n v="5500"/>
    <x v="580"/>
    <n v="770.00000000000023"/>
    <n v="0.4"/>
  </r>
  <r>
    <x v="2"/>
    <n v="1185732"/>
    <x v="410"/>
    <x v="4"/>
    <x v="29"/>
    <s v="Charlotte"/>
    <x v="4"/>
    <n v="0.45000000000000007"/>
    <n v="5500"/>
    <x v="451"/>
    <n v="866.25000000000011"/>
    <n v="0.35"/>
  </r>
  <r>
    <x v="2"/>
    <n v="1185732"/>
    <x v="410"/>
    <x v="4"/>
    <x v="29"/>
    <s v="Charlotte"/>
    <x v="5"/>
    <n v="0.5"/>
    <n v="6750"/>
    <x v="71"/>
    <n v="1687.5"/>
    <n v="0.5"/>
  </r>
  <r>
    <x v="2"/>
    <n v="1185732"/>
    <x v="440"/>
    <x v="4"/>
    <x v="29"/>
    <s v="Charlotte"/>
    <x v="0"/>
    <n v="0.45000000000000007"/>
    <n v="8250"/>
    <x v="104"/>
    <n v="1485.0000000000002"/>
    <n v="0.4"/>
  </r>
  <r>
    <x v="2"/>
    <n v="1185732"/>
    <x v="440"/>
    <x v="4"/>
    <x v="29"/>
    <s v="Charlotte"/>
    <x v="1"/>
    <n v="0.35000000000000009"/>
    <n v="6500"/>
    <x v="581"/>
    <n v="796.25000000000011"/>
    <n v="0.35"/>
  </r>
  <r>
    <x v="2"/>
    <n v="1185732"/>
    <x v="440"/>
    <x v="4"/>
    <x v="29"/>
    <s v="Charlotte"/>
    <x v="2"/>
    <n v="0.40000000000000013"/>
    <n v="5950"/>
    <x v="582"/>
    <n v="952.00000000000045"/>
    <n v="0.4"/>
  </r>
  <r>
    <x v="2"/>
    <n v="1185732"/>
    <x v="440"/>
    <x v="4"/>
    <x v="29"/>
    <s v="Charlotte"/>
    <x v="3"/>
    <n v="0.6000000000000002"/>
    <n v="6500"/>
    <x v="583"/>
    <n v="1560.0000000000007"/>
    <n v="0.4"/>
  </r>
  <r>
    <x v="2"/>
    <n v="1185732"/>
    <x v="440"/>
    <x v="4"/>
    <x v="29"/>
    <s v="Charlotte"/>
    <x v="4"/>
    <n v="0.75000000000000011"/>
    <n v="6250"/>
    <x v="260"/>
    <n v="1640.6250000000002"/>
    <n v="0.35"/>
  </r>
  <r>
    <x v="2"/>
    <n v="1185732"/>
    <x v="440"/>
    <x v="4"/>
    <x v="29"/>
    <s v="Charlotte"/>
    <x v="5"/>
    <n v="0.75"/>
    <n v="7250"/>
    <x v="584"/>
    <n v="2718.75"/>
    <n v="0.5"/>
  </r>
  <r>
    <x v="2"/>
    <n v="1185732"/>
    <x v="469"/>
    <x v="4"/>
    <x v="29"/>
    <s v="Charlotte"/>
    <x v="0"/>
    <n v="0.7"/>
    <n v="9750"/>
    <x v="22"/>
    <n v="2730"/>
    <n v="0.4"/>
  </r>
  <r>
    <x v="2"/>
    <n v="1185732"/>
    <x v="469"/>
    <x v="4"/>
    <x v="29"/>
    <s v="Charlotte"/>
    <x v="1"/>
    <n v="0.60000000000000009"/>
    <n v="7750"/>
    <x v="441"/>
    <n v="1627.5000000000002"/>
    <n v="0.35"/>
  </r>
  <r>
    <x v="1"/>
    <n v="1185732"/>
    <x v="469"/>
    <x v="4"/>
    <x v="29"/>
    <s v="Charlotte"/>
    <x v="2"/>
    <n v="0.60000000000000009"/>
    <n v="7250"/>
    <x v="437"/>
    <n v="1740.0000000000005"/>
    <n v="0.4"/>
  </r>
  <r>
    <x v="1"/>
    <n v="1185732"/>
    <x v="469"/>
    <x v="4"/>
    <x v="29"/>
    <s v="Charlotte"/>
    <x v="3"/>
    <n v="0.60000000000000009"/>
    <n v="6750"/>
    <x v="219"/>
    <n v="1620.0000000000002"/>
    <n v="0.4"/>
  </r>
  <r>
    <x v="1"/>
    <n v="1185732"/>
    <x v="469"/>
    <x v="4"/>
    <x v="29"/>
    <s v="Charlotte"/>
    <x v="4"/>
    <n v="0.7"/>
    <n v="6750"/>
    <x v="170"/>
    <n v="1653.75"/>
    <n v="0.35"/>
  </r>
  <r>
    <x v="1"/>
    <n v="1185732"/>
    <x v="469"/>
    <x v="4"/>
    <x v="29"/>
    <s v="Charlotte"/>
    <x v="5"/>
    <n v="0.75"/>
    <n v="7750"/>
    <x v="585"/>
    <n v="2906.25"/>
    <n v="0.5"/>
  </r>
  <r>
    <x v="1"/>
    <n v="1185732"/>
    <x v="177"/>
    <x v="4"/>
    <x v="29"/>
    <s v="Charlotte"/>
    <x v="0"/>
    <n v="0.35"/>
    <n v="7750"/>
    <x v="56"/>
    <n v="1085"/>
    <n v="0.4"/>
  </r>
  <r>
    <x v="1"/>
    <n v="1185732"/>
    <x v="177"/>
    <x v="4"/>
    <x v="29"/>
    <s v="Charlotte"/>
    <x v="1"/>
    <n v="0.35"/>
    <n v="5750"/>
    <x v="318"/>
    <n v="704.37499999999989"/>
    <n v="0.35"/>
  </r>
  <r>
    <x v="1"/>
    <n v="1185732"/>
    <x v="177"/>
    <x v="4"/>
    <x v="29"/>
    <s v="Charlotte"/>
    <x v="2"/>
    <n v="0.25000000000000006"/>
    <n v="5750"/>
    <x v="327"/>
    <n v="575.00000000000011"/>
    <n v="0.4"/>
  </r>
  <r>
    <x v="1"/>
    <n v="1185732"/>
    <x v="177"/>
    <x v="4"/>
    <x v="29"/>
    <s v="Charlotte"/>
    <x v="3"/>
    <n v="0.3"/>
    <n v="4250"/>
    <x v="223"/>
    <n v="510"/>
    <n v="0.4"/>
  </r>
  <r>
    <x v="1"/>
    <n v="1185732"/>
    <x v="177"/>
    <x v="4"/>
    <x v="29"/>
    <s v="Charlotte"/>
    <x v="4"/>
    <n v="0.45"/>
    <n v="4750"/>
    <x v="113"/>
    <n v="748.125"/>
    <n v="0.35"/>
  </r>
  <r>
    <x v="1"/>
    <n v="1185732"/>
    <x v="177"/>
    <x v="4"/>
    <x v="29"/>
    <s v="Charlotte"/>
    <x v="5"/>
    <n v="0.35"/>
    <n v="5750"/>
    <x v="318"/>
    <n v="1006.2499999999999"/>
    <n v="0.5"/>
  </r>
  <r>
    <x v="1"/>
    <n v="1185732"/>
    <x v="206"/>
    <x v="4"/>
    <x v="29"/>
    <s v="Charlotte"/>
    <x v="0"/>
    <n v="0.35"/>
    <n v="8250"/>
    <x v="586"/>
    <n v="1155"/>
    <n v="0.4"/>
  </r>
  <r>
    <x v="1"/>
    <n v="1185732"/>
    <x v="206"/>
    <x v="4"/>
    <x v="29"/>
    <s v="Charlotte"/>
    <x v="1"/>
    <n v="0.35"/>
    <n v="4750"/>
    <x v="151"/>
    <n v="581.875"/>
    <n v="0.35"/>
  </r>
  <r>
    <x v="1"/>
    <n v="1185732"/>
    <x v="206"/>
    <x v="4"/>
    <x v="29"/>
    <s v="Charlotte"/>
    <x v="2"/>
    <n v="0.25000000000000006"/>
    <n v="5250"/>
    <x v="587"/>
    <n v="525.00000000000011"/>
    <n v="0.4"/>
  </r>
  <r>
    <x v="1"/>
    <n v="1185732"/>
    <x v="206"/>
    <x v="3"/>
    <x v="30"/>
    <s v="Columbus"/>
    <x v="3"/>
    <n v="0.3"/>
    <n v="3750"/>
    <x v="123"/>
    <n v="450"/>
    <n v="0.4"/>
  </r>
  <r>
    <x v="1"/>
    <n v="1185732"/>
    <x v="206"/>
    <x v="3"/>
    <x v="30"/>
    <s v="Columbus"/>
    <x v="4"/>
    <n v="0.45"/>
    <n v="4500"/>
    <x v="154"/>
    <n v="708.75"/>
    <n v="0.35"/>
  </r>
  <r>
    <x v="1"/>
    <n v="1185732"/>
    <x v="206"/>
    <x v="3"/>
    <x v="30"/>
    <s v="Columbus"/>
    <x v="5"/>
    <n v="0.3"/>
    <n v="5500"/>
    <x v="229"/>
    <n v="825"/>
    <n v="0.5"/>
  </r>
  <r>
    <x v="1"/>
    <n v="1185732"/>
    <x v="214"/>
    <x v="3"/>
    <x v="30"/>
    <s v="Columbus"/>
    <x v="0"/>
    <n v="0.3"/>
    <n v="7700"/>
    <x v="588"/>
    <n v="924"/>
    <n v="0.4"/>
  </r>
  <r>
    <x v="1"/>
    <n v="1185732"/>
    <x v="214"/>
    <x v="3"/>
    <x v="30"/>
    <s v="Columbus"/>
    <x v="1"/>
    <n v="0.3"/>
    <n v="4500"/>
    <x v="190"/>
    <n v="472.49999999999994"/>
    <n v="0.35"/>
  </r>
  <r>
    <x v="1"/>
    <n v="1185732"/>
    <x v="214"/>
    <x v="3"/>
    <x v="30"/>
    <s v="Columbus"/>
    <x v="2"/>
    <n v="0.2"/>
    <n v="4750"/>
    <x v="589"/>
    <n v="380"/>
    <n v="0.4"/>
  </r>
  <r>
    <x v="1"/>
    <n v="1185732"/>
    <x v="214"/>
    <x v="3"/>
    <x v="30"/>
    <s v="Columbus"/>
    <x v="3"/>
    <n v="0.24999999999999992"/>
    <n v="3250"/>
    <x v="590"/>
    <n v="324.99999999999994"/>
    <n v="0.4"/>
  </r>
  <r>
    <x v="1"/>
    <n v="1185732"/>
    <x v="214"/>
    <x v="3"/>
    <x v="30"/>
    <s v="Columbus"/>
    <x v="4"/>
    <n v="0.40000000000000008"/>
    <n v="3750"/>
    <x v="185"/>
    <n v="525"/>
    <n v="0.35"/>
  </r>
  <r>
    <x v="1"/>
    <n v="1185732"/>
    <x v="214"/>
    <x v="3"/>
    <x v="30"/>
    <s v="Columbus"/>
    <x v="5"/>
    <n v="0.3"/>
    <n v="4750"/>
    <x v="323"/>
    <n v="712.5"/>
    <n v="0.5"/>
  </r>
  <r>
    <x v="1"/>
    <n v="1185732"/>
    <x v="233"/>
    <x v="3"/>
    <x v="30"/>
    <s v="Columbus"/>
    <x v="0"/>
    <n v="0.3"/>
    <n v="7250"/>
    <x v="146"/>
    <n v="870"/>
    <n v="0.4"/>
  </r>
  <r>
    <x v="1"/>
    <n v="1185732"/>
    <x v="233"/>
    <x v="3"/>
    <x v="30"/>
    <s v="Columbus"/>
    <x v="1"/>
    <n v="0.3"/>
    <n v="4250"/>
    <x v="223"/>
    <n v="446.25"/>
    <n v="0.35"/>
  </r>
  <r>
    <x v="1"/>
    <n v="1185732"/>
    <x v="233"/>
    <x v="3"/>
    <x v="30"/>
    <s v="Columbus"/>
    <x v="2"/>
    <n v="0.2"/>
    <n v="4250"/>
    <x v="482"/>
    <n v="340"/>
    <n v="0.4"/>
  </r>
  <r>
    <x v="1"/>
    <n v="1185732"/>
    <x v="233"/>
    <x v="3"/>
    <x v="30"/>
    <s v="Columbus"/>
    <x v="3"/>
    <n v="0.24999999999999992"/>
    <n v="3500"/>
    <x v="591"/>
    <n v="349.99999999999989"/>
    <n v="0.4"/>
  </r>
  <r>
    <x v="1"/>
    <n v="1185732"/>
    <x v="233"/>
    <x v="3"/>
    <x v="30"/>
    <s v="Columbus"/>
    <x v="4"/>
    <n v="0.45"/>
    <n v="3750"/>
    <x v="149"/>
    <n v="590.625"/>
    <n v="0.35"/>
  </r>
  <r>
    <x v="1"/>
    <n v="1185732"/>
    <x v="233"/>
    <x v="3"/>
    <x v="30"/>
    <s v="Columbus"/>
    <x v="5"/>
    <n v="0.35"/>
    <n v="5250"/>
    <x v="148"/>
    <n v="918.74999999999989"/>
    <n v="0.5"/>
  </r>
  <r>
    <x v="1"/>
    <n v="1185732"/>
    <x v="262"/>
    <x v="3"/>
    <x v="30"/>
    <s v="Columbus"/>
    <x v="0"/>
    <n v="0.45"/>
    <n v="7950"/>
    <x v="592"/>
    <n v="1431"/>
    <n v="0.4"/>
  </r>
  <r>
    <x v="1"/>
    <n v="1185732"/>
    <x v="262"/>
    <x v="3"/>
    <x v="30"/>
    <s v="Columbus"/>
    <x v="1"/>
    <n v="0.45"/>
    <n v="5000"/>
    <x v="37"/>
    <n v="787.5"/>
    <n v="0.35"/>
  </r>
  <r>
    <x v="1"/>
    <n v="1185732"/>
    <x v="262"/>
    <x v="3"/>
    <x v="30"/>
    <s v="Columbus"/>
    <x v="2"/>
    <n v="0.4"/>
    <n v="4750"/>
    <x v="225"/>
    <n v="760"/>
    <n v="0.4"/>
  </r>
  <r>
    <x v="1"/>
    <n v="1185732"/>
    <x v="262"/>
    <x v="3"/>
    <x v="30"/>
    <s v="Columbus"/>
    <x v="3"/>
    <n v="0.4"/>
    <n v="4250"/>
    <x v="224"/>
    <n v="680"/>
    <n v="0.4"/>
  </r>
  <r>
    <x v="1"/>
    <n v="1185732"/>
    <x v="262"/>
    <x v="3"/>
    <x v="30"/>
    <s v="Columbus"/>
    <x v="4"/>
    <n v="0.49999999999999994"/>
    <n v="4500"/>
    <x v="360"/>
    <n v="787.49999999999977"/>
    <n v="0.35"/>
  </r>
  <r>
    <x v="1"/>
    <n v="1185732"/>
    <x v="262"/>
    <x v="3"/>
    <x v="30"/>
    <s v="Columbus"/>
    <x v="5"/>
    <n v="0.54999999999999993"/>
    <n v="5500"/>
    <x v="381"/>
    <n v="1512.4999999999998"/>
    <n v="0.5"/>
  </r>
  <r>
    <x v="1"/>
    <n v="1185732"/>
    <x v="295"/>
    <x v="3"/>
    <x v="30"/>
    <s v="Columbus"/>
    <x v="0"/>
    <n v="0.49999999999999994"/>
    <n v="8000"/>
    <x v="593"/>
    <n v="1600"/>
    <n v="0.4"/>
  </r>
  <r>
    <x v="1"/>
    <n v="1185732"/>
    <x v="295"/>
    <x v="3"/>
    <x v="30"/>
    <s v="Columbus"/>
    <x v="1"/>
    <n v="0.45"/>
    <n v="5500"/>
    <x v="109"/>
    <n v="866.25"/>
    <n v="0.35"/>
  </r>
  <r>
    <x v="1"/>
    <n v="1185732"/>
    <x v="295"/>
    <x v="3"/>
    <x v="30"/>
    <s v="Columbus"/>
    <x v="2"/>
    <n v="0.5"/>
    <n v="5250"/>
    <x v="46"/>
    <n v="1050"/>
    <n v="0.4"/>
  </r>
  <r>
    <x v="1"/>
    <n v="1185732"/>
    <x v="295"/>
    <x v="3"/>
    <x v="30"/>
    <s v="Columbus"/>
    <x v="3"/>
    <n v="0.5"/>
    <n v="5000"/>
    <x v="52"/>
    <n v="1000"/>
    <n v="0.4"/>
  </r>
  <r>
    <x v="1"/>
    <n v="1185732"/>
    <x v="295"/>
    <x v="3"/>
    <x v="30"/>
    <s v="Columbus"/>
    <x v="4"/>
    <n v="0.65"/>
    <n v="5000"/>
    <x v="80"/>
    <n v="1137.5"/>
    <n v="0.35"/>
  </r>
  <r>
    <x v="1"/>
    <n v="1185732"/>
    <x v="295"/>
    <x v="3"/>
    <x v="30"/>
    <s v="Columbus"/>
    <x v="5"/>
    <n v="0.7"/>
    <n v="6750"/>
    <x v="170"/>
    <n v="2362.5"/>
    <n v="0.5"/>
  </r>
  <r>
    <x v="1"/>
    <n v="1185732"/>
    <x v="323"/>
    <x v="3"/>
    <x v="30"/>
    <s v="Columbus"/>
    <x v="0"/>
    <n v="0.65"/>
    <n v="9000"/>
    <x v="36"/>
    <n v="2340"/>
    <n v="0.4"/>
  </r>
  <r>
    <x v="1"/>
    <n v="1185732"/>
    <x v="323"/>
    <x v="3"/>
    <x v="30"/>
    <s v="Columbus"/>
    <x v="1"/>
    <n v="0.60000000000000009"/>
    <n v="6500"/>
    <x v="594"/>
    <n v="1365"/>
    <n v="0.35"/>
  </r>
  <r>
    <x v="1"/>
    <n v="1185732"/>
    <x v="323"/>
    <x v="3"/>
    <x v="30"/>
    <s v="Columbus"/>
    <x v="2"/>
    <n v="0.55000000000000004"/>
    <n v="5750"/>
    <x v="74"/>
    <n v="1265.0000000000002"/>
    <n v="0.4"/>
  </r>
  <r>
    <x v="1"/>
    <n v="1185732"/>
    <x v="323"/>
    <x v="3"/>
    <x v="30"/>
    <s v="Columbus"/>
    <x v="3"/>
    <n v="0.55000000000000004"/>
    <n v="5250"/>
    <x v="164"/>
    <n v="1155.0000000000002"/>
    <n v="0.4"/>
  </r>
  <r>
    <x v="1"/>
    <n v="1185732"/>
    <x v="323"/>
    <x v="3"/>
    <x v="30"/>
    <s v="Columbus"/>
    <x v="4"/>
    <n v="0.65"/>
    <n v="5500"/>
    <x v="86"/>
    <n v="1251.25"/>
    <n v="0.35"/>
  </r>
  <r>
    <x v="1"/>
    <n v="1185732"/>
    <x v="323"/>
    <x v="3"/>
    <x v="30"/>
    <s v="Columbus"/>
    <x v="5"/>
    <n v="0.7"/>
    <n v="7250"/>
    <x v="235"/>
    <n v="2537.5"/>
    <n v="0.5"/>
  </r>
  <r>
    <x v="1"/>
    <n v="1185732"/>
    <x v="355"/>
    <x v="3"/>
    <x v="30"/>
    <s v="Columbus"/>
    <x v="0"/>
    <n v="0.65"/>
    <n v="8750"/>
    <x v="29"/>
    <n v="2275"/>
    <n v="0.4"/>
  </r>
  <r>
    <x v="1"/>
    <n v="1185732"/>
    <x v="355"/>
    <x v="3"/>
    <x v="30"/>
    <s v="Columbus"/>
    <x v="1"/>
    <n v="0.60000000000000009"/>
    <n v="6500"/>
    <x v="594"/>
    <n v="1365"/>
    <n v="0.35"/>
  </r>
  <r>
    <x v="1"/>
    <n v="1185732"/>
    <x v="355"/>
    <x v="3"/>
    <x v="30"/>
    <s v="Columbus"/>
    <x v="2"/>
    <n v="0.55000000000000004"/>
    <n v="5750"/>
    <x v="74"/>
    <n v="1265.0000000000002"/>
    <n v="0.4"/>
  </r>
  <r>
    <x v="1"/>
    <n v="1185732"/>
    <x v="355"/>
    <x v="3"/>
    <x v="30"/>
    <s v="Columbus"/>
    <x v="3"/>
    <n v="0.45"/>
    <n v="5250"/>
    <x v="43"/>
    <n v="945"/>
    <n v="0.4"/>
  </r>
  <r>
    <x v="1"/>
    <n v="1185732"/>
    <x v="355"/>
    <x v="3"/>
    <x v="30"/>
    <s v="Columbus"/>
    <x v="4"/>
    <n v="0.55000000000000004"/>
    <n v="5000"/>
    <x v="78"/>
    <n v="962.49999999999989"/>
    <n v="0.35"/>
  </r>
  <r>
    <x v="1"/>
    <n v="1185732"/>
    <x v="355"/>
    <x v="3"/>
    <x v="30"/>
    <s v="Columbus"/>
    <x v="5"/>
    <n v="0.60000000000000009"/>
    <n v="6750"/>
    <x v="219"/>
    <n v="2025.0000000000002"/>
    <n v="0.5"/>
  </r>
  <r>
    <x v="1"/>
    <n v="1185732"/>
    <x v="385"/>
    <x v="3"/>
    <x v="30"/>
    <s v="Columbus"/>
    <x v="0"/>
    <n v="0.55000000000000004"/>
    <n v="7750"/>
    <x v="98"/>
    <n v="1705"/>
    <n v="0.4"/>
  </r>
  <r>
    <x v="1"/>
    <n v="1185732"/>
    <x v="385"/>
    <x v="3"/>
    <x v="30"/>
    <s v="Columbus"/>
    <x v="1"/>
    <n v="0.50000000000000011"/>
    <n v="5750"/>
    <x v="443"/>
    <n v="1006.2500000000001"/>
    <n v="0.35"/>
  </r>
  <r>
    <x v="1"/>
    <n v="1185732"/>
    <x v="385"/>
    <x v="3"/>
    <x v="30"/>
    <s v="Columbus"/>
    <x v="2"/>
    <n v="0.25000000000000006"/>
    <n v="4750"/>
    <x v="517"/>
    <n v="475.00000000000011"/>
    <n v="0.4"/>
  </r>
  <r>
    <x v="1"/>
    <n v="1185732"/>
    <x v="385"/>
    <x v="3"/>
    <x v="30"/>
    <s v="Columbus"/>
    <x v="3"/>
    <n v="0.25000000000000006"/>
    <n v="4500"/>
    <x v="129"/>
    <n v="450.00000000000011"/>
    <n v="0.4"/>
  </r>
  <r>
    <x v="1"/>
    <n v="1185732"/>
    <x v="385"/>
    <x v="3"/>
    <x v="30"/>
    <s v="Columbus"/>
    <x v="4"/>
    <n v="0.35"/>
    <n v="4500"/>
    <x v="147"/>
    <n v="551.25"/>
    <n v="0.35"/>
  </r>
  <r>
    <x v="1"/>
    <n v="1185732"/>
    <x v="385"/>
    <x v="3"/>
    <x v="30"/>
    <s v="Columbus"/>
    <x v="5"/>
    <n v="0.40000000000000008"/>
    <n v="5500"/>
    <x v="595"/>
    <n v="1100.0000000000002"/>
    <n v="0.5"/>
  </r>
  <r>
    <x v="1"/>
    <n v="1185732"/>
    <x v="417"/>
    <x v="3"/>
    <x v="30"/>
    <s v="Columbus"/>
    <x v="0"/>
    <n v="0.40000000000000008"/>
    <n v="7250"/>
    <x v="596"/>
    <n v="1160.0000000000002"/>
    <n v="0.4"/>
  </r>
  <r>
    <x v="1"/>
    <n v="1185732"/>
    <x v="417"/>
    <x v="3"/>
    <x v="30"/>
    <s v="Columbus"/>
    <x v="1"/>
    <n v="0.3000000000000001"/>
    <n v="5500"/>
    <x v="516"/>
    <n v="577.50000000000011"/>
    <n v="0.35"/>
  </r>
  <r>
    <x v="1"/>
    <n v="1185732"/>
    <x v="417"/>
    <x v="3"/>
    <x v="30"/>
    <s v="Columbus"/>
    <x v="2"/>
    <n v="0.3000000000000001"/>
    <n v="4250"/>
    <x v="597"/>
    <n v="510.00000000000023"/>
    <n v="0.4"/>
  </r>
  <r>
    <x v="1"/>
    <n v="1185732"/>
    <x v="417"/>
    <x v="3"/>
    <x v="30"/>
    <s v="Columbus"/>
    <x v="3"/>
    <n v="0.3000000000000001"/>
    <n v="4000"/>
    <x v="493"/>
    <n v="480.00000000000023"/>
    <n v="0.4"/>
  </r>
  <r>
    <x v="1"/>
    <n v="1185732"/>
    <x v="417"/>
    <x v="3"/>
    <x v="30"/>
    <s v="Columbus"/>
    <x v="4"/>
    <n v="0.40000000000000008"/>
    <n v="4000"/>
    <x v="598"/>
    <n v="560"/>
    <n v="0.35"/>
  </r>
  <r>
    <x v="1"/>
    <n v="1185732"/>
    <x v="417"/>
    <x v="3"/>
    <x v="30"/>
    <s v="Columbus"/>
    <x v="5"/>
    <n v="0.4"/>
    <n v="5250"/>
    <x v="187"/>
    <n v="1050"/>
    <n v="0.5"/>
  </r>
  <r>
    <x v="1"/>
    <n v="1185732"/>
    <x v="447"/>
    <x v="3"/>
    <x v="30"/>
    <s v="Columbus"/>
    <x v="0"/>
    <n v="0.35000000000000009"/>
    <n v="6750"/>
    <x v="447"/>
    <n v="945.00000000000023"/>
    <n v="0.4"/>
  </r>
  <r>
    <x v="1"/>
    <n v="1185732"/>
    <x v="447"/>
    <x v="3"/>
    <x v="30"/>
    <s v="Columbus"/>
    <x v="1"/>
    <n v="0.25000000000000011"/>
    <n v="5000"/>
    <x v="599"/>
    <n v="437.50000000000011"/>
    <n v="0.35"/>
  </r>
  <r>
    <x v="1"/>
    <n v="1185732"/>
    <x v="447"/>
    <x v="3"/>
    <x v="30"/>
    <s v="Columbus"/>
    <x v="2"/>
    <n v="0.35000000000000014"/>
    <n v="4450"/>
    <x v="600"/>
    <n v="623.00000000000034"/>
    <n v="0.4"/>
  </r>
  <r>
    <x v="1"/>
    <n v="1185732"/>
    <x v="447"/>
    <x v="3"/>
    <x v="30"/>
    <s v="Columbus"/>
    <x v="3"/>
    <n v="0.65000000000000024"/>
    <n v="5000"/>
    <x v="601"/>
    <n v="1300.0000000000007"/>
    <n v="0.4"/>
  </r>
  <r>
    <x v="1"/>
    <n v="1185732"/>
    <x v="447"/>
    <x v="3"/>
    <x v="30"/>
    <s v="Columbus"/>
    <x v="4"/>
    <n v="0.80000000000000016"/>
    <n v="4750"/>
    <x v="466"/>
    <n v="1330.0000000000002"/>
    <n v="0.35"/>
  </r>
  <r>
    <x v="1"/>
    <n v="1185732"/>
    <x v="447"/>
    <x v="3"/>
    <x v="30"/>
    <s v="Columbus"/>
    <x v="5"/>
    <n v="0.8"/>
    <n v="5750"/>
    <x v="602"/>
    <n v="2300"/>
    <n v="0.5"/>
  </r>
  <r>
    <x v="1"/>
    <n v="1185732"/>
    <x v="476"/>
    <x v="3"/>
    <x v="30"/>
    <s v="Columbus"/>
    <x v="0"/>
    <n v="0.75000000000000011"/>
    <n v="8250"/>
    <x v="603"/>
    <n v="2475.0000000000005"/>
    <n v="0.4"/>
  </r>
  <r>
    <x v="1"/>
    <n v="1185732"/>
    <x v="476"/>
    <x v="3"/>
    <x v="30"/>
    <s v="Columbus"/>
    <x v="1"/>
    <n v="0.65000000000000013"/>
    <n v="6250"/>
    <x v="267"/>
    <n v="1421.8750000000002"/>
    <n v="0.35"/>
  </r>
  <r>
    <x v="4"/>
    <n v="1185732"/>
    <x v="476"/>
    <x v="3"/>
    <x v="30"/>
    <s v="Columbus"/>
    <x v="2"/>
    <n v="0.65000000000000013"/>
    <n v="5750"/>
    <x v="216"/>
    <n v="1495.0000000000005"/>
    <n v="0.4"/>
  </r>
  <r>
    <x v="4"/>
    <n v="1185732"/>
    <x v="476"/>
    <x v="3"/>
    <x v="30"/>
    <s v="Columbus"/>
    <x v="3"/>
    <n v="0.65000000000000013"/>
    <n v="5250"/>
    <x v="604"/>
    <n v="1365.0000000000005"/>
    <n v="0.4"/>
  </r>
  <r>
    <x v="4"/>
    <n v="1185732"/>
    <x v="476"/>
    <x v="3"/>
    <x v="30"/>
    <s v="Columbus"/>
    <x v="4"/>
    <n v="0.75000000000000011"/>
    <n v="5250"/>
    <x v="549"/>
    <n v="1378.125"/>
    <n v="0.35"/>
  </r>
  <r>
    <x v="4"/>
    <n v="1185732"/>
    <x v="476"/>
    <x v="3"/>
    <x v="30"/>
    <s v="Columbus"/>
    <x v="5"/>
    <n v="0.8"/>
    <n v="6250"/>
    <x v="1"/>
    <n v="2500"/>
    <n v="0.5"/>
  </r>
  <r>
    <x v="1"/>
    <n v="1185732"/>
    <x v="186"/>
    <x v="3"/>
    <x v="30"/>
    <s v="Columbus"/>
    <x v="0"/>
    <n v="0.4"/>
    <n v="5000"/>
    <x v="45"/>
    <n v="800"/>
    <n v="0.4"/>
  </r>
  <r>
    <x v="1"/>
    <n v="1185732"/>
    <x v="186"/>
    <x v="3"/>
    <x v="30"/>
    <s v="Columbus"/>
    <x v="1"/>
    <n v="0.4"/>
    <n v="3000"/>
    <x v="143"/>
    <n v="420"/>
    <n v="0.35"/>
  </r>
  <r>
    <x v="1"/>
    <n v="1185732"/>
    <x v="186"/>
    <x v="3"/>
    <x v="30"/>
    <s v="Columbus"/>
    <x v="2"/>
    <n v="0.30000000000000004"/>
    <n v="3000"/>
    <x v="372"/>
    <n v="360.00000000000006"/>
    <n v="0.4"/>
  </r>
  <r>
    <x v="1"/>
    <n v="1185732"/>
    <x v="186"/>
    <x v="3"/>
    <x v="30"/>
    <s v="Columbus"/>
    <x v="3"/>
    <n v="0.35"/>
    <n v="1500"/>
    <x v="294"/>
    <n v="210"/>
    <n v="0.4"/>
  </r>
  <r>
    <x v="1"/>
    <n v="1185732"/>
    <x v="186"/>
    <x v="3"/>
    <x v="30"/>
    <s v="Columbus"/>
    <x v="4"/>
    <n v="0.49999999999999994"/>
    <n v="2000"/>
    <x v="605"/>
    <n v="349.99999999999994"/>
    <n v="0.35"/>
  </r>
  <r>
    <x v="1"/>
    <n v="1185732"/>
    <x v="186"/>
    <x v="3"/>
    <x v="30"/>
    <s v="Columbus"/>
    <x v="5"/>
    <n v="0.4"/>
    <n v="3000"/>
    <x v="143"/>
    <n v="480"/>
    <n v="0.4"/>
  </r>
  <r>
    <x v="1"/>
    <n v="1185732"/>
    <x v="696"/>
    <x v="3"/>
    <x v="30"/>
    <s v="Columbus"/>
    <x v="0"/>
    <n v="0.4"/>
    <n v="5500"/>
    <x v="40"/>
    <n v="880"/>
    <n v="0.4"/>
  </r>
  <r>
    <x v="1"/>
    <n v="1185732"/>
    <x v="696"/>
    <x v="3"/>
    <x v="30"/>
    <s v="Columbus"/>
    <x v="1"/>
    <n v="0.4"/>
    <n v="2000"/>
    <x v="130"/>
    <n v="280"/>
    <n v="0.35"/>
  </r>
  <r>
    <x v="1"/>
    <n v="1185732"/>
    <x v="696"/>
    <x v="3"/>
    <x v="30"/>
    <s v="Columbus"/>
    <x v="2"/>
    <n v="0.30000000000000004"/>
    <n v="2500"/>
    <x v="375"/>
    <n v="300.00000000000006"/>
    <n v="0.4"/>
  </r>
  <r>
    <x v="1"/>
    <n v="1185732"/>
    <x v="696"/>
    <x v="4"/>
    <x v="31"/>
    <s v="Louisville"/>
    <x v="3"/>
    <n v="0.35"/>
    <n v="1250"/>
    <x v="307"/>
    <n v="175"/>
    <n v="0.4"/>
  </r>
  <r>
    <x v="1"/>
    <n v="1185732"/>
    <x v="696"/>
    <x v="4"/>
    <x v="31"/>
    <s v="Louisville"/>
    <x v="4"/>
    <n v="0.49999999999999994"/>
    <n v="2000"/>
    <x v="605"/>
    <n v="349.99999999999994"/>
    <n v="0.35"/>
  </r>
  <r>
    <x v="1"/>
    <n v="1185732"/>
    <x v="696"/>
    <x v="4"/>
    <x v="31"/>
    <s v="Louisville"/>
    <x v="5"/>
    <n v="0.4"/>
    <n v="3000"/>
    <x v="143"/>
    <n v="480"/>
    <n v="0.4"/>
  </r>
  <r>
    <x v="1"/>
    <n v="1185732"/>
    <x v="226"/>
    <x v="4"/>
    <x v="31"/>
    <s v="Louisville"/>
    <x v="0"/>
    <n v="0.45"/>
    <n v="5200"/>
    <x v="606"/>
    <n v="936"/>
    <n v="0.4"/>
  </r>
  <r>
    <x v="1"/>
    <n v="1185732"/>
    <x v="226"/>
    <x v="4"/>
    <x v="31"/>
    <s v="Louisville"/>
    <x v="1"/>
    <n v="0.45"/>
    <n v="2250"/>
    <x v="171"/>
    <n v="354.375"/>
    <n v="0.35"/>
  </r>
  <r>
    <x v="1"/>
    <n v="1185732"/>
    <x v="226"/>
    <x v="4"/>
    <x v="31"/>
    <s v="Louisville"/>
    <x v="2"/>
    <n v="0.35"/>
    <n v="2500"/>
    <x v="127"/>
    <n v="350"/>
    <n v="0.4"/>
  </r>
  <r>
    <x v="1"/>
    <n v="1185732"/>
    <x v="226"/>
    <x v="4"/>
    <x v="31"/>
    <s v="Louisville"/>
    <x v="3"/>
    <n v="0.4"/>
    <n v="1000"/>
    <x v="118"/>
    <n v="160"/>
    <n v="0.4"/>
  </r>
  <r>
    <x v="1"/>
    <n v="1185732"/>
    <x v="226"/>
    <x v="4"/>
    <x v="31"/>
    <s v="Louisville"/>
    <x v="4"/>
    <n v="0.54999999999999993"/>
    <n v="1500"/>
    <x v="349"/>
    <n v="288.74999999999994"/>
    <n v="0.35"/>
  </r>
  <r>
    <x v="1"/>
    <n v="1185732"/>
    <x v="226"/>
    <x v="4"/>
    <x v="31"/>
    <s v="Louisville"/>
    <x v="5"/>
    <n v="0.45"/>
    <n v="2500"/>
    <x v="123"/>
    <n v="450"/>
    <n v="0.4"/>
  </r>
  <r>
    <x v="1"/>
    <n v="1185732"/>
    <x v="245"/>
    <x v="4"/>
    <x v="31"/>
    <s v="Louisville"/>
    <x v="0"/>
    <n v="0.45"/>
    <n v="4750"/>
    <x v="113"/>
    <n v="855"/>
    <n v="0.4"/>
  </r>
  <r>
    <x v="1"/>
    <n v="1185732"/>
    <x v="245"/>
    <x v="4"/>
    <x v="31"/>
    <s v="Louisville"/>
    <x v="1"/>
    <n v="0.45"/>
    <n v="1750"/>
    <x v="117"/>
    <n v="275.625"/>
    <n v="0.35"/>
  </r>
  <r>
    <x v="1"/>
    <n v="1185732"/>
    <x v="245"/>
    <x v="4"/>
    <x v="31"/>
    <s v="Louisville"/>
    <x v="2"/>
    <n v="0.4"/>
    <n v="1750"/>
    <x v="131"/>
    <n v="280"/>
    <n v="0.4"/>
  </r>
  <r>
    <x v="1"/>
    <n v="1185732"/>
    <x v="245"/>
    <x v="4"/>
    <x v="31"/>
    <s v="Louisville"/>
    <x v="3"/>
    <n v="0.45"/>
    <n v="1000"/>
    <x v="179"/>
    <n v="180"/>
    <n v="0.4"/>
  </r>
  <r>
    <x v="1"/>
    <n v="1185732"/>
    <x v="245"/>
    <x v="4"/>
    <x v="31"/>
    <s v="Louisville"/>
    <x v="4"/>
    <n v="0.5"/>
    <n v="1250"/>
    <x v="139"/>
    <n v="218.75"/>
    <n v="0.35"/>
  </r>
  <r>
    <x v="1"/>
    <n v="1185732"/>
    <x v="245"/>
    <x v="4"/>
    <x v="31"/>
    <s v="Louisville"/>
    <x v="5"/>
    <n v="0.4"/>
    <n v="2500"/>
    <x v="119"/>
    <n v="400"/>
    <n v="0.4"/>
  </r>
  <r>
    <x v="1"/>
    <n v="1185732"/>
    <x v="276"/>
    <x v="4"/>
    <x v="31"/>
    <s v="Louisville"/>
    <x v="0"/>
    <n v="0.5"/>
    <n v="5200"/>
    <x v="49"/>
    <n v="1040"/>
    <n v="0.4"/>
  </r>
  <r>
    <x v="1"/>
    <n v="1185732"/>
    <x v="276"/>
    <x v="4"/>
    <x v="31"/>
    <s v="Louisville"/>
    <x v="1"/>
    <n v="0.45000000000000007"/>
    <n v="2250"/>
    <x v="453"/>
    <n v="354.375"/>
    <n v="0.35"/>
  </r>
  <r>
    <x v="1"/>
    <n v="1185732"/>
    <x v="276"/>
    <x v="4"/>
    <x v="31"/>
    <s v="Louisville"/>
    <x v="2"/>
    <n v="0.4"/>
    <n v="2000"/>
    <x v="130"/>
    <n v="320"/>
    <n v="0.4"/>
  </r>
  <r>
    <x v="1"/>
    <n v="1185732"/>
    <x v="276"/>
    <x v="4"/>
    <x v="31"/>
    <s v="Louisville"/>
    <x v="3"/>
    <n v="0.4"/>
    <n v="1250"/>
    <x v="116"/>
    <n v="200"/>
    <n v="0.4"/>
  </r>
  <r>
    <x v="1"/>
    <n v="1185732"/>
    <x v="276"/>
    <x v="4"/>
    <x v="31"/>
    <s v="Louisville"/>
    <x v="4"/>
    <n v="0.5"/>
    <n v="1500"/>
    <x v="122"/>
    <n v="262.5"/>
    <n v="0.35"/>
  </r>
  <r>
    <x v="1"/>
    <n v="1185732"/>
    <x v="276"/>
    <x v="4"/>
    <x v="31"/>
    <s v="Louisville"/>
    <x v="5"/>
    <n v="0.55000000000000004"/>
    <n v="2750"/>
    <x v="385"/>
    <n v="605.00000000000011"/>
    <n v="0.4"/>
  </r>
  <r>
    <x v="1"/>
    <n v="1185732"/>
    <x v="306"/>
    <x v="4"/>
    <x v="31"/>
    <s v="Louisville"/>
    <x v="0"/>
    <n v="0.4"/>
    <n v="5250"/>
    <x v="187"/>
    <n v="840"/>
    <n v="0.4"/>
  </r>
  <r>
    <x v="1"/>
    <n v="1185732"/>
    <x v="306"/>
    <x v="4"/>
    <x v="31"/>
    <s v="Louisville"/>
    <x v="1"/>
    <n v="0.35000000000000009"/>
    <n v="2750"/>
    <x v="607"/>
    <n v="336.87500000000006"/>
    <n v="0.35"/>
  </r>
  <r>
    <x v="1"/>
    <n v="1185732"/>
    <x v="306"/>
    <x v="4"/>
    <x v="31"/>
    <s v="Louisville"/>
    <x v="2"/>
    <n v="0.30000000000000004"/>
    <n v="2250"/>
    <x v="301"/>
    <n v="270.00000000000006"/>
    <n v="0.4"/>
  </r>
  <r>
    <x v="1"/>
    <n v="1185732"/>
    <x v="306"/>
    <x v="4"/>
    <x v="31"/>
    <s v="Louisville"/>
    <x v="3"/>
    <n v="0.30000000000000004"/>
    <n v="2000"/>
    <x v="376"/>
    <n v="240.00000000000006"/>
    <n v="0.4"/>
  </r>
  <r>
    <x v="1"/>
    <n v="1185732"/>
    <x v="306"/>
    <x v="4"/>
    <x v="31"/>
    <s v="Louisville"/>
    <x v="4"/>
    <n v="0.5"/>
    <n v="2000"/>
    <x v="119"/>
    <n v="350"/>
    <n v="0.35"/>
  </r>
  <r>
    <x v="1"/>
    <n v="1185732"/>
    <x v="306"/>
    <x v="4"/>
    <x v="31"/>
    <s v="Louisville"/>
    <x v="5"/>
    <n v="0.55000000000000004"/>
    <n v="3750"/>
    <x v="134"/>
    <n v="825"/>
    <n v="0.4"/>
  </r>
  <r>
    <x v="1"/>
    <n v="1185732"/>
    <x v="335"/>
    <x v="4"/>
    <x v="31"/>
    <s v="Louisville"/>
    <x v="0"/>
    <n v="0.5"/>
    <n v="6000"/>
    <x v="59"/>
    <n v="1200"/>
    <n v="0.4"/>
  </r>
  <r>
    <x v="1"/>
    <n v="1185732"/>
    <x v="335"/>
    <x v="4"/>
    <x v="31"/>
    <s v="Louisville"/>
    <x v="1"/>
    <n v="0.45000000000000007"/>
    <n v="3500"/>
    <x v="331"/>
    <n v="551.25"/>
    <n v="0.35"/>
  </r>
  <r>
    <x v="1"/>
    <n v="1185732"/>
    <x v="335"/>
    <x v="4"/>
    <x v="31"/>
    <s v="Louisville"/>
    <x v="2"/>
    <n v="0.4"/>
    <n v="2750"/>
    <x v="126"/>
    <n v="440"/>
    <n v="0.4"/>
  </r>
  <r>
    <x v="1"/>
    <n v="1185732"/>
    <x v="335"/>
    <x v="4"/>
    <x v="31"/>
    <s v="Louisville"/>
    <x v="3"/>
    <n v="0.4"/>
    <n v="2250"/>
    <x v="120"/>
    <n v="360"/>
    <n v="0.4"/>
  </r>
  <r>
    <x v="1"/>
    <n v="1185732"/>
    <x v="335"/>
    <x v="4"/>
    <x v="31"/>
    <s v="Louisville"/>
    <x v="4"/>
    <n v="0.5"/>
    <n v="2500"/>
    <x v="138"/>
    <n v="437.5"/>
    <n v="0.35"/>
  </r>
  <r>
    <x v="1"/>
    <n v="1185732"/>
    <x v="335"/>
    <x v="4"/>
    <x v="31"/>
    <s v="Louisville"/>
    <x v="5"/>
    <n v="0.55000000000000004"/>
    <n v="4250"/>
    <x v="244"/>
    <n v="935"/>
    <n v="0.4"/>
  </r>
  <r>
    <x v="1"/>
    <n v="1185732"/>
    <x v="367"/>
    <x v="4"/>
    <x v="31"/>
    <s v="Louisville"/>
    <x v="0"/>
    <n v="0.5"/>
    <n v="5750"/>
    <x v="77"/>
    <n v="1150"/>
    <n v="0.4"/>
  </r>
  <r>
    <x v="1"/>
    <n v="1185732"/>
    <x v="367"/>
    <x v="4"/>
    <x v="31"/>
    <s v="Louisville"/>
    <x v="1"/>
    <n v="0.45000000000000007"/>
    <n v="3500"/>
    <x v="331"/>
    <n v="551.25"/>
    <n v="0.35"/>
  </r>
  <r>
    <x v="1"/>
    <n v="1185732"/>
    <x v="367"/>
    <x v="4"/>
    <x v="31"/>
    <s v="Louisville"/>
    <x v="2"/>
    <n v="0.4"/>
    <n v="2750"/>
    <x v="126"/>
    <n v="440"/>
    <n v="0.4"/>
  </r>
  <r>
    <x v="1"/>
    <n v="1185732"/>
    <x v="367"/>
    <x v="4"/>
    <x v="31"/>
    <s v="Louisville"/>
    <x v="3"/>
    <n v="0.4"/>
    <n v="2500"/>
    <x v="119"/>
    <n v="400"/>
    <n v="0.4"/>
  </r>
  <r>
    <x v="1"/>
    <n v="1185732"/>
    <x v="367"/>
    <x v="4"/>
    <x v="31"/>
    <s v="Louisville"/>
    <x v="4"/>
    <n v="0.5"/>
    <n v="2250"/>
    <x v="123"/>
    <n v="393.75"/>
    <n v="0.35"/>
  </r>
  <r>
    <x v="1"/>
    <n v="1185732"/>
    <x v="367"/>
    <x v="4"/>
    <x v="31"/>
    <s v="Louisville"/>
    <x v="5"/>
    <n v="0.55000000000000004"/>
    <n v="4000"/>
    <x v="40"/>
    <n v="880"/>
    <n v="0.4"/>
  </r>
  <r>
    <x v="1"/>
    <n v="1185732"/>
    <x v="399"/>
    <x v="4"/>
    <x v="31"/>
    <s v="Louisville"/>
    <x v="0"/>
    <n v="0.5"/>
    <n v="5250"/>
    <x v="46"/>
    <n v="1050"/>
    <n v="0.4"/>
  </r>
  <r>
    <x v="1"/>
    <n v="1185732"/>
    <x v="399"/>
    <x v="4"/>
    <x v="31"/>
    <s v="Louisville"/>
    <x v="1"/>
    <n v="0.45000000000000007"/>
    <n v="3250"/>
    <x v="133"/>
    <n v="511.87500000000006"/>
    <n v="0.35"/>
  </r>
  <r>
    <x v="1"/>
    <n v="1185732"/>
    <x v="399"/>
    <x v="4"/>
    <x v="31"/>
    <s v="Louisville"/>
    <x v="2"/>
    <n v="0.35"/>
    <n v="2250"/>
    <x v="117"/>
    <n v="315"/>
    <n v="0.4"/>
  </r>
  <r>
    <x v="1"/>
    <n v="1185732"/>
    <x v="399"/>
    <x v="4"/>
    <x v="31"/>
    <s v="Louisville"/>
    <x v="3"/>
    <n v="0.35"/>
    <n v="2000"/>
    <x v="131"/>
    <n v="280"/>
    <n v="0.4"/>
  </r>
  <r>
    <x v="1"/>
    <n v="1185732"/>
    <x v="399"/>
    <x v="4"/>
    <x v="31"/>
    <s v="Louisville"/>
    <x v="4"/>
    <n v="0.45"/>
    <n v="2000"/>
    <x v="120"/>
    <n v="315"/>
    <n v="0.35"/>
  </r>
  <r>
    <x v="1"/>
    <n v="1185732"/>
    <x v="399"/>
    <x v="4"/>
    <x v="31"/>
    <s v="Louisville"/>
    <x v="5"/>
    <n v="0.5"/>
    <n v="2750"/>
    <x v="136"/>
    <n v="550"/>
    <n v="0.4"/>
  </r>
  <r>
    <x v="1"/>
    <n v="1185732"/>
    <x v="428"/>
    <x v="4"/>
    <x v="31"/>
    <s v="Louisville"/>
    <x v="0"/>
    <n v="0.54999999999999993"/>
    <n v="4500"/>
    <x v="338"/>
    <n v="989.99999999999989"/>
    <n v="0.4"/>
  </r>
  <r>
    <x v="1"/>
    <n v="1185732"/>
    <x v="428"/>
    <x v="4"/>
    <x v="31"/>
    <s v="Louisville"/>
    <x v="1"/>
    <n v="0.45"/>
    <n v="2750"/>
    <x v="114"/>
    <n v="433.125"/>
    <n v="0.35"/>
  </r>
  <r>
    <x v="1"/>
    <n v="1185732"/>
    <x v="428"/>
    <x v="4"/>
    <x v="31"/>
    <s v="Louisville"/>
    <x v="2"/>
    <n v="0.45"/>
    <n v="1750"/>
    <x v="117"/>
    <n v="315"/>
    <n v="0.4"/>
  </r>
  <r>
    <x v="1"/>
    <n v="1185732"/>
    <x v="428"/>
    <x v="4"/>
    <x v="31"/>
    <s v="Louisville"/>
    <x v="3"/>
    <n v="0.45"/>
    <n v="1500"/>
    <x v="304"/>
    <n v="270"/>
    <n v="0.4"/>
  </r>
  <r>
    <x v="1"/>
    <n v="1185732"/>
    <x v="428"/>
    <x v="4"/>
    <x v="31"/>
    <s v="Louisville"/>
    <x v="4"/>
    <n v="0.54999999999999993"/>
    <n v="1500"/>
    <x v="349"/>
    <n v="288.74999999999994"/>
    <n v="0.35"/>
  </r>
  <r>
    <x v="1"/>
    <n v="1185732"/>
    <x v="428"/>
    <x v="4"/>
    <x v="31"/>
    <s v="Louisville"/>
    <x v="5"/>
    <n v="0.54999999999999993"/>
    <n v="2750"/>
    <x v="400"/>
    <n v="604.99999999999989"/>
    <n v="0.4"/>
  </r>
  <r>
    <x v="1"/>
    <n v="1185732"/>
    <x v="459"/>
    <x v="4"/>
    <x v="31"/>
    <s v="Louisville"/>
    <x v="0"/>
    <n v="0.5"/>
    <n v="4250"/>
    <x v="41"/>
    <n v="850"/>
    <n v="0.4"/>
  </r>
  <r>
    <x v="1"/>
    <n v="1185732"/>
    <x v="459"/>
    <x v="4"/>
    <x v="31"/>
    <s v="Louisville"/>
    <x v="1"/>
    <n v="0.4"/>
    <n v="2750"/>
    <x v="126"/>
    <n v="385"/>
    <n v="0.35"/>
  </r>
  <r>
    <x v="1"/>
    <n v="1185732"/>
    <x v="459"/>
    <x v="4"/>
    <x v="31"/>
    <s v="Louisville"/>
    <x v="2"/>
    <n v="0.45"/>
    <n v="2200"/>
    <x v="608"/>
    <n v="396"/>
    <n v="0.4"/>
  </r>
  <r>
    <x v="0"/>
    <n v="1185732"/>
    <x v="459"/>
    <x v="4"/>
    <x v="31"/>
    <s v="Louisville"/>
    <x v="3"/>
    <n v="0.55000000000000004"/>
    <n v="2000"/>
    <x v="126"/>
    <n v="440"/>
    <n v="0.4"/>
  </r>
  <r>
    <x v="0"/>
    <n v="1185732"/>
    <x v="459"/>
    <x v="4"/>
    <x v="31"/>
    <s v="Louisville"/>
    <x v="4"/>
    <n v="0.65"/>
    <n v="1750"/>
    <x v="159"/>
    <n v="398.125"/>
    <n v="0.35"/>
  </r>
  <r>
    <x v="0"/>
    <n v="1185732"/>
    <x v="459"/>
    <x v="4"/>
    <x v="31"/>
    <s v="Louisville"/>
    <x v="5"/>
    <n v="0.7"/>
    <n v="2750"/>
    <x v="163"/>
    <n v="770"/>
    <n v="0.4"/>
  </r>
  <r>
    <x v="0"/>
    <n v="1185732"/>
    <x v="488"/>
    <x v="4"/>
    <x v="31"/>
    <s v="Louisville"/>
    <x v="0"/>
    <n v="0.65"/>
    <n v="5250"/>
    <x v="83"/>
    <n v="1365"/>
    <n v="0.4"/>
  </r>
  <r>
    <x v="0"/>
    <n v="1185732"/>
    <x v="488"/>
    <x v="4"/>
    <x v="31"/>
    <s v="Louisville"/>
    <x v="1"/>
    <n v="0.55000000000000004"/>
    <n v="3250"/>
    <x v="243"/>
    <n v="625.625"/>
    <n v="0.35"/>
  </r>
  <r>
    <x v="0"/>
    <n v="1185732"/>
    <x v="488"/>
    <x v="4"/>
    <x v="31"/>
    <s v="Louisville"/>
    <x v="2"/>
    <n v="0.55000000000000004"/>
    <n v="2750"/>
    <x v="385"/>
    <n v="605.00000000000011"/>
    <n v="0.4"/>
  </r>
  <r>
    <x v="0"/>
    <n v="1185732"/>
    <x v="488"/>
    <x v="4"/>
    <x v="31"/>
    <s v="Louisville"/>
    <x v="3"/>
    <n v="0.5"/>
    <n v="2250"/>
    <x v="123"/>
    <n v="450"/>
    <n v="0.4"/>
  </r>
  <r>
    <x v="0"/>
    <n v="1185732"/>
    <x v="488"/>
    <x v="4"/>
    <x v="31"/>
    <s v="Louisville"/>
    <x v="4"/>
    <n v="0.6"/>
    <n v="2250"/>
    <x v="190"/>
    <n v="472.49999999999994"/>
    <n v="0.35"/>
  </r>
  <r>
    <x v="0"/>
    <n v="1185732"/>
    <x v="488"/>
    <x v="4"/>
    <x v="31"/>
    <s v="Louisville"/>
    <x v="5"/>
    <n v="0.64999999999999991"/>
    <n v="3250"/>
    <x v="251"/>
    <n v="844.99999999999989"/>
    <n v="0.4"/>
  </r>
  <r>
    <x v="0"/>
    <n v="1185732"/>
    <x v="184"/>
    <x v="4"/>
    <x v="31"/>
    <s v="Louisville"/>
    <x v="0"/>
    <n v="0.30000000000000004"/>
    <n v="7250"/>
    <x v="535"/>
    <n v="870.00000000000023"/>
    <n v="0.4"/>
  </r>
  <r>
    <x v="0"/>
    <n v="1185732"/>
    <x v="184"/>
    <x v="4"/>
    <x v="31"/>
    <s v="Louisville"/>
    <x v="1"/>
    <n v="0.30000000000000004"/>
    <n v="5250"/>
    <x v="331"/>
    <n v="551.25"/>
    <n v="0.35"/>
  </r>
  <r>
    <x v="0"/>
    <n v="1185732"/>
    <x v="184"/>
    <x v="4"/>
    <x v="31"/>
    <s v="Louisville"/>
    <x v="2"/>
    <n v="0.20000000000000007"/>
    <n v="5250"/>
    <x v="489"/>
    <n v="420.00000000000023"/>
    <n v="0.4"/>
  </r>
  <r>
    <x v="0"/>
    <n v="1185732"/>
    <x v="184"/>
    <x v="4"/>
    <x v="31"/>
    <s v="Louisville"/>
    <x v="3"/>
    <n v="0.25"/>
    <n v="3750"/>
    <x v="504"/>
    <n v="375"/>
    <n v="0.4"/>
  </r>
  <r>
    <x v="0"/>
    <n v="1185732"/>
    <x v="184"/>
    <x v="4"/>
    <x v="31"/>
    <s v="Louisville"/>
    <x v="4"/>
    <n v="0.4"/>
    <n v="4250"/>
    <x v="224"/>
    <n v="595"/>
    <n v="0.35"/>
  </r>
  <r>
    <x v="0"/>
    <n v="1185732"/>
    <x v="184"/>
    <x v="4"/>
    <x v="31"/>
    <s v="Louisville"/>
    <x v="5"/>
    <n v="0.30000000000000004"/>
    <n v="5250"/>
    <x v="331"/>
    <n v="787.50000000000011"/>
    <n v="0.5"/>
  </r>
  <r>
    <x v="0"/>
    <n v="1185732"/>
    <x v="213"/>
    <x v="4"/>
    <x v="31"/>
    <s v="Louisville"/>
    <x v="0"/>
    <n v="0.30000000000000004"/>
    <n v="7750"/>
    <x v="161"/>
    <n v="930.00000000000023"/>
    <n v="0.4"/>
  </r>
  <r>
    <x v="0"/>
    <n v="1185732"/>
    <x v="213"/>
    <x v="4"/>
    <x v="31"/>
    <s v="Louisville"/>
    <x v="1"/>
    <n v="0.30000000000000004"/>
    <n v="4250"/>
    <x v="158"/>
    <n v="446.25000000000006"/>
    <n v="0.35"/>
  </r>
  <r>
    <x v="0"/>
    <n v="1185732"/>
    <x v="213"/>
    <x v="4"/>
    <x v="31"/>
    <s v="Louisville"/>
    <x v="2"/>
    <n v="0.20000000000000007"/>
    <n v="4750"/>
    <x v="609"/>
    <n v="380.00000000000017"/>
    <n v="0.4"/>
  </r>
  <r>
    <x v="0"/>
    <n v="1185732"/>
    <x v="213"/>
    <x v="1"/>
    <x v="32"/>
    <s v="Jackson"/>
    <x v="3"/>
    <n v="0.25"/>
    <n v="3250"/>
    <x v="184"/>
    <n v="325"/>
    <n v="0.4"/>
  </r>
  <r>
    <x v="0"/>
    <n v="1185732"/>
    <x v="213"/>
    <x v="1"/>
    <x v="32"/>
    <s v="Jackson"/>
    <x v="4"/>
    <n v="0.4"/>
    <n v="4000"/>
    <x v="167"/>
    <n v="560"/>
    <n v="0.35"/>
  </r>
  <r>
    <x v="0"/>
    <n v="1185732"/>
    <x v="213"/>
    <x v="1"/>
    <x v="32"/>
    <s v="Jackson"/>
    <x v="5"/>
    <n v="0.25"/>
    <n v="5000"/>
    <x v="138"/>
    <n v="625"/>
    <n v="0.5"/>
  </r>
  <r>
    <x v="0"/>
    <n v="1185732"/>
    <x v="221"/>
    <x v="1"/>
    <x v="32"/>
    <s v="Jackson"/>
    <x v="0"/>
    <n v="0.25"/>
    <n v="7200"/>
    <x v="199"/>
    <n v="720"/>
    <n v="0.4"/>
  </r>
  <r>
    <x v="0"/>
    <n v="1185732"/>
    <x v="221"/>
    <x v="1"/>
    <x v="32"/>
    <s v="Jackson"/>
    <x v="1"/>
    <n v="0.25"/>
    <n v="4000"/>
    <x v="119"/>
    <n v="350"/>
    <n v="0.35"/>
  </r>
  <r>
    <x v="0"/>
    <n v="1185732"/>
    <x v="221"/>
    <x v="1"/>
    <x v="32"/>
    <s v="Jackson"/>
    <x v="2"/>
    <n v="0.15000000000000002"/>
    <n v="4250"/>
    <x v="505"/>
    <n v="255.00000000000006"/>
    <n v="0.4"/>
  </r>
  <r>
    <x v="0"/>
    <n v="1185732"/>
    <x v="221"/>
    <x v="1"/>
    <x v="32"/>
    <s v="Jackson"/>
    <x v="3"/>
    <n v="0.19999999999999996"/>
    <n v="2750"/>
    <x v="610"/>
    <n v="219.99999999999997"/>
    <n v="0.4"/>
  </r>
  <r>
    <x v="0"/>
    <n v="1185732"/>
    <x v="221"/>
    <x v="1"/>
    <x v="32"/>
    <s v="Jackson"/>
    <x v="4"/>
    <n v="0.35000000000000009"/>
    <n v="3250"/>
    <x v="390"/>
    <n v="398.12500000000006"/>
    <n v="0.35"/>
  </r>
  <r>
    <x v="0"/>
    <n v="1185732"/>
    <x v="221"/>
    <x v="1"/>
    <x v="32"/>
    <s v="Jackson"/>
    <x v="5"/>
    <n v="0.25"/>
    <n v="4250"/>
    <x v="611"/>
    <n v="531.25"/>
    <n v="0.5"/>
  </r>
  <r>
    <x v="0"/>
    <n v="1185732"/>
    <x v="240"/>
    <x v="1"/>
    <x v="32"/>
    <s v="Jackson"/>
    <x v="0"/>
    <n v="0.25"/>
    <n v="6750"/>
    <x v="149"/>
    <n v="675"/>
    <n v="0.4"/>
  </r>
  <r>
    <x v="0"/>
    <n v="1185732"/>
    <x v="240"/>
    <x v="1"/>
    <x v="32"/>
    <s v="Jackson"/>
    <x v="1"/>
    <n v="0.25"/>
    <n v="3750"/>
    <x v="504"/>
    <n v="328.125"/>
    <n v="0.35"/>
  </r>
  <r>
    <x v="0"/>
    <n v="1185732"/>
    <x v="240"/>
    <x v="1"/>
    <x v="32"/>
    <s v="Jackson"/>
    <x v="2"/>
    <n v="0.15000000000000002"/>
    <n v="3750"/>
    <x v="452"/>
    <n v="225.00000000000006"/>
    <n v="0.4"/>
  </r>
  <r>
    <x v="0"/>
    <n v="1185732"/>
    <x v="240"/>
    <x v="1"/>
    <x v="32"/>
    <s v="Jackson"/>
    <x v="3"/>
    <n v="0.19999999999999996"/>
    <n v="3000"/>
    <x v="612"/>
    <n v="239.99999999999997"/>
    <n v="0.4"/>
  </r>
  <r>
    <x v="0"/>
    <n v="1185732"/>
    <x v="240"/>
    <x v="1"/>
    <x v="32"/>
    <s v="Jackson"/>
    <x v="4"/>
    <n v="0.4"/>
    <n v="3250"/>
    <x v="188"/>
    <n v="454.99999999999994"/>
    <n v="0.35"/>
  </r>
  <r>
    <x v="0"/>
    <n v="1185732"/>
    <x v="240"/>
    <x v="1"/>
    <x v="32"/>
    <s v="Jackson"/>
    <x v="5"/>
    <n v="0.30000000000000004"/>
    <n v="4750"/>
    <x v="613"/>
    <n v="712.50000000000011"/>
    <n v="0.5"/>
  </r>
  <r>
    <x v="0"/>
    <n v="1185732"/>
    <x v="269"/>
    <x v="1"/>
    <x v="32"/>
    <s v="Jackson"/>
    <x v="0"/>
    <n v="0.4"/>
    <n v="7450"/>
    <x v="614"/>
    <n v="1192"/>
    <n v="0.4"/>
  </r>
  <r>
    <x v="0"/>
    <n v="1185732"/>
    <x v="269"/>
    <x v="1"/>
    <x v="32"/>
    <s v="Jackson"/>
    <x v="1"/>
    <n v="0.4"/>
    <n v="4500"/>
    <x v="199"/>
    <n v="630"/>
    <n v="0.35"/>
  </r>
  <r>
    <x v="0"/>
    <n v="1185732"/>
    <x v="269"/>
    <x v="1"/>
    <x v="32"/>
    <s v="Jackson"/>
    <x v="2"/>
    <n v="0.35"/>
    <n v="4250"/>
    <x v="152"/>
    <n v="595"/>
    <n v="0.4"/>
  </r>
  <r>
    <x v="0"/>
    <n v="1185732"/>
    <x v="269"/>
    <x v="1"/>
    <x v="32"/>
    <s v="Jackson"/>
    <x v="3"/>
    <n v="0.35"/>
    <n v="3750"/>
    <x v="324"/>
    <n v="525"/>
    <n v="0.4"/>
  </r>
  <r>
    <x v="0"/>
    <n v="1185732"/>
    <x v="269"/>
    <x v="1"/>
    <x v="32"/>
    <s v="Jackson"/>
    <x v="4"/>
    <n v="0.44999999999999996"/>
    <n v="4000"/>
    <x v="513"/>
    <n v="629.99999999999989"/>
    <n v="0.35"/>
  </r>
  <r>
    <x v="0"/>
    <n v="1185732"/>
    <x v="269"/>
    <x v="1"/>
    <x v="32"/>
    <s v="Jackson"/>
    <x v="5"/>
    <n v="0.49999999999999994"/>
    <n v="5000"/>
    <x v="615"/>
    <n v="1249.9999999999998"/>
    <n v="0.5"/>
  </r>
  <r>
    <x v="0"/>
    <n v="1185732"/>
    <x v="302"/>
    <x v="1"/>
    <x v="32"/>
    <s v="Jackson"/>
    <x v="0"/>
    <n v="0.44999999999999996"/>
    <n v="7500"/>
    <x v="616"/>
    <n v="1350"/>
    <n v="0.4"/>
  </r>
  <r>
    <x v="0"/>
    <n v="1185732"/>
    <x v="302"/>
    <x v="1"/>
    <x v="32"/>
    <s v="Jackson"/>
    <x v="1"/>
    <n v="0.4"/>
    <n v="5000"/>
    <x v="45"/>
    <n v="700"/>
    <n v="0.35"/>
  </r>
  <r>
    <x v="0"/>
    <n v="1185732"/>
    <x v="302"/>
    <x v="1"/>
    <x v="32"/>
    <s v="Jackson"/>
    <x v="2"/>
    <n v="0.45"/>
    <n v="4750"/>
    <x v="113"/>
    <n v="855"/>
    <n v="0.4"/>
  </r>
  <r>
    <x v="0"/>
    <n v="1185732"/>
    <x v="302"/>
    <x v="1"/>
    <x v="32"/>
    <s v="Jackson"/>
    <x v="3"/>
    <n v="0.45"/>
    <n v="4500"/>
    <x v="154"/>
    <n v="810"/>
    <n v="0.4"/>
  </r>
  <r>
    <x v="0"/>
    <n v="1185732"/>
    <x v="302"/>
    <x v="1"/>
    <x v="32"/>
    <s v="Jackson"/>
    <x v="4"/>
    <n v="0.6"/>
    <n v="4500"/>
    <x v="50"/>
    <n v="944.99999999999989"/>
    <n v="0.35"/>
  </r>
  <r>
    <x v="0"/>
    <n v="1185732"/>
    <x v="302"/>
    <x v="1"/>
    <x v="32"/>
    <s v="Jackson"/>
    <x v="5"/>
    <n v="0.65"/>
    <n v="6250"/>
    <x v="111"/>
    <n v="2031.25"/>
    <n v="0.5"/>
  </r>
  <r>
    <x v="0"/>
    <n v="1185732"/>
    <x v="330"/>
    <x v="1"/>
    <x v="32"/>
    <s v="Jackson"/>
    <x v="0"/>
    <n v="0.6"/>
    <n v="8500"/>
    <x v="12"/>
    <n v="2040"/>
    <n v="0.4"/>
  </r>
  <r>
    <x v="3"/>
    <n v="1185732"/>
    <x v="330"/>
    <x v="1"/>
    <x v="32"/>
    <s v="Jackson"/>
    <x v="1"/>
    <n v="0.55000000000000004"/>
    <n v="6000"/>
    <x v="211"/>
    <n v="1155"/>
    <n v="0.35"/>
  </r>
  <r>
    <x v="3"/>
    <n v="1185732"/>
    <x v="330"/>
    <x v="1"/>
    <x v="32"/>
    <s v="Jackson"/>
    <x v="2"/>
    <n v="0.5"/>
    <n v="5250"/>
    <x v="46"/>
    <n v="1050"/>
    <n v="0.4"/>
  </r>
  <r>
    <x v="3"/>
    <n v="1185732"/>
    <x v="330"/>
    <x v="1"/>
    <x v="32"/>
    <s v="Jackson"/>
    <x v="3"/>
    <n v="0.5"/>
    <n v="4750"/>
    <x v="333"/>
    <n v="950"/>
    <n v="0.4"/>
  </r>
  <r>
    <x v="3"/>
    <n v="1185732"/>
    <x v="330"/>
    <x v="1"/>
    <x v="32"/>
    <s v="Jackson"/>
    <x v="4"/>
    <n v="0.6"/>
    <n v="5000"/>
    <x v="59"/>
    <n v="1050"/>
    <n v="0.35"/>
  </r>
  <r>
    <x v="3"/>
    <n v="1185732"/>
    <x v="330"/>
    <x v="1"/>
    <x v="32"/>
    <s v="Jackson"/>
    <x v="5"/>
    <n v="0.65"/>
    <n v="6750"/>
    <x v="81"/>
    <n v="2193.75"/>
    <n v="0.5"/>
  </r>
  <r>
    <x v="3"/>
    <n v="1185732"/>
    <x v="362"/>
    <x v="1"/>
    <x v="32"/>
    <s v="Jackson"/>
    <x v="0"/>
    <n v="0.6"/>
    <n v="8250"/>
    <x v="14"/>
    <n v="1980"/>
    <n v="0.4"/>
  </r>
  <r>
    <x v="3"/>
    <n v="1185732"/>
    <x v="362"/>
    <x v="1"/>
    <x v="32"/>
    <s v="Jackson"/>
    <x v="1"/>
    <n v="0.55000000000000004"/>
    <n v="6000"/>
    <x v="211"/>
    <n v="1155"/>
    <n v="0.35"/>
  </r>
  <r>
    <x v="3"/>
    <n v="1185732"/>
    <x v="362"/>
    <x v="1"/>
    <x v="32"/>
    <s v="Jackson"/>
    <x v="2"/>
    <n v="0.5"/>
    <n v="5250"/>
    <x v="46"/>
    <n v="1050"/>
    <n v="0.4"/>
  </r>
  <r>
    <x v="3"/>
    <n v="1185732"/>
    <x v="362"/>
    <x v="1"/>
    <x v="32"/>
    <s v="Jackson"/>
    <x v="3"/>
    <n v="0.4"/>
    <n v="4750"/>
    <x v="225"/>
    <n v="760"/>
    <n v="0.4"/>
  </r>
  <r>
    <x v="3"/>
    <n v="1185732"/>
    <x v="362"/>
    <x v="1"/>
    <x v="32"/>
    <s v="Jackson"/>
    <x v="4"/>
    <n v="0.5"/>
    <n v="4500"/>
    <x v="37"/>
    <n v="787.5"/>
    <n v="0.35"/>
  </r>
  <r>
    <x v="3"/>
    <n v="1185732"/>
    <x v="362"/>
    <x v="1"/>
    <x v="32"/>
    <s v="Jackson"/>
    <x v="5"/>
    <n v="0.55000000000000004"/>
    <n v="6250"/>
    <x v="320"/>
    <n v="1718.7500000000002"/>
    <n v="0.5"/>
  </r>
  <r>
    <x v="3"/>
    <n v="1185732"/>
    <x v="392"/>
    <x v="1"/>
    <x v="32"/>
    <s v="Jackson"/>
    <x v="0"/>
    <n v="0.5"/>
    <n v="7250"/>
    <x v="76"/>
    <n v="1450"/>
    <n v="0.4"/>
  </r>
  <r>
    <x v="3"/>
    <n v="1185732"/>
    <x v="392"/>
    <x v="1"/>
    <x v="32"/>
    <s v="Jackson"/>
    <x v="1"/>
    <n v="0.45000000000000012"/>
    <n v="5250"/>
    <x v="447"/>
    <n v="826.87500000000011"/>
    <n v="0.35"/>
  </r>
  <r>
    <x v="3"/>
    <n v="1185732"/>
    <x v="392"/>
    <x v="1"/>
    <x v="32"/>
    <s v="Jackson"/>
    <x v="2"/>
    <n v="0.20000000000000007"/>
    <n v="4250"/>
    <x v="515"/>
    <n v="340.00000000000011"/>
    <n v="0.4"/>
  </r>
  <r>
    <x v="3"/>
    <n v="1185732"/>
    <x v="392"/>
    <x v="1"/>
    <x v="32"/>
    <s v="Jackson"/>
    <x v="3"/>
    <n v="0.20000000000000007"/>
    <n v="4000"/>
    <x v="508"/>
    <n v="320.00000000000011"/>
    <n v="0.4"/>
  </r>
  <r>
    <x v="3"/>
    <n v="1185732"/>
    <x v="392"/>
    <x v="1"/>
    <x v="32"/>
    <s v="Jackson"/>
    <x v="4"/>
    <n v="0.30000000000000004"/>
    <n v="4000"/>
    <x v="192"/>
    <n v="420.00000000000006"/>
    <n v="0.35"/>
  </r>
  <r>
    <x v="3"/>
    <n v="1185732"/>
    <x v="392"/>
    <x v="1"/>
    <x v="32"/>
    <s v="Jackson"/>
    <x v="5"/>
    <n v="0.35000000000000009"/>
    <n v="5000"/>
    <x v="463"/>
    <n v="875.00000000000023"/>
    <n v="0.5"/>
  </r>
  <r>
    <x v="3"/>
    <n v="1185732"/>
    <x v="424"/>
    <x v="1"/>
    <x v="32"/>
    <s v="Jackson"/>
    <x v="0"/>
    <n v="0.35000000000000009"/>
    <n v="6750"/>
    <x v="447"/>
    <n v="945.00000000000023"/>
    <n v="0.4"/>
  </r>
  <r>
    <x v="3"/>
    <n v="1185732"/>
    <x v="424"/>
    <x v="1"/>
    <x v="32"/>
    <s v="Jackson"/>
    <x v="1"/>
    <n v="0.25000000000000011"/>
    <n v="5000"/>
    <x v="599"/>
    <n v="437.50000000000011"/>
    <n v="0.35"/>
  </r>
  <r>
    <x v="3"/>
    <n v="1185732"/>
    <x v="424"/>
    <x v="1"/>
    <x v="32"/>
    <s v="Jackson"/>
    <x v="2"/>
    <n v="0.25000000000000011"/>
    <n v="3750"/>
    <x v="617"/>
    <n v="375.00000000000023"/>
    <n v="0.4"/>
  </r>
  <r>
    <x v="3"/>
    <n v="1185732"/>
    <x v="424"/>
    <x v="1"/>
    <x v="32"/>
    <s v="Jackson"/>
    <x v="3"/>
    <n v="0.25000000000000011"/>
    <n v="3500"/>
    <x v="618"/>
    <n v="350.00000000000017"/>
    <n v="0.4"/>
  </r>
  <r>
    <x v="3"/>
    <n v="1185732"/>
    <x v="424"/>
    <x v="1"/>
    <x v="32"/>
    <s v="Jackson"/>
    <x v="4"/>
    <n v="0.35000000000000009"/>
    <n v="3500"/>
    <x v="619"/>
    <n v="428.75000000000006"/>
    <n v="0.35"/>
  </r>
  <r>
    <x v="2"/>
    <n v="1185732"/>
    <x v="424"/>
    <x v="1"/>
    <x v="32"/>
    <s v="Jackson"/>
    <x v="5"/>
    <n v="0.35"/>
    <n v="4750"/>
    <x v="151"/>
    <n v="831.25"/>
    <n v="0.5"/>
  </r>
  <r>
    <x v="2"/>
    <n v="1185732"/>
    <x v="454"/>
    <x v="1"/>
    <x v="32"/>
    <s v="Jackson"/>
    <x v="0"/>
    <n v="0.3000000000000001"/>
    <n v="6250"/>
    <x v="620"/>
    <n v="750.00000000000034"/>
    <n v="0.4"/>
  </r>
  <r>
    <x v="2"/>
    <n v="1185732"/>
    <x v="454"/>
    <x v="1"/>
    <x v="32"/>
    <s v="Jackson"/>
    <x v="1"/>
    <n v="0.20000000000000009"/>
    <n v="4500"/>
    <x v="621"/>
    <n v="315.00000000000011"/>
    <n v="0.35"/>
  </r>
  <r>
    <x v="2"/>
    <n v="1185732"/>
    <x v="454"/>
    <x v="1"/>
    <x v="32"/>
    <s v="Jackson"/>
    <x v="2"/>
    <n v="0.30000000000000016"/>
    <n v="3950"/>
    <x v="622"/>
    <n v="474.00000000000028"/>
    <n v="0.4"/>
  </r>
  <r>
    <x v="2"/>
    <n v="1185732"/>
    <x v="454"/>
    <x v="1"/>
    <x v="32"/>
    <s v="Jackson"/>
    <x v="3"/>
    <n v="0.6000000000000002"/>
    <n v="4500"/>
    <x v="551"/>
    <n v="1080.0000000000005"/>
    <n v="0.4"/>
  </r>
  <r>
    <x v="2"/>
    <n v="1185732"/>
    <x v="454"/>
    <x v="1"/>
    <x v="32"/>
    <s v="Jackson"/>
    <x v="4"/>
    <n v="0.75000000000000011"/>
    <n v="4250"/>
    <x v="249"/>
    <n v="1115.625"/>
    <n v="0.35"/>
  </r>
  <r>
    <x v="2"/>
    <n v="1185732"/>
    <x v="454"/>
    <x v="1"/>
    <x v="32"/>
    <s v="Jackson"/>
    <x v="5"/>
    <n v="0.75"/>
    <n v="5250"/>
    <x v="623"/>
    <n v="1968.75"/>
    <n v="0.5"/>
  </r>
  <r>
    <x v="2"/>
    <n v="1185732"/>
    <x v="483"/>
    <x v="1"/>
    <x v="32"/>
    <s v="Jackson"/>
    <x v="0"/>
    <n v="0.7"/>
    <n v="7750"/>
    <x v="100"/>
    <n v="2170"/>
    <n v="0.4"/>
  </r>
  <r>
    <x v="2"/>
    <n v="1185732"/>
    <x v="483"/>
    <x v="1"/>
    <x v="32"/>
    <s v="Jackson"/>
    <x v="1"/>
    <n v="0.60000000000000009"/>
    <n v="5750"/>
    <x v="215"/>
    <n v="1207.5"/>
    <n v="0.35"/>
  </r>
  <r>
    <x v="2"/>
    <n v="1185732"/>
    <x v="483"/>
    <x v="1"/>
    <x v="32"/>
    <s v="Jackson"/>
    <x v="2"/>
    <n v="0.60000000000000009"/>
    <n v="5250"/>
    <x v="242"/>
    <n v="1260.0000000000002"/>
    <n v="0.4"/>
  </r>
  <r>
    <x v="2"/>
    <n v="1185732"/>
    <x v="483"/>
    <x v="1"/>
    <x v="32"/>
    <s v="Jackson"/>
    <x v="3"/>
    <n v="0.60000000000000009"/>
    <n v="4750"/>
    <x v="221"/>
    <n v="1140.0000000000002"/>
    <n v="0.4"/>
  </r>
  <r>
    <x v="2"/>
    <n v="1185732"/>
    <x v="483"/>
    <x v="1"/>
    <x v="32"/>
    <s v="Jackson"/>
    <x v="4"/>
    <n v="0.7"/>
    <n v="4750"/>
    <x v="196"/>
    <n v="1163.75"/>
    <n v="0.35"/>
  </r>
  <r>
    <x v="2"/>
    <n v="1185732"/>
    <x v="483"/>
    <x v="1"/>
    <x v="32"/>
    <s v="Jackson"/>
    <x v="5"/>
    <n v="0.75"/>
    <n v="5750"/>
    <x v="262"/>
    <n v="2156.25"/>
    <n v="0.5"/>
  </r>
  <r>
    <x v="2"/>
    <n v="1197831"/>
    <x v="187"/>
    <x v="1"/>
    <x v="32"/>
    <s v="Jackson"/>
    <x v="0"/>
    <n v="0.25000000000000006"/>
    <n v="6500"/>
    <x v="624"/>
    <n v="650.00000000000023"/>
    <n v="0.4"/>
  </r>
  <r>
    <x v="2"/>
    <n v="1197831"/>
    <x v="187"/>
    <x v="1"/>
    <x v="32"/>
    <s v="Jackson"/>
    <x v="1"/>
    <n v="0.25000000000000006"/>
    <n v="4500"/>
    <x v="129"/>
    <n v="393.75000000000006"/>
    <n v="0.35"/>
  </r>
  <r>
    <x v="2"/>
    <n v="1197831"/>
    <x v="187"/>
    <x v="1"/>
    <x v="32"/>
    <s v="Jackson"/>
    <x v="2"/>
    <n v="0.15000000000000008"/>
    <n v="4500"/>
    <x v="625"/>
    <n v="270.00000000000017"/>
    <n v="0.4"/>
  </r>
  <r>
    <x v="2"/>
    <n v="1197831"/>
    <x v="187"/>
    <x v="1"/>
    <x v="32"/>
    <s v="Jackson"/>
    <x v="3"/>
    <n v="0.2"/>
    <n v="3000"/>
    <x v="124"/>
    <n v="240"/>
    <n v="0.4"/>
  </r>
  <r>
    <x v="2"/>
    <n v="1197831"/>
    <x v="187"/>
    <x v="1"/>
    <x v="32"/>
    <s v="Jackson"/>
    <x v="4"/>
    <n v="0.35"/>
    <n v="3500"/>
    <x v="198"/>
    <n v="428.75"/>
    <n v="0.35"/>
  </r>
  <r>
    <x v="2"/>
    <n v="1197831"/>
    <x v="187"/>
    <x v="1"/>
    <x v="32"/>
    <s v="Jackson"/>
    <x v="5"/>
    <n v="0.25000000000000006"/>
    <n v="4500"/>
    <x v="129"/>
    <n v="450.00000000000011"/>
    <n v="0.4"/>
  </r>
  <r>
    <x v="2"/>
    <n v="1197831"/>
    <x v="695"/>
    <x v="1"/>
    <x v="32"/>
    <s v="Jackson"/>
    <x v="0"/>
    <n v="0.25000000000000006"/>
    <n v="7000"/>
    <x v="463"/>
    <n v="700.00000000000023"/>
    <n v="0.4"/>
  </r>
  <r>
    <x v="2"/>
    <n v="1197831"/>
    <x v="695"/>
    <x v="1"/>
    <x v="32"/>
    <s v="Jackson"/>
    <x v="1"/>
    <n v="0.25000000000000006"/>
    <n v="3500"/>
    <x v="485"/>
    <n v="306.25000000000006"/>
    <n v="0.35"/>
  </r>
  <r>
    <x v="2"/>
    <n v="1197831"/>
    <x v="695"/>
    <x v="1"/>
    <x v="32"/>
    <s v="Jackson"/>
    <x v="2"/>
    <n v="0.15000000000000008"/>
    <n v="4000"/>
    <x v="626"/>
    <n v="240.00000000000014"/>
    <n v="0.4"/>
  </r>
  <r>
    <x v="3"/>
    <n v="1197831"/>
    <x v="695"/>
    <x v="1"/>
    <x v="33"/>
    <s v="Little Rock"/>
    <x v="3"/>
    <n v="0.2"/>
    <n v="2500"/>
    <x v="116"/>
    <n v="200"/>
    <n v="0.4"/>
  </r>
  <r>
    <x v="3"/>
    <n v="1197831"/>
    <x v="695"/>
    <x v="1"/>
    <x v="33"/>
    <s v="Little Rock"/>
    <x v="4"/>
    <n v="0.35"/>
    <n v="3250"/>
    <x v="159"/>
    <n v="398.125"/>
    <n v="0.35"/>
  </r>
  <r>
    <x v="3"/>
    <n v="1197831"/>
    <x v="695"/>
    <x v="1"/>
    <x v="33"/>
    <s v="Little Rock"/>
    <x v="5"/>
    <n v="0.2"/>
    <n v="4250"/>
    <x v="482"/>
    <n v="340"/>
    <n v="0.4"/>
  </r>
  <r>
    <x v="3"/>
    <n v="1197831"/>
    <x v="224"/>
    <x v="1"/>
    <x v="33"/>
    <s v="Little Rock"/>
    <x v="0"/>
    <n v="0.2"/>
    <n v="6450"/>
    <x v="627"/>
    <n v="516"/>
    <n v="0.4"/>
  </r>
  <r>
    <x v="3"/>
    <n v="1197831"/>
    <x v="224"/>
    <x v="1"/>
    <x v="33"/>
    <s v="Little Rock"/>
    <x v="1"/>
    <n v="0.2"/>
    <n v="3250"/>
    <x v="383"/>
    <n v="227.49999999999997"/>
    <n v="0.35"/>
  </r>
  <r>
    <x v="3"/>
    <n v="1197831"/>
    <x v="224"/>
    <x v="1"/>
    <x v="33"/>
    <s v="Little Rock"/>
    <x v="2"/>
    <n v="0.10000000000000002"/>
    <n v="3500"/>
    <x v="520"/>
    <n v="140.00000000000003"/>
    <n v="0.4"/>
  </r>
  <r>
    <x v="3"/>
    <n v="1197831"/>
    <x v="224"/>
    <x v="1"/>
    <x v="33"/>
    <s v="Little Rock"/>
    <x v="3"/>
    <n v="0.19999999999999996"/>
    <n v="2000"/>
    <x v="628"/>
    <n v="159.99999999999997"/>
    <n v="0.4"/>
  </r>
  <r>
    <x v="3"/>
    <n v="1197831"/>
    <x v="224"/>
    <x v="1"/>
    <x v="33"/>
    <s v="Little Rock"/>
    <x v="4"/>
    <n v="0.35000000000000009"/>
    <n v="2500"/>
    <x v="485"/>
    <n v="306.25000000000006"/>
    <n v="0.35"/>
  </r>
  <r>
    <x v="3"/>
    <n v="1197831"/>
    <x v="224"/>
    <x v="1"/>
    <x v="33"/>
    <s v="Little Rock"/>
    <x v="5"/>
    <n v="0.25"/>
    <n v="3500"/>
    <x v="127"/>
    <n v="350"/>
    <n v="0.4"/>
  </r>
  <r>
    <x v="3"/>
    <n v="1197831"/>
    <x v="243"/>
    <x v="1"/>
    <x v="33"/>
    <s v="Little Rock"/>
    <x v="0"/>
    <n v="0.25"/>
    <n v="6000"/>
    <x v="142"/>
    <n v="600"/>
    <n v="0.4"/>
  </r>
  <r>
    <x v="3"/>
    <n v="1197831"/>
    <x v="243"/>
    <x v="1"/>
    <x v="33"/>
    <s v="Little Rock"/>
    <x v="1"/>
    <n v="0.25"/>
    <n v="3000"/>
    <x v="122"/>
    <n v="262.5"/>
    <n v="0.35"/>
  </r>
  <r>
    <x v="3"/>
    <n v="1197831"/>
    <x v="243"/>
    <x v="1"/>
    <x v="33"/>
    <s v="Little Rock"/>
    <x v="2"/>
    <n v="0.15000000000000002"/>
    <n v="3000"/>
    <x v="343"/>
    <n v="180.00000000000003"/>
    <n v="0.4"/>
  </r>
  <r>
    <x v="3"/>
    <n v="1197831"/>
    <x v="243"/>
    <x v="1"/>
    <x v="33"/>
    <s v="Little Rock"/>
    <x v="3"/>
    <n v="0.19999999999999996"/>
    <n v="2250"/>
    <x v="629"/>
    <n v="179.99999999999997"/>
    <n v="0.4"/>
  </r>
  <r>
    <x v="3"/>
    <n v="1197831"/>
    <x v="243"/>
    <x v="1"/>
    <x v="33"/>
    <s v="Little Rock"/>
    <x v="4"/>
    <n v="0.4"/>
    <n v="2500"/>
    <x v="119"/>
    <n v="350"/>
    <n v="0.35"/>
  </r>
  <r>
    <x v="3"/>
    <n v="1197831"/>
    <x v="243"/>
    <x v="1"/>
    <x v="33"/>
    <s v="Little Rock"/>
    <x v="5"/>
    <n v="0.30000000000000004"/>
    <n v="4000"/>
    <x v="192"/>
    <n v="480.00000000000011"/>
    <n v="0.4"/>
  </r>
  <r>
    <x v="3"/>
    <n v="1197831"/>
    <x v="272"/>
    <x v="1"/>
    <x v="33"/>
    <s v="Little Rock"/>
    <x v="0"/>
    <n v="0.4"/>
    <n v="6700"/>
    <x v="630"/>
    <n v="1072"/>
    <n v="0.4"/>
  </r>
  <r>
    <x v="3"/>
    <n v="1197831"/>
    <x v="272"/>
    <x v="1"/>
    <x v="33"/>
    <s v="Little Rock"/>
    <x v="1"/>
    <n v="0.4"/>
    <n v="3750"/>
    <x v="142"/>
    <n v="525"/>
    <n v="0.35"/>
  </r>
  <r>
    <x v="3"/>
    <n v="1197831"/>
    <x v="272"/>
    <x v="1"/>
    <x v="33"/>
    <s v="Little Rock"/>
    <x v="2"/>
    <n v="0.35"/>
    <n v="3500"/>
    <x v="198"/>
    <n v="490"/>
    <n v="0.4"/>
  </r>
  <r>
    <x v="3"/>
    <n v="1197831"/>
    <x v="272"/>
    <x v="1"/>
    <x v="33"/>
    <s v="Little Rock"/>
    <x v="3"/>
    <n v="0.35"/>
    <n v="3000"/>
    <x v="194"/>
    <n v="420"/>
    <n v="0.4"/>
  </r>
  <r>
    <x v="3"/>
    <n v="1197831"/>
    <x v="272"/>
    <x v="1"/>
    <x v="33"/>
    <s v="Little Rock"/>
    <x v="4"/>
    <n v="0.44999999999999996"/>
    <n v="3250"/>
    <x v="191"/>
    <n v="511.87499999999989"/>
    <n v="0.35"/>
  </r>
  <r>
    <x v="3"/>
    <n v="1197831"/>
    <x v="272"/>
    <x v="1"/>
    <x v="33"/>
    <s v="Little Rock"/>
    <x v="5"/>
    <n v="0.44999999999999996"/>
    <n v="4250"/>
    <x v="631"/>
    <n v="765"/>
    <n v="0.4"/>
  </r>
  <r>
    <x v="3"/>
    <n v="1197831"/>
    <x v="305"/>
    <x v="1"/>
    <x v="33"/>
    <s v="Little Rock"/>
    <x v="0"/>
    <n v="0.4"/>
    <n v="6750"/>
    <x v="50"/>
    <n v="1080"/>
    <n v="0.4"/>
  </r>
  <r>
    <x v="3"/>
    <n v="1197831"/>
    <x v="305"/>
    <x v="1"/>
    <x v="33"/>
    <s v="Little Rock"/>
    <x v="1"/>
    <n v="0.35"/>
    <n v="4250"/>
    <x v="152"/>
    <n v="520.625"/>
    <n v="0.35"/>
  </r>
  <r>
    <x v="3"/>
    <n v="1197831"/>
    <x v="305"/>
    <x v="1"/>
    <x v="33"/>
    <s v="Little Rock"/>
    <x v="2"/>
    <n v="0.4"/>
    <n v="4000"/>
    <x v="167"/>
    <n v="640"/>
    <n v="0.4"/>
  </r>
  <r>
    <x v="3"/>
    <n v="1197831"/>
    <x v="305"/>
    <x v="1"/>
    <x v="33"/>
    <s v="Little Rock"/>
    <x v="3"/>
    <n v="0.4"/>
    <n v="3750"/>
    <x v="142"/>
    <n v="600"/>
    <n v="0.4"/>
  </r>
  <r>
    <x v="3"/>
    <n v="1197831"/>
    <x v="305"/>
    <x v="1"/>
    <x v="33"/>
    <s v="Little Rock"/>
    <x v="4"/>
    <n v="0.54999999999999993"/>
    <n v="3750"/>
    <x v="202"/>
    <n v="721.87499999999977"/>
    <n v="0.35"/>
  </r>
  <r>
    <x v="3"/>
    <n v="1197831"/>
    <x v="305"/>
    <x v="1"/>
    <x v="33"/>
    <s v="Little Rock"/>
    <x v="5"/>
    <n v="0.6"/>
    <n v="5500"/>
    <x v="75"/>
    <n v="1320"/>
    <n v="0.4"/>
  </r>
  <r>
    <x v="3"/>
    <n v="1197831"/>
    <x v="333"/>
    <x v="1"/>
    <x v="33"/>
    <s v="Little Rock"/>
    <x v="0"/>
    <n v="0.54999999999999993"/>
    <n v="7750"/>
    <x v="456"/>
    <n v="1704.9999999999998"/>
    <n v="0.4"/>
  </r>
  <r>
    <x v="3"/>
    <n v="1197831"/>
    <x v="333"/>
    <x v="1"/>
    <x v="33"/>
    <s v="Little Rock"/>
    <x v="1"/>
    <n v="0.5"/>
    <n v="5250"/>
    <x v="46"/>
    <n v="918.74999999999989"/>
    <n v="0.35"/>
  </r>
  <r>
    <x v="3"/>
    <n v="1197831"/>
    <x v="333"/>
    <x v="1"/>
    <x v="33"/>
    <s v="Little Rock"/>
    <x v="2"/>
    <n v="0.45"/>
    <n v="4500"/>
    <x v="154"/>
    <n v="810"/>
    <n v="0.4"/>
  </r>
  <r>
    <x v="3"/>
    <n v="1197831"/>
    <x v="333"/>
    <x v="1"/>
    <x v="33"/>
    <s v="Little Rock"/>
    <x v="3"/>
    <n v="0.45"/>
    <n v="4000"/>
    <x v="199"/>
    <n v="720"/>
    <n v="0.4"/>
  </r>
  <r>
    <x v="3"/>
    <n v="1197831"/>
    <x v="333"/>
    <x v="1"/>
    <x v="33"/>
    <s v="Little Rock"/>
    <x v="4"/>
    <n v="0.6"/>
    <n v="4250"/>
    <x v="137"/>
    <n v="892.5"/>
    <n v="0.35"/>
  </r>
  <r>
    <x v="3"/>
    <n v="1197831"/>
    <x v="333"/>
    <x v="1"/>
    <x v="33"/>
    <s v="Little Rock"/>
    <x v="5"/>
    <n v="0.65"/>
    <n v="6000"/>
    <x v="85"/>
    <n v="1560"/>
    <n v="0.4"/>
  </r>
  <r>
    <x v="3"/>
    <n v="1197831"/>
    <x v="365"/>
    <x v="1"/>
    <x v="33"/>
    <s v="Little Rock"/>
    <x v="0"/>
    <n v="0.6"/>
    <n v="7500"/>
    <x v="6"/>
    <n v="1800"/>
    <n v="0.4"/>
  </r>
  <r>
    <x v="3"/>
    <n v="1197831"/>
    <x v="365"/>
    <x v="1"/>
    <x v="33"/>
    <s v="Little Rock"/>
    <x v="1"/>
    <n v="0.55000000000000004"/>
    <n v="5250"/>
    <x v="164"/>
    <n v="1010.6250000000001"/>
    <n v="0.35"/>
  </r>
  <r>
    <x v="3"/>
    <n v="1197831"/>
    <x v="365"/>
    <x v="1"/>
    <x v="33"/>
    <s v="Little Rock"/>
    <x v="2"/>
    <n v="0.5"/>
    <n v="4500"/>
    <x v="37"/>
    <n v="900"/>
    <n v="0.4"/>
  </r>
  <r>
    <x v="3"/>
    <n v="1197831"/>
    <x v="365"/>
    <x v="1"/>
    <x v="33"/>
    <s v="Little Rock"/>
    <x v="3"/>
    <n v="0.4"/>
    <n v="4000"/>
    <x v="167"/>
    <n v="640"/>
    <n v="0.4"/>
  </r>
  <r>
    <x v="3"/>
    <n v="1197831"/>
    <x v="365"/>
    <x v="1"/>
    <x v="33"/>
    <s v="Little Rock"/>
    <x v="4"/>
    <n v="0.5"/>
    <n v="3750"/>
    <x v="195"/>
    <n v="656.25"/>
    <n v="0.35"/>
  </r>
  <r>
    <x v="3"/>
    <n v="1197831"/>
    <x v="365"/>
    <x v="1"/>
    <x v="33"/>
    <s v="Little Rock"/>
    <x v="5"/>
    <n v="0.55000000000000004"/>
    <n v="5500"/>
    <x v="433"/>
    <n v="1210.0000000000002"/>
    <n v="0.4"/>
  </r>
  <r>
    <x v="3"/>
    <n v="1197831"/>
    <x v="395"/>
    <x v="1"/>
    <x v="33"/>
    <s v="Little Rock"/>
    <x v="0"/>
    <n v="0.5"/>
    <n v="6500"/>
    <x v="80"/>
    <n v="1300"/>
    <n v="0.4"/>
  </r>
  <r>
    <x v="3"/>
    <n v="1197831"/>
    <x v="395"/>
    <x v="1"/>
    <x v="33"/>
    <s v="Little Rock"/>
    <x v="1"/>
    <n v="0.40000000000000013"/>
    <n v="4500"/>
    <x v="632"/>
    <n v="630.00000000000023"/>
    <n v="0.35"/>
  </r>
  <r>
    <x v="3"/>
    <n v="1197831"/>
    <x v="395"/>
    <x v="1"/>
    <x v="33"/>
    <s v="Little Rock"/>
    <x v="2"/>
    <n v="0.15000000000000008"/>
    <n v="3500"/>
    <x v="633"/>
    <n v="210.00000000000011"/>
    <n v="0.4"/>
  </r>
  <r>
    <x v="3"/>
    <n v="1197831"/>
    <x v="395"/>
    <x v="1"/>
    <x v="33"/>
    <s v="Little Rock"/>
    <x v="3"/>
    <n v="0.15000000000000008"/>
    <n v="3250"/>
    <x v="510"/>
    <n v="195.00000000000011"/>
    <n v="0.4"/>
  </r>
  <r>
    <x v="3"/>
    <n v="1197831"/>
    <x v="395"/>
    <x v="1"/>
    <x v="33"/>
    <s v="Little Rock"/>
    <x v="4"/>
    <n v="0.25000000000000006"/>
    <n v="3250"/>
    <x v="492"/>
    <n v="284.37500000000006"/>
    <n v="0.35"/>
  </r>
  <r>
    <x v="3"/>
    <n v="1197831"/>
    <x v="395"/>
    <x v="1"/>
    <x v="33"/>
    <s v="Little Rock"/>
    <x v="5"/>
    <n v="0.3000000000000001"/>
    <n v="4250"/>
    <x v="597"/>
    <n v="510.00000000000023"/>
    <n v="0.4"/>
  </r>
  <r>
    <x v="3"/>
    <n v="1197831"/>
    <x v="427"/>
    <x v="1"/>
    <x v="33"/>
    <s v="Little Rock"/>
    <x v="0"/>
    <n v="0.3000000000000001"/>
    <n v="6000"/>
    <x v="632"/>
    <n v="720.00000000000034"/>
    <n v="0.4"/>
  </r>
  <r>
    <x v="3"/>
    <n v="1197831"/>
    <x v="427"/>
    <x v="1"/>
    <x v="33"/>
    <s v="Little Rock"/>
    <x v="1"/>
    <n v="0.20000000000000009"/>
    <n v="4250"/>
    <x v="634"/>
    <n v="297.50000000000011"/>
    <n v="0.35"/>
  </r>
  <r>
    <x v="3"/>
    <n v="1197831"/>
    <x v="427"/>
    <x v="1"/>
    <x v="33"/>
    <s v="Little Rock"/>
    <x v="2"/>
    <n v="0.20000000000000009"/>
    <n v="3000"/>
    <x v="506"/>
    <n v="240.00000000000011"/>
    <n v="0.4"/>
  </r>
  <r>
    <x v="3"/>
    <n v="1197831"/>
    <x v="427"/>
    <x v="1"/>
    <x v="33"/>
    <s v="Little Rock"/>
    <x v="3"/>
    <n v="0.20000000000000009"/>
    <n v="2750"/>
    <x v="486"/>
    <n v="220.00000000000011"/>
    <n v="0.4"/>
  </r>
  <r>
    <x v="3"/>
    <n v="1197831"/>
    <x v="427"/>
    <x v="1"/>
    <x v="33"/>
    <s v="Little Rock"/>
    <x v="4"/>
    <n v="0.3000000000000001"/>
    <n v="2750"/>
    <x v="635"/>
    <n v="288.75000000000006"/>
    <n v="0.35"/>
  </r>
  <r>
    <x v="4"/>
    <n v="1197831"/>
    <x v="427"/>
    <x v="1"/>
    <x v="33"/>
    <s v="Little Rock"/>
    <x v="5"/>
    <n v="0.30000000000000004"/>
    <n v="4000"/>
    <x v="192"/>
    <n v="480.00000000000011"/>
    <n v="0.4"/>
  </r>
  <r>
    <x v="4"/>
    <n v="1197831"/>
    <x v="457"/>
    <x v="1"/>
    <x v="33"/>
    <s v="Little Rock"/>
    <x v="0"/>
    <n v="0.25000000000000011"/>
    <n v="5500"/>
    <x v="636"/>
    <n v="550.00000000000034"/>
    <n v="0.4"/>
  </r>
  <r>
    <x v="4"/>
    <n v="1197831"/>
    <x v="457"/>
    <x v="1"/>
    <x v="33"/>
    <s v="Little Rock"/>
    <x v="1"/>
    <n v="0.15000000000000013"/>
    <n v="3750"/>
    <x v="637"/>
    <n v="196.87500000000014"/>
    <n v="0.35"/>
  </r>
  <r>
    <x v="4"/>
    <n v="1197831"/>
    <x v="457"/>
    <x v="1"/>
    <x v="33"/>
    <s v="Little Rock"/>
    <x v="2"/>
    <n v="0.25000000000000017"/>
    <n v="3200"/>
    <x v="638"/>
    <n v="320.00000000000023"/>
    <n v="0.4"/>
  </r>
  <r>
    <x v="4"/>
    <n v="1197831"/>
    <x v="457"/>
    <x v="1"/>
    <x v="33"/>
    <s v="Little Rock"/>
    <x v="3"/>
    <n v="0.55000000000000016"/>
    <n v="3750"/>
    <x v="398"/>
    <n v="825.00000000000023"/>
    <n v="0.4"/>
  </r>
  <r>
    <x v="4"/>
    <n v="1197831"/>
    <x v="457"/>
    <x v="1"/>
    <x v="33"/>
    <s v="Little Rock"/>
    <x v="4"/>
    <n v="0.75000000000000011"/>
    <n v="3500"/>
    <x v="411"/>
    <n v="918.75000000000011"/>
    <n v="0.35"/>
  </r>
  <r>
    <x v="4"/>
    <n v="1197831"/>
    <x v="457"/>
    <x v="1"/>
    <x v="33"/>
    <s v="Little Rock"/>
    <x v="5"/>
    <n v="0.75"/>
    <n v="4500"/>
    <x v="71"/>
    <n v="1350"/>
    <n v="0.4"/>
  </r>
  <r>
    <x v="4"/>
    <n v="1197831"/>
    <x v="486"/>
    <x v="1"/>
    <x v="33"/>
    <s v="Little Rock"/>
    <x v="0"/>
    <n v="0.7"/>
    <n v="7000"/>
    <x v="106"/>
    <n v="1960"/>
    <n v="0.4"/>
  </r>
  <r>
    <x v="4"/>
    <n v="1197831"/>
    <x v="486"/>
    <x v="1"/>
    <x v="33"/>
    <s v="Little Rock"/>
    <x v="1"/>
    <n v="0.60000000000000009"/>
    <n v="5000"/>
    <x v="241"/>
    <n v="1050"/>
    <n v="0.35"/>
  </r>
  <r>
    <x v="4"/>
    <n v="1197831"/>
    <x v="486"/>
    <x v="1"/>
    <x v="33"/>
    <s v="Little Rock"/>
    <x v="2"/>
    <n v="0.60000000000000009"/>
    <n v="4500"/>
    <x v="208"/>
    <n v="1080.0000000000002"/>
    <n v="0.4"/>
  </r>
  <r>
    <x v="4"/>
    <n v="1197831"/>
    <x v="486"/>
    <x v="1"/>
    <x v="33"/>
    <s v="Little Rock"/>
    <x v="3"/>
    <n v="0.60000000000000009"/>
    <n v="4000"/>
    <x v="209"/>
    <n v="960.00000000000023"/>
    <n v="0.4"/>
  </r>
  <r>
    <x v="4"/>
    <n v="1197831"/>
    <x v="486"/>
    <x v="1"/>
    <x v="33"/>
    <s v="Little Rock"/>
    <x v="4"/>
    <n v="0.7"/>
    <n v="4000"/>
    <x v="57"/>
    <n v="979.99999999999989"/>
    <n v="0.35"/>
  </r>
  <r>
    <x v="4"/>
    <n v="1197831"/>
    <x v="486"/>
    <x v="1"/>
    <x v="33"/>
    <s v="Little Rock"/>
    <x v="5"/>
    <n v="0.75"/>
    <n v="5000"/>
    <x v="67"/>
    <n v="1500"/>
    <n v="0.4"/>
  </r>
  <r>
    <x v="4"/>
    <n v="1197831"/>
    <x v="187"/>
    <x v="1"/>
    <x v="33"/>
    <s v="Little Rock"/>
    <x v="0"/>
    <n v="0.25000000000000006"/>
    <n v="5750"/>
    <x v="327"/>
    <n v="575.00000000000011"/>
    <n v="0.4"/>
  </r>
  <r>
    <x v="4"/>
    <n v="1197831"/>
    <x v="187"/>
    <x v="1"/>
    <x v="33"/>
    <s v="Little Rock"/>
    <x v="1"/>
    <n v="0.25000000000000006"/>
    <n v="3750"/>
    <x v="490"/>
    <n v="328.12500000000006"/>
    <n v="0.35"/>
  </r>
  <r>
    <x v="4"/>
    <n v="1197831"/>
    <x v="187"/>
    <x v="1"/>
    <x v="33"/>
    <s v="Little Rock"/>
    <x v="2"/>
    <n v="0.15000000000000008"/>
    <n v="3750"/>
    <x v="639"/>
    <n v="225.00000000000014"/>
    <n v="0.4"/>
  </r>
  <r>
    <x v="4"/>
    <n v="1197831"/>
    <x v="187"/>
    <x v="1"/>
    <x v="33"/>
    <s v="Little Rock"/>
    <x v="3"/>
    <n v="0.2"/>
    <n v="2250"/>
    <x v="179"/>
    <n v="180"/>
    <n v="0.4"/>
  </r>
  <r>
    <x v="4"/>
    <n v="1197831"/>
    <x v="187"/>
    <x v="1"/>
    <x v="33"/>
    <s v="Little Rock"/>
    <x v="4"/>
    <n v="0.35"/>
    <n v="2750"/>
    <x v="115"/>
    <n v="336.87499999999994"/>
    <n v="0.35"/>
  </r>
  <r>
    <x v="4"/>
    <n v="1197831"/>
    <x v="187"/>
    <x v="1"/>
    <x v="33"/>
    <s v="Little Rock"/>
    <x v="5"/>
    <n v="0.25000000000000006"/>
    <n v="3750"/>
    <x v="490"/>
    <n v="375.00000000000011"/>
    <n v="0.4"/>
  </r>
  <r>
    <x v="4"/>
    <n v="1197831"/>
    <x v="695"/>
    <x v="1"/>
    <x v="33"/>
    <s v="Little Rock"/>
    <x v="0"/>
    <n v="0.25000000000000006"/>
    <n v="6250"/>
    <x v="640"/>
    <n v="625.00000000000023"/>
    <n v="0.4"/>
  </r>
  <r>
    <x v="4"/>
    <n v="1197831"/>
    <x v="695"/>
    <x v="1"/>
    <x v="33"/>
    <s v="Little Rock"/>
    <x v="1"/>
    <n v="0.25000000000000006"/>
    <n v="2750"/>
    <x v="483"/>
    <n v="240.62500000000003"/>
    <n v="0.35"/>
  </r>
  <r>
    <x v="4"/>
    <n v="1197831"/>
    <x v="695"/>
    <x v="1"/>
    <x v="33"/>
    <s v="Little Rock"/>
    <x v="2"/>
    <n v="0.15000000000000008"/>
    <n v="3250"/>
    <x v="510"/>
    <n v="195.00000000000011"/>
    <n v="0.4"/>
  </r>
  <r>
    <x v="4"/>
    <n v="1197831"/>
    <x v="695"/>
    <x v="1"/>
    <x v="34"/>
    <s v="Oklahoma City"/>
    <x v="3"/>
    <n v="0.2"/>
    <n v="1750"/>
    <x v="309"/>
    <n v="140"/>
    <n v="0.4"/>
  </r>
  <r>
    <x v="4"/>
    <n v="1197831"/>
    <x v="695"/>
    <x v="1"/>
    <x v="34"/>
    <s v="Oklahoma City"/>
    <x v="4"/>
    <n v="0.35"/>
    <n v="2500"/>
    <x v="127"/>
    <n v="306.25"/>
    <n v="0.35"/>
  </r>
  <r>
    <x v="4"/>
    <n v="1197831"/>
    <x v="695"/>
    <x v="1"/>
    <x v="34"/>
    <s v="Oklahoma City"/>
    <x v="5"/>
    <n v="0.2"/>
    <n v="3500"/>
    <x v="131"/>
    <n v="280"/>
    <n v="0.4"/>
  </r>
  <r>
    <x v="4"/>
    <n v="1197831"/>
    <x v="224"/>
    <x v="1"/>
    <x v="34"/>
    <s v="Oklahoma City"/>
    <x v="0"/>
    <n v="0.2"/>
    <n v="5700"/>
    <x v="641"/>
    <n v="456"/>
    <n v="0.4"/>
  </r>
  <r>
    <x v="4"/>
    <n v="1197831"/>
    <x v="224"/>
    <x v="1"/>
    <x v="34"/>
    <s v="Oklahoma City"/>
    <x v="1"/>
    <n v="0.2"/>
    <n v="2500"/>
    <x v="116"/>
    <n v="175"/>
    <n v="0.35"/>
  </r>
  <r>
    <x v="4"/>
    <n v="1197831"/>
    <x v="224"/>
    <x v="1"/>
    <x v="34"/>
    <s v="Oklahoma City"/>
    <x v="2"/>
    <n v="0.10000000000000002"/>
    <n v="2750"/>
    <x v="642"/>
    <n v="110.00000000000003"/>
    <n v="0.4"/>
  </r>
  <r>
    <x v="4"/>
    <n v="1197831"/>
    <x v="224"/>
    <x v="1"/>
    <x v="34"/>
    <s v="Oklahoma City"/>
    <x v="3"/>
    <n v="0.19999999999999996"/>
    <n v="1250"/>
    <x v="643"/>
    <n v="99.999999999999986"/>
    <n v="0.4"/>
  </r>
  <r>
    <x v="4"/>
    <n v="1197831"/>
    <x v="224"/>
    <x v="1"/>
    <x v="34"/>
    <s v="Oklahoma City"/>
    <x v="4"/>
    <n v="0.35000000000000009"/>
    <n v="1750"/>
    <x v="644"/>
    <n v="214.37500000000003"/>
    <n v="0.35"/>
  </r>
  <r>
    <x v="4"/>
    <n v="1197831"/>
    <x v="224"/>
    <x v="1"/>
    <x v="34"/>
    <s v="Oklahoma City"/>
    <x v="5"/>
    <n v="0.25"/>
    <n v="2750"/>
    <x v="367"/>
    <n v="275"/>
    <n v="0.4"/>
  </r>
  <r>
    <x v="4"/>
    <n v="1197831"/>
    <x v="243"/>
    <x v="1"/>
    <x v="34"/>
    <s v="Oklahoma City"/>
    <x v="0"/>
    <n v="0.25"/>
    <n v="5250"/>
    <x v="324"/>
    <n v="525"/>
    <n v="0.4"/>
  </r>
  <r>
    <x v="4"/>
    <n v="1197831"/>
    <x v="243"/>
    <x v="1"/>
    <x v="34"/>
    <s v="Oklahoma City"/>
    <x v="1"/>
    <n v="0.25"/>
    <n v="2250"/>
    <x v="174"/>
    <n v="196.875"/>
    <n v="0.35"/>
  </r>
  <r>
    <x v="4"/>
    <n v="1197831"/>
    <x v="243"/>
    <x v="1"/>
    <x v="34"/>
    <s v="Oklahoma City"/>
    <x v="2"/>
    <n v="0.15000000000000002"/>
    <n v="2250"/>
    <x v="645"/>
    <n v="135.00000000000003"/>
    <n v="0.4"/>
  </r>
  <r>
    <x v="4"/>
    <n v="1197831"/>
    <x v="243"/>
    <x v="1"/>
    <x v="34"/>
    <s v="Oklahoma City"/>
    <x v="3"/>
    <n v="0.19999999999999996"/>
    <n v="1500"/>
    <x v="646"/>
    <n v="119.99999999999999"/>
    <n v="0.4"/>
  </r>
  <r>
    <x v="4"/>
    <n v="1197831"/>
    <x v="243"/>
    <x v="1"/>
    <x v="34"/>
    <s v="Oklahoma City"/>
    <x v="4"/>
    <n v="0.4"/>
    <n v="1750"/>
    <x v="131"/>
    <n v="244.99999999999997"/>
    <n v="0.35"/>
  </r>
  <r>
    <x v="4"/>
    <n v="1197831"/>
    <x v="243"/>
    <x v="1"/>
    <x v="34"/>
    <s v="Oklahoma City"/>
    <x v="5"/>
    <n v="0.30000000000000004"/>
    <n v="3250"/>
    <x v="647"/>
    <n v="390.00000000000006"/>
    <n v="0.4"/>
  </r>
  <r>
    <x v="4"/>
    <n v="1197831"/>
    <x v="272"/>
    <x v="1"/>
    <x v="34"/>
    <s v="Oklahoma City"/>
    <x v="0"/>
    <n v="0.4"/>
    <n v="5950"/>
    <x v="648"/>
    <n v="952"/>
    <n v="0.4"/>
  </r>
  <r>
    <x v="4"/>
    <n v="1197831"/>
    <x v="272"/>
    <x v="1"/>
    <x v="34"/>
    <s v="Oklahoma City"/>
    <x v="1"/>
    <n v="0.4"/>
    <n v="3000"/>
    <x v="143"/>
    <n v="420"/>
    <n v="0.35"/>
  </r>
  <r>
    <x v="4"/>
    <n v="1197831"/>
    <x v="272"/>
    <x v="1"/>
    <x v="34"/>
    <s v="Oklahoma City"/>
    <x v="2"/>
    <n v="0.35"/>
    <n v="2750"/>
    <x v="115"/>
    <n v="385"/>
    <n v="0.4"/>
  </r>
  <r>
    <x v="4"/>
    <n v="1197831"/>
    <x v="272"/>
    <x v="1"/>
    <x v="34"/>
    <s v="Oklahoma City"/>
    <x v="3"/>
    <n v="0.35"/>
    <n v="2250"/>
    <x v="117"/>
    <n v="315"/>
    <n v="0.4"/>
  </r>
  <r>
    <x v="4"/>
    <n v="1197831"/>
    <x v="272"/>
    <x v="1"/>
    <x v="34"/>
    <s v="Oklahoma City"/>
    <x v="4"/>
    <n v="0.44999999999999996"/>
    <n v="2500"/>
    <x v="123"/>
    <n v="393.75"/>
    <n v="0.35"/>
  </r>
  <r>
    <x v="4"/>
    <n v="1197831"/>
    <x v="272"/>
    <x v="1"/>
    <x v="34"/>
    <s v="Oklahoma City"/>
    <x v="5"/>
    <n v="0.44999999999999996"/>
    <n v="3500"/>
    <x v="499"/>
    <n v="630"/>
    <n v="0.4"/>
  </r>
  <r>
    <x v="4"/>
    <n v="1197831"/>
    <x v="305"/>
    <x v="1"/>
    <x v="34"/>
    <s v="Oklahoma City"/>
    <x v="0"/>
    <n v="0.4"/>
    <n v="6000"/>
    <x v="48"/>
    <n v="960"/>
    <n v="0.4"/>
  </r>
  <r>
    <x v="4"/>
    <n v="1197831"/>
    <x v="305"/>
    <x v="1"/>
    <x v="34"/>
    <s v="Oklahoma City"/>
    <x v="1"/>
    <n v="0.35"/>
    <n v="3500"/>
    <x v="198"/>
    <n v="428.75"/>
    <n v="0.35"/>
  </r>
  <r>
    <x v="4"/>
    <n v="1197831"/>
    <x v="305"/>
    <x v="1"/>
    <x v="34"/>
    <s v="Oklahoma City"/>
    <x v="2"/>
    <n v="0.4"/>
    <n v="3250"/>
    <x v="188"/>
    <n v="520"/>
    <n v="0.4"/>
  </r>
  <r>
    <x v="4"/>
    <n v="1197831"/>
    <x v="305"/>
    <x v="1"/>
    <x v="34"/>
    <s v="Oklahoma City"/>
    <x v="3"/>
    <n v="0.4"/>
    <n v="3000"/>
    <x v="143"/>
    <n v="480"/>
    <n v="0.4"/>
  </r>
  <r>
    <x v="4"/>
    <n v="1197831"/>
    <x v="305"/>
    <x v="1"/>
    <x v="34"/>
    <s v="Oklahoma City"/>
    <x v="4"/>
    <n v="0.54999999999999993"/>
    <n v="3000"/>
    <x v="201"/>
    <n v="577.49999999999989"/>
    <n v="0.35"/>
  </r>
  <r>
    <x v="4"/>
    <n v="1197831"/>
    <x v="305"/>
    <x v="1"/>
    <x v="34"/>
    <s v="Oklahoma City"/>
    <x v="5"/>
    <n v="0.6"/>
    <n v="4750"/>
    <x v="169"/>
    <n v="1140"/>
    <n v="0.4"/>
  </r>
  <r>
    <x v="4"/>
    <n v="1197831"/>
    <x v="333"/>
    <x v="1"/>
    <x v="34"/>
    <s v="Oklahoma City"/>
    <x v="0"/>
    <n v="0.54999999999999993"/>
    <n v="7000"/>
    <x v="237"/>
    <n v="1540"/>
    <n v="0.4"/>
  </r>
  <r>
    <x v="4"/>
    <n v="1197831"/>
    <x v="333"/>
    <x v="1"/>
    <x v="34"/>
    <s v="Oklahoma City"/>
    <x v="1"/>
    <n v="0.5"/>
    <n v="4500"/>
    <x v="37"/>
    <n v="787.5"/>
    <n v="0.35"/>
  </r>
  <r>
    <x v="4"/>
    <n v="1197831"/>
    <x v="333"/>
    <x v="1"/>
    <x v="34"/>
    <s v="Oklahoma City"/>
    <x v="2"/>
    <n v="0.45"/>
    <n v="3750"/>
    <x v="149"/>
    <n v="675"/>
    <n v="0.4"/>
  </r>
  <r>
    <x v="4"/>
    <n v="1197831"/>
    <x v="333"/>
    <x v="1"/>
    <x v="34"/>
    <s v="Oklahoma City"/>
    <x v="3"/>
    <n v="0.45"/>
    <n v="3250"/>
    <x v="317"/>
    <n v="585"/>
    <n v="0.4"/>
  </r>
  <r>
    <x v="4"/>
    <n v="1197831"/>
    <x v="333"/>
    <x v="1"/>
    <x v="34"/>
    <s v="Oklahoma City"/>
    <x v="4"/>
    <n v="0.6"/>
    <n v="3500"/>
    <x v="187"/>
    <n v="735"/>
    <n v="0.35"/>
  </r>
  <r>
    <x v="4"/>
    <n v="1197831"/>
    <x v="333"/>
    <x v="1"/>
    <x v="34"/>
    <s v="Oklahoma City"/>
    <x v="5"/>
    <n v="0.65"/>
    <n v="5250"/>
    <x v="83"/>
    <n v="1365"/>
    <n v="0.4"/>
  </r>
  <r>
    <x v="4"/>
    <n v="1197831"/>
    <x v="365"/>
    <x v="1"/>
    <x v="34"/>
    <s v="Oklahoma City"/>
    <x v="0"/>
    <n v="0.6"/>
    <n v="6750"/>
    <x v="70"/>
    <n v="1620"/>
    <n v="0.4"/>
  </r>
  <r>
    <x v="4"/>
    <n v="1197831"/>
    <x v="365"/>
    <x v="1"/>
    <x v="34"/>
    <s v="Oklahoma City"/>
    <x v="1"/>
    <n v="0.55000000000000004"/>
    <n v="4500"/>
    <x v="109"/>
    <n v="866.25"/>
    <n v="0.35"/>
  </r>
  <r>
    <x v="4"/>
    <n v="1197831"/>
    <x v="365"/>
    <x v="1"/>
    <x v="34"/>
    <s v="Oklahoma City"/>
    <x v="2"/>
    <n v="0.5"/>
    <n v="3750"/>
    <x v="195"/>
    <n v="750"/>
    <n v="0.4"/>
  </r>
  <r>
    <x v="4"/>
    <n v="1197831"/>
    <x v="365"/>
    <x v="1"/>
    <x v="34"/>
    <s v="Oklahoma City"/>
    <x v="3"/>
    <n v="0.4"/>
    <n v="3250"/>
    <x v="188"/>
    <n v="520"/>
    <n v="0.4"/>
  </r>
  <r>
    <x v="4"/>
    <n v="1197831"/>
    <x v="365"/>
    <x v="1"/>
    <x v="34"/>
    <s v="Oklahoma City"/>
    <x v="4"/>
    <n v="0.5"/>
    <n v="3000"/>
    <x v="142"/>
    <n v="525"/>
    <n v="0.35"/>
  </r>
  <r>
    <x v="4"/>
    <n v="1197831"/>
    <x v="365"/>
    <x v="1"/>
    <x v="34"/>
    <s v="Oklahoma City"/>
    <x v="5"/>
    <n v="0.55000000000000004"/>
    <n v="4750"/>
    <x v="337"/>
    <n v="1045"/>
    <n v="0.4"/>
  </r>
  <r>
    <x v="4"/>
    <n v="1197831"/>
    <x v="395"/>
    <x v="1"/>
    <x v="34"/>
    <s v="Oklahoma City"/>
    <x v="0"/>
    <n v="0.5"/>
    <n v="5750"/>
    <x v="77"/>
    <n v="1150"/>
    <n v="0.4"/>
  </r>
  <r>
    <x v="4"/>
    <n v="1197831"/>
    <x v="395"/>
    <x v="1"/>
    <x v="34"/>
    <s v="Oklahoma City"/>
    <x v="1"/>
    <n v="0.40000000000000013"/>
    <n v="3750"/>
    <x v="649"/>
    <n v="525.00000000000011"/>
    <n v="0.35"/>
  </r>
  <r>
    <x v="4"/>
    <n v="1197831"/>
    <x v="395"/>
    <x v="1"/>
    <x v="34"/>
    <s v="Oklahoma City"/>
    <x v="2"/>
    <n v="0.15000000000000008"/>
    <n v="2750"/>
    <x v="650"/>
    <n v="165.00000000000011"/>
    <n v="0.4"/>
  </r>
  <r>
    <x v="4"/>
    <n v="1197831"/>
    <x v="395"/>
    <x v="1"/>
    <x v="34"/>
    <s v="Oklahoma City"/>
    <x v="3"/>
    <n v="0.15000000000000008"/>
    <n v="2500"/>
    <x v="651"/>
    <n v="150.00000000000009"/>
    <n v="0.4"/>
  </r>
  <r>
    <x v="4"/>
    <n v="1197831"/>
    <x v="395"/>
    <x v="1"/>
    <x v="34"/>
    <s v="Oklahoma City"/>
    <x v="4"/>
    <n v="0.25000000000000006"/>
    <n v="2500"/>
    <x v="454"/>
    <n v="218.75000000000003"/>
    <n v="0.35"/>
  </r>
  <r>
    <x v="4"/>
    <n v="1197831"/>
    <x v="395"/>
    <x v="1"/>
    <x v="34"/>
    <s v="Oklahoma City"/>
    <x v="5"/>
    <n v="0.3000000000000001"/>
    <n v="3500"/>
    <x v="489"/>
    <n v="420.00000000000023"/>
    <n v="0.4"/>
  </r>
  <r>
    <x v="4"/>
    <n v="1197831"/>
    <x v="427"/>
    <x v="1"/>
    <x v="34"/>
    <s v="Oklahoma City"/>
    <x v="0"/>
    <n v="0.3000000000000001"/>
    <n v="5250"/>
    <x v="553"/>
    <n v="630.00000000000023"/>
    <n v="0.4"/>
  </r>
  <r>
    <x v="4"/>
    <n v="1197831"/>
    <x v="427"/>
    <x v="1"/>
    <x v="34"/>
    <s v="Oklahoma City"/>
    <x v="1"/>
    <n v="0.20000000000000009"/>
    <n v="3500"/>
    <x v="652"/>
    <n v="245.00000000000011"/>
    <n v="0.35"/>
  </r>
  <r>
    <x v="4"/>
    <n v="1197831"/>
    <x v="427"/>
    <x v="1"/>
    <x v="34"/>
    <s v="Oklahoma City"/>
    <x v="2"/>
    <n v="0.20000000000000009"/>
    <n v="2250"/>
    <x v="653"/>
    <n v="180.00000000000011"/>
    <n v="0.4"/>
  </r>
  <r>
    <x v="4"/>
    <n v="1197831"/>
    <x v="427"/>
    <x v="1"/>
    <x v="34"/>
    <s v="Oklahoma City"/>
    <x v="3"/>
    <n v="0.20000000000000009"/>
    <n v="2000"/>
    <x v="654"/>
    <n v="160.00000000000009"/>
    <n v="0.4"/>
  </r>
  <r>
    <x v="4"/>
    <n v="1197831"/>
    <x v="427"/>
    <x v="1"/>
    <x v="34"/>
    <s v="Oklahoma City"/>
    <x v="4"/>
    <n v="0.3000000000000001"/>
    <n v="2000"/>
    <x v="506"/>
    <n v="210.00000000000006"/>
    <n v="0.35"/>
  </r>
  <r>
    <x v="5"/>
    <n v="1197831"/>
    <x v="427"/>
    <x v="1"/>
    <x v="34"/>
    <s v="Oklahoma City"/>
    <x v="5"/>
    <n v="0.30000000000000004"/>
    <n v="3250"/>
    <x v="647"/>
    <n v="390.00000000000006"/>
    <n v="0.4"/>
  </r>
  <r>
    <x v="5"/>
    <n v="1197831"/>
    <x v="457"/>
    <x v="1"/>
    <x v="34"/>
    <s v="Oklahoma City"/>
    <x v="0"/>
    <n v="0.25000000000000011"/>
    <n v="4750"/>
    <x v="655"/>
    <n v="475.00000000000023"/>
    <n v="0.4"/>
  </r>
  <r>
    <x v="5"/>
    <n v="1197831"/>
    <x v="457"/>
    <x v="1"/>
    <x v="34"/>
    <s v="Oklahoma City"/>
    <x v="1"/>
    <n v="0.15000000000000013"/>
    <n v="3000"/>
    <x v="656"/>
    <n v="157.50000000000014"/>
    <n v="0.35"/>
  </r>
  <r>
    <x v="5"/>
    <n v="1197831"/>
    <x v="457"/>
    <x v="1"/>
    <x v="34"/>
    <s v="Oklahoma City"/>
    <x v="2"/>
    <n v="0.25000000000000017"/>
    <n v="2450"/>
    <x v="657"/>
    <n v="245.0000000000002"/>
    <n v="0.4"/>
  </r>
  <r>
    <x v="5"/>
    <n v="1197831"/>
    <x v="457"/>
    <x v="1"/>
    <x v="34"/>
    <s v="Oklahoma City"/>
    <x v="3"/>
    <n v="0.55000000000000016"/>
    <n v="3000"/>
    <x v="516"/>
    <n v="660.00000000000023"/>
    <n v="0.4"/>
  </r>
  <r>
    <x v="5"/>
    <n v="1197831"/>
    <x v="457"/>
    <x v="1"/>
    <x v="34"/>
    <s v="Oklahoma City"/>
    <x v="4"/>
    <n v="0.75000000000000011"/>
    <n v="2750"/>
    <x v="398"/>
    <n v="721.87500000000011"/>
    <n v="0.35"/>
  </r>
  <r>
    <x v="5"/>
    <n v="1197831"/>
    <x v="457"/>
    <x v="1"/>
    <x v="34"/>
    <s v="Oklahoma City"/>
    <x v="5"/>
    <n v="0.75"/>
    <n v="3750"/>
    <x v="65"/>
    <n v="1125"/>
    <n v="0.4"/>
  </r>
  <r>
    <x v="5"/>
    <n v="1197831"/>
    <x v="486"/>
    <x v="1"/>
    <x v="34"/>
    <s v="Oklahoma City"/>
    <x v="0"/>
    <n v="0.7"/>
    <n v="6250"/>
    <x v="231"/>
    <n v="1750"/>
    <n v="0.4"/>
  </r>
  <r>
    <x v="5"/>
    <n v="1197831"/>
    <x v="486"/>
    <x v="1"/>
    <x v="34"/>
    <s v="Oklahoma City"/>
    <x v="1"/>
    <n v="0.60000000000000009"/>
    <n v="4250"/>
    <x v="217"/>
    <n v="892.50000000000011"/>
    <n v="0.35"/>
  </r>
  <r>
    <x v="5"/>
    <n v="1197831"/>
    <x v="486"/>
    <x v="1"/>
    <x v="34"/>
    <s v="Oklahoma City"/>
    <x v="2"/>
    <n v="0.60000000000000009"/>
    <n v="3750"/>
    <x v="213"/>
    <n v="900.00000000000023"/>
    <n v="0.4"/>
  </r>
  <r>
    <x v="5"/>
    <n v="1197831"/>
    <x v="486"/>
    <x v="1"/>
    <x v="34"/>
    <s v="Oklahoma City"/>
    <x v="3"/>
    <n v="0.60000000000000009"/>
    <n v="3250"/>
    <x v="393"/>
    <n v="780.00000000000011"/>
    <n v="0.4"/>
  </r>
  <r>
    <x v="5"/>
    <n v="1197831"/>
    <x v="486"/>
    <x v="1"/>
    <x v="34"/>
    <s v="Oklahoma City"/>
    <x v="4"/>
    <n v="0.7"/>
    <n v="3250"/>
    <x v="150"/>
    <n v="796.25"/>
    <n v="0.35"/>
  </r>
  <r>
    <x v="5"/>
    <n v="1197831"/>
    <x v="486"/>
    <x v="1"/>
    <x v="34"/>
    <s v="Oklahoma City"/>
    <x v="5"/>
    <n v="0.75"/>
    <n v="4250"/>
    <x v="658"/>
    <n v="1275"/>
    <n v="0.4"/>
  </r>
  <r>
    <x v="5"/>
    <n v="1197831"/>
    <x v="180"/>
    <x v="1"/>
    <x v="34"/>
    <s v="Oklahoma City"/>
    <x v="0"/>
    <n v="0.25000000000000006"/>
    <n v="5500"/>
    <x v="541"/>
    <n v="481.25000000000006"/>
    <n v="0.35"/>
  </r>
  <r>
    <x v="5"/>
    <n v="1197831"/>
    <x v="180"/>
    <x v="1"/>
    <x v="34"/>
    <s v="Oklahoma City"/>
    <x v="1"/>
    <n v="0.25000000000000006"/>
    <n v="3500"/>
    <x v="485"/>
    <n v="306.25000000000006"/>
    <n v="0.35"/>
  </r>
  <r>
    <x v="5"/>
    <n v="1197831"/>
    <x v="180"/>
    <x v="1"/>
    <x v="34"/>
    <s v="Oklahoma City"/>
    <x v="2"/>
    <n v="0.15000000000000008"/>
    <n v="3500"/>
    <x v="633"/>
    <n v="183.75000000000006"/>
    <n v="0.35"/>
  </r>
  <r>
    <x v="5"/>
    <n v="1197831"/>
    <x v="180"/>
    <x v="1"/>
    <x v="34"/>
    <s v="Oklahoma City"/>
    <x v="3"/>
    <n v="0.2"/>
    <n v="2000"/>
    <x v="118"/>
    <n v="140"/>
    <n v="0.35"/>
  </r>
  <r>
    <x v="5"/>
    <n v="1197831"/>
    <x v="180"/>
    <x v="1"/>
    <x v="34"/>
    <s v="Oklahoma City"/>
    <x v="4"/>
    <n v="0.35"/>
    <n v="2500"/>
    <x v="127"/>
    <n v="306.25"/>
    <n v="0.35"/>
  </r>
  <r>
    <x v="5"/>
    <n v="1197831"/>
    <x v="180"/>
    <x v="1"/>
    <x v="34"/>
    <s v="Oklahoma City"/>
    <x v="5"/>
    <n v="0.25000000000000006"/>
    <n v="3500"/>
    <x v="485"/>
    <n v="306.25000000000006"/>
    <n v="0.35"/>
  </r>
  <r>
    <x v="5"/>
    <n v="1197831"/>
    <x v="209"/>
    <x v="1"/>
    <x v="34"/>
    <s v="Oklahoma City"/>
    <x v="0"/>
    <n v="0.25000000000000006"/>
    <n v="6000"/>
    <x v="185"/>
    <n v="525"/>
    <n v="0.35"/>
  </r>
  <r>
    <x v="5"/>
    <n v="1197831"/>
    <x v="209"/>
    <x v="1"/>
    <x v="34"/>
    <s v="Oklahoma City"/>
    <x v="1"/>
    <n v="0.25000000000000006"/>
    <n v="2500"/>
    <x v="454"/>
    <n v="218.75000000000003"/>
    <n v="0.35"/>
  </r>
  <r>
    <x v="5"/>
    <n v="1197831"/>
    <x v="209"/>
    <x v="1"/>
    <x v="34"/>
    <s v="Oklahoma City"/>
    <x v="2"/>
    <n v="0.15000000000000008"/>
    <n v="3000"/>
    <x v="653"/>
    <n v="157.50000000000006"/>
    <n v="0.35"/>
  </r>
  <r>
    <x v="5"/>
    <n v="1197831"/>
    <x v="209"/>
    <x v="3"/>
    <x v="35"/>
    <s v="Wichita"/>
    <x v="3"/>
    <n v="0.2"/>
    <n v="1500"/>
    <x v="172"/>
    <n v="105"/>
    <n v="0.35"/>
  </r>
  <r>
    <x v="5"/>
    <n v="1197831"/>
    <x v="209"/>
    <x v="3"/>
    <x v="35"/>
    <s v="Wichita"/>
    <x v="4"/>
    <n v="0.35"/>
    <n v="2250"/>
    <x v="117"/>
    <n v="275.625"/>
    <n v="0.35"/>
  </r>
  <r>
    <x v="5"/>
    <n v="1197831"/>
    <x v="209"/>
    <x v="3"/>
    <x v="35"/>
    <s v="Wichita"/>
    <x v="5"/>
    <n v="0.2"/>
    <n v="3250"/>
    <x v="383"/>
    <n v="227.49999999999997"/>
    <n v="0.35"/>
  </r>
  <r>
    <x v="5"/>
    <n v="1197831"/>
    <x v="217"/>
    <x v="3"/>
    <x v="35"/>
    <s v="Wichita"/>
    <x v="0"/>
    <n v="0.2"/>
    <n v="5450"/>
    <x v="659"/>
    <n v="381.5"/>
    <n v="0.35"/>
  </r>
  <r>
    <x v="5"/>
    <n v="1197831"/>
    <x v="217"/>
    <x v="3"/>
    <x v="35"/>
    <s v="Wichita"/>
    <x v="1"/>
    <n v="0.2"/>
    <n v="2250"/>
    <x v="179"/>
    <n v="157.5"/>
    <n v="0.35"/>
  </r>
  <r>
    <x v="5"/>
    <n v="1197831"/>
    <x v="217"/>
    <x v="3"/>
    <x v="35"/>
    <s v="Wichita"/>
    <x v="2"/>
    <n v="0.10000000000000002"/>
    <n v="2500"/>
    <x v="660"/>
    <n v="87.500000000000014"/>
    <n v="0.35"/>
  </r>
  <r>
    <x v="5"/>
    <n v="1197831"/>
    <x v="217"/>
    <x v="3"/>
    <x v="35"/>
    <s v="Wichita"/>
    <x v="3"/>
    <n v="0.19999999999999996"/>
    <n v="1000"/>
    <x v="661"/>
    <n v="69.999999999999972"/>
    <n v="0.35"/>
  </r>
  <r>
    <x v="5"/>
    <n v="1197831"/>
    <x v="217"/>
    <x v="3"/>
    <x v="35"/>
    <s v="Wichita"/>
    <x v="4"/>
    <n v="0.35000000000000009"/>
    <n v="1500"/>
    <x v="297"/>
    <n v="183.75000000000003"/>
    <n v="0.35"/>
  </r>
  <r>
    <x v="5"/>
    <n v="1197831"/>
    <x v="217"/>
    <x v="3"/>
    <x v="35"/>
    <s v="Wichita"/>
    <x v="5"/>
    <n v="0.25"/>
    <n v="2500"/>
    <x v="139"/>
    <n v="218.75"/>
    <n v="0.35"/>
  </r>
  <r>
    <x v="5"/>
    <n v="1197831"/>
    <x v="236"/>
    <x v="3"/>
    <x v="35"/>
    <s v="Wichita"/>
    <x v="0"/>
    <n v="0.25"/>
    <n v="5000"/>
    <x v="138"/>
    <n v="437.5"/>
    <n v="0.35"/>
  </r>
  <r>
    <x v="5"/>
    <n v="1197831"/>
    <x v="236"/>
    <x v="3"/>
    <x v="35"/>
    <s v="Wichita"/>
    <x v="1"/>
    <n v="0.25"/>
    <n v="2000"/>
    <x v="116"/>
    <n v="175"/>
    <n v="0.35"/>
  </r>
  <r>
    <x v="5"/>
    <n v="1197831"/>
    <x v="236"/>
    <x v="3"/>
    <x v="35"/>
    <s v="Wichita"/>
    <x v="2"/>
    <n v="0.15000000000000002"/>
    <n v="2000"/>
    <x v="292"/>
    <n v="105.00000000000001"/>
    <n v="0.35"/>
  </r>
  <r>
    <x v="5"/>
    <n v="1197831"/>
    <x v="236"/>
    <x v="3"/>
    <x v="35"/>
    <s v="Wichita"/>
    <x v="3"/>
    <n v="0.19999999999999996"/>
    <n v="1250"/>
    <x v="643"/>
    <n v="87.499999999999972"/>
    <n v="0.35"/>
  </r>
  <r>
    <x v="5"/>
    <n v="1197831"/>
    <x v="236"/>
    <x v="3"/>
    <x v="35"/>
    <s v="Wichita"/>
    <x v="4"/>
    <n v="0.4"/>
    <n v="1500"/>
    <x v="124"/>
    <n v="210"/>
    <n v="0.35"/>
  </r>
  <r>
    <x v="5"/>
    <n v="1197831"/>
    <x v="236"/>
    <x v="3"/>
    <x v="35"/>
    <s v="Wichita"/>
    <x v="5"/>
    <n v="0.30000000000000004"/>
    <n v="3000"/>
    <x v="372"/>
    <n v="315"/>
    <n v="0.35"/>
  </r>
  <r>
    <x v="5"/>
    <n v="1197831"/>
    <x v="265"/>
    <x v="3"/>
    <x v="35"/>
    <s v="Wichita"/>
    <x v="0"/>
    <n v="0.4"/>
    <n v="5700"/>
    <x v="662"/>
    <n v="798"/>
    <n v="0.35"/>
  </r>
  <r>
    <x v="5"/>
    <n v="1197831"/>
    <x v="265"/>
    <x v="3"/>
    <x v="35"/>
    <s v="Wichita"/>
    <x v="1"/>
    <n v="0.4"/>
    <n v="2750"/>
    <x v="126"/>
    <n v="385"/>
    <n v="0.35"/>
  </r>
  <r>
    <x v="5"/>
    <n v="1197831"/>
    <x v="265"/>
    <x v="3"/>
    <x v="35"/>
    <s v="Wichita"/>
    <x v="2"/>
    <n v="0.35"/>
    <n v="2500"/>
    <x v="127"/>
    <n v="306.25"/>
    <n v="0.35"/>
  </r>
  <r>
    <x v="5"/>
    <n v="1197831"/>
    <x v="265"/>
    <x v="3"/>
    <x v="35"/>
    <s v="Wichita"/>
    <x v="3"/>
    <n v="0.35"/>
    <n v="2000"/>
    <x v="131"/>
    <n v="244.99999999999997"/>
    <n v="0.35"/>
  </r>
  <r>
    <x v="5"/>
    <n v="1197831"/>
    <x v="265"/>
    <x v="3"/>
    <x v="35"/>
    <s v="Wichita"/>
    <x v="4"/>
    <n v="0.44999999999999996"/>
    <n v="2250"/>
    <x v="663"/>
    <n v="354.37499999999994"/>
    <n v="0.35"/>
  </r>
  <r>
    <x v="5"/>
    <n v="1197831"/>
    <x v="265"/>
    <x v="3"/>
    <x v="35"/>
    <s v="Wichita"/>
    <x v="5"/>
    <n v="0.44999999999999996"/>
    <n v="3250"/>
    <x v="191"/>
    <n v="511.87499999999989"/>
    <n v="0.35"/>
  </r>
  <r>
    <x v="5"/>
    <n v="1197831"/>
    <x v="298"/>
    <x v="3"/>
    <x v="35"/>
    <s v="Wichita"/>
    <x v="0"/>
    <n v="0.4"/>
    <n v="5750"/>
    <x v="319"/>
    <n v="805"/>
    <n v="0.35"/>
  </r>
  <r>
    <x v="5"/>
    <n v="1197831"/>
    <x v="298"/>
    <x v="3"/>
    <x v="35"/>
    <s v="Wichita"/>
    <x v="1"/>
    <n v="0.35"/>
    <n v="3250"/>
    <x v="159"/>
    <n v="398.125"/>
    <n v="0.35"/>
  </r>
  <r>
    <x v="5"/>
    <n v="1197831"/>
    <x v="298"/>
    <x v="3"/>
    <x v="35"/>
    <s v="Wichita"/>
    <x v="2"/>
    <n v="0.4"/>
    <n v="3000"/>
    <x v="143"/>
    <n v="420"/>
    <n v="0.35"/>
  </r>
  <r>
    <x v="5"/>
    <n v="1197831"/>
    <x v="298"/>
    <x v="3"/>
    <x v="35"/>
    <s v="Wichita"/>
    <x v="3"/>
    <n v="0.4"/>
    <n v="2750"/>
    <x v="126"/>
    <n v="385"/>
    <n v="0.35"/>
  </r>
  <r>
    <x v="5"/>
    <n v="1197831"/>
    <x v="298"/>
    <x v="3"/>
    <x v="35"/>
    <s v="Wichita"/>
    <x v="4"/>
    <n v="0.54999999999999993"/>
    <n v="2750"/>
    <x v="400"/>
    <n v="529.37499999999989"/>
    <n v="0.35"/>
  </r>
  <r>
    <x v="5"/>
    <n v="1197831"/>
    <x v="298"/>
    <x v="3"/>
    <x v="35"/>
    <s v="Wichita"/>
    <x v="5"/>
    <n v="0.6"/>
    <n v="4500"/>
    <x v="50"/>
    <n v="944.99999999999989"/>
    <n v="0.35"/>
  </r>
  <r>
    <x v="5"/>
    <n v="1197831"/>
    <x v="326"/>
    <x v="3"/>
    <x v="35"/>
    <s v="Wichita"/>
    <x v="0"/>
    <n v="0.54999999999999993"/>
    <n v="6750"/>
    <x v="335"/>
    <n v="1299.3749999999998"/>
    <n v="0.35"/>
  </r>
  <r>
    <x v="5"/>
    <n v="1197831"/>
    <x v="326"/>
    <x v="3"/>
    <x v="35"/>
    <s v="Wichita"/>
    <x v="1"/>
    <n v="0.5"/>
    <n v="4250"/>
    <x v="41"/>
    <n v="743.75"/>
    <n v="0.35"/>
  </r>
  <r>
    <x v="5"/>
    <n v="1197831"/>
    <x v="326"/>
    <x v="3"/>
    <x v="35"/>
    <s v="Wichita"/>
    <x v="2"/>
    <n v="0.45"/>
    <n v="3500"/>
    <x v="147"/>
    <n v="551.25"/>
    <n v="0.35"/>
  </r>
  <r>
    <x v="5"/>
    <n v="1197831"/>
    <x v="326"/>
    <x v="3"/>
    <x v="35"/>
    <s v="Wichita"/>
    <x v="3"/>
    <n v="0.45"/>
    <n v="3000"/>
    <x v="190"/>
    <n v="472.49999999999994"/>
    <n v="0.35"/>
  </r>
  <r>
    <x v="5"/>
    <n v="1197831"/>
    <x v="326"/>
    <x v="3"/>
    <x v="35"/>
    <s v="Wichita"/>
    <x v="4"/>
    <n v="0.6"/>
    <n v="3250"/>
    <x v="203"/>
    <n v="682.5"/>
    <n v="0.35"/>
  </r>
  <r>
    <x v="5"/>
    <n v="1197831"/>
    <x v="326"/>
    <x v="3"/>
    <x v="35"/>
    <s v="Wichita"/>
    <x v="5"/>
    <n v="0.65"/>
    <n v="5000"/>
    <x v="80"/>
    <n v="1137.5"/>
    <n v="0.35"/>
  </r>
  <r>
    <x v="5"/>
    <n v="1197831"/>
    <x v="358"/>
    <x v="3"/>
    <x v="35"/>
    <s v="Wichita"/>
    <x v="0"/>
    <n v="0.6"/>
    <n v="6500"/>
    <x v="85"/>
    <n v="1365"/>
    <n v="0.35"/>
  </r>
  <r>
    <x v="5"/>
    <n v="1197831"/>
    <x v="358"/>
    <x v="3"/>
    <x v="35"/>
    <s v="Wichita"/>
    <x v="1"/>
    <n v="0.55000000000000004"/>
    <n v="4250"/>
    <x v="244"/>
    <n v="818.125"/>
    <n v="0.35"/>
  </r>
  <r>
    <x v="5"/>
    <n v="1197831"/>
    <x v="358"/>
    <x v="3"/>
    <x v="35"/>
    <s v="Wichita"/>
    <x v="2"/>
    <n v="0.5"/>
    <n v="3500"/>
    <x v="153"/>
    <n v="612.5"/>
    <n v="0.35"/>
  </r>
  <r>
    <x v="5"/>
    <n v="1197831"/>
    <x v="358"/>
    <x v="3"/>
    <x v="35"/>
    <s v="Wichita"/>
    <x v="3"/>
    <n v="0.4"/>
    <n v="3000"/>
    <x v="143"/>
    <n v="420"/>
    <n v="0.35"/>
  </r>
  <r>
    <x v="5"/>
    <n v="1197831"/>
    <x v="358"/>
    <x v="3"/>
    <x v="35"/>
    <s v="Wichita"/>
    <x v="4"/>
    <n v="0.5"/>
    <n v="2750"/>
    <x v="136"/>
    <n v="481.24999999999994"/>
    <n v="0.35"/>
  </r>
  <r>
    <x v="5"/>
    <n v="1197831"/>
    <x v="358"/>
    <x v="3"/>
    <x v="35"/>
    <s v="Wichita"/>
    <x v="5"/>
    <n v="0.55000000000000004"/>
    <n v="4500"/>
    <x v="109"/>
    <n v="866.25"/>
    <n v="0.35"/>
  </r>
  <r>
    <x v="5"/>
    <n v="1197831"/>
    <x v="388"/>
    <x v="3"/>
    <x v="35"/>
    <s v="Wichita"/>
    <x v="0"/>
    <n v="0.5"/>
    <n v="5500"/>
    <x v="78"/>
    <n v="962.49999999999989"/>
    <n v="0.35"/>
  </r>
  <r>
    <x v="5"/>
    <n v="1197831"/>
    <x v="388"/>
    <x v="3"/>
    <x v="35"/>
    <s v="Wichita"/>
    <x v="1"/>
    <n v="0.40000000000000013"/>
    <n v="3500"/>
    <x v="664"/>
    <n v="490.00000000000011"/>
    <n v="0.35"/>
  </r>
  <r>
    <x v="5"/>
    <n v="1197831"/>
    <x v="388"/>
    <x v="3"/>
    <x v="35"/>
    <s v="Wichita"/>
    <x v="2"/>
    <n v="0.15000000000000008"/>
    <n v="2500"/>
    <x v="651"/>
    <n v="131.25000000000006"/>
    <n v="0.35"/>
  </r>
  <r>
    <x v="5"/>
    <n v="1197831"/>
    <x v="388"/>
    <x v="3"/>
    <x v="35"/>
    <s v="Wichita"/>
    <x v="3"/>
    <n v="0.15000000000000008"/>
    <n v="2250"/>
    <x v="665"/>
    <n v="118.12500000000006"/>
    <n v="0.35"/>
  </r>
  <r>
    <x v="5"/>
    <n v="1197831"/>
    <x v="388"/>
    <x v="3"/>
    <x v="35"/>
    <s v="Wichita"/>
    <x v="4"/>
    <n v="0.25000000000000006"/>
    <n v="2250"/>
    <x v="452"/>
    <n v="196.87500000000003"/>
    <n v="0.35"/>
  </r>
  <r>
    <x v="5"/>
    <n v="1197831"/>
    <x v="388"/>
    <x v="3"/>
    <x v="35"/>
    <s v="Wichita"/>
    <x v="5"/>
    <n v="0.3000000000000001"/>
    <n v="3250"/>
    <x v="666"/>
    <n v="341.25000000000011"/>
    <n v="0.35"/>
  </r>
  <r>
    <x v="5"/>
    <n v="1197831"/>
    <x v="420"/>
    <x v="3"/>
    <x v="35"/>
    <s v="Wichita"/>
    <x v="0"/>
    <n v="0.3000000000000001"/>
    <n v="5000"/>
    <x v="649"/>
    <n v="525.00000000000011"/>
    <n v="0.35"/>
  </r>
  <r>
    <x v="5"/>
    <n v="1197831"/>
    <x v="420"/>
    <x v="3"/>
    <x v="35"/>
    <s v="Wichita"/>
    <x v="1"/>
    <n v="0.20000000000000009"/>
    <n v="3250"/>
    <x v="667"/>
    <n v="227.50000000000011"/>
    <n v="0.35"/>
  </r>
  <r>
    <x v="5"/>
    <n v="1197831"/>
    <x v="420"/>
    <x v="3"/>
    <x v="35"/>
    <s v="Wichita"/>
    <x v="2"/>
    <n v="0.20000000000000009"/>
    <n v="2000"/>
    <x v="654"/>
    <n v="140.00000000000006"/>
    <n v="0.35"/>
  </r>
  <r>
    <x v="5"/>
    <n v="1197831"/>
    <x v="420"/>
    <x v="3"/>
    <x v="35"/>
    <s v="Wichita"/>
    <x v="3"/>
    <n v="0.20000000000000009"/>
    <n v="1750"/>
    <x v="668"/>
    <n v="122.50000000000006"/>
    <n v="0.35"/>
  </r>
  <r>
    <x v="5"/>
    <n v="1197831"/>
    <x v="420"/>
    <x v="3"/>
    <x v="35"/>
    <s v="Wichita"/>
    <x v="4"/>
    <n v="0.3000000000000001"/>
    <n v="1750"/>
    <x v="633"/>
    <n v="183.75000000000006"/>
    <n v="0.35"/>
  </r>
  <r>
    <x v="0"/>
    <n v="1197831"/>
    <x v="420"/>
    <x v="3"/>
    <x v="35"/>
    <s v="Wichita"/>
    <x v="5"/>
    <n v="0.30000000000000004"/>
    <n v="3000"/>
    <x v="372"/>
    <n v="315"/>
    <n v="0.35"/>
  </r>
  <r>
    <x v="0"/>
    <n v="1197831"/>
    <x v="450"/>
    <x v="3"/>
    <x v="35"/>
    <s v="Wichita"/>
    <x v="0"/>
    <n v="0.25000000000000011"/>
    <n v="4500"/>
    <x v="512"/>
    <n v="393.75000000000011"/>
    <n v="0.35"/>
  </r>
  <r>
    <x v="0"/>
    <n v="1197831"/>
    <x v="450"/>
    <x v="3"/>
    <x v="35"/>
    <s v="Wichita"/>
    <x v="1"/>
    <n v="0.15000000000000013"/>
    <n v="2750"/>
    <x v="669"/>
    <n v="144.37500000000011"/>
    <n v="0.35"/>
  </r>
  <r>
    <x v="0"/>
    <n v="1197831"/>
    <x v="450"/>
    <x v="3"/>
    <x v="35"/>
    <s v="Wichita"/>
    <x v="2"/>
    <n v="0.25000000000000017"/>
    <n v="2200"/>
    <x v="670"/>
    <n v="192.50000000000011"/>
    <n v="0.35"/>
  </r>
  <r>
    <x v="0"/>
    <n v="1197831"/>
    <x v="450"/>
    <x v="3"/>
    <x v="35"/>
    <s v="Wichita"/>
    <x v="3"/>
    <n v="0.55000000000000016"/>
    <n v="2750"/>
    <x v="671"/>
    <n v="529.37500000000011"/>
    <n v="0.35"/>
  </r>
  <r>
    <x v="0"/>
    <n v="1197831"/>
    <x v="450"/>
    <x v="3"/>
    <x v="35"/>
    <s v="Wichita"/>
    <x v="4"/>
    <n v="0.75000000000000011"/>
    <n v="2500"/>
    <x v="509"/>
    <n v="656.25"/>
    <n v="0.35"/>
  </r>
  <r>
    <x v="0"/>
    <n v="1197831"/>
    <x v="450"/>
    <x v="3"/>
    <x v="35"/>
    <s v="Wichita"/>
    <x v="5"/>
    <n v="0.75"/>
    <n v="3500"/>
    <x v="46"/>
    <n v="918.74999999999989"/>
    <n v="0.35"/>
  </r>
  <r>
    <x v="0"/>
    <n v="1197831"/>
    <x v="479"/>
    <x v="3"/>
    <x v="35"/>
    <s v="Wichita"/>
    <x v="0"/>
    <n v="0.7"/>
    <n v="6000"/>
    <x v="79"/>
    <n v="1470"/>
    <n v="0.35"/>
  </r>
  <r>
    <x v="0"/>
    <n v="1197831"/>
    <x v="479"/>
    <x v="3"/>
    <x v="35"/>
    <s v="Wichita"/>
    <x v="1"/>
    <n v="0.60000000000000009"/>
    <n v="4000"/>
    <x v="209"/>
    <n v="840.00000000000011"/>
    <n v="0.35"/>
  </r>
  <r>
    <x v="0"/>
    <n v="1197831"/>
    <x v="479"/>
    <x v="3"/>
    <x v="35"/>
    <s v="Wichita"/>
    <x v="2"/>
    <n v="0.60000000000000009"/>
    <n v="3500"/>
    <x v="156"/>
    <n v="735.00000000000011"/>
    <n v="0.35"/>
  </r>
  <r>
    <x v="0"/>
    <n v="1197831"/>
    <x v="479"/>
    <x v="3"/>
    <x v="35"/>
    <s v="Wichita"/>
    <x v="3"/>
    <n v="0.60000000000000009"/>
    <n v="3000"/>
    <x v="160"/>
    <n v="630"/>
    <n v="0.35"/>
  </r>
  <r>
    <x v="0"/>
    <n v="1197831"/>
    <x v="479"/>
    <x v="3"/>
    <x v="35"/>
    <s v="Wichita"/>
    <x v="4"/>
    <n v="0.7"/>
    <n v="3000"/>
    <x v="187"/>
    <n v="735"/>
    <n v="0.35"/>
  </r>
  <r>
    <x v="0"/>
    <n v="1197831"/>
    <x v="479"/>
    <x v="3"/>
    <x v="35"/>
    <s v="Wichita"/>
    <x v="5"/>
    <n v="0.75"/>
    <n v="4000"/>
    <x v="59"/>
    <n v="1050"/>
    <n v="0.35"/>
  </r>
  <r>
    <x v="0"/>
    <n v="1185732"/>
    <x v="176"/>
    <x v="3"/>
    <x v="35"/>
    <s v="Wichita"/>
    <x v="0"/>
    <n v="0.4"/>
    <n v="4750"/>
    <x v="225"/>
    <n v="665"/>
    <n v="0.35"/>
  </r>
  <r>
    <x v="0"/>
    <n v="1185732"/>
    <x v="176"/>
    <x v="3"/>
    <x v="35"/>
    <s v="Wichita"/>
    <x v="1"/>
    <n v="0.4"/>
    <n v="2750"/>
    <x v="126"/>
    <n v="330"/>
    <n v="0.3"/>
  </r>
  <r>
    <x v="0"/>
    <n v="1185732"/>
    <x v="176"/>
    <x v="3"/>
    <x v="35"/>
    <s v="Wichita"/>
    <x v="2"/>
    <n v="0.30000000000000004"/>
    <n v="2750"/>
    <x v="182"/>
    <n v="247.50000000000003"/>
    <n v="0.3"/>
  </r>
  <r>
    <x v="0"/>
    <n v="1185732"/>
    <x v="176"/>
    <x v="3"/>
    <x v="35"/>
    <s v="Wichita"/>
    <x v="3"/>
    <n v="0.35"/>
    <n v="1250"/>
    <x v="307"/>
    <n v="131.25"/>
    <n v="0.3"/>
  </r>
  <r>
    <x v="0"/>
    <n v="1185732"/>
    <x v="176"/>
    <x v="3"/>
    <x v="35"/>
    <s v="Wichita"/>
    <x v="4"/>
    <n v="0.49999999999999994"/>
    <n v="1750"/>
    <x v="386"/>
    <n v="306.24999999999994"/>
    <n v="0.35"/>
  </r>
  <r>
    <x v="0"/>
    <n v="1185732"/>
    <x v="176"/>
    <x v="3"/>
    <x v="35"/>
    <s v="Wichita"/>
    <x v="5"/>
    <n v="0.4"/>
    <n v="2750"/>
    <x v="126"/>
    <n v="440"/>
    <n v="0.4"/>
  </r>
  <r>
    <x v="0"/>
    <n v="1185732"/>
    <x v="207"/>
    <x v="3"/>
    <x v="35"/>
    <s v="Wichita"/>
    <x v="0"/>
    <n v="0.4"/>
    <n v="5250"/>
    <x v="187"/>
    <n v="735"/>
    <n v="0.35"/>
  </r>
  <r>
    <x v="0"/>
    <n v="1185732"/>
    <x v="207"/>
    <x v="3"/>
    <x v="35"/>
    <s v="Wichita"/>
    <x v="1"/>
    <n v="0.4"/>
    <n v="1750"/>
    <x v="131"/>
    <n v="210"/>
    <n v="0.3"/>
  </r>
  <r>
    <x v="0"/>
    <n v="1185732"/>
    <x v="207"/>
    <x v="3"/>
    <x v="35"/>
    <s v="Wichita"/>
    <x v="2"/>
    <n v="0.30000000000000004"/>
    <n v="2250"/>
    <x v="301"/>
    <n v="202.50000000000003"/>
    <n v="0.3"/>
  </r>
  <r>
    <x v="0"/>
    <n v="1185732"/>
    <x v="207"/>
    <x v="3"/>
    <x v="36"/>
    <s v="Sioux Falls"/>
    <x v="3"/>
    <n v="0.35"/>
    <n v="1000"/>
    <x v="309"/>
    <n v="105"/>
    <n v="0.3"/>
  </r>
  <r>
    <x v="0"/>
    <n v="1185732"/>
    <x v="207"/>
    <x v="3"/>
    <x v="36"/>
    <s v="Sioux Falls"/>
    <x v="4"/>
    <n v="0.49999999999999994"/>
    <n v="1750"/>
    <x v="386"/>
    <n v="306.24999999999994"/>
    <n v="0.35"/>
  </r>
  <r>
    <x v="0"/>
    <n v="1185732"/>
    <x v="207"/>
    <x v="3"/>
    <x v="36"/>
    <s v="Sioux Falls"/>
    <x v="5"/>
    <n v="0.35"/>
    <n v="2750"/>
    <x v="115"/>
    <n v="385"/>
    <n v="0.4"/>
  </r>
  <r>
    <x v="0"/>
    <n v="1185732"/>
    <x v="216"/>
    <x v="3"/>
    <x v="36"/>
    <s v="Sioux Falls"/>
    <x v="0"/>
    <n v="0.4"/>
    <n v="4950"/>
    <x v="672"/>
    <n v="693"/>
    <n v="0.35"/>
  </r>
  <r>
    <x v="0"/>
    <n v="1185732"/>
    <x v="216"/>
    <x v="3"/>
    <x v="36"/>
    <s v="Sioux Falls"/>
    <x v="1"/>
    <n v="0.4"/>
    <n v="2000"/>
    <x v="130"/>
    <n v="240"/>
    <n v="0.3"/>
  </r>
  <r>
    <x v="0"/>
    <n v="1185732"/>
    <x v="216"/>
    <x v="3"/>
    <x v="36"/>
    <s v="Sioux Falls"/>
    <x v="2"/>
    <n v="0.30000000000000004"/>
    <n v="2250"/>
    <x v="301"/>
    <n v="202.50000000000003"/>
    <n v="0.3"/>
  </r>
  <r>
    <x v="0"/>
    <n v="1185732"/>
    <x v="216"/>
    <x v="3"/>
    <x v="36"/>
    <s v="Sioux Falls"/>
    <x v="3"/>
    <n v="0.35"/>
    <n v="750"/>
    <x v="310"/>
    <n v="78.75"/>
    <n v="0.3"/>
  </r>
  <r>
    <x v="0"/>
    <n v="1185732"/>
    <x v="216"/>
    <x v="3"/>
    <x v="36"/>
    <s v="Sioux Falls"/>
    <x v="4"/>
    <n v="0.5"/>
    <n v="1250"/>
    <x v="139"/>
    <n v="218.75"/>
    <n v="0.35"/>
  </r>
  <r>
    <x v="0"/>
    <n v="1185732"/>
    <x v="216"/>
    <x v="3"/>
    <x v="36"/>
    <s v="Sioux Falls"/>
    <x v="5"/>
    <n v="0.4"/>
    <n v="2250"/>
    <x v="120"/>
    <n v="360"/>
    <n v="0.4"/>
  </r>
  <r>
    <x v="0"/>
    <n v="1185732"/>
    <x v="235"/>
    <x v="3"/>
    <x v="36"/>
    <s v="Sioux Falls"/>
    <x v="0"/>
    <n v="0.4"/>
    <n v="4500"/>
    <x v="199"/>
    <n v="630"/>
    <n v="0.35"/>
  </r>
  <r>
    <x v="0"/>
    <n v="1185732"/>
    <x v="235"/>
    <x v="3"/>
    <x v="36"/>
    <s v="Sioux Falls"/>
    <x v="1"/>
    <n v="0.4"/>
    <n v="1500"/>
    <x v="124"/>
    <n v="180"/>
    <n v="0.3"/>
  </r>
  <r>
    <x v="0"/>
    <n v="1185732"/>
    <x v="235"/>
    <x v="3"/>
    <x v="36"/>
    <s v="Sioux Falls"/>
    <x v="2"/>
    <n v="0.30000000000000004"/>
    <n v="1500"/>
    <x v="343"/>
    <n v="135"/>
    <n v="0.3"/>
  </r>
  <r>
    <x v="0"/>
    <n v="1185732"/>
    <x v="235"/>
    <x v="3"/>
    <x v="36"/>
    <s v="Sioux Falls"/>
    <x v="3"/>
    <n v="0.35"/>
    <n v="750"/>
    <x v="310"/>
    <n v="78.75"/>
    <n v="0.3"/>
  </r>
  <r>
    <x v="0"/>
    <n v="1185732"/>
    <x v="235"/>
    <x v="3"/>
    <x v="36"/>
    <s v="Sioux Falls"/>
    <x v="4"/>
    <n v="0.6"/>
    <n v="1000"/>
    <x v="124"/>
    <n v="210"/>
    <n v="0.35"/>
  </r>
  <r>
    <x v="0"/>
    <n v="1185732"/>
    <x v="235"/>
    <x v="3"/>
    <x v="36"/>
    <s v="Sioux Falls"/>
    <x v="5"/>
    <n v="0.5"/>
    <n v="2250"/>
    <x v="123"/>
    <n v="450"/>
    <n v="0.4"/>
  </r>
  <r>
    <x v="0"/>
    <n v="1185732"/>
    <x v="266"/>
    <x v="3"/>
    <x v="36"/>
    <s v="Sioux Falls"/>
    <x v="0"/>
    <n v="0.6"/>
    <n v="4950"/>
    <x v="125"/>
    <n v="1039.5"/>
    <n v="0.35"/>
  </r>
  <r>
    <x v="0"/>
    <n v="1185732"/>
    <x v="266"/>
    <x v="3"/>
    <x v="36"/>
    <s v="Sioux Falls"/>
    <x v="1"/>
    <n v="0.5"/>
    <n v="2000"/>
    <x v="119"/>
    <n v="300"/>
    <n v="0.3"/>
  </r>
  <r>
    <x v="0"/>
    <n v="1185732"/>
    <x v="266"/>
    <x v="3"/>
    <x v="36"/>
    <s v="Sioux Falls"/>
    <x v="2"/>
    <n v="0.45"/>
    <n v="1750"/>
    <x v="117"/>
    <n v="236.25"/>
    <n v="0.3"/>
  </r>
  <r>
    <x v="0"/>
    <n v="1185732"/>
    <x v="266"/>
    <x v="3"/>
    <x v="36"/>
    <s v="Sioux Falls"/>
    <x v="3"/>
    <n v="0.45"/>
    <n v="1000"/>
    <x v="179"/>
    <n v="135"/>
    <n v="0.3"/>
  </r>
  <r>
    <x v="0"/>
    <n v="1185732"/>
    <x v="266"/>
    <x v="3"/>
    <x v="36"/>
    <s v="Sioux Falls"/>
    <x v="4"/>
    <n v="0.54999999999999993"/>
    <n v="1250"/>
    <x v="173"/>
    <n v="240.62499999999994"/>
    <n v="0.35"/>
  </r>
  <r>
    <x v="0"/>
    <n v="1185732"/>
    <x v="266"/>
    <x v="3"/>
    <x v="36"/>
    <s v="Sioux Falls"/>
    <x v="5"/>
    <n v="0.6"/>
    <n v="2500"/>
    <x v="142"/>
    <n v="600"/>
    <n v="0.4"/>
  </r>
  <r>
    <x v="0"/>
    <n v="1185732"/>
    <x v="296"/>
    <x v="3"/>
    <x v="36"/>
    <s v="Sioux Falls"/>
    <x v="0"/>
    <n v="0.45"/>
    <n v="5000"/>
    <x v="37"/>
    <n v="787.5"/>
    <n v="0.35"/>
  </r>
  <r>
    <x v="0"/>
    <n v="1185732"/>
    <x v="296"/>
    <x v="3"/>
    <x v="36"/>
    <s v="Sioux Falls"/>
    <x v="1"/>
    <n v="0.40000000000000008"/>
    <n v="2500"/>
    <x v="305"/>
    <n v="300.00000000000006"/>
    <n v="0.3"/>
  </r>
  <r>
    <x v="0"/>
    <n v="1185732"/>
    <x v="296"/>
    <x v="3"/>
    <x v="36"/>
    <s v="Sioux Falls"/>
    <x v="2"/>
    <n v="0.35"/>
    <n v="2000"/>
    <x v="131"/>
    <n v="210"/>
    <n v="0.3"/>
  </r>
  <r>
    <x v="0"/>
    <n v="1185732"/>
    <x v="296"/>
    <x v="3"/>
    <x v="36"/>
    <s v="Sioux Falls"/>
    <x v="3"/>
    <n v="0.35"/>
    <n v="1750"/>
    <x v="175"/>
    <n v="183.75"/>
    <n v="0.3"/>
  </r>
  <r>
    <x v="0"/>
    <n v="1185732"/>
    <x v="296"/>
    <x v="3"/>
    <x v="36"/>
    <s v="Sioux Falls"/>
    <x v="4"/>
    <n v="0.45"/>
    <n v="1750"/>
    <x v="117"/>
    <n v="275.625"/>
    <n v="0.35"/>
  </r>
  <r>
    <x v="0"/>
    <n v="1185732"/>
    <x v="296"/>
    <x v="3"/>
    <x v="36"/>
    <s v="Sioux Falls"/>
    <x v="5"/>
    <n v="0.55000000000000004"/>
    <n v="3250"/>
    <x v="243"/>
    <n v="715.00000000000011"/>
    <n v="0.4"/>
  </r>
  <r>
    <x v="0"/>
    <n v="1185732"/>
    <x v="325"/>
    <x v="3"/>
    <x v="36"/>
    <s v="Sioux Falls"/>
    <x v="0"/>
    <n v="0.5"/>
    <n v="5500"/>
    <x v="78"/>
    <n v="962.49999999999989"/>
    <n v="0.35"/>
  </r>
  <r>
    <x v="0"/>
    <n v="1185732"/>
    <x v="325"/>
    <x v="3"/>
    <x v="36"/>
    <s v="Sioux Falls"/>
    <x v="1"/>
    <n v="0.45000000000000007"/>
    <n v="3000"/>
    <x v="135"/>
    <n v="405.00000000000006"/>
    <n v="0.3"/>
  </r>
  <r>
    <x v="0"/>
    <n v="1185732"/>
    <x v="325"/>
    <x v="3"/>
    <x v="36"/>
    <s v="Sioux Falls"/>
    <x v="2"/>
    <n v="0.4"/>
    <n v="2250"/>
    <x v="120"/>
    <n v="270"/>
    <n v="0.3"/>
  </r>
  <r>
    <x v="0"/>
    <n v="1185732"/>
    <x v="325"/>
    <x v="3"/>
    <x v="36"/>
    <s v="Sioux Falls"/>
    <x v="3"/>
    <n v="0.4"/>
    <n v="1750"/>
    <x v="131"/>
    <n v="210"/>
    <n v="0.3"/>
  </r>
  <r>
    <x v="0"/>
    <n v="1185732"/>
    <x v="325"/>
    <x v="3"/>
    <x v="36"/>
    <s v="Sioux Falls"/>
    <x v="4"/>
    <n v="0.5"/>
    <n v="2000"/>
    <x v="119"/>
    <n v="350"/>
    <n v="0.35"/>
  </r>
  <r>
    <x v="0"/>
    <n v="1185732"/>
    <x v="325"/>
    <x v="3"/>
    <x v="36"/>
    <s v="Sioux Falls"/>
    <x v="5"/>
    <n v="0.55000000000000004"/>
    <n v="3750"/>
    <x v="134"/>
    <n v="825"/>
    <n v="0.4"/>
  </r>
  <r>
    <x v="0"/>
    <n v="1185732"/>
    <x v="357"/>
    <x v="3"/>
    <x v="36"/>
    <s v="Sioux Falls"/>
    <x v="0"/>
    <n v="0.5"/>
    <n v="5250"/>
    <x v="46"/>
    <n v="918.74999999999989"/>
    <n v="0.35"/>
  </r>
  <r>
    <x v="0"/>
    <n v="1185732"/>
    <x v="357"/>
    <x v="3"/>
    <x v="36"/>
    <s v="Sioux Falls"/>
    <x v="1"/>
    <n v="0.45000000000000007"/>
    <n v="3000"/>
    <x v="135"/>
    <n v="405.00000000000006"/>
    <n v="0.3"/>
  </r>
  <r>
    <x v="0"/>
    <n v="1185732"/>
    <x v="357"/>
    <x v="3"/>
    <x v="36"/>
    <s v="Sioux Falls"/>
    <x v="2"/>
    <n v="0.4"/>
    <n v="2250"/>
    <x v="120"/>
    <n v="270"/>
    <n v="0.3"/>
  </r>
  <r>
    <x v="0"/>
    <n v="1185732"/>
    <x v="357"/>
    <x v="3"/>
    <x v="36"/>
    <s v="Sioux Falls"/>
    <x v="3"/>
    <n v="0.4"/>
    <n v="2000"/>
    <x v="130"/>
    <n v="240"/>
    <n v="0.3"/>
  </r>
  <r>
    <x v="0"/>
    <n v="1185732"/>
    <x v="357"/>
    <x v="3"/>
    <x v="36"/>
    <s v="Sioux Falls"/>
    <x v="4"/>
    <n v="0.5"/>
    <n v="1750"/>
    <x v="127"/>
    <n v="306.25"/>
    <n v="0.35"/>
  </r>
  <r>
    <x v="0"/>
    <n v="1185732"/>
    <x v="357"/>
    <x v="3"/>
    <x v="36"/>
    <s v="Sioux Falls"/>
    <x v="5"/>
    <n v="0.55000000000000004"/>
    <n v="3500"/>
    <x v="132"/>
    <n v="770.00000000000011"/>
    <n v="0.4"/>
  </r>
  <r>
    <x v="0"/>
    <n v="1185732"/>
    <x v="389"/>
    <x v="3"/>
    <x v="36"/>
    <s v="Sioux Falls"/>
    <x v="0"/>
    <n v="0.45"/>
    <n v="4750"/>
    <x v="113"/>
    <n v="748.125"/>
    <n v="0.35"/>
  </r>
  <r>
    <x v="0"/>
    <n v="1185732"/>
    <x v="389"/>
    <x v="3"/>
    <x v="36"/>
    <s v="Sioux Falls"/>
    <x v="1"/>
    <n v="0.40000000000000008"/>
    <n v="2750"/>
    <x v="526"/>
    <n v="330.00000000000006"/>
    <n v="0.3"/>
  </r>
  <r>
    <x v="0"/>
    <n v="1185732"/>
    <x v="389"/>
    <x v="3"/>
    <x v="36"/>
    <s v="Sioux Falls"/>
    <x v="2"/>
    <n v="0.35"/>
    <n v="1750"/>
    <x v="175"/>
    <n v="183.75"/>
    <n v="0.3"/>
  </r>
  <r>
    <x v="0"/>
    <n v="1185732"/>
    <x v="389"/>
    <x v="3"/>
    <x v="36"/>
    <s v="Sioux Falls"/>
    <x v="3"/>
    <n v="0.35"/>
    <n v="1500"/>
    <x v="294"/>
    <n v="157.5"/>
    <n v="0.3"/>
  </r>
  <r>
    <x v="0"/>
    <n v="1185732"/>
    <x v="389"/>
    <x v="3"/>
    <x v="36"/>
    <s v="Sioux Falls"/>
    <x v="4"/>
    <n v="0.45"/>
    <n v="1500"/>
    <x v="304"/>
    <n v="236.24999999999997"/>
    <n v="0.35"/>
  </r>
  <r>
    <x v="0"/>
    <n v="1185732"/>
    <x v="389"/>
    <x v="3"/>
    <x v="36"/>
    <s v="Sioux Falls"/>
    <x v="5"/>
    <n v="0.5"/>
    <n v="2250"/>
    <x v="123"/>
    <n v="450"/>
    <n v="0.4"/>
  </r>
  <r>
    <x v="0"/>
    <n v="1185732"/>
    <x v="418"/>
    <x v="3"/>
    <x v="36"/>
    <s v="Sioux Falls"/>
    <x v="0"/>
    <n v="0.54999999999999993"/>
    <n v="4000"/>
    <x v="200"/>
    <n v="769.99999999999977"/>
    <n v="0.35"/>
  </r>
  <r>
    <x v="0"/>
    <n v="1185732"/>
    <x v="418"/>
    <x v="3"/>
    <x v="36"/>
    <s v="Sioux Falls"/>
    <x v="1"/>
    <n v="0.45"/>
    <n v="2500"/>
    <x v="123"/>
    <n v="337.5"/>
    <n v="0.3"/>
  </r>
  <r>
    <x v="0"/>
    <n v="1185732"/>
    <x v="418"/>
    <x v="3"/>
    <x v="36"/>
    <s v="Sioux Falls"/>
    <x v="2"/>
    <n v="0.45"/>
    <n v="1500"/>
    <x v="304"/>
    <n v="202.5"/>
    <n v="0.3"/>
  </r>
  <r>
    <x v="0"/>
    <n v="1185732"/>
    <x v="418"/>
    <x v="3"/>
    <x v="36"/>
    <s v="Sioux Falls"/>
    <x v="3"/>
    <n v="0.45"/>
    <n v="1250"/>
    <x v="174"/>
    <n v="168.75"/>
    <n v="0.3"/>
  </r>
  <r>
    <x v="0"/>
    <n v="1185732"/>
    <x v="418"/>
    <x v="3"/>
    <x v="36"/>
    <s v="Sioux Falls"/>
    <x v="4"/>
    <n v="0.54999999999999993"/>
    <n v="1250"/>
    <x v="173"/>
    <n v="240.62499999999994"/>
    <n v="0.35"/>
  </r>
  <r>
    <x v="2"/>
    <n v="1185732"/>
    <x v="418"/>
    <x v="3"/>
    <x v="36"/>
    <s v="Sioux Falls"/>
    <x v="5"/>
    <n v="0.59999999999999987"/>
    <n v="2500"/>
    <x v="550"/>
    <n v="599.99999999999989"/>
    <n v="0.4"/>
  </r>
  <r>
    <x v="2"/>
    <n v="1185732"/>
    <x v="449"/>
    <x v="3"/>
    <x v="36"/>
    <s v="Sioux Falls"/>
    <x v="0"/>
    <n v="0.54999999999999993"/>
    <n v="4000"/>
    <x v="200"/>
    <n v="769.99999999999977"/>
    <n v="0.35"/>
  </r>
  <r>
    <x v="2"/>
    <n v="1185732"/>
    <x v="449"/>
    <x v="3"/>
    <x v="36"/>
    <s v="Sioux Falls"/>
    <x v="1"/>
    <n v="0.45"/>
    <n v="2500"/>
    <x v="123"/>
    <n v="337.5"/>
    <n v="0.3"/>
  </r>
  <r>
    <x v="2"/>
    <n v="1185732"/>
    <x v="449"/>
    <x v="3"/>
    <x v="36"/>
    <s v="Sioux Falls"/>
    <x v="2"/>
    <n v="0.45"/>
    <n v="1950"/>
    <x v="673"/>
    <n v="263.25"/>
    <n v="0.3"/>
  </r>
  <r>
    <x v="2"/>
    <n v="1185732"/>
    <x v="449"/>
    <x v="3"/>
    <x v="36"/>
    <s v="Sioux Falls"/>
    <x v="3"/>
    <n v="0.45"/>
    <n v="1750"/>
    <x v="117"/>
    <n v="236.25"/>
    <n v="0.3"/>
  </r>
  <r>
    <x v="2"/>
    <n v="1185732"/>
    <x v="449"/>
    <x v="3"/>
    <x v="36"/>
    <s v="Sioux Falls"/>
    <x v="4"/>
    <n v="0.6"/>
    <n v="1500"/>
    <x v="120"/>
    <n v="315"/>
    <n v="0.35"/>
  </r>
  <r>
    <x v="2"/>
    <n v="1185732"/>
    <x v="449"/>
    <x v="3"/>
    <x v="36"/>
    <s v="Sioux Falls"/>
    <x v="5"/>
    <n v="0.64999999999999991"/>
    <n v="2500"/>
    <x v="140"/>
    <n v="650"/>
    <n v="0.4"/>
  </r>
  <r>
    <x v="2"/>
    <n v="1185732"/>
    <x v="478"/>
    <x v="3"/>
    <x v="36"/>
    <s v="Sioux Falls"/>
    <x v="0"/>
    <n v="0.6"/>
    <n v="5000"/>
    <x v="59"/>
    <n v="1050"/>
    <n v="0.35"/>
  </r>
  <r>
    <x v="2"/>
    <n v="1185732"/>
    <x v="478"/>
    <x v="3"/>
    <x v="36"/>
    <s v="Sioux Falls"/>
    <x v="1"/>
    <n v="0.5"/>
    <n v="3000"/>
    <x v="142"/>
    <n v="450"/>
    <n v="0.3"/>
  </r>
  <r>
    <x v="2"/>
    <n v="1185732"/>
    <x v="478"/>
    <x v="3"/>
    <x v="36"/>
    <s v="Sioux Falls"/>
    <x v="2"/>
    <n v="0.5"/>
    <n v="2500"/>
    <x v="138"/>
    <n v="375"/>
    <n v="0.3"/>
  </r>
  <r>
    <x v="2"/>
    <n v="1185732"/>
    <x v="478"/>
    <x v="3"/>
    <x v="36"/>
    <s v="Sioux Falls"/>
    <x v="3"/>
    <n v="0.5"/>
    <n v="2000"/>
    <x v="119"/>
    <n v="300"/>
    <n v="0.3"/>
  </r>
  <r>
    <x v="2"/>
    <n v="1185732"/>
    <x v="478"/>
    <x v="3"/>
    <x v="36"/>
    <s v="Sioux Falls"/>
    <x v="4"/>
    <n v="0.6"/>
    <n v="2000"/>
    <x v="143"/>
    <n v="420"/>
    <n v="0.35"/>
  </r>
  <r>
    <x v="2"/>
    <n v="1185732"/>
    <x v="478"/>
    <x v="3"/>
    <x v="36"/>
    <s v="Sioux Falls"/>
    <x v="5"/>
    <n v="0.64999999999999991"/>
    <n v="3000"/>
    <x v="144"/>
    <n v="780"/>
    <n v="0.4"/>
  </r>
  <r>
    <x v="2"/>
    <n v="1185732"/>
    <x v="173"/>
    <x v="3"/>
    <x v="36"/>
    <s v="Sioux Falls"/>
    <x v="0"/>
    <n v="0.35"/>
    <n v="4750"/>
    <x v="151"/>
    <n v="581.875"/>
    <n v="0.35"/>
  </r>
  <r>
    <x v="2"/>
    <n v="1185732"/>
    <x v="173"/>
    <x v="3"/>
    <x v="36"/>
    <s v="Sioux Falls"/>
    <x v="1"/>
    <n v="0.35"/>
    <n v="2750"/>
    <x v="115"/>
    <n v="288.74999999999994"/>
    <n v="0.3"/>
  </r>
  <r>
    <x v="2"/>
    <n v="1185732"/>
    <x v="173"/>
    <x v="3"/>
    <x v="36"/>
    <s v="Sioux Falls"/>
    <x v="2"/>
    <n v="0.25000000000000006"/>
    <n v="2750"/>
    <x v="483"/>
    <n v="206.25000000000003"/>
    <n v="0.3"/>
  </r>
  <r>
    <x v="2"/>
    <n v="1185732"/>
    <x v="173"/>
    <x v="3"/>
    <x v="36"/>
    <s v="Sioux Falls"/>
    <x v="3"/>
    <n v="0.30000000000000004"/>
    <n v="1250"/>
    <x v="351"/>
    <n v="112.50000000000001"/>
    <n v="0.3"/>
  </r>
  <r>
    <x v="2"/>
    <n v="1185732"/>
    <x v="173"/>
    <x v="3"/>
    <x v="36"/>
    <s v="Sioux Falls"/>
    <x v="4"/>
    <n v="0.44999999999999996"/>
    <n v="1750"/>
    <x v="455"/>
    <n v="275.62499999999994"/>
    <n v="0.35"/>
  </r>
  <r>
    <x v="2"/>
    <n v="1185732"/>
    <x v="173"/>
    <x v="3"/>
    <x v="36"/>
    <s v="Sioux Falls"/>
    <x v="5"/>
    <n v="0.35"/>
    <n v="2750"/>
    <x v="115"/>
    <n v="385"/>
    <n v="0.4"/>
  </r>
  <r>
    <x v="2"/>
    <n v="1185732"/>
    <x v="204"/>
    <x v="3"/>
    <x v="36"/>
    <s v="Sioux Falls"/>
    <x v="0"/>
    <n v="0.35"/>
    <n v="5250"/>
    <x v="148"/>
    <n v="643.12499999999989"/>
    <n v="0.35"/>
  </r>
  <r>
    <x v="2"/>
    <n v="1185732"/>
    <x v="204"/>
    <x v="3"/>
    <x v="36"/>
    <s v="Sioux Falls"/>
    <x v="1"/>
    <n v="0.35"/>
    <n v="1750"/>
    <x v="175"/>
    <n v="183.75"/>
    <n v="0.3"/>
  </r>
  <r>
    <x v="2"/>
    <n v="1185732"/>
    <x v="204"/>
    <x v="3"/>
    <x v="36"/>
    <s v="Sioux Falls"/>
    <x v="2"/>
    <n v="0.25000000000000006"/>
    <n v="2250"/>
    <x v="452"/>
    <n v="168.75000000000003"/>
    <n v="0.3"/>
  </r>
  <r>
    <x v="2"/>
    <n v="1185732"/>
    <x v="204"/>
    <x v="3"/>
    <x v="37"/>
    <s v="Fargo"/>
    <x v="3"/>
    <n v="0.30000000000000004"/>
    <n v="1000"/>
    <x v="292"/>
    <n v="90.000000000000014"/>
    <n v="0.3"/>
  </r>
  <r>
    <x v="2"/>
    <n v="1185732"/>
    <x v="204"/>
    <x v="3"/>
    <x v="37"/>
    <s v="Fargo"/>
    <x v="4"/>
    <n v="0.44999999999999996"/>
    <n v="1750"/>
    <x v="455"/>
    <n v="275.62499999999994"/>
    <n v="0.35"/>
  </r>
  <r>
    <x v="2"/>
    <n v="1185732"/>
    <x v="204"/>
    <x v="3"/>
    <x v="37"/>
    <s v="Fargo"/>
    <x v="5"/>
    <n v="0.24999999999999997"/>
    <n v="2750"/>
    <x v="173"/>
    <n v="274.99999999999994"/>
    <n v="0.4"/>
  </r>
  <r>
    <x v="2"/>
    <n v="1185732"/>
    <x v="710"/>
    <x v="3"/>
    <x v="37"/>
    <s v="Fargo"/>
    <x v="0"/>
    <n v="0.30000000000000004"/>
    <n v="4950"/>
    <x v="674"/>
    <n v="519.75"/>
    <n v="0.35"/>
  </r>
  <r>
    <x v="2"/>
    <n v="1185732"/>
    <x v="710"/>
    <x v="3"/>
    <x v="37"/>
    <s v="Fargo"/>
    <x v="1"/>
    <n v="0.30000000000000004"/>
    <n v="2000"/>
    <x v="376"/>
    <n v="180.00000000000003"/>
    <n v="0.3"/>
  </r>
  <r>
    <x v="2"/>
    <n v="1185732"/>
    <x v="710"/>
    <x v="3"/>
    <x v="37"/>
    <s v="Fargo"/>
    <x v="2"/>
    <n v="0.20000000000000004"/>
    <n v="2250"/>
    <x v="675"/>
    <n v="135.00000000000003"/>
    <n v="0.3"/>
  </r>
  <r>
    <x v="2"/>
    <n v="1185732"/>
    <x v="710"/>
    <x v="3"/>
    <x v="37"/>
    <s v="Fargo"/>
    <x v="3"/>
    <n v="0.24999999999999997"/>
    <n v="750"/>
    <x v="676"/>
    <n v="56.249999999999993"/>
    <n v="0.3"/>
  </r>
  <r>
    <x v="2"/>
    <n v="1185732"/>
    <x v="710"/>
    <x v="3"/>
    <x v="37"/>
    <s v="Fargo"/>
    <x v="4"/>
    <n v="0.4"/>
    <n v="1250"/>
    <x v="116"/>
    <n v="175"/>
    <n v="0.35"/>
  </r>
  <r>
    <x v="2"/>
    <n v="1185732"/>
    <x v="710"/>
    <x v="3"/>
    <x v="37"/>
    <s v="Fargo"/>
    <x v="5"/>
    <n v="0.30000000000000004"/>
    <n v="2250"/>
    <x v="301"/>
    <n v="270.00000000000006"/>
    <n v="0.4"/>
  </r>
  <r>
    <x v="2"/>
    <n v="1185732"/>
    <x v="232"/>
    <x v="3"/>
    <x v="37"/>
    <s v="Fargo"/>
    <x v="0"/>
    <n v="0.30000000000000004"/>
    <n v="4500"/>
    <x v="135"/>
    <n v="472.50000000000006"/>
    <n v="0.35"/>
  </r>
  <r>
    <x v="2"/>
    <n v="1185732"/>
    <x v="232"/>
    <x v="3"/>
    <x v="37"/>
    <s v="Fargo"/>
    <x v="1"/>
    <n v="0.30000000000000004"/>
    <n v="1500"/>
    <x v="343"/>
    <n v="135"/>
    <n v="0.3"/>
  </r>
  <r>
    <x v="2"/>
    <n v="1185732"/>
    <x v="232"/>
    <x v="3"/>
    <x v="37"/>
    <s v="Fargo"/>
    <x v="2"/>
    <n v="0.20000000000000004"/>
    <n v="1500"/>
    <x v="292"/>
    <n v="90.000000000000014"/>
    <n v="0.3"/>
  </r>
  <r>
    <x v="2"/>
    <n v="1185732"/>
    <x v="232"/>
    <x v="3"/>
    <x v="37"/>
    <s v="Fargo"/>
    <x v="3"/>
    <n v="0.24999999999999997"/>
    <n v="750"/>
    <x v="676"/>
    <n v="56.249999999999993"/>
    <n v="0.3"/>
  </r>
  <r>
    <x v="2"/>
    <n v="1185732"/>
    <x v="232"/>
    <x v="3"/>
    <x v="37"/>
    <s v="Fargo"/>
    <x v="4"/>
    <n v="0.6"/>
    <n v="1000"/>
    <x v="124"/>
    <n v="210"/>
    <n v="0.35"/>
  </r>
  <r>
    <x v="2"/>
    <n v="1185732"/>
    <x v="232"/>
    <x v="3"/>
    <x v="37"/>
    <s v="Fargo"/>
    <x v="5"/>
    <n v="0.5"/>
    <n v="2250"/>
    <x v="123"/>
    <n v="450"/>
    <n v="0.4"/>
  </r>
  <r>
    <x v="2"/>
    <n v="1185732"/>
    <x v="263"/>
    <x v="3"/>
    <x v="37"/>
    <s v="Fargo"/>
    <x v="0"/>
    <n v="0.6"/>
    <n v="4950"/>
    <x v="125"/>
    <n v="1039.5"/>
    <n v="0.35"/>
  </r>
  <r>
    <x v="2"/>
    <n v="1185732"/>
    <x v="263"/>
    <x v="3"/>
    <x v="37"/>
    <s v="Fargo"/>
    <x v="1"/>
    <n v="0.45"/>
    <n v="2000"/>
    <x v="120"/>
    <n v="270"/>
    <n v="0.3"/>
  </r>
  <r>
    <x v="2"/>
    <n v="1185732"/>
    <x v="263"/>
    <x v="3"/>
    <x v="37"/>
    <s v="Fargo"/>
    <x v="2"/>
    <n v="0.4"/>
    <n v="1750"/>
    <x v="131"/>
    <n v="210"/>
    <n v="0.3"/>
  </r>
  <r>
    <x v="2"/>
    <n v="1185732"/>
    <x v="263"/>
    <x v="3"/>
    <x v="37"/>
    <s v="Fargo"/>
    <x v="3"/>
    <n v="0.4"/>
    <n v="1000"/>
    <x v="118"/>
    <n v="120"/>
    <n v="0.3"/>
  </r>
  <r>
    <x v="2"/>
    <n v="1185732"/>
    <x v="263"/>
    <x v="3"/>
    <x v="37"/>
    <s v="Fargo"/>
    <x v="4"/>
    <n v="0.49999999999999994"/>
    <n v="1250"/>
    <x v="389"/>
    <n v="218.74999999999994"/>
    <n v="0.35"/>
  </r>
  <r>
    <x v="2"/>
    <n v="1185732"/>
    <x v="263"/>
    <x v="3"/>
    <x v="37"/>
    <s v="Fargo"/>
    <x v="5"/>
    <n v="0.54999999999999993"/>
    <n v="2500"/>
    <x v="677"/>
    <n v="549.99999999999989"/>
    <n v="0.4"/>
  </r>
  <r>
    <x v="2"/>
    <n v="1185732"/>
    <x v="293"/>
    <x v="3"/>
    <x v="37"/>
    <s v="Fargo"/>
    <x v="0"/>
    <n v="0.4"/>
    <n v="5000"/>
    <x v="45"/>
    <n v="700"/>
    <n v="0.35"/>
  </r>
  <r>
    <x v="2"/>
    <n v="1185732"/>
    <x v="293"/>
    <x v="3"/>
    <x v="37"/>
    <s v="Fargo"/>
    <x v="1"/>
    <n v="0.35000000000000009"/>
    <n v="2500"/>
    <x v="485"/>
    <n v="262.50000000000006"/>
    <n v="0.3"/>
  </r>
  <r>
    <x v="2"/>
    <n v="1185732"/>
    <x v="293"/>
    <x v="3"/>
    <x v="37"/>
    <s v="Fargo"/>
    <x v="2"/>
    <n v="0.30000000000000004"/>
    <n v="2000"/>
    <x v="376"/>
    <n v="180.00000000000003"/>
    <n v="0.3"/>
  </r>
  <r>
    <x v="2"/>
    <n v="1185732"/>
    <x v="293"/>
    <x v="3"/>
    <x v="37"/>
    <s v="Fargo"/>
    <x v="3"/>
    <n v="0.30000000000000004"/>
    <n v="1750"/>
    <x v="297"/>
    <n v="157.50000000000003"/>
    <n v="0.3"/>
  </r>
  <r>
    <x v="2"/>
    <n v="1185732"/>
    <x v="293"/>
    <x v="3"/>
    <x v="37"/>
    <s v="Fargo"/>
    <x v="4"/>
    <n v="0.4"/>
    <n v="1750"/>
    <x v="131"/>
    <n v="244.99999999999997"/>
    <n v="0.35"/>
  </r>
  <r>
    <x v="2"/>
    <n v="1185732"/>
    <x v="293"/>
    <x v="3"/>
    <x v="37"/>
    <s v="Fargo"/>
    <x v="5"/>
    <n v="0.55000000000000004"/>
    <n v="3250"/>
    <x v="243"/>
    <n v="715.00000000000011"/>
    <n v="0.4"/>
  </r>
  <r>
    <x v="2"/>
    <n v="1185732"/>
    <x v="322"/>
    <x v="3"/>
    <x v="37"/>
    <s v="Fargo"/>
    <x v="0"/>
    <n v="0.5"/>
    <n v="5500"/>
    <x v="78"/>
    <n v="962.49999999999989"/>
    <n v="0.35"/>
  </r>
  <r>
    <x v="2"/>
    <n v="1185732"/>
    <x v="322"/>
    <x v="3"/>
    <x v="37"/>
    <s v="Fargo"/>
    <x v="1"/>
    <n v="0.45000000000000007"/>
    <n v="3000"/>
    <x v="135"/>
    <n v="405.00000000000006"/>
    <n v="0.3"/>
  </r>
  <r>
    <x v="2"/>
    <n v="1185732"/>
    <x v="322"/>
    <x v="3"/>
    <x v="37"/>
    <s v="Fargo"/>
    <x v="2"/>
    <n v="0.4"/>
    <n v="2250"/>
    <x v="120"/>
    <n v="270"/>
    <n v="0.3"/>
  </r>
  <r>
    <x v="2"/>
    <n v="1185732"/>
    <x v="322"/>
    <x v="3"/>
    <x v="37"/>
    <s v="Fargo"/>
    <x v="3"/>
    <n v="0.4"/>
    <n v="1750"/>
    <x v="131"/>
    <n v="210"/>
    <n v="0.3"/>
  </r>
  <r>
    <x v="2"/>
    <n v="1185732"/>
    <x v="322"/>
    <x v="3"/>
    <x v="37"/>
    <s v="Fargo"/>
    <x v="4"/>
    <n v="0.5"/>
    <n v="2000"/>
    <x v="119"/>
    <n v="350"/>
    <n v="0.35"/>
  </r>
  <r>
    <x v="2"/>
    <n v="1185732"/>
    <x v="322"/>
    <x v="3"/>
    <x v="37"/>
    <s v="Fargo"/>
    <x v="5"/>
    <n v="0.55000000000000004"/>
    <n v="3750"/>
    <x v="134"/>
    <n v="825"/>
    <n v="0.4"/>
  </r>
  <r>
    <x v="2"/>
    <n v="1185732"/>
    <x v="354"/>
    <x v="3"/>
    <x v="37"/>
    <s v="Fargo"/>
    <x v="0"/>
    <n v="0.5"/>
    <n v="5250"/>
    <x v="46"/>
    <n v="918.74999999999989"/>
    <n v="0.35"/>
  </r>
  <r>
    <x v="2"/>
    <n v="1185732"/>
    <x v="354"/>
    <x v="3"/>
    <x v="37"/>
    <s v="Fargo"/>
    <x v="1"/>
    <n v="0.45000000000000007"/>
    <n v="3000"/>
    <x v="135"/>
    <n v="405.00000000000006"/>
    <n v="0.3"/>
  </r>
  <r>
    <x v="2"/>
    <n v="1185732"/>
    <x v="354"/>
    <x v="3"/>
    <x v="37"/>
    <s v="Fargo"/>
    <x v="2"/>
    <n v="0.4"/>
    <n v="2250"/>
    <x v="120"/>
    <n v="270"/>
    <n v="0.3"/>
  </r>
  <r>
    <x v="2"/>
    <n v="1185732"/>
    <x v="354"/>
    <x v="3"/>
    <x v="37"/>
    <s v="Fargo"/>
    <x v="3"/>
    <n v="0.4"/>
    <n v="2000"/>
    <x v="130"/>
    <n v="240"/>
    <n v="0.3"/>
  </r>
  <r>
    <x v="2"/>
    <n v="1185732"/>
    <x v="354"/>
    <x v="3"/>
    <x v="37"/>
    <s v="Fargo"/>
    <x v="4"/>
    <n v="0.5"/>
    <n v="1750"/>
    <x v="127"/>
    <n v="306.25"/>
    <n v="0.35"/>
  </r>
  <r>
    <x v="2"/>
    <n v="1185732"/>
    <x v="354"/>
    <x v="3"/>
    <x v="37"/>
    <s v="Fargo"/>
    <x v="5"/>
    <n v="0.55000000000000004"/>
    <n v="3500"/>
    <x v="132"/>
    <n v="770.00000000000011"/>
    <n v="0.4"/>
  </r>
  <r>
    <x v="2"/>
    <n v="1185732"/>
    <x v="386"/>
    <x v="3"/>
    <x v="37"/>
    <s v="Fargo"/>
    <x v="0"/>
    <n v="0.4"/>
    <n v="4750"/>
    <x v="225"/>
    <n v="665"/>
    <n v="0.35"/>
  </r>
  <r>
    <x v="2"/>
    <n v="1185732"/>
    <x v="386"/>
    <x v="3"/>
    <x v="37"/>
    <s v="Fargo"/>
    <x v="1"/>
    <n v="0.35000000000000009"/>
    <n v="2750"/>
    <x v="607"/>
    <n v="288.75000000000006"/>
    <n v="0.3"/>
  </r>
  <r>
    <x v="2"/>
    <n v="1185732"/>
    <x v="386"/>
    <x v="3"/>
    <x v="37"/>
    <s v="Fargo"/>
    <x v="2"/>
    <n v="0.30000000000000004"/>
    <n v="1750"/>
    <x v="297"/>
    <n v="157.50000000000003"/>
    <n v="0.3"/>
  </r>
  <r>
    <x v="2"/>
    <n v="1185732"/>
    <x v="386"/>
    <x v="3"/>
    <x v="37"/>
    <s v="Fargo"/>
    <x v="3"/>
    <n v="0.30000000000000004"/>
    <n v="1500"/>
    <x v="343"/>
    <n v="135"/>
    <n v="0.3"/>
  </r>
  <r>
    <x v="2"/>
    <n v="1185732"/>
    <x v="386"/>
    <x v="3"/>
    <x v="37"/>
    <s v="Fargo"/>
    <x v="4"/>
    <n v="0.4"/>
    <n v="1500"/>
    <x v="124"/>
    <n v="210"/>
    <n v="0.35"/>
  </r>
  <r>
    <x v="2"/>
    <n v="1185732"/>
    <x v="386"/>
    <x v="3"/>
    <x v="37"/>
    <s v="Fargo"/>
    <x v="5"/>
    <n v="0.45"/>
    <n v="2250"/>
    <x v="171"/>
    <n v="405"/>
    <n v="0.4"/>
  </r>
  <r>
    <x v="2"/>
    <n v="1185732"/>
    <x v="415"/>
    <x v="3"/>
    <x v="37"/>
    <s v="Fargo"/>
    <x v="0"/>
    <n v="0.49999999999999994"/>
    <n v="4000"/>
    <x v="226"/>
    <n v="699.99999999999989"/>
    <n v="0.35"/>
  </r>
  <r>
    <x v="2"/>
    <n v="1185732"/>
    <x v="415"/>
    <x v="3"/>
    <x v="37"/>
    <s v="Fargo"/>
    <x v="1"/>
    <n v="0.4"/>
    <n v="2500"/>
    <x v="119"/>
    <n v="300"/>
    <n v="0.3"/>
  </r>
  <r>
    <x v="2"/>
    <n v="1185732"/>
    <x v="415"/>
    <x v="3"/>
    <x v="37"/>
    <s v="Fargo"/>
    <x v="2"/>
    <n v="0.4"/>
    <n v="1500"/>
    <x v="124"/>
    <n v="180"/>
    <n v="0.3"/>
  </r>
  <r>
    <x v="2"/>
    <n v="1185732"/>
    <x v="415"/>
    <x v="3"/>
    <x v="37"/>
    <s v="Fargo"/>
    <x v="3"/>
    <n v="0.4"/>
    <n v="1250"/>
    <x v="116"/>
    <n v="150"/>
    <n v="0.3"/>
  </r>
  <r>
    <x v="2"/>
    <n v="1185732"/>
    <x v="415"/>
    <x v="3"/>
    <x v="37"/>
    <s v="Fargo"/>
    <x v="4"/>
    <n v="0.49999999999999994"/>
    <n v="1250"/>
    <x v="389"/>
    <n v="218.74999999999994"/>
    <n v="0.35"/>
  </r>
  <r>
    <x v="0"/>
    <n v="1185732"/>
    <x v="415"/>
    <x v="3"/>
    <x v="37"/>
    <s v="Fargo"/>
    <x v="5"/>
    <n v="0.54999999999999982"/>
    <n v="2500"/>
    <x v="362"/>
    <n v="549.99999999999989"/>
    <n v="0.4"/>
  </r>
  <r>
    <x v="0"/>
    <n v="1185732"/>
    <x v="446"/>
    <x v="3"/>
    <x v="37"/>
    <s v="Fargo"/>
    <x v="0"/>
    <n v="0.49999999999999994"/>
    <n v="4000"/>
    <x v="226"/>
    <n v="699.99999999999989"/>
    <n v="0.35"/>
  </r>
  <r>
    <x v="0"/>
    <n v="1185732"/>
    <x v="446"/>
    <x v="3"/>
    <x v="37"/>
    <s v="Fargo"/>
    <x v="1"/>
    <n v="0.4"/>
    <n v="2500"/>
    <x v="119"/>
    <n v="300"/>
    <n v="0.3"/>
  </r>
  <r>
    <x v="0"/>
    <n v="1185732"/>
    <x v="446"/>
    <x v="3"/>
    <x v="37"/>
    <s v="Fargo"/>
    <x v="2"/>
    <n v="0.4"/>
    <n v="1950"/>
    <x v="678"/>
    <n v="234"/>
    <n v="0.3"/>
  </r>
  <r>
    <x v="0"/>
    <n v="1185732"/>
    <x v="446"/>
    <x v="3"/>
    <x v="37"/>
    <s v="Fargo"/>
    <x v="3"/>
    <n v="0.4"/>
    <n v="1750"/>
    <x v="131"/>
    <n v="210"/>
    <n v="0.3"/>
  </r>
  <r>
    <x v="0"/>
    <n v="1185732"/>
    <x v="446"/>
    <x v="3"/>
    <x v="37"/>
    <s v="Fargo"/>
    <x v="4"/>
    <n v="0.6"/>
    <n v="1500"/>
    <x v="120"/>
    <n v="315"/>
    <n v="0.35"/>
  </r>
  <r>
    <x v="0"/>
    <n v="1185732"/>
    <x v="446"/>
    <x v="3"/>
    <x v="37"/>
    <s v="Fargo"/>
    <x v="5"/>
    <n v="0.64999999999999991"/>
    <n v="2500"/>
    <x v="140"/>
    <n v="650"/>
    <n v="0.4"/>
  </r>
  <r>
    <x v="0"/>
    <n v="1185732"/>
    <x v="475"/>
    <x v="3"/>
    <x v="37"/>
    <s v="Fargo"/>
    <x v="0"/>
    <n v="0.6"/>
    <n v="5000"/>
    <x v="59"/>
    <n v="1050"/>
    <n v="0.35"/>
  </r>
  <r>
    <x v="0"/>
    <n v="1185732"/>
    <x v="475"/>
    <x v="3"/>
    <x v="37"/>
    <s v="Fargo"/>
    <x v="1"/>
    <n v="0.5"/>
    <n v="3000"/>
    <x v="142"/>
    <n v="450"/>
    <n v="0.3"/>
  </r>
  <r>
    <x v="0"/>
    <n v="1185732"/>
    <x v="475"/>
    <x v="3"/>
    <x v="37"/>
    <s v="Fargo"/>
    <x v="2"/>
    <n v="0.5"/>
    <n v="2500"/>
    <x v="138"/>
    <n v="375"/>
    <n v="0.3"/>
  </r>
  <r>
    <x v="0"/>
    <n v="1185732"/>
    <x v="475"/>
    <x v="3"/>
    <x v="37"/>
    <s v="Fargo"/>
    <x v="3"/>
    <n v="0.5"/>
    <n v="2000"/>
    <x v="119"/>
    <n v="300"/>
    <n v="0.3"/>
  </r>
  <r>
    <x v="0"/>
    <n v="1185732"/>
    <x v="475"/>
    <x v="3"/>
    <x v="37"/>
    <s v="Fargo"/>
    <x v="4"/>
    <n v="0.6"/>
    <n v="2000"/>
    <x v="143"/>
    <n v="420"/>
    <n v="0.35"/>
  </r>
  <r>
    <x v="0"/>
    <n v="1185732"/>
    <x v="475"/>
    <x v="3"/>
    <x v="37"/>
    <s v="Fargo"/>
    <x v="5"/>
    <n v="0.64999999999999991"/>
    <n v="3000"/>
    <x v="144"/>
    <n v="780"/>
    <n v="0.4"/>
  </r>
  <r>
    <x v="0"/>
    <n v="1185732"/>
    <x v="170"/>
    <x v="3"/>
    <x v="37"/>
    <s v="Fargo"/>
    <x v="0"/>
    <n v="0.30000000000000004"/>
    <n v="4500"/>
    <x v="135"/>
    <n v="405.00000000000006"/>
    <n v="0.3"/>
  </r>
  <r>
    <x v="0"/>
    <n v="1185732"/>
    <x v="170"/>
    <x v="3"/>
    <x v="37"/>
    <s v="Fargo"/>
    <x v="1"/>
    <n v="0.30000000000000004"/>
    <n v="2500"/>
    <x v="375"/>
    <n v="262.5"/>
    <n v="0.35"/>
  </r>
  <r>
    <x v="0"/>
    <n v="1185732"/>
    <x v="170"/>
    <x v="3"/>
    <x v="37"/>
    <s v="Fargo"/>
    <x v="2"/>
    <n v="0.20000000000000007"/>
    <n v="2500"/>
    <x v="679"/>
    <n v="150.00000000000006"/>
    <n v="0.3"/>
  </r>
  <r>
    <x v="0"/>
    <n v="1185732"/>
    <x v="170"/>
    <x v="3"/>
    <x v="37"/>
    <s v="Fargo"/>
    <x v="3"/>
    <n v="0.25000000000000006"/>
    <n v="1000"/>
    <x v="660"/>
    <n v="75.000000000000014"/>
    <n v="0.3"/>
  </r>
  <r>
    <x v="0"/>
    <n v="1185732"/>
    <x v="170"/>
    <x v="3"/>
    <x v="37"/>
    <s v="Fargo"/>
    <x v="4"/>
    <n v="0.4"/>
    <n v="1500"/>
    <x v="124"/>
    <n v="300"/>
    <n v="0.5"/>
  </r>
  <r>
    <x v="0"/>
    <n v="1185732"/>
    <x v="170"/>
    <x v="3"/>
    <x v="37"/>
    <s v="Fargo"/>
    <x v="5"/>
    <n v="0.30000000000000004"/>
    <n v="2500"/>
    <x v="375"/>
    <n v="300.00000000000006"/>
    <n v="0.4"/>
  </r>
  <r>
    <x v="0"/>
    <n v="1185732"/>
    <x v="201"/>
    <x v="3"/>
    <x v="37"/>
    <s v="Fargo"/>
    <x v="0"/>
    <n v="0.30000000000000004"/>
    <n v="5000"/>
    <x v="185"/>
    <n v="450.00000000000006"/>
    <n v="0.3"/>
  </r>
  <r>
    <x v="0"/>
    <n v="1185732"/>
    <x v="201"/>
    <x v="3"/>
    <x v="37"/>
    <s v="Fargo"/>
    <x v="1"/>
    <n v="0.30000000000000004"/>
    <n v="1500"/>
    <x v="343"/>
    <n v="157.5"/>
    <n v="0.35"/>
  </r>
  <r>
    <x v="0"/>
    <n v="1185732"/>
    <x v="201"/>
    <x v="3"/>
    <x v="37"/>
    <s v="Fargo"/>
    <x v="2"/>
    <n v="0.20000000000000007"/>
    <n v="2000"/>
    <x v="680"/>
    <n v="120.00000000000003"/>
    <n v="0.3"/>
  </r>
  <r>
    <x v="0"/>
    <n v="1185732"/>
    <x v="201"/>
    <x v="3"/>
    <x v="38"/>
    <s v="Des Moines"/>
    <x v="3"/>
    <n v="0.25000000000000006"/>
    <n v="750"/>
    <x v="345"/>
    <n v="56.250000000000007"/>
    <n v="0.3"/>
  </r>
  <r>
    <x v="0"/>
    <n v="1185732"/>
    <x v="201"/>
    <x v="3"/>
    <x v="38"/>
    <s v="Des Moines"/>
    <x v="4"/>
    <n v="0.4"/>
    <n v="1500"/>
    <x v="124"/>
    <n v="300"/>
    <n v="0.5"/>
  </r>
  <r>
    <x v="0"/>
    <n v="1185732"/>
    <x v="201"/>
    <x v="3"/>
    <x v="38"/>
    <s v="Des Moines"/>
    <x v="5"/>
    <n v="0.14999999999999997"/>
    <n v="2500"/>
    <x v="681"/>
    <n v="149.99999999999997"/>
    <n v="0.4"/>
  </r>
  <r>
    <x v="0"/>
    <n v="1185732"/>
    <x v="707"/>
    <x v="3"/>
    <x v="38"/>
    <s v="Des Moines"/>
    <x v="0"/>
    <n v="0.20000000000000004"/>
    <n v="4700"/>
    <x v="682"/>
    <n v="282.00000000000006"/>
    <n v="0.3"/>
  </r>
  <r>
    <x v="0"/>
    <n v="1185732"/>
    <x v="707"/>
    <x v="3"/>
    <x v="38"/>
    <s v="Des Moines"/>
    <x v="1"/>
    <n v="0.20000000000000004"/>
    <n v="1750"/>
    <x v="520"/>
    <n v="122.50000000000001"/>
    <n v="0.35"/>
  </r>
  <r>
    <x v="0"/>
    <n v="1185732"/>
    <x v="707"/>
    <x v="3"/>
    <x v="38"/>
    <s v="Des Moines"/>
    <x v="2"/>
    <n v="0.10000000000000003"/>
    <n v="2250"/>
    <x v="683"/>
    <n v="67.500000000000028"/>
    <n v="0.3"/>
  </r>
  <r>
    <x v="0"/>
    <n v="1185732"/>
    <x v="707"/>
    <x v="3"/>
    <x v="38"/>
    <s v="Des Moines"/>
    <x v="3"/>
    <n v="0.14999999999999997"/>
    <n v="1000"/>
    <x v="684"/>
    <n v="44.999999999999993"/>
    <n v="0.3"/>
  </r>
  <r>
    <x v="0"/>
    <n v="1185732"/>
    <x v="707"/>
    <x v="3"/>
    <x v="38"/>
    <s v="Des Moines"/>
    <x v="4"/>
    <n v="0.30000000000000004"/>
    <n v="1500"/>
    <x v="343"/>
    <n v="225.00000000000003"/>
    <n v="0.5"/>
  </r>
  <r>
    <x v="0"/>
    <n v="1185732"/>
    <x v="707"/>
    <x v="3"/>
    <x v="38"/>
    <s v="Des Moines"/>
    <x v="5"/>
    <n v="0.20000000000000004"/>
    <n v="2500"/>
    <x v="347"/>
    <n v="200.00000000000006"/>
    <n v="0.4"/>
  </r>
  <r>
    <x v="0"/>
    <n v="1185732"/>
    <x v="229"/>
    <x v="3"/>
    <x v="38"/>
    <s v="Des Moines"/>
    <x v="0"/>
    <n v="0.20000000000000004"/>
    <n v="4750"/>
    <x v="685"/>
    <n v="285.00000000000006"/>
    <n v="0.3"/>
  </r>
  <r>
    <x v="0"/>
    <n v="1185732"/>
    <x v="229"/>
    <x v="3"/>
    <x v="38"/>
    <s v="Des Moines"/>
    <x v="1"/>
    <n v="0.20000000000000004"/>
    <n v="1750"/>
    <x v="520"/>
    <n v="122.50000000000001"/>
    <n v="0.35"/>
  </r>
  <r>
    <x v="0"/>
    <n v="1185732"/>
    <x v="229"/>
    <x v="3"/>
    <x v="38"/>
    <s v="Des Moines"/>
    <x v="2"/>
    <n v="0.10000000000000003"/>
    <n v="1750"/>
    <x v="686"/>
    <n v="52.500000000000014"/>
    <n v="0.3"/>
  </r>
  <r>
    <x v="0"/>
    <n v="1185732"/>
    <x v="229"/>
    <x v="3"/>
    <x v="38"/>
    <s v="Des Moines"/>
    <x v="3"/>
    <n v="0.14999999999999997"/>
    <n v="1000"/>
    <x v="684"/>
    <n v="44.999999999999993"/>
    <n v="0.3"/>
  </r>
  <r>
    <x v="0"/>
    <n v="1185732"/>
    <x v="229"/>
    <x v="3"/>
    <x v="38"/>
    <s v="Des Moines"/>
    <x v="4"/>
    <n v="0.6"/>
    <n v="1250"/>
    <x v="122"/>
    <n v="375"/>
    <n v="0.5"/>
  </r>
  <r>
    <x v="0"/>
    <n v="1185732"/>
    <x v="229"/>
    <x v="3"/>
    <x v="38"/>
    <s v="Des Moines"/>
    <x v="5"/>
    <n v="0.5"/>
    <n v="2500"/>
    <x v="138"/>
    <n v="500"/>
    <n v="0.4"/>
  </r>
  <r>
    <x v="0"/>
    <n v="1185732"/>
    <x v="260"/>
    <x v="3"/>
    <x v="38"/>
    <s v="Des Moines"/>
    <x v="0"/>
    <n v="0.6"/>
    <n v="5200"/>
    <x v="687"/>
    <n v="936"/>
    <n v="0.3"/>
  </r>
  <r>
    <x v="0"/>
    <n v="1185732"/>
    <x v="260"/>
    <x v="3"/>
    <x v="38"/>
    <s v="Des Moines"/>
    <x v="1"/>
    <n v="0.4"/>
    <n v="2250"/>
    <x v="120"/>
    <n v="315"/>
    <n v="0.35"/>
  </r>
  <r>
    <x v="0"/>
    <n v="1185732"/>
    <x v="260"/>
    <x v="3"/>
    <x v="38"/>
    <s v="Des Moines"/>
    <x v="2"/>
    <n v="0.35"/>
    <n v="2000"/>
    <x v="131"/>
    <n v="210"/>
    <n v="0.3"/>
  </r>
  <r>
    <x v="0"/>
    <n v="1185732"/>
    <x v="260"/>
    <x v="3"/>
    <x v="38"/>
    <s v="Des Moines"/>
    <x v="3"/>
    <n v="0.35"/>
    <n v="1250"/>
    <x v="307"/>
    <n v="131.25"/>
    <n v="0.3"/>
  </r>
  <r>
    <x v="0"/>
    <n v="1185732"/>
    <x v="260"/>
    <x v="3"/>
    <x v="38"/>
    <s v="Des Moines"/>
    <x v="4"/>
    <n v="0.44999999999999996"/>
    <n v="1500"/>
    <x v="293"/>
    <n v="337.49999999999994"/>
    <n v="0.5"/>
  </r>
  <r>
    <x v="0"/>
    <n v="1185732"/>
    <x v="260"/>
    <x v="3"/>
    <x v="38"/>
    <s v="Des Moines"/>
    <x v="5"/>
    <n v="0.49999999999999994"/>
    <n v="2750"/>
    <x v="677"/>
    <n v="549.99999999999989"/>
    <n v="0.4"/>
  </r>
  <r>
    <x v="0"/>
    <n v="1185732"/>
    <x v="290"/>
    <x v="3"/>
    <x v="38"/>
    <s v="Des Moines"/>
    <x v="0"/>
    <n v="0.35"/>
    <n v="5250"/>
    <x v="148"/>
    <n v="551.24999999999989"/>
    <n v="0.3"/>
  </r>
  <r>
    <x v="0"/>
    <n v="1185732"/>
    <x v="290"/>
    <x v="3"/>
    <x v="38"/>
    <s v="Des Moines"/>
    <x v="1"/>
    <n v="0.3000000000000001"/>
    <n v="2750"/>
    <x v="635"/>
    <n v="288.75000000000006"/>
    <n v="0.35"/>
  </r>
  <r>
    <x v="0"/>
    <n v="1185732"/>
    <x v="290"/>
    <x v="3"/>
    <x v="38"/>
    <s v="Des Moines"/>
    <x v="2"/>
    <n v="0.25000000000000006"/>
    <n v="2000"/>
    <x v="347"/>
    <n v="150.00000000000003"/>
    <n v="0.3"/>
  </r>
  <r>
    <x v="0"/>
    <n v="1185732"/>
    <x v="290"/>
    <x v="3"/>
    <x v="38"/>
    <s v="Des Moines"/>
    <x v="3"/>
    <n v="0.25000000000000006"/>
    <n v="1750"/>
    <x v="688"/>
    <n v="131.25000000000003"/>
    <n v="0.3"/>
  </r>
  <r>
    <x v="0"/>
    <n v="1185732"/>
    <x v="290"/>
    <x v="3"/>
    <x v="38"/>
    <s v="Des Moines"/>
    <x v="4"/>
    <n v="0.35"/>
    <n v="1750"/>
    <x v="175"/>
    <n v="306.25"/>
    <n v="0.5"/>
  </r>
  <r>
    <x v="0"/>
    <n v="1185732"/>
    <x v="290"/>
    <x v="3"/>
    <x v="38"/>
    <s v="Des Moines"/>
    <x v="5"/>
    <n v="0.55000000000000004"/>
    <n v="3250"/>
    <x v="243"/>
    <n v="715.00000000000011"/>
    <n v="0.4"/>
  </r>
  <r>
    <x v="0"/>
    <n v="1185732"/>
    <x v="319"/>
    <x v="3"/>
    <x v="38"/>
    <s v="Des Moines"/>
    <x v="0"/>
    <n v="0.5"/>
    <n v="5500"/>
    <x v="78"/>
    <n v="825"/>
    <n v="0.3"/>
  </r>
  <r>
    <x v="0"/>
    <n v="1185732"/>
    <x v="319"/>
    <x v="3"/>
    <x v="38"/>
    <s v="Des Moines"/>
    <x v="1"/>
    <n v="0.45000000000000007"/>
    <n v="3000"/>
    <x v="135"/>
    <n v="472.50000000000006"/>
    <n v="0.35"/>
  </r>
  <r>
    <x v="0"/>
    <n v="1185732"/>
    <x v="319"/>
    <x v="3"/>
    <x v="38"/>
    <s v="Des Moines"/>
    <x v="2"/>
    <n v="0.4"/>
    <n v="2250"/>
    <x v="120"/>
    <n v="270"/>
    <n v="0.3"/>
  </r>
  <r>
    <x v="0"/>
    <n v="1185732"/>
    <x v="319"/>
    <x v="3"/>
    <x v="38"/>
    <s v="Des Moines"/>
    <x v="3"/>
    <n v="0.4"/>
    <n v="1750"/>
    <x v="131"/>
    <n v="210"/>
    <n v="0.3"/>
  </r>
  <r>
    <x v="0"/>
    <n v="1185732"/>
    <x v="319"/>
    <x v="3"/>
    <x v="38"/>
    <s v="Des Moines"/>
    <x v="4"/>
    <n v="0.5"/>
    <n v="2000"/>
    <x v="119"/>
    <n v="500"/>
    <n v="0.5"/>
  </r>
  <r>
    <x v="0"/>
    <n v="1185732"/>
    <x v="319"/>
    <x v="3"/>
    <x v="38"/>
    <s v="Des Moines"/>
    <x v="5"/>
    <n v="0.55000000000000004"/>
    <n v="3750"/>
    <x v="134"/>
    <n v="825"/>
    <n v="0.4"/>
  </r>
  <r>
    <x v="0"/>
    <n v="1185732"/>
    <x v="351"/>
    <x v="3"/>
    <x v="38"/>
    <s v="Des Moines"/>
    <x v="0"/>
    <n v="0.5"/>
    <n v="5250"/>
    <x v="46"/>
    <n v="787.5"/>
    <n v="0.3"/>
  </r>
  <r>
    <x v="0"/>
    <n v="1185732"/>
    <x v="351"/>
    <x v="3"/>
    <x v="38"/>
    <s v="Des Moines"/>
    <x v="1"/>
    <n v="0.45000000000000007"/>
    <n v="3000"/>
    <x v="135"/>
    <n v="472.50000000000006"/>
    <n v="0.35"/>
  </r>
  <r>
    <x v="0"/>
    <n v="1185732"/>
    <x v="351"/>
    <x v="3"/>
    <x v="38"/>
    <s v="Des Moines"/>
    <x v="2"/>
    <n v="0.4"/>
    <n v="2250"/>
    <x v="120"/>
    <n v="270"/>
    <n v="0.3"/>
  </r>
  <r>
    <x v="0"/>
    <n v="1185732"/>
    <x v="351"/>
    <x v="3"/>
    <x v="38"/>
    <s v="Des Moines"/>
    <x v="3"/>
    <n v="0.4"/>
    <n v="2000"/>
    <x v="130"/>
    <n v="240"/>
    <n v="0.3"/>
  </r>
  <r>
    <x v="0"/>
    <n v="1185732"/>
    <x v="351"/>
    <x v="3"/>
    <x v="38"/>
    <s v="Des Moines"/>
    <x v="4"/>
    <n v="0.5"/>
    <n v="1750"/>
    <x v="127"/>
    <n v="437.5"/>
    <n v="0.5"/>
  </r>
  <r>
    <x v="0"/>
    <n v="1185732"/>
    <x v="351"/>
    <x v="3"/>
    <x v="38"/>
    <s v="Des Moines"/>
    <x v="5"/>
    <n v="0.55000000000000004"/>
    <n v="3500"/>
    <x v="132"/>
    <n v="770.00000000000011"/>
    <n v="0.4"/>
  </r>
  <r>
    <x v="0"/>
    <n v="1185732"/>
    <x v="383"/>
    <x v="3"/>
    <x v="38"/>
    <s v="Des Moines"/>
    <x v="0"/>
    <n v="0.35"/>
    <n v="4750"/>
    <x v="151"/>
    <n v="498.75"/>
    <n v="0.3"/>
  </r>
  <r>
    <x v="0"/>
    <n v="1185732"/>
    <x v="383"/>
    <x v="3"/>
    <x v="38"/>
    <s v="Des Moines"/>
    <x v="1"/>
    <n v="0.3000000000000001"/>
    <n v="2750"/>
    <x v="635"/>
    <n v="288.75000000000006"/>
    <n v="0.35"/>
  </r>
  <r>
    <x v="0"/>
    <n v="1185732"/>
    <x v="383"/>
    <x v="3"/>
    <x v="38"/>
    <s v="Des Moines"/>
    <x v="2"/>
    <n v="0.25000000000000006"/>
    <n v="1750"/>
    <x v="688"/>
    <n v="131.25000000000003"/>
    <n v="0.3"/>
  </r>
  <r>
    <x v="0"/>
    <n v="1185732"/>
    <x v="383"/>
    <x v="3"/>
    <x v="38"/>
    <s v="Des Moines"/>
    <x v="3"/>
    <n v="0.25000000000000006"/>
    <n v="1500"/>
    <x v="351"/>
    <n v="112.50000000000001"/>
    <n v="0.3"/>
  </r>
  <r>
    <x v="0"/>
    <n v="1185732"/>
    <x v="383"/>
    <x v="3"/>
    <x v="38"/>
    <s v="Des Moines"/>
    <x v="4"/>
    <n v="0.35"/>
    <n v="1500"/>
    <x v="294"/>
    <n v="262.5"/>
    <n v="0.5"/>
  </r>
  <r>
    <x v="0"/>
    <n v="1185732"/>
    <x v="383"/>
    <x v="3"/>
    <x v="38"/>
    <s v="Des Moines"/>
    <x v="5"/>
    <n v="0.4"/>
    <n v="2250"/>
    <x v="120"/>
    <n v="360"/>
    <n v="0.4"/>
  </r>
  <r>
    <x v="0"/>
    <n v="1185732"/>
    <x v="412"/>
    <x v="3"/>
    <x v="38"/>
    <s v="Des Moines"/>
    <x v="0"/>
    <n v="0.44999999999999996"/>
    <n v="4000"/>
    <x v="513"/>
    <n v="539.99999999999989"/>
    <n v="0.3"/>
  </r>
  <r>
    <x v="0"/>
    <n v="1185732"/>
    <x v="412"/>
    <x v="3"/>
    <x v="38"/>
    <s v="Des Moines"/>
    <x v="1"/>
    <n v="0.35"/>
    <n v="2500"/>
    <x v="127"/>
    <n v="306.25"/>
    <n v="0.35"/>
  </r>
  <r>
    <x v="0"/>
    <n v="1185732"/>
    <x v="412"/>
    <x v="3"/>
    <x v="38"/>
    <s v="Des Moines"/>
    <x v="2"/>
    <n v="0.35"/>
    <n v="1500"/>
    <x v="294"/>
    <n v="157.5"/>
    <n v="0.3"/>
  </r>
  <r>
    <x v="0"/>
    <n v="1185732"/>
    <x v="412"/>
    <x v="3"/>
    <x v="38"/>
    <s v="Des Moines"/>
    <x v="3"/>
    <n v="0.35"/>
    <n v="1250"/>
    <x v="307"/>
    <n v="131.25"/>
    <n v="0.3"/>
  </r>
  <r>
    <x v="0"/>
    <n v="1185732"/>
    <x v="412"/>
    <x v="3"/>
    <x v="38"/>
    <s v="Des Moines"/>
    <x v="4"/>
    <n v="0.44999999999999996"/>
    <n v="1250"/>
    <x v="174"/>
    <n v="281.25"/>
    <n v="0.5"/>
  </r>
  <r>
    <x v="4"/>
    <n v="1185732"/>
    <x v="412"/>
    <x v="3"/>
    <x v="38"/>
    <s v="Des Moines"/>
    <x v="5"/>
    <n v="0.49999999999999983"/>
    <n v="2500"/>
    <x v="572"/>
    <n v="499.99999999999983"/>
    <n v="0.4"/>
  </r>
  <r>
    <x v="4"/>
    <n v="1185732"/>
    <x v="443"/>
    <x v="3"/>
    <x v="38"/>
    <s v="Des Moines"/>
    <x v="0"/>
    <n v="0.44999999999999996"/>
    <n v="4000"/>
    <x v="513"/>
    <n v="539.99999999999989"/>
    <n v="0.3"/>
  </r>
  <r>
    <x v="4"/>
    <n v="1185732"/>
    <x v="443"/>
    <x v="3"/>
    <x v="38"/>
    <s v="Des Moines"/>
    <x v="1"/>
    <n v="0.35"/>
    <n v="2750"/>
    <x v="115"/>
    <n v="336.87499999999994"/>
    <n v="0.35"/>
  </r>
  <r>
    <x v="4"/>
    <n v="1185732"/>
    <x v="443"/>
    <x v="3"/>
    <x v="38"/>
    <s v="Des Moines"/>
    <x v="2"/>
    <n v="0.35"/>
    <n v="2200"/>
    <x v="689"/>
    <n v="231"/>
    <n v="0.3"/>
  </r>
  <r>
    <x v="4"/>
    <n v="1185732"/>
    <x v="443"/>
    <x v="3"/>
    <x v="38"/>
    <s v="Des Moines"/>
    <x v="3"/>
    <n v="0.35"/>
    <n v="2000"/>
    <x v="131"/>
    <n v="210"/>
    <n v="0.3"/>
  </r>
  <r>
    <x v="4"/>
    <n v="1185732"/>
    <x v="443"/>
    <x v="3"/>
    <x v="38"/>
    <s v="Des Moines"/>
    <x v="4"/>
    <n v="0.6"/>
    <n v="1750"/>
    <x v="194"/>
    <n v="525"/>
    <n v="0.5"/>
  </r>
  <r>
    <x v="4"/>
    <n v="1185732"/>
    <x v="443"/>
    <x v="3"/>
    <x v="38"/>
    <s v="Des Moines"/>
    <x v="5"/>
    <n v="0.64999999999999991"/>
    <n v="2750"/>
    <x v="401"/>
    <n v="715"/>
    <n v="0.4"/>
  </r>
  <r>
    <x v="4"/>
    <n v="1185732"/>
    <x v="472"/>
    <x v="3"/>
    <x v="38"/>
    <s v="Des Moines"/>
    <x v="0"/>
    <n v="0.6"/>
    <n v="5250"/>
    <x v="38"/>
    <n v="945"/>
    <n v="0.3"/>
  </r>
  <r>
    <x v="4"/>
    <n v="1185732"/>
    <x v="472"/>
    <x v="3"/>
    <x v="38"/>
    <s v="Des Moines"/>
    <x v="1"/>
    <n v="0.5"/>
    <n v="3250"/>
    <x v="128"/>
    <n v="568.75"/>
    <n v="0.35"/>
  </r>
  <r>
    <x v="4"/>
    <n v="1185732"/>
    <x v="472"/>
    <x v="3"/>
    <x v="38"/>
    <s v="Des Moines"/>
    <x v="2"/>
    <n v="0.5"/>
    <n v="2750"/>
    <x v="136"/>
    <n v="412.5"/>
    <n v="0.3"/>
  </r>
  <r>
    <x v="4"/>
    <n v="1185732"/>
    <x v="472"/>
    <x v="3"/>
    <x v="38"/>
    <s v="Des Moines"/>
    <x v="3"/>
    <n v="0.5"/>
    <n v="2250"/>
    <x v="123"/>
    <n v="337.5"/>
    <n v="0.3"/>
  </r>
  <r>
    <x v="4"/>
    <n v="1185732"/>
    <x v="472"/>
    <x v="3"/>
    <x v="38"/>
    <s v="Des Moines"/>
    <x v="4"/>
    <n v="0.6"/>
    <n v="2250"/>
    <x v="190"/>
    <n v="675"/>
    <n v="0.5"/>
  </r>
  <r>
    <x v="4"/>
    <n v="1185732"/>
    <x v="472"/>
    <x v="3"/>
    <x v="38"/>
    <s v="Des Moines"/>
    <x v="5"/>
    <n v="0.64999999999999991"/>
    <n v="3250"/>
    <x v="251"/>
    <n v="844.99999999999989"/>
    <n v="0.4"/>
  </r>
  <r>
    <x v="4"/>
    <n v="1185732"/>
    <x v="167"/>
    <x v="3"/>
    <x v="38"/>
    <s v="Des Moines"/>
    <x v="0"/>
    <n v="0.30000000000000004"/>
    <n v="4500"/>
    <x v="135"/>
    <n v="405.00000000000006"/>
    <n v="0.3"/>
  </r>
  <r>
    <x v="4"/>
    <n v="1185732"/>
    <x v="167"/>
    <x v="3"/>
    <x v="38"/>
    <s v="Des Moines"/>
    <x v="1"/>
    <n v="0.30000000000000004"/>
    <n v="2500"/>
    <x v="375"/>
    <n v="262.5"/>
    <n v="0.35"/>
  </r>
  <r>
    <x v="4"/>
    <n v="1185732"/>
    <x v="167"/>
    <x v="3"/>
    <x v="38"/>
    <s v="Des Moines"/>
    <x v="2"/>
    <n v="0.20000000000000007"/>
    <n v="2500"/>
    <x v="679"/>
    <n v="150.00000000000006"/>
    <n v="0.3"/>
  </r>
  <r>
    <x v="4"/>
    <n v="1185732"/>
    <x v="167"/>
    <x v="3"/>
    <x v="38"/>
    <s v="Des Moines"/>
    <x v="3"/>
    <n v="0.25000000000000006"/>
    <n v="1000"/>
    <x v="660"/>
    <n v="75.000000000000014"/>
    <n v="0.3"/>
  </r>
  <r>
    <x v="4"/>
    <n v="1185732"/>
    <x v="167"/>
    <x v="3"/>
    <x v="38"/>
    <s v="Des Moines"/>
    <x v="4"/>
    <n v="0.4"/>
    <n v="1500"/>
    <x v="124"/>
    <n v="300"/>
    <n v="0.5"/>
  </r>
  <r>
    <x v="4"/>
    <n v="1185732"/>
    <x v="167"/>
    <x v="3"/>
    <x v="38"/>
    <s v="Des Moines"/>
    <x v="5"/>
    <n v="0.30000000000000004"/>
    <n v="2500"/>
    <x v="375"/>
    <n v="300.00000000000006"/>
    <n v="0.4"/>
  </r>
  <r>
    <x v="4"/>
    <n v="1185732"/>
    <x v="198"/>
    <x v="3"/>
    <x v="38"/>
    <s v="Des Moines"/>
    <x v="0"/>
    <n v="0.30000000000000004"/>
    <n v="5000"/>
    <x v="185"/>
    <n v="450.00000000000006"/>
    <n v="0.3"/>
  </r>
  <r>
    <x v="4"/>
    <n v="1185732"/>
    <x v="198"/>
    <x v="3"/>
    <x v="38"/>
    <s v="Des Moines"/>
    <x v="1"/>
    <n v="0.30000000000000004"/>
    <n v="1500"/>
    <x v="343"/>
    <n v="157.5"/>
    <n v="0.35"/>
  </r>
  <r>
    <x v="4"/>
    <n v="1185732"/>
    <x v="198"/>
    <x v="3"/>
    <x v="38"/>
    <s v="Des Moines"/>
    <x v="2"/>
    <n v="0.20000000000000007"/>
    <n v="2000"/>
    <x v="680"/>
    <n v="120.00000000000003"/>
    <n v="0.3"/>
  </r>
  <r>
    <x v="4"/>
    <n v="1185732"/>
    <x v="198"/>
    <x v="3"/>
    <x v="39"/>
    <s v="Milwaukee"/>
    <x v="3"/>
    <n v="0.25000000000000006"/>
    <n v="750"/>
    <x v="345"/>
    <n v="56.250000000000007"/>
    <n v="0.3"/>
  </r>
  <r>
    <x v="4"/>
    <n v="1185732"/>
    <x v="198"/>
    <x v="3"/>
    <x v="39"/>
    <s v="Milwaukee"/>
    <x v="4"/>
    <n v="0.4"/>
    <n v="1500"/>
    <x v="124"/>
    <n v="300"/>
    <n v="0.5"/>
  </r>
  <r>
    <x v="4"/>
    <n v="1185732"/>
    <x v="198"/>
    <x v="3"/>
    <x v="39"/>
    <s v="Milwaukee"/>
    <x v="5"/>
    <n v="0.14999999999999997"/>
    <n v="2500"/>
    <x v="681"/>
    <n v="149.99999999999997"/>
    <n v="0.4"/>
  </r>
  <r>
    <x v="4"/>
    <n v="1185732"/>
    <x v="704"/>
    <x v="3"/>
    <x v="39"/>
    <s v="Milwaukee"/>
    <x v="0"/>
    <n v="0.20000000000000004"/>
    <n v="4700"/>
    <x v="682"/>
    <n v="282.00000000000006"/>
    <n v="0.3"/>
  </r>
  <r>
    <x v="4"/>
    <n v="1185732"/>
    <x v="704"/>
    <x v="3"/>
    <x v="39"/>
    <s v="Milwaukee"/>
    <x v="1"/>
    <n v="0.20000000000000004"/>
    <n v="1750"/>
    <x v="520"/>
    <n v="122.50000000000001"/>
    <n v="0.35"/>
  </r>
  <r>
    <x v="4"/>
    <n v="1185732"/>
    <x v="704"/>
    <x v="3"/>
    <x v="39"/>
    <s v="Milwaukee"/>
    <x v="2"/>
    <n v="0.10000000000000003"/>
    <n v="2250"/>
    <x v="683"/>
    <n v="67.500000000000028"/>
    <n v="0.3"/>
  </r>
  <r>
    <x v="4"/>
    <n v="1185732"/>
    <x v="704"/>
    <x v="3"/>
    <x v="39"/>
    <s v="Milwaukee"/>
    <x v="3"/>
    <n v="0.14999999999999997"/>
    <n v="750"/>
    <x v="690"/>
    <n v="33.749999999999993"/>
    <n v="0.3"/>
  </r>
  <r>
    <x v="4"/>
    <n v="1185732"/>
    <x v="704"/>
    <x v="3"/>
    <x v="39"/>
    <s v="Milwaukee"/>
    <x v="4"/>
    <n v="0.30000000000000004"/>
    <n v="1250"/>
    <x v="351"/>
    <n v="187.50000000000003"/>
    <n v="0.5"/>
  </r>
  <r>
    <x v="4"/>
    <n v="1185732"/>
    <x v="704"/>
    <x v="3"/>
    <x v="39"/>
    <s v="Milwaukee"/>
    <x v="5"/>
    <n v="0.20000000000000004"/>
    <n v="2250"/>
    <x v="675"/>
    <n v="180.00000000000006"/>
    <n v="0.4"/>
  </r>
  <r>
    <x v="4"/>
    <n v="1185732"/>
    <x v="721"/>
    <x v="3"/>
    <x v="39"/>
    <s v="Milwaukee"/>
    <x v="0"/>
    <n v="0.20000000000000004"/>
    <n v="4500"/>
    <x v="691"/>
    <n v="270.00000000000006"/>
    <n v="0.3"/>
  </r>
  <r>
    <x v="4"/>
    <n v="1185732"/>
    <x v="721"/>
    <x v="3"/>
    <x v="39"/>
    <s v="Milwaukee"/>
    <x v="1"/>
    <n v="0.20000000000000004"/>
    <n v="1500"/>
    <x v="292"/>
    <n v="105.00000000000001"/>
    <n v="0.35"/>
  </r>
  <r>
    <x v="4"/>
    <n v="1185732"/>
    <x v="721"/>
    <x v="3"/>
    <x v="39"/>
    <s v="Milwaukee"/>
    <x v="2"/>
    <n v="0.10000000000000003"/>
    <n v="1500"/>
    <x v="692"/>
    <n v="45.000000000000014"/>
    <n v="0.3"/>
  </r>
  <r>
    <x v="4"/>
    <n v="1185732"/>
    <x v="721"/>
    <x v="3"/>
    <x v="39"/>
    <s v="Milwaukee"/>
    <x v="3"/>
    <n v="0.14999999999999997"/>
    <n v="750"/>
    <x v="690"/>
    <n v="33.749999999999993"/>
    <n v="0.3"/>
  </r>
  <r>
    <x v="4"/>
    <n v="1185732"/>
    <x v="721"/>
    <x v="3"/>
    <x v="39"/>
    <s v="Milwaukee"/>
    <x v="4"/>
    <n v="0.6"/>
    <n v="1000"/>
    <x v="124"/>
    <n v="300"/>
    <n v="0.5"/>
  </r>
  <r>
    <x v="4"/>
    <n v="1185732"/>
    <x v="721"/>
    <x v="3"/>
    <x v="39"/>
    <s v="Milwaukee"/>
    <x v="5"/>
    <n v="0.5"/>
    <n v="2250"/>
    <x v="123"/>
    <n v="450"/>
    <n v="0.4"/>
  </r>
  <r>
    <x v="4"/>
    <n v="1185732"/>
    <x v="257"/>
    <x v="3"/>
    <x v="39"/>
    <s v="Milwaukee"/>
    <x v="0"/>
    <n v="0.6"/>
    <n v="4950"/>
    <x v="125"/>
    <n v="891"/>
    <n v="0.3"/>
  </r>
  <r>
    <x v="4"/>
    <n v="1185732"/>
    <x v="257"/>
    <x v="3"/>
    <x v="39"/>
    <s v="Milwaukee"/>
    <x v="1"/>
    <n v="0.4"/>
    <n v="2000"/>
    <x v="130"/>
    <n v="280"/>
    <n v="0.35"/>
  </r>
  <r>
    <x v="4"/>
    <n v="1185732"/>
    <x v="257"/>
    <x v="3"/>
    <x v="39"/>
    <s v="Milwaukee"/>
    <x v="2"/>
    <n v="0.35"/>
    <n v="1750"/>
    <x v="175"/>
    <n v="183.75"/>
    <n v="0.3"/>
  </r>
  <r>
    <x v="4"/>
    <n v="1185732"/>
    <x v="257"/>
    <x v="3"/>
    <x v="39"/>
    <s v="Milwaukee"/>
    <x v="3"/>
    <n v="0.35"/>
    <n v="1500"/>
    <x v="294"/>
    <n v="157.5"/>
    <n v="0.3"/>
  </r>
  <r>
    <x v="4"/>
    <n v="1185732"/>
    <x v="257"/>
    <x v="3"/>
    <x v="39"/>
    <s v="Milwaukee"/>
    <x v="4"/>
    <n v="0.44999999999999996"/>
    <n v="1750"/>
    <x v="455"/>
    <n v="393.74999999999994"/>
    <n v="0.5"/>
  </r>
  <r>
    <x v="4"/>
    <n v="1185732"/>
    <x v="257"/>
    <x v="3"/>
    <x v="39"/>
    <s v="Milwaukee"/>
    <x v="5"/>
    <n v="0.49999999999999994"/>
    <n v="3000"/>
    <x v="550"/>
    <n v="599.99999999999989"/>
    <n v="0.4"/>
  </r>
  <r>
    <x v="4"/>
    <n v="1185732"/>
    <x v="287"/>
    <x v="3"/>
    <x v="39"/>
    <s v="Milwaukee"/>
    <x v="0"/>
    <n v="0.35"/>
    <n v="5500"/>
    <x v="163"/>
    <n v="577.49999999999989"/>
    <n v="0.3"/>
  </r>
  <r>
    <x v="4"/>
    <n v="1185732"/>
    <x v="287"/>
    <x v="3"/>
    <x v="39"/>
    <s v="Milwaukee"/>
    <x v="1"/>
    <n v="0.3000000000000001"/>
    <n v="3000"/>
    <x v="693"/>
    <n v="315.00000000000011"/>
    <n v="0.35"/>
  </r>
  <r>
    <x v="4"/>
    <n v="1185732"/>
    <x v="287"/>
    <x v="3"/>
    <x v="39"/>
    <s v="Milwaukee"/>
    <x v="2"/>
    <n v="0.25000000000000006"/>
    <n v="2000"/>
    <x v="347"/>
    <n v="150.00000000000003"/>
    <n v="0.3"/>
  </r>
  <r>
    <x v="4"/>
    <n v="1185732"/>
    <x v="287"/>
    <x v="3"/>
    <x v="39"/>
    <s v="Milwaukee"/>
    <x v="3"/>
    <n v="0.25000000000000006"/>
    <n v="1750"/>
    <x v="688"/>
    <n v="131.25000000000003"/>
    <n v="0.3"/>
  </r>
  <r>
    <x v="4"/>
    <n v="1185732"/>
    <x v="287"/>
    <x v="3"/>
    <x v="39"/>
    <s v="Milwaukee"/>
    <x v="4"/>
    <n v="0.35"/>
    <n v="1750"/>
    <x v="175"/>
    <n v="306.25"/>
    <n v="0.5"/>
  </r>
  <r>
    <x v="4"/>
    <n v="1185732"/>
    <x v="287"/>
    <x v="3"/>
    <x v="39"/>
    <s v="Milwaukee"/>
    <x v="5"/>
    <n v="0.55000000000000004"/>
    <n v="3250"/>
    <x v="243"/>
    <n v="715.00000000000011"/>
    <n v="0.4"/>
  </r>
  <r>
    <x v="4"/>
    <n v="1185732"/>
    <x v="316"/>
    <x v="3"/>
    <x v="39"/>
    <s v="Milwaukee"/>
    <x v="0"/>
    <n v="0.5"/>
    <n v="5500"/>
    <x v="78"/>
    <n v="825"/>
    <n v="0.3"/>
  </r>
  <r>
    <x v="4"/>
    <n v="1185732"/>
    <x v="316"/>
    <x v="3"/>
    <x v="39"/>
    <s v="Milwaukee"/>
    <x v="1"/>
    <n v="0.45000000000000007"/>
    <n v="3000"/>
    <x v="135"/>
    <n v="472.50000000000006"/>
    <n v="0.35"/>
  </r>
  <r>
    <x v="4"/>
    <n v="1185732"/>
    <x v="316"/>
    <x v="3"/>
    <x v="39"/>
    <s v="Milwaukee"/>
    <x v="2"/>
    <n v="0.4"/>
    <n v="2250"/>
    <x v="120"/>
    <n v="270"/>
    <n v="0.3"/>
  </r>
  <r>
    <x v="4"/>
    <n v="1185732"/>
    <x v="316"/>
    <x v="3"/>
    <x v="39"/>
    <s v="Milwaukee"/>
    <x v="3"/>
    <n v="0.4"/>
    <n v="1750"/>
    <x v="131"/>
    <n v="210"/>
    <n v="0.3"/>
  </r>
  <r>
    <x v="4"/>
    <n v="1185732"/>
    <x v="316"/>
    <x v="3"/>
    <x v="39"/>
    <s v="Milwaukee"/>
    <x v="4"/>
    <n v="0.5"/>
    <n v="2000"/>
    <x v="119"/>
    <n v="500"/>
    <n v="0.5"/>
  </r>
  <r>
    <x v="4"/>
    <n v="1185732"/>
    <x v="316"/>
    <x v="3"/>
    <x v="39"/>
    <s v="Milwaukee"/>
    <x v="5"/>
    <n v="0.55000000000000004"/>
    <n v="3750"/>
    <x v="134"/>
    <n v="825"/>
    <n v="0.4"/>
  </r>
  <r>
    <x v="4"/>
    <n v="1185732"/>
    <x v="348"/>
    <x v="3"/>
    <x v="39"/>
    <s v="Milwaukee"/>
    <x v="0"/>
    <n v="0.5"/>
    <n v="5250"/>
    <x v="46"/>
    <n v="787.5"/>
    <n v="0.3"/>
  </r>
  <r>
    <x v="4"/>
    <n v="1185732"/>
    <x v="348"/>
    <x v="3"/>
    <x v="39"/>
    <s v="Milwaukee"/>
    <x v="1"/>
    <n v="0.45000000000000007"/>
    <n v="3000"/>
    <x v="135"/>
    <n v="472.50000000000006"/>
    <n v="0.35"/>
  </r>
  <r>
    <x v="4"/>
    <n v="1185732"/>
    <x v="348"/>
    <x v="3"/>
    <x v="39"/>
    <s v="Milwaukee"/>
    <x v="2"/>
    <n v="0.4"/>
    <n v="2250"/>
    <x v="120"/>
    <n v="270"/>
    <n v="0.3"/>
  </r>
  <r>
    <x v="4"/>
    <n v="1185732"/>
    <x v="348"/>
    <x v="3"/>
    <x v="39"/>
    <s v="Milwaukee"/>
    <x v="3"/>
    <n v="0.4"/>
    <n v="2000"/>
    <x v="130"/>
    <n v="240"/>
    <n v="0.3"/>
  </r>
  <r>
    <x v="4"/>
    <n v="1185732"/>
    <x v="348"/>
    <x v="3"/>
    <x v="39"/>
    <s v="Milwaukee"/>
    <x v="4"/>
    <n v="0.5"/>
    <n v="1750"/>
    <x v="127"/>
    <n v="437.5"/>
    <n v="0.5"/>
  </r>
  <r>
    <x v="4"/>
    <n v="1185732"/>
    <x v="348"/>
    <x v="3"/>
    <x v="39"/>
    <s v="Milwaukee"/>
    <x v="5"/>
    <n v="0.55000000000000004"/>
    <n v="3500"/>
    <x v="132"/>
    <n v="770.00000000000011"/>
    <n v="0.4"/>
  </r>
  <r>
    <x v="4"/>
    <n v="1185732"/>
    <x v="380"/>
    <x v="3"/>
    <x v="39"/>
    <s v="Milwaukee"/>
    <x v="0"/>
    <n v="0.35"/>
    <n v="4750"/>
    <x v="151"/>
    <n v="498.75"/>
    <n v="0.3"/>
  </r>
  <r>
    <x v="4"/>
    <n v="1185732"/>
    <x v="380"/>
    <x v="3"/>
    <x v="39"/>
    <s v="Milwaukee"/>
    <x v="1"/>
    <n v="0.3000000000000001"/>
    <n v="2500"/>
    <x v="366"/>
    <n v="262.50000000000006"/>
    <n v="0.35"/>
  </r>
  <r>
    <x v="4"/>
    <n v="1185732"/>
    <x v="380"/>
    <x v="3"/>
    <x v="39"/>
    <s v="Milwaukee"/>
    <x v="2"/>
    <n v="0.25000000000000006"/>
    <n v="1500"/>
    <x v="351"/>
    <n v="112.50000000000001"/>
    <n v="0.3"/>
  </r>
  <r>
    <x v="4"/>
    <n v="1185732"/>
    <x v="380"/>
    <x v="3"/>
    <x v="39"/>
    <s v="Milwaukee"/>
    <x v="3"/>
    <n v="0.25000000000000006"/>
    <n v="1250"/>
    <x v="694"/>
    <n v="93.750000000000014"/>
    <n v="0.3"/>
  </r>
  <r>
    <x v="4"/>
    <n v="1185732"/>
    <x v="380"/>
    <x v="3"/>
    <x v="39"/>
    <s v="Milwaukee"/>
    <x v="4"/>
    <n v="0.35"/>
    <n v="1250"/>
    <x v="307"/>
    <n v="218.75"/>
    <n v="0.5"/>
  </r>
  <r>
    <x v="4"/>
    <n v="1185732"/>
    <x v="380"/>
    <x v="3"/>
    <x v="39"/>
    <s v="Milwaukee"/>
    <x v="5"/>
    <n v="0.4"/>
    <n v="2000"/>
    <x v="130"/>
    <n v="320"/>
    <n v="0.4"/>
  </r>
  <r>
    <x v="4"/>
    <n v="1185732"/>
    <x v="409"/>
    <x v="3"/>
    <x v="39"/>
    <s v="Milwaukee"/>
    <x v="0"/>
    <n v="0.44999999999999996"/>
    <n v="3750"/>
    <x v="308"/>
    <n v="506.24999999999989"/>
    <n v="0.3"/>
  </r>
  <r>
    <x v="4"/>
    <n v="1185732"/>
    <x v="409"/>
    <x v="3"/>
    <x v="39"/>
    <s v="Milwaukee"/>
    <x v="1"/>
    <n v="0.35"/>
    <n v="2250"/>
    <x v="117"/>
    <n v="275.625"/>
    <n v="0.35"/>
  </r>
  <r>
    <x v="4"/>
    <n v="1185732"/>
    <x v="409"/>
    <x v="3"/>
    <x v="39"/>
    <s v="Milwaukee"/>
    <x v="2"/>
    <n v="0.35"/>
    <n v="1250"/>
    <x v="307"/>
    <n v="131.25"/>
    <n v="0.3"/>
  </r>
  <r>
    <x v="4"/>
    <n v="1185732"/>
    <x v="409"/>
    <x v="3"/>
    <x v="39"/>
    <s v="Milwaukee"/>
    <x v="3"/>
    <n v="0.35"/>
    <n v="1250"/>
    <x v="307"/>
    <n v="131.25"/>
    <n v="0.3"/>
  </r>
  <r>
    <x v="4"/>
    <n v="1185732"/>
    <x v="409"/>
    <x v="3"/>
    <x v="39"/>
    <s v="Milwaukee"/>
    <x v="4"/>
    <n v="0.44999999999999996"/>
    <n v="1250"/>
    <x v="174"/>
    <n v="281.25"/>
    <n v="0.5"/>
  </r>
  <r>
    <x v="4"/>
    <n v="1185732"/>
    <x v="409"/>
    <x v="3"/>
    <x v="39"/>
    <s v="Milwaukee"/>
    <x v="5"/>
    <n v="0.49999999999999983"/>
    <n v="2500"/>
    <x v="572"/>
    <n v="499.99999999999983"/>
    <n v="0.4"/>
  </r>
  <r>
    <x v="4"/>
    <n v="1185732"/>
    <x v="440"/>
    <x v="3"/>
    <x v="39"/>
    <s v="Milwaukee"/>
    <x v="0"/>
    <n v="0.44999999999999996"/>
    <n v="4000"/>
    <x v="513"/>
    <n v="539.99999999999989"/>
    <n v="0.3"/>
  </r>
  <r>
    <x v="4"/>
    <n v="1185732"/>
    <x v="440"/>
    <x v="3"/>
    <x v="39"/>
    <s v="Milwaukee"/>
    <x v="1"/>
    <n v="0.35"/>
    <n v="3000"/>
    <x v="194"/>
    <n v="367.5"/>
    <n v="0.35"/>
  </r>
  <r>
    <x v="4"/>
    <n v="1185732"/>
    <x v="440"/>
    <x v="3"/>
    <x v="39"/>
    <s v="Milwaukee"/>
    <x v="2"/>
    <n v="0.35"/>
    <n v="2450"/>
    <x v="695"/>
    <n v="257.25"/>
    <n v="0.3"/>
  </r>
  <r>
    <x v="4"/>
    <n v="1185732"/>
    <x v="440"/>
    <x v="3"/>
    <x v="39"/>
    <s v="Milwaukee"/>
    <x v="3"/>
    <n v="0.35"/>
    <n v="2250"/>
    <x v="117"/>
    <n v="236.25"/>
    <n v="0.3"/>
  </r>
  <r>
    <x v="4"/>
    <n v="1185732"/>
    <x v="440"/>
    <x v="3"/>
    <x v="39"/>
    <s v="Milwaukee"/>
    <x v="4"/>
    <n v="0.6"/>
    <n v="2000"/>
    <x v="143"/>
    <n v="600"/>
    <n v="0.5"/>
  </r>
  <r>
    <x v="4"/>
    <n v="1185732"/>
    <x v="440"/>
    <x v="3"/>
    <x v="39"/>
    <s v="Milwaukee"/>
    <x v="5"/>
    <n v="0.64999999999999991"/>
    <n v="3000"/>
    <x v="144"/>
    <n v="780"/>
    <n v="0.4"/>
  </r>
  <r>
    <x v="4"/>
    <n v="1185732"/>
    <x v="469"/>
    <x v="3"/>
    <x v="39"/>
    <s v="Milwaukee"/>
    <x v="0"/>
    <n v="0.6"/>
    <n v="5500"/>
    <x v="75"/>
    <n v="990"/>
    <n v="0.3"/>
  </r>
  <r>
    <x v="4"/>
    <n v="1185732"/>
    <x v="469"/>
    <x v="3"/>
    <x v="39"/>
    <s v="Milwaukee"/>
    <x v="1"/>
    <n v="0.5"/>
    <n v="3500"/>
    <x v="153"/>
    <n v="612.5"/>
    <n v="0.35"/>
  </r>
  <r>
    <x v="4"/>
    <n v="1185732"/>
    <x v="469"/>
    <x v="3"/>
    <x v="39"/>
    <s v="Milwaukee"/>
    <x v="2"/>
    <n v="0.5"/>
    <n v="3000"/>
    <x v="142"/>
    <n v="450"/>
    <n v="0.3"/>
  </r>
  <r>
    <x v="4"/>
    <n v="1185732"/>
    <x v="469"/>
    <x v="3"/>
    <x v="39"/>
    <s v="Milwaukee"/>
    <x v="3"/>
    <n v="0.5"/>
    <n v="2500"/>
    <x v="138"/>
    <n v="375"/>
    <n v="0.3"/>
  </r>
  <r>
    <x v="4"/>
    <n v="1185732"/>
    <x v="469"/>
    <x v="3"/>
    <x v="39"/>
    <s v="Milwaukee"/>
    <x v="4"/>
    <n v="0.6"/>
    <n v="2500"/>
    <x v="142"/>
    <n v="750"/>
    <n v="0.5"/>
  </r>
  <r>
    <x v="4"/>
    <n v="1185732"/>
    <x v="469"/>
    <x v="3"/>
    <x v="39"/>
    <s v="Milwaukee"/>
    <x v="5"/>
    <n v="0.64999999999999991"/>
    <n v="3500"/>
    <x v="696"/>
    <n v="909.99999999999989"/>
    <n v="0.4"/>
  </r>
  <r>
    <x v="4"/>
    <n v="1185732"/>
    <x v="174"/>
    <x v="3"/>
    <x v="39"/>
    <s v="Milwaukee"/>
    <x v="0"/>
    <n v="0.35"/>
    <n v="5000"/>
    <x v="153"/>
    <n v="700"/>
    <n v="0.4"/>
  </r>
  <r>
    <x v="4"/>
    <n v="1185732"/>
    <x v="174"/>
    <x v="3"/>
    <x v="39"/>
    <s v="Milwaukee"/>
    <x v="1"/>
    <n v="0.35"/>
    <n v="3000"/>
    <x v="194"/>
    <n v="420"/>
    <n v="0.4"/>
  </r>
  <r>
    <x v="4"/>
    <n v="1185732"/>
    <x v="174"/>
    <x v="3"/>
    <x v="39"/>
    <s v="Milwaukee"/>
    <x v="2"/>
    <n v="0.25000000000000006"/>
    <n v="3000"/>
    <x v="375"/>
    <n v="262.5"/>
    <n v="0.35"/>
  </r>
  <r>
    <x v="4"/>
    <n v="1185732"/>
    <x v="174"/>
    <x v="3"/>
    <x v="39"/>
    <s v="Milwaukee"/>
    <x v="3"/>
    <n v="0.30000000000000004"/>
    <n v="1500"/>
    <x v="343"/>
    <n v="157.5"/>
    <n v="0.35"/>
  </r>
  <r>
    <x v="4"/>
    <n v="1185732"/>
    <x v="174"/>
    <x v="3"/>
    <x v="39"/>
    <s v="Milwaukee"/>
    <x v="4"/>
    <n v="0.44999999999999996"/>
    <n v="2000"/>
    <x v="697"/>
    <n v="269.99999999999994"/>
    <n v="0.3"/>
  </r>
  <r>
    <x v="4"/>
    <n v="1185732"/>
    <x v="174"/>
    <x v="3"/>
    <x v="39"/>
    <s v="Milwaukee"/>
    <x v="5"/>
    <n v="0.35"/>
    <n v="3000"/>
    <x v="194"/>
    <n v="420"/>
    <n v="0.4"/>
  </r>
  <r>
    <x v="4"/>
    <n v="1185732"/>
    <x v="205"/>
    <x v="3"/>
    <x v="39"/>
    <s v="Milwaukee"/>
    <x v="0"/>
    <n v="0.35"/>
    <n v="5500"/>
    <x v="163"/>
    <n v="770"/>
    <n v="0.4"/>
  </r>
  <r>
    <x v="4"/>
    <n v="1185732"/>
    <x v="205"/>
    <x v="3"/>
    <x v="39"/>
    <s v="Milwaukee"/>
    <x v="1"/>
    <n v="0.35"/>
    <n v="2000"/>
    <x v="131"/>
    <n v="280"/>
    <n v="0.4"/>
  </r>
  <r>
    <x v="4"/>
    <n v="1185732"/>
    <x v="205"/>
    <x v="3"/>
    <x v="39"/>
    <s v="Milwaukee"/>
    <x v="2"/>
    <n v="0.25000000000000006"/>
    <n v="2500"/>
    <x v="454"/>
    <n v="218.75000000000003"/>
    <n v="0.35"/>
  </r>
  <r>
    <x v="4"/>
    <n v="1185732"/>
    <x v="205"/>
    <x v="3"/>
    <x v="40"/>
    <s v="Indianapolis"/>
    <x v="3"/>
    <n v="0.30000000000000004"/>
    <n v="1250"/>
    <x v="351"/>
    <n v="131.25"/>
    <n v="0.35"/>
  </r>
  <r>
    <x v="4"/>
    <n v="1185732"/>
    <x v="205"/>
    <x v="3"/>
    <x v="40"/>
    <s v="Indianapolis"/>
    <x v="4"/>
    <n v="0.44999999999999996"/>
    <n v="2000"/>
    <x v="697"/>
    <n v="269.99999999999994"/>
    <n v="0.3"/>
  </r>
  <r>
    <x v="4"/>
    <n v="1185732"/>
    <x v="205"/>
    <x v="3"/>
    <x v="40"/>
    <s v="Indianapolis"/>
    <x v="5"/>
    <n v="0.19999999999999996"/>
    <n v="3000"/>
    <x v="612"/>
    <n v="239.99999999999997"/>
    <n v="0.4"/>
  </r>
  <r>
    <x v="4"/>
    <n v="1185732"/>
    <x v="214"/>
    <x v="3"/>
    <x v="40"/>
    <s v="Indianapolis"/>
    <x v="0"/>
    <n v="0.25000000000000006"/>
    <n v="5200"/>
    <x v="698"/>
    <n v="520.00000000000011"/>
    <n v="0.4"/>
  </r>
  <r>
    <x v="4"/>
    <n v="1185732"/>
    <x v="214"/>
    <x v="3"/>
    <x v="40"/>
    <s v="Indianapolis"/>
    <x v="1"/>
    <n v="0.25000000000000006"/>
    <n v="2250"/>
    <x v="452"/>
    <n v="225.00000000000006"/>
    <n v="0.4"/>
  </r>
  <r>
    <x v="4"/>
    <n v="1185732"/>
    <x v="214"/>
    <x v="3"/>
    <x v="40"/>
    <s v="Indianapolis"/>
    <x v="2"/>
    <n v="0.15000000000000002"/>
    <n v="2750"/>
    <x v="494"/>
    <n v="144.375"/>
    <n v="0.35"/>
  </r>
  <r>
    <x v="4"/>
    <n v="1185732"/>
    <x v="214"/>
    <x v="3"/>
    <x v="40"/>
    <s v="Indianapolis"/>
    <x v="3"/>
    <n v="0.19999999999999996"/>
    <n v="1250"/>
    <x v="643"/>
    <n v="87.499999999999972"/>
    <n v="0.35"/>
  </r>
  <r>
    <x v="4"/>
    <n v="1185732"/>
    <x v="214"/>
    <x v="3"/>
    <x v="40"/>
    <s v="Indianapolis"/>
    <x v="4"/>
    <n v="0.35"/>
    <n v="1750"/>
    <x v="175"/>
    <n v="183.75"/>
    <n v="0.3"/>
  </r>
  <r>
    <x v="4"/>
    <n v="1185732"/>
    <x v="214"/>
    <x v="3"/>
    <x v="40"/>
    <s v="Indianapolis"/>
    <x v="5"/>
    <n v="0.25000000000000006"/>
    <n v="2750"/>
    <x v="483"/>
    <n v="275.00000000000006"/>
    <n v="0.4"/>
  </r>
  <r>
    <x v="4"/>
    <n v="1185732"/>
    <x v="233"/>
    <x v="3"/>
    <x v="40"/>
    <s v="Indianapolis"/>
    <x v="0"/>
    <n v="0.25000000000000006"/>
    <n v="5000"/>
    <x v="373"/>
    <n v="500.00000000000011"/>
    <n v="0.4"/>
  </r>
  <r>
    <x v="4"/>
    <n v="1185732"/>
    <x v="233"/>
    <x v="3"/>
    <x v="40"/>
    <s v="Indianapolis"/>
    <x v="1"/>
    <n v="0.25000000000000006"/>
    <n v="2000"/>
    <x v="347"/>
    <n v="200.00000000000006"/>
    <n v="0.4"/>
  </r>
  <r>
    <x v="4"/>
    <n v="1185732"/>
    <x v="233"/>
    <x v="3"/>
    <x v="40"/>
    <s v="Indianapolis"/>
    <x v="2"/>
    <n v="0.15000000000000002"/>
    <n v="2000"/>
    <x v="292"/>
    <n v="105.00000000000001"/>
    <n v="0.35"/>
  </r>
  <r>
    <x v="4"/>
    <n v="1185732"/>
    <x v="233"/>
    <x v="3"/>
    <x v="40"/>
    <s v="Indianapolis"/>
    <x v="3"/>
    <n v="0.19999999999999996"/>
    <n v="1250"/>
    <x v="643"/>
    <n v="87.499999999999972"/>
    <n v="0.35"/>
  </r>
  <r>
    <x v="4"/>
    <n v="1185732"/>
    <x v="233"/>
    <x v="3"/>
    <x v="40"/>
    <s v="Indianapolis"/>
    <x v="4"/>
    <n v="0.65"/>
    <n v="1500"/>
    <x v="141"/>
    <n v="292.5"/>
    <n v="0.3"/>
  </r>
  <r>
    <x v="4"/>
    <n v="1185732"/>
    <x v="233"/>
    <x v="3"/>
    <x v="40"/>
    <s v="Indianapolis"/>
    <x v="5"/>
    <n v="0.5"/>
    <n v="2750"/>
    <x v="136"/>
    <n v="550"/>
    <n v="0.4"/>
  </r>
  <r>
    <x v="4"/>
    <n v="1185732"/>
    <x v="264"/>
    <x v="3"/>
    <x v="40"/>
    <s v="Indianapolis"/>
    <x v="0"/>
    <n v="0.6"/>
    <n v="5450"/>
    <x v="699"/>
    <n v="1308"/>
    <n v="0.4"/>
  </r>
  <r>
    <x v="4"/>
    <n v="1185732"/>
    <x v="264"/>
    <x v="3"/>
    <x v="40"/>
    <s v="Indianapolis"/>
    <x v="1"/>
    <n v="0.4"/>
    <n v="2500"/>
    <x v="119"/>
    <n v="400"/>
    <n v="0.4"/>
  </r>
  <r>
    <x v="4"/>
    <n v="1185732"/>
    <x v="264"/>
    <x v="3"/>
    <x v="40"/>
    <s v="Indianapolis"/>
    <x v="2"/>
    <n v="0.35"/>
    <n v="2250"/>
    <x v="117"/>
    <n v="275.625"/>
    <n v="0.35"/>
  </r>
  <r>
    <x v="4"/>
    <n v="1185732"/>
    <x v="264"/>
    <x v="3"/>
    <x v="40"/>
    <s v="Indianapolis"/>
    <x v="3"/>
    <n v="0.35"/>
    <n v="1750"/>
    <x v="175"/>
    <n v="214.375"/>
    <n v="0.35"/>
  </r>
  <r>
    <x v="4"/>
    <n v="1185732"/>
    <x v="264"/>
    <x v="3"/>
    <x v="40"/>
    <s v="Indianapolis"/>
    <x v="4"/>
    <n v="0.44999999999999996"/>
    <n v="2000"/>
    <x v="697"/>
    <n v="269.99999999999994"/>
    <n v="0.3"/>
  </r>
  <r>
    <x v="4"/>
    <n v="1185732"/>
    <x v="264"/>
    <x v="3"/>
    <x v="40"/>
    <s v="Indianapolis"/>
    <x v="5"/>
    <n v="0.54999999999999993"/>
    <n v="3250"/>
    <x v="401"/>
    <n v="715"/>
    <n v="0.4"/>
  </r>
  <r>
    <x v="4"/>
    <n v="1185732"/>
    <x v="294"/>
    <x v="3"/>
    <x v="40"/>
    <s v="Indianapolis"/>
    <x v="0"/>
    <n v="0.4"/>
    <n v="5750"/>
    <x v="319"/>
    <n v="920"/>
    <n v="0.4"/>
  </r>
  <r>
    <x v="4"/>
    <n v="1185732"/>
    <x v="294"/>
    <x v="3"/>
    <x v="40"/>
    <s v="Indianapolis"/>
    <x v="1"/>
    <n v="0.35000000000000009"/>
    <n v="3250"/>
    <x v="390"/>
    <n v="455.00000000000011"/>
    <n v="0.4"/>
  </r>
  <r>
    <x v="4"/>
    <n v="1185732"/>
    <x v="294"/>
    <x v="3"/>
    <x v="40"/>
    <s v="Indianapolis"/>
    <x v="2"/>
    <n v="0.30000000000000004"/>
    <n v="2000"/>
    <x v="376"/>
    <n v="210.00000000000003"/>
    <n v="0.35"/>
  </r>
  <r>
    <x v="4"/>
    <n v="1185732"/>
    <x v="294"/>
    <x v="3"/>
    <x v="40"/>
    <s v="Indianapolis"/>
    <x v="3"/>
    <n v="0.30000000000000004"/>
    <n v="1750"/>
    <x v="297"/>
    <n v="183.75000000000003"/>
    <n v="0.35"/>
  </r>
  <r>
    <x v="4"/>
    <n v="1185732"/>
    <x v="294"/>
    <x v="3"/>
    <x v="40"/>
    <s v="Indianapolis"/>
    <x v="4"/>
    <n v="0.4"/>
    <n v="1750"/>
    <x v="131"/>
    <n v="210"/>
    <n v="0.3"/>
  </r>
  <r>
    <x v="4"/>
    <n v="1185732"/>
    <x v="294"/>
    <x v="3"/>
    <x v="40"/>
    <s v="Indianapolis"/>
    <x v="5"/>
    <n v="0.60000000000000009"/>
    <n v="3250"/>
    <x v="393"/>
    <n v="780.00000000000011"/>
    <n v="0.4"/>
  </r>
  <r>
    <x v="4"/>
    <n v="1185732"/>
    <x v="323"/>
    <x v="3"/>
    <x v="40"/>
    <s v="Indianapolis"/>
    <x v="0"/>
    <n v="0.55000000000000004"/>
    <n v="5500"/>
    <x v="433"/>
    <n v="1210.0000000000002"/>
    <n v="0.4"/>
  </r>
  <r>
    <x v="4"/>
    <n v="1185732"/>
    <x v="323"/>
    <x v="3"/>
    <x v="40"/>
    <s v="Indianapolis"/>
    <x v="1"/>
    <n v="0.50000000000000011"/>
    <n v="3000"/>
    <x v="185"/>
    <n v="600.00000000000011"/>
    <n v="0.4"/>
  </r>
  <r>
    <x v="4"/>
    <n v="1185732"/>
    <x v="323"/>
    <x v="3"/>
    <x v="40"/>
    <s v="Indianapolis"/>
    <x v="2"/>
    <n v="0.45"/>
    <n v="2250"/>
    <x v="171"/>
    <n v="354.375"/>
    <n v="0.35"/>
  </r>
  <r>
    <x v="4"/>
    <n v="1185732"/>
    <x v="323"/>
    <x v="3"/>
    <x v="40"/>
    <s v="Indianapolis"/>
    <x v="3"/>
    <n v="0.45"/>
    <n v="1750"/>
    <x v="117"/>
    <n v="275.625"/>
    <n v="0.35"/>
  </r>
  <r>
    <x v="4"/>
    <n v="1185732"/>
    <x v="323"/>
    <x v="3"/>
    <x v="40"/>
    <s v="Indianapolis"/>
    <x v="4"/>
    <n v="0.55000000000000004"/>
    <n v="2000"/>
    <x v="126"/>
    <n v="330"/>
    <n v="0.3"/>
  </r>
  <r>
    <x v="4"/>
    <n v="1185732"/>
    <x v="323"/>
    <x v="3"/>
    <x v="40"/>
    <s v="Indianapolis"/>
    <x v="5"/>
    <n v="0.60000000000000009"/>
    <n v="3750"/>
    <x v="213"/>
    <n v="900.00000000000023"/>
    <n v="0.4"/>
  </r>
  <r>
    <x v="4"/>
    <n v="1185732"/>
    <x v="355"/>
    <x v="3"/>
    <x v="40"/>
    <s v="Indianapolis"/>
    <x v="0"/>
    <n v="0.5"/>
    <n v="5250"/>
    <x v="46"/>
    <n v="1050"/>
    <n v="0.4"/>
  </r>
  <r>
    <x v="4"/>
    <n v="1185732"/>
    <x v="355"/>
    <x v="3"/>
    <x v="40"/>
    <s v="Indianapolis"/>
    <x v="1"/>
    <n v="0.45000000000000007"/>
    <n v="3000"/>
    <x v="135"/>
    <n v="540.00000000000011"/>
    <n v="0.4"/>
  </r>
  <r>
    <x v="4"/>
    <n v="1185732"/>
    <x v="355"/>
    <x v="3"/>
    <x v="40"/>
    <s v="Indianapolis"/>
    <x v="2"/>
    <n v="0.4"/>
    <n v="2250"/>
    <x v="120"/>
    <n v="315"/>
    <n v="0.35"/>
  </r>
  <r>
    <x v="4"/>
    <n v="1185732"/>
    <x v="355"/>
    <x v="3"/>
    <x v="40"/>
    <s v="Indianapolis"/>
    <x v="3"/>
    <n v="0.4"/>
    <n v="2000"/>
    <x v="130"/>
    <n v="280"/>
    <n v="0.35"/>
  </r>
  <r>
    <x v="4"/>
    <n v="1185732"/>
    <x v="355"/>
    <x v="3"/>
    <x v="40"/>
    <s v="Indianapolis"/>
    <x v="4"/>
    <n v="0.5"/>
    <n v="1750"/>
    <x v="127"/>
    <n v="262.5"/>
    <n v="0.3"/>
  </r>
  <r>
    <x v="4"/>
    <n v="1185732"/>
    <x v="355"/>
    <x v="3"/>
    <x v="40"/>
    <s v="Indianapolis"/>
    <x v="5"/>
    <n v="0.55000000000000004"/>
    <n v="3500"/>
    <x v="132"/>
    <n v="770.00000000000011"/>
    <n v="0.4"/>
  </r>
  <r>
    <x v="4"/>
    <n v="1185732"/>
    <x v="387"/>
    <x v="3"/>
    <x v="40"/>
    <s v="Indianapolis"/>
    <x v="0"/>
    <n v="0.35"/>
    <n v="4750"/>
    <x v="151"/>
    <n v="665"/>
    <n v="0.4"/>
  </r>
  <r>
    <x v="4"/>
    <n v="1185732"/>
    <x v="387"/>
    <x v="3"/>
    <x v="40"/>
    <s v="Indianapolis"/>
    <x v="1"/>
    <n v="0.3000000000000001"/>
    <n v="2750"/>
    <x v="635"/>
    <n v="330.00000000000011"/>
    <n v="0.4"/>
  </r>
  <r>
    <x v="4"/>
    <n v="1185732"/>
    <x v="387"/>
    <x v="3"/>
    <x v="40"/>
    <s v="Indianapolis"/>
    <x v="2"/>
    <n v="0.25000000000000006"/>
    <n v="1750"/>
    <x v="688"/>
    <n v="153.12500000000003"/>
    <n v="0.35"/>
  </r>
  <r>
    <x v="4"/>
    <n v="1185732"/>
    <x v="387"/>
    <x v="3"/>
    <x v="40"/>
    <s v="Indianapolis"/>
    <x v="3"/>
    <n v="0.25000000000000006"/>
    <n v="1500"/>
    <x v="351"/>
    <n v="131.25"/>
    <n v="0.35"/>
  </r>
  <r>
    <x v="4"/>
    <n v="1185732"/>
    <x v="387"/>
    <x v="3"/>
    <x v="40"/>
    <s v="Indianapolis"/>
    <x v="4"/>
    <n v="0.35"/>
    <n v="1500"/>
    <x v="294"/>
    <n v="157.5"/>
    <n v="0.3"/>
  </r>
  <r>
    <x v="4"/>
    <n v="1185732"/>
    <x v="387"/>
    <x v="3"/>
    <x v="40"/>
    <s v="Indianapolis"/>
    <x v="5"/>
    <n v="0.4"/>
    <n v="2250"/>
    <x v="120"/>
    <n v="360"/>
    <n v="0.4"/>
  </r>
  <r>
    <x v="4"/>
    <n v="1185732"/>
    <x v="416"/>
    <x v="3"/>
    <x v="40"/>
    <s v="Indianapolis"/>
    <x v="0"/>
    <n v="0.44999999999999996"/>
    <n v="4000"/>
    <x v="513"/>
    <n v="720"/>
    <n v="0.4"/>
  </r>
  <r>
    <x v="4"/>
    <n v="1185732"/>
    <x v="416"/>
    <x v="3"/>
    <x v="40"/>
    <s v="Indianapolis"/>
    <x v="1"/>
    <n v="0.35"/>
    <n v="2500"/>
    <x v="127"/>
    <n v="350"/>
    <n v="0.4"/>
  </r>
  <r>
    <x v="4"/>
    <n v="1185732"/>
    <x v="416"/>
    <x v="3"/>
    <x v="40"/>
    <s v="Indianapolis"/>
    <x v="2"/>
    <n v="0.35"/>
    <n v="1500"/>
    <x v="294"/>
    <n v="183.75"/>
    <n v="0.35"/>
  </r>
  <r>
    <x v="4"/>
    <n v="1185732"/>
    <x v="416"/>
    <x v="3"/>
    <x v="40"/>
    <s v="Indianapolis"/>
    <x v="3"/>
    <n v="0.35"/>
    <n v="1500"/>
    <x v="294"/>
    <n v="183.75"/>
    <n v="0.35"/>
  </r>
  <r>
    <x v="4"/>
    <n v="1185732"/>
    <x v="416"/>
    <x v="3"/>
    <x v="40"/>
    <s v="Indianapolis"/>
    <x v="4"/>
    <n v="0.44999999999999996"/>
    <n v="1500"/>
    <x v="293"/>
    <n v="202.49999999999997"/>
    <n v="0.3"/>
  </r>
  <r>
    <x v="4"/>
    <n v="1185732"/>
    <x v="416"/>
    <x v="3"/>
    <x v="40"/>
    <s v="Indianapolis"/>
    <x v="5"/>
    <n v="0.49999999999999983"/>
    <n v="2750"/>
    <x v="362"/>
    <n v="549.99999999999989"/>
    <n v="0.4"/>
  </r>
  <r>
    <x v="4"/>
    <n v="1185732"/>
    <x v="447"/>
    <x v="3"/>
    <x v="40"/>
    <s v="Indianapolis"/>
    <x v="0"/>
    <n v="0.44999999999999996"/>
    <n v="4250"/>
    <x v="631"/>
    <n v="765"/>
    <n v="0.4"/>
  </r>
  <r>
    <x v="4"/>
    <n v="1185732"/>
    <x v="447"/>
    <x v="3"/>
    <x v="40"/>
    <s v="Indianapolis"/>
    <x v="1"/>
    <n v="0.35"/>
    <n v="3250"/>
    <x v="159"/>
    <n v="455"/>
    <n v="0.4"/>
  </r>
  <r>
    <x v="4"/>
    <n v="1185732"/>
    <x v="447"/>
    <x v="3"/>
    <x v="40"/>
    <s v="Indianapolis"/>
    <x v="2"/>
    <n v="0.35"/>
    <n v="2700"/>
    <x v="700"/>
    <n v="330.74999999999994"/>
    <n v="0.35"/>
  </r>
  <r>
    <x v="4"/>
    <n v="1185732"/>
    <x v="447"/>
    <x v="3"/>
    <x v="40"/>
    <s v="Indianapolis"/>
    <x v="3"/>
    <n v="0.35"/>
    <n v="2750"/>
    <x v="115"/>
    <n v="336.87499999999994"/>
    <n v="0.35"/>
  </r>
  <r>
    <x v="4"/>
    <n v="1185732"/>
    <x v="447"/>
    <x v="3"/>
    <x v="40"/>
    <s v="Indianapolis"/>
    <x v="4"/>
    <n v="0.6"/>
    <n v="2500"/>
    <x v="142"/>
    <n v="450"/>
    <n v="0.3"/>
  </r>
  <r>
    <x v="4"/>
    <n v="1185732"/>
    <x v="447"/>
    <x v="3"/>
    <x v="40"/>
    <s v="Indianapolis"/>
    <x v="5"/>
    <n v="0.64999999999999991"/>
    <n v="3500"/>
    <x v="696"/>
    <n v="909.99999999999989"/>
    <n v="0.4"/>
  </r>
  <r>
    <x v="4"/>
    <n v="1185732"/>
    <x v="476"/>
    <x v="3"/>
    <x v="40"/>
    <s v="Indianapolis"/>
    <x v="0"/>
    <n v="0.6"/>
    <n v="6000"/>
    <x v="11"/>
    <n v="1440"/>
    <n v="0.4"/>
  </r>
  <r>
    <x v="4"/>
    <n v="1185732"/>
    <x v="476"/>
    <x v="3"/>
    <x v="40"/>
    <s v="Indianapolis"/>
    <x v="1"/>
    <n v="0.5"/>
    <n v="4000"/>
    <x v="45"/>
    <n v="800"/>
    <n v="0.4"/>
  </r>
  <r>
    <x v="4"/>
    <n v="1185732"/>
    <x v="476"/>
    <x v="3"/>
    <x v="40"/>
    <s v="Indianapolis"/>
    <x v="2"/>
    <n v="0.5"/>
    <n v="3500"/>
    <x v="153"/>
    <n v="612.5"/>
    <n v="0.35"/>
  </r>
  <r>
    <x v="4"/>
    <n v="1185732"/>
    <x v="476"/>
    <x v="3"/>
    <x v="40"/>
    <s v="Indianapolis"/>
    <x v="3"/>
    <n v="0.5"/>
    <n v="3000"/>
    <x v="142"/>
    <n v="525"/>
    <n v="0.35"/>
  </r>
  <r>
    <x v="4"/>
    <n v="1185732"/>
    <x v="476"/>
    <x v="3"/>
    <x v="40"/>
    <s v="Indianapolis"/>
    <x v="4"/>
    <n v="0.6"/>
    <n v="3000"/>
    <x v="199"/>
    <n v="540"/>
    <n v="0.3"/>
  </r>
  <r>
    <x v="4"/>
    <n v="1185732"/>
    <x v="476"/>
    <x v="3"/>
    <x v="40"/>
    <s v="Indianapolis"/>
    <x v="5"/>
    <n v="0.64999999999999991"/>
    <n v="4000"/>
    <x v="701"/>
    <n v="1039.9999999999998"/>
    <n v="0.4"/>
  </r>
  <r>
    <x v="4"/>
    <n v="1185732"/>
    <x v="181"/>
    <x v="3"/>
    <x v="40"/>
    <s v="Indianapolis"/>
    <x v="0"/>
    <n v="0.35"/>
    <n v="5000"/>
    <x v="153"/>
    <n v="700"/>
    <n v="0.4"/>
  </r>
  <r>
    <x v="4"/>
    <n v="1185732"/>
    <x v="181"/>
    <x v="3"/>
    <x v="40"/>
    <s v="Indianapolis"/>
    <x v="1"/>
    <n v="0.35"/>
    <n v="3000"/>
    <x v="194"/>
    <n v="420"/>
    <n v="0.4"/>
  </r>
  <r>
    <x v="4"/>
    <n v="1185732"/>
    <x v="181"/>
    <x v="3"/>
    <x v="40"/>
    <s v="Indianapolis"/>
    <x v="2"/>
    <n v="0.25000000000000006"/>
    <n v="3000"/>
    <x v="375"/>
    <n v="300.00000000000006"/>
    <n v="0.4"/>
  </r>
  <r>
    <x v="4"/>
    <n v="1185732"/>
    <x v="181"/>
    <x v="3"/>
    <x v="40"/>
    <s v="Indianapolis"/>
    <x v="3"/>
    <n v="0.30000000000000004"/>
    <n v="1500"/>
    <x v="343"/>
    <n v="180.00000000000003"/>
    <n v="0.4"/>
  </r>
  <r>
    <x v="4"/>
    <n v="1185732"/>
    <x v="181"/>
    <x v="3"/>
    <x v="40"/>
    <s v="Indianapolis"/>
    <x v="4"/>
    <n v="0.44999999999999996"/>
    <n v="2000"/>
    <x v="697"/>
    <n v="360"/>
    <n v="0.4"/>
  </r>
  <r>
    <x v="4"/>
    <n v="1185732"/>
    <x v="181"/>
    <x v="3"/>
    <x v="40"/>
    <s v="Indianapolis"/>
    <x v="5"/>
    <n v="0.35"/>
    <n v="3000"/>
    <x v="194"/>
    <n v="420"/>
    <n v="0.4"/>
  </r>
  <r>
    <x v="4"/>
    <n v="1185732"/>
    <x v="212"/>
    <x v="3"/>
    <x v="40"/>
    <s v="Indianapolis"/>
    <x v="0"/>
    <n v="0.35"/>
    <n v="5500"/>
    <x v="163"/>
    <n v="770"/>
    <n v="0.4"/>
  </r>
  <r>
    <x v="4"/>
    <n v="1185732"/>
    <x v="212"/>
    <x v="3"/>
    <x v="40"/>
    <s v="Indianapolis"/>
    <x v="1"/>
    <n v="0.4"/>
    <n v="2000"/>
    <x v="130"/>
    <n v="320"/>
    <n v="0.4"/>
  </r>
  <r>
    <x v="4"/>
    <n v="1185732"/>
    <x v="212"/>
    <x v="3"/>
    <x v="40"/>
    <s v="Indianapolis"/>
    <x v="2"/>
    <n v="0.30000000000000004"/>
    <n v="3000"/>
    <x v="372"/>
    <n v="360.00000000000006"/>
    <n v="0.4"/>
  </r>
  <r>
    <x v="4"/>
    <n v="1185732"/>
    <x v="212"/>
    <x v="0"/>
    <x v="41"/>
    <s v="Charleston"/>
    <x v="3"/>
    <n v="0.35"/>
    <n v="1750"/>
    <x v="175"/>
    <n v="245"/>
    <n v="0.4"/>
  </r>
  <r>
    <x v="4"/>
    <n v="1185732"/>
    <x v="212"/>
    <x v="0"/>
    <x v="41"/>
    <s v="Charleston"/>
    <x v="4"/>
    <n v="0.49999999999999994"/>
    <n v="2500"/>
    <x v="702"/>
    <n v="499.99999999999994"/>
    <n v="0.4"/>
  </r>
  <r>
    <x v="4"/>
    <n v="1185732"/>
    <x v="212"/>
    <x v="0"/>
    <x v="41"/>
    <s v="Charleston"/>
    <x v="5"/>
    <n v="0.24999999999999992"/>
    <n v="3500"/>
    <x v="591"/>
    <n v="349.99999999999989"/>
    <n v="0.4"/>
  </r>
  <r>
    <x v="4"/>
    <n v="1185732"/>
    <x v="221"/>
    <x v="0"/>
    <x v="41"/>
    <s v="Charleston"/>
    <x v="0"/>
    <n v="0.30000000000000004"/>
    <n v="5700"/>
    <x v="703"/>
    <n v="684.00000000000011"/>
    <n v="0.4"/>
  </r>
  <r>
    <x v="4"/>
    <n v="1185732"/>
    <x v="221"/>
    <x v="0"/>
    <x v="41"/>
    <s v="Charleston"/>
    <x v="1"/>
    <n v="0.30000000000000004"/>
    <n v="2750"/>
    <x v="182"/>
    <n v="330.00000000000006"/>
    <n v="0.4"/>
  </r>
  <r>
    <x v="4"/>
    <n v="1185732"/>
    <x v="221"/>
    <x v="0"/>
    <x v="41"/>
    <s v="Charleston"/>
    <x v="2"/>
    <n v="0.2"/>
    <n v="3250"/>
    <x v="383"/>
    <n v="260"/>
    <n v="0.4"/>
  </r>
  <r>
    <x v="4"/>
    <n v="1185732"/>
    <x v="221"/>
    <x v="0"/>
    <x v="41"/>
    <s v="Charleston"/>
    <x v="3"/>
    <n v="0.24999999999999992"/>
    <n v="1750"/>
    <x v="704"/>
    <n v="174.99999999999994"/>
    <n v="0.4"/>
  </r>
  <r>
    <x v="4"/>
    <n v="1185732"/>
    <x v="221"/>
    <x v="0"/>
    <x v="41"/>
    <s v="Charleston"/>
    <x v="4"/>
    <n v="0.4"/>
    <n v="2250"/>
    <x v="120"/>
    <n v="360"/>
    <n v="0.4"/>
  </r>
  <r>
    <x v="4"/>
    <n v="1185732"/>
    <x v="221"/>
    <x v="0"/>
    <x v="41"/>
    <s v="Charleston"/>
    <x v="5"/>
    <n v="0.30000000000000004"/>
    <n v="3250"/>
    <x v="647"/>
    <n v="390.00000000000006"/>
    <n v="0.4"/>
  </r>
  <r>
    <x v="4"/>
    <n v="1185732"/>
    <x v="240"/>
    <x v="0"/>
    <x v="41"/>
    <s v="Charleston"/>
    <x v="0"/>
    <n v="0.30000000000000004"/>
    <n v="5500"/>
    <x v="197"/>
    <n v="660.00000000000011"/>
    <n v="0.4"/>
  </r>
  <r>
    <x v="4"/>
    <n v="1185732"/>
    <x v="240"/>
    <x v="0"/>
    <x v="41"/>
    <s v="Charleston"/>
    <x v="1"/>
    <n v="0.30000000000000004"/>
    <n v="2500"/>
    <x v="375"/>
    <n v="300.00000000000006"/>
    <n v="0.4"/>
  </r>
  <r>
    <x v="4"/>
    <n v="1185732"/>
    <x v="240"/>
    <x v="0"/>
    <x v="41"/>
    <s v="Charleston"/>
    <x v="2"/>
    <n v="0.2"/>
    <n v="2500"/>
    <x v="116"/>
    <n v="200"/>
    <n v="0.4"/>
  </r>
  <r>
    <x v="4"/>
    <n v="1185732"/>
    <x v="240"/>
    <x v="0"/>
    <x v="41"/>
    <s v="Charleston"/>
    <x v="3"/>
    <n v="0.24999999999999992"/>
    <n v="1750"/>
    <x v="704"/>
    <n v="174.99999999999994"/>
    <n v="0.4"/>
  </r>
  <r>
    <x v="4"/>
    <n v="1185732"/>
    <x v="240"/>
    <x v="0"/>
    <x v="41"/>
    <s v="Charleston"/>
    <x v="4"/>
    <n v="0.65"/>
    <n v="2000"/>
    <x v="188"/>
    <n v="520"/>
    <n v="0.4"/>
  </r>
  <r>
    <x v="4"/>
    <n v="1185732"/>
    <x v="240"/>
    <x v="0"/>
    <x v="41"/>
    <s v="Charleston"/>
    <x v="5"/>
    <n v="0.5"/>
    <n v="3250"/>
    <x v="128"/>
    <n v="650"/>
    <n v="0.4"/>
  </r>
  <r>
    <x v="4"/>
    <n v="1185732"/>
    <x v="271"/>
    <x v="0"/>
    <x v="41"/>
    <s v="Charleston"/>
    <x v="0"/>
    <n v="0.6"/>
    <n v="5950"/>
    <x v="556"/>
    <n v="1428"/>
    <n v="0.4"/>
  </r>
  <r>
    <x v="4"/>
    <n v="1185732"/>
    <x v="271"/>
    <x v="0"/>
    <x v="41"/>
    <s v="Charleston"/>
    <x v="1"/>
    <n v="0.4"/>
    <n v="3000"/>
    <x v="143"/>
    <n v="480"/>
    <n v="0.4"/>
  </r>
  <r>
    <x v="4"/>
    <n v="1185732"/>
    <x v="271"/>
    <x v="0"/>
    <x v="41"/>
    <s v="Charleston"/>
    <x v="2"/>
    <n v="0.35"/>
    <n v="2750"/>
    <x v="115"/>
    <n v="385"/>
    <n v="0.4"/>
  </r>
  <r>
    <x v="4"/>
    <n v="1185732"/>
    <x v="271"/>
    <x v="0"/>
    <x v="41"/>
    <s v="Charleston"/>
    <x v="3"/>
    <n v="0.35"/>
    <n v="2000"/>
    <x v="131"/>
    <n v="280"/>
    <n v="0.4"/>
  </r>
  <r>
    <x v="4"/>
    <n v="1185732"/>
    <x v="271"/>
    <x v="0"/>
    <x v="41"/>
    <s v="Charleston"/>
    <x v="4"/>
    <n v="0.44999999999999996"/>
    <n v="2250"/>
    <x v="663"/>
    <n v="405"/>
    <n v="0.4"/>
  </r>
  <r>
    <x v="4"/>
    <n v="1185732"/>
    <x v="271"/>
    <x v="0"/>
    <x v="41"/>
    <s v="Charleston"/>
    <x v="5"/>
    <n v="0.54999999999999993"/>
    <n v="3500"/>
    <x v="163"/>
    <n v="770"/>
    <n v="0.4"/>
  </r>
  <r>
    <x v="4"/>
    <n v="1185732"/>
    <x v="301"/>
    <x v="0"/>
    <x v="41"/>
    <s v="Charleston"/>
    <x v="0"/>
    <n v="0.45"/>
    <n v="6000"/>
    <x v="50"/>
    <n v="1080"/>
    <n v="0.4"/>
  </r>
  <r>
    <x v="4"/>
    <n v="1185732"/>
    <x v="301"/>
    <x v="0"/>
    <x v="41"/>
    <s v="Charleston"/>
    <x v="1"/>
    <n v="0.40000000000000008"/>
    <n v="4250"/>
    <x v="705"/>
    <n v="680.00000000000011"/>
    <n v="0.4"/>
  </r>
  <r>
    <x v="4"/>
    <n v="1185732"/>
    <x v="301"/>
    <x v="0"/>
    <x v="41"/>
    <s v="Charleston"/>
    <x v="2"/>
    <n v="0.35"/>
    <n v="3000"/>
    <x v="194"/>
    <n v="420"/>
    <n v="0.4"/>
  </r>
  <r>
    <x v="4"/>
    <n v="1185732"/>
    <x v="301"/>
    <x v="0"/>
    <x v="41"/>
    <s v="Charleston"/>
    <x v="3"/>
    <n v="0.35"/>
    <n v="2750"/>
    <x v="115"/>
    <n v="385"/>
    <n v="0.4"/>
  </r>
  <r>
    <x v="4"/>
    <n v="1185732"/>
    <x v="301"/>
    <x v="0"/>
    <x v="41"/>
    <s v="Charleston"/>
    <x v="4"/>
    <n v="0.45"/>
    <n v="2750"/>
    <x v="114"/>
    <n v="495"/>
    <n v="0.4"/>
  </r>
  <r>
    <x v="4"/>
    <n v="1185732"/>
    <x v="301"/>
    <x v="0"/>
    <x v="41"/>
    <s v="Charleston"/>
    <x v="5"/>
    <n v="0.65000000000000013"/>
    <n v="4250"/>
    <x v="706"/>
    <n v="1105.0000000000002"/>
    <n v="0.4"/>
  </r>
  <r>
    <x v="4"/>
    <n v="1185732"/>
    <x v="330"/>
    <x v="0"/>
    <x v="41"/>
    <s v="Charleston"/>
    <x v="0"/>
    <n v="0.60000000000000009"/>
    <n v="6500"/>
    <x v="594"/>
    <n v="1560.0000000000002"/>
    <n v="0.4"/>
  </r>
  <r>
    <x v="4"/>
    <n v="1185732"/>
    <x v="330"/>
    <x v="0"/>
    <x v="41"/>
    <s v="Charleston"/>
    <x v="1"/>
    <n v="0.55000000000000016"/>
    <n v="4000"/>
    <x v="595"/>
    <n v="880.00000000000023"/>
    <n v="0.4"/>
  </r>
  <r>
    <x v="4"/>
    <n v="1185732"/>
    <x v="330"/>
    <x v="0"/>
    <x v="41"/>
    <s v="Charleston"/>
    <x v="2"/>
    <n v="0.5"/>
    <n v="3250"/>
    <x v="128"/>
    <n v="650"/>
    <n v="0.4"/>
  </r>
  <r>
    <x v="4"/>
    <n v="1185732"/>
    <x v="330"/>
    <x v="0"/>
    <x v="41"/>
    <s v="Charleston"/>
    <x v="3"/>
    <n v="0.5"/>
    <n v="2750"/>
    <x v="136"/>
    <n v="550"/>
    <n v="0.4"/>
  </r>
  <r>
    <x v="4"/>
    <n v="1185732"/>
    <x v="330"/>
    <x v="0"/>
    <x v="41"/>
    <s v="Charleston"/>
    <x v="4"/>
    <n v="0.60000000000000009"/>
    <n v="3000"/>
    <x v="160"/>
    <n v="720.00000000000011"/>
    <n v="0.4"/>
  </r>
  <r>
    <x v="4"/>
    <n v="1185732"/>
    <x v="330"/>
    <x v="0"/>
    <x v="41"/>
    <s v="Charleston"/>
    <x v="5"/>
    <n v="0.65000000000000013"/>
    <n v="4750"/>
    <x v="412"/>
    <n v="1235.0000000000002"/>
    <n v="0.4"/>
  </r>
  <r>
    <x v="4"/>
    <n v="1185732"/>
    <x v="362"/>
    <x v="0"/>
    <x v="41"/>
    <s v="Charleston"/>
    <x v="0"/>
    <n v="0.5"/>
    <n v="5250"/>
    <x v="46"/>
    <n v="1050"/>
    <n v="0.4"/>
  </r>
  <r>
    <x v="4"/>
    <n v="1185732"/>
    <x v="362"/>
    <x v="0"/>
    <x v="41"/>
    <s v="Charleston"/>
    <x v="1"/>
    <n v="0.45000000000000007"/>
    <n v="3000"/>
    <x v="135"/>
    <n v="540.00000000000011"/>
    <n v="0.4"/>
  </r>
  <r>
    <x v="4"/>
    <n v="1185732"/>
    <x v="362"/>
    <x v="0"/>
    <x v="41"/>
    <s v="Charleston"/>
    <x v="2"/>
    <n v="0.4"/>
    <n v="3000"/>
    <x v="143"/>
    <n v="480"/>
    <n v="0.4"/>
  </r>
  <r>
    <x v="4"/>
    <n v="1185732"/>
    <x v="362"/>
    <x v="0"/>
    <x v="41"/>
    <s v="Charleston"/>
    <x v="3"/>
    <n v="0.4"/>
    <n v="2750"/>
    <x v="126"/>
    <n v="440"/>
    <n v="0.4"/>
  </r>
  <r>
    <x v="4"/>
    <n v="1185732"/>
    <x v="362"/>
    <x v="0"/>
    <x v="41"/>
    <s v="Charleston"/>
    <x v="4"/>
    <n v="0.5"/>
    <n v="2500"/>
    <x v="138"/>
    <n v="500"/>
    <n v="0.4"/>
  </r>
  <r>
    <x v="4"/>
    <n v="1185732"/>
    <x v="362"/>
    <x v="0"/>
    <x v="41"/>
    <s v="Charleston"/>
    <x v="5"/>
    <n v="0.55000000000000004"/>
    <n v="4250"/>
    <x v="244"/>
    <n v="935"/>
    <n v="0.4"/>
  </r>
  <r>
    <x v="4"/>
    <n v="1185732"/>
    <x v="394"/>
    <x v="0"/>
    <x v="41"/>
    <s v="Charleston"/>
    <x v="0"/>
    <n v="0.35"/>
    <n v="5500"/>
    <x v="163"/>
    <n v="770"/>
    <n v="0.4"/>
  </r>
  <r>
    <x v="4"/>
    <n v="1185732"/>
    <x v="394"/>
    <x v="0"/>
    <x v="41"/>
    <s v="Charleston"/>
    <x v="1"/>
    <n v="0.3000000000000001"/>
    <n v="3500"/>
    <x v="489"/>
    <n v="420.00000000000023"/>
    <n v="0.4"/>
  </r>
  <r>
    <x v="4"/>
    <n v="1185732"/>
    <x v="394"/>
    <x v="0"/>
    <x v="41"/>
    <s v="Charleston"/>
    <x v="2"/>
    <n v="0.25000000000000006"/>
    <n v="2500"/>
    <x v="454"/>
    <n v="250.00000000000006"/>
    <n v="0.4"/>
  </r>
  <r>
    <x v="4"/>
    <n v="1185732"/>
    <x v="394"/>
    <x v="0"/>
    <x v="41"/>
    <s v="Charleston"/>
    <x v="3"/>
    <n v="0.25000000000000006"/>
    <n v="2250"/>
    <x v="452"/>
    <n v="225.00000000000006"/>
    <n v="0.4"/>
  </r>
  <r>
    <x v="4"/>
    <n v="1185732"/>
    <x v="394"/>
    <x v="0"/>
    <x v="41"/>
    <s v="Charleston"/>
    <x v="4"/>
    <n v="0.35"/>
    <n v="2250"/>
    <x v="117"/>
    <n v="315"/>
    <n v="0.4"/>
  </r>
  <r>
    <x v="4"/>
    <n v="1185732"/>
    <x v="394"/>
    <x v="0"/>
    <x v="41"/>
    <s v="Charleston"/>
    <x v="5"/>
    <n v="0.4"/>
    <n v="3000"/>
    <x v="143"/>
    <n v="480"/>
    <n v="0.4"/>
  </r>
  <r>
    <x v="4"/>
    <n v="1185732"/>
    <x v="423"/>
    <x v="0"/>
    <x v="41"/>
    <s v="Charleston"/>
    <x v="0"/>
    <n v="0.44999999999999996"/>
    <n v="4250"/>
    <x v="631"/>
    <n v="765"/>
    <n v="0.4"/>
  </r>
  <r>
    <x v="4"/>
    <n v="1185732"/>
    <x v="423"/>
    <x v="0"/>
    <x v="41"/>
    <s v="Charleston"/>
    <x v="1"/>
    <n v="0.35"/>
    <n v="2750"/>
    <x v="115"/>
    <n v="385"/>
    <n v="0.4"/>
  </r>
  <r>
    <x v="4"/>
    <n v="1185732"/>
    <x v="423"/>
    <x v="0"/>
    <x v="41"/>
    <s v="Charleston"/>
    <x v="2"/>
    <n v="0.35"/>
    <n v="1750"/>
    <x v="175"/>
    <n v="245"/>
    <n v="0.4"/>
  </r>
  <r>
    <x v="4"/>
    <n v="1185732"/>
    <x v="423"/>
    <x v="0"/>
    <x v="41"/>
    <s v="Charleston"/>
    <x v="3"/>
    <n v="0.35"/>
    <n v="1750"/>
    <x v="175"/>
    <n v="245"/>
    <n v="0.4"/>
  </r>
  <r>
    <x v="4"/>
    <n v="1185732"/>
    <x v="423"/>
    <x v="0"/>
    <x v="41"/>
    <s v="Charleston"/>
    <x v="4"/>
    <n v="0.44999999999999996"/>
    <n v="1750"/>
    <x v="455"/>
    <n v="315"/>
    <n v="0.4"/>
  </r>
  <r>
    <x v="0"/>
    <n v="1185732"/>
    <x v="423"/>
    <x v="0"/>
    <x v="41"/>
    <s v="Charleston"/>
    <x v="5"/>
    <n v="0.49999999999999983"/>
    <n v="3000"/>
    <x v="707"/>
    <n v="599.99999999999989"/>
    <n v="0.4"/>
  </r>
  <r>
    <x v="0"/>
    <n v="1185732"/>
    <x v="454"/>
    <x v="0"/>
    <x v="41"/>
    <s v="Charleston"/>
    <x v="0"/>
    <n v="0.44999999999999996"/>
    <n v="4500"/>
    <x v="708"/>
    <n v="810"/>
    <n v="0.4"/>
  </r>
  <r>
    <x v="0"/>
    <n v="1185732"/>
    <x v="454"/>
    <x v="0"/>
    <x v="41"/>
    <s v="Charleston"/>
    <x v="1"/>
    <n v="0.35"/>
    <n v="3500"/>
    <x v="198"/>
    <n v="490"/>
    <n v="0.4"/>
  </r>
  <r>
    <x v="0"/>
    <n v="1185732"/>
    <x v="454"/>
    <x v="0"/>
    <x v="41"/>
    <s v="Charleston"/>
    <x v="2"/>
    <n v="0.35"/>
    <n v="2950"/>
    <x v="709"/>
    <n v="413"/>
    <n v="0.4"/>
  </r>
  <r>
    <x v="0"/>
    <n v="1185732"/>
    <x v="454"/>
    <x v="0"/>
    <x v="41"/>
    <s v="Charleston"/>
    <x v="3"/>
    <n v="0.4"/>
    <n v="3250"/>
    <x v="188"/>
    <n v="520"/>
    <n v="0.4"/>
  </r>
  <r>
    <x v="0"/>
    <n v="1185732"/>
    <x v="454"/>
    <x v="0"/>
    <x v="41"/>
    <s v="Charleston"/>
    <x v="4"/>
    <n v="0.65"/>
    <n v="3000"/>
    <x v="203"/>
    <n v="780"/>
    <n v="0.4"/>
  </r>
  <r>
    <x v="0"/>
    <n v="1185732"/>
    <x v="454"/>
    <x v="0"/>
    <x v="41"/>
    <s v="Charleston"/>
    <x v="5"/>
    <n v="0.7"/>
    <n v="4000"/>
    <x v="57"/>
    <n v="1120"/>
    <n v="0.4"/>
  </r>
  <r>
    <x v="0"/>
    <n v="1185732"/>
    <x v="483"/>
    <x v="0"/>
    <x v="41"/>
    <s v="Charleston"/>
    <x v="0"/>
    <n v="0.65"/>
    <n v="6500"/>
    <x v="105"/>
    <n v="1690"/>
    <n v="0.4"/>
  </r>
  <r>
    <x v="0"/>
    <n v="1185732"/>
    <x v="483"/>
    <x v="0"/>
    <x v="41"/>
    <s v="Charleston"/>
    <x v="1"/>
    <n v="0.55000000000000004"/>
    <n v="4500"/>
    <x v="109"/>
    <n v="990"/>
    <n v="0.4"/>
  </r>
  <r>
    <x v="4"/>
    <n v="1185732"/>
    <x v="483"/>
    <x v="0"/>
    <x v="41"/>
    <s v="Charleston"/>
    <x v="2"/>
    <n v="0.55000000000000004"/>
    <n v="4000"/>
    <x v="40"/>
    <n v="880"/>
    <n v="0.4"/>
  </r>
  <r>
    <x v="0"/>
    <n v="1185732"/>
    <x v="483"/>
    <x v="0"/>
    <x v="41"/>
    <s v="Charleston"/>
    <x v="3"/>
    <n v="0.55000000000000004"/>
    <n v="3500"/>
    <x v="132"/>
    <n v="770.00000000000011"/>
    <n v="0.4"/>
  </r>
  <r>
    <x v="0"/>
    <n v="1185732"/>
    <x v="483"/>
    <x v="0"/>
    <x v="41"/>
    <s v="Charleston"/>
    <x v="4"/>
    <n v="0.65"/>
    <n v="3500"/>
    <x v="150"/>
    <n v="910"/>
    <n v="0.4"/>
  </r>
  <r>
    <x v="0"/>
    <n v="1185732"/>
    <x v="483"/>
    <x v="0"/>
    <x v="41"/>
    <s v="Charleston"/>
    <x v="5"/>
    <n v="0.7"/>
    <n v="4500"/>
    <x v="38"/>
    <n v="1260"/>
    <n v="0.4"/>
  </r>
  <r>
    <x v="0"/>
    <n v="1185732"/>
    <x v="188"/>
    <x v="0"/>
    <x v="41"/>
    <s v="Charleston"/>
    <x v="0"/>
    <n v="0.35"/>
    <n v="4250"/>
    <x v="152"/>
    <n v="595"/>
    <n v="0.4"/>
  </r>
  <r>
    <x v="0"/>
    <n v="1185732"/>
    <x v="188"/>
    <x v="0"/>
    <x v="41"/>
    <s v="Charleston"/>
    <x v="1"/>
    <n v="0.35"/>
    <n v="2250"/>
    <x v="117"/>
    <n v="275.625"/>
    <n v="0.35"/>
  </r>
  <r>
    <x v="0"/>
    <n v="1185732"/>
    <x v="188"/>
    <x v="0"/>
    <x v="41"/>
    <s v="Charleston"/>
    <x v="2"/>
    <n v="0.25000000000000006"/>
    <n v="2250"/>
    <x v="452"/>
    <n v="196.87500000000003"/>
    <n v="0.35"/>
  </r>
  <r>
    <x v="0"/>
    <n v="1185732"/>
    <x v="188"/>
    <x v="0"/>
    <x v="41"/>
    <s v="Charleston"/>
    <x v="3"/>
    <n v="0.3"/>
    <n v="750"/>
    <x v="354"/>
    <n v="78.75"/>
    <n v="0.35"/>
  </r>
  <r>
    <x v="0"/>
    <n v="1185732"/>
    <x v="188"/>
    <x v="0"/>
    <x v="41"/>
    <s v="Charleston"/>
    <x v="4"/>
    <n v="0.45"/>
    <n v="1250"/>
    <x v="174"/>
    <n v="168.75"/>
    <n v="0.3"/>
  </r>
  <r>
    <x v="0"/>
    <n v="1185732"/>
    <x v="188"/>
    <x v="0"/>
    <x v="41"/>
    <s v="Charleston"/>
    <x v="5"/>
    <n v="0.35"/>
    <n v="2250"/>
    <x v="117"/>
    <n v="236.25"/>
    <n v="0.3"/>
  </r>
  <r>
    <x v="0"/>
    <n v="1185732"/>
    <x v="696"/>
    <x v="0"/>
    <x v="41"/>
    <s v="Charleston"/>
    <x v="0"/>
    <n v="0.35"/>
    <n v="4750"/>
    <x v="151"/>
    <n v="665"/>
    <n v="0.4"/>
  </r>
  <r>
    <x v="4"/>
    <n v="1185732"/>
    <x v="696"/>
    <x v="0"/>
    <x v="41"/>
    <s v="Charleston"/>
    <x v="1"/>
    <n v="0.35"/>
    <n v="1250"/>
    <x v="307"/>
    <n v="153.125"/>
    <n v="0.35"/>
  </r>
  <r>
    <x v="4"/>
    <n v="1185732"/>
    <x v="696"/>
    <x v="0"/>
    <x v="41"/>
    <s v="Charleston"/>
    <x v="2"/>
    <n v="0.25000000000000006"/>
    <n v="1750"/>
    <x v="688"/>
    <n v="153.12500000000003"/>
    <n v="0.35"/>
  </r>
  <r>
    <x v="4"/>
    <n v="1185732"/>
    <x v="696"/>
    <x v="0"/>
    <x v="42"/>
    <s v="Baltimore"/>
    <x v="3"/>
    <n v="0.3"/>
    <n v="500"/>
    <x v="353"/>
    <n v="52.5"/>
    <n v="0.35"/>
  </r>
  <r>
    <x v="4"/>
    <n v="1185732"/>
    <x v="696"/>
    <x v="0"/>
    <x v="42"/>
    <s v="Baltimore"/>
    <x v="4"/>
    <n v="0.45"/>
    <n v="1250"/>
    <x v="174"/>
    <n v="168.75"/>
    <n v="0.3"/>
  </r>
  <r>
    <x v="4"/>
    <n v="1185732"/>
    <x v="696"/>
    <x v="0"/>
    <x v="42"/>
    <s v="Baltimore"/>
    <x v="5"/>
    <n v="0.35"/>
    <n v="2250"/>
    <x v="117"/>
    <n v="236.25"/>
    <n v="0.3"/>
  </r>
  <r>
    <x v="4"/>
    <n v="1185732"/>
    <x v="225"/>
    <x v="0"/>
    <x v="42"/>
    <s v="Baltimore"/>
    <x v="0"/>
    <n v="0.35"/>
    <n v="4450"/>
    <x v="710"/>
    <n v="623"/>
    <n v="0.4"/>
  </r>
  <r>
    <x v="4"/>
    <n v="1185732"/>
    <x v="225"/>
    <x v="0"/>
    <x v="42"/>
    <s v="Baltimore"/>
    <x v="1"/>
    <n v="0.35"/>
    <n v="1500"/>
    <x v="294"/>
    <n v="183.75"/>
    <n v="0.35"/>
  </r>
  <r>
    <x v="4"/>
    <n v="1185732"/>
    <x v="225"/>
    <x v="0"/>
    <x v="42"/>
    <s v="Baltimore"/>
    <x v="2"/>
    <n v="0.25000000000000006"/>
    <n v="1750"/>
    <x v="688"/>
    <n v="153.12500000000003"/>
    <n v="0.35"/>
  </r>
  <r>
    <x v="4"/>
    <n v="1185732"/>
    <x v="225"/>
    <x v="0"/>
    <x v="42"/>
    <s v="Baltimore"/>
    <x v="3"/>
    <n v="0.3"/>
    <n v="250"/>
    <x v="355"/>
    <n v="26.25"/>
    <n v="0.35"/>
  </r>
  <r>
    <x v="4"/>
    <n v="1185732"/>
    <x v="225"/>
    <x v="0"/>
    <x v="42"/>
    <s v="Baltimore"/>
    <x v="4"/>
    <n v="0.45"/>
    <n v="750"/>
    <x v="121"/>
    <n v="101.25"/>
    <n v="0.3"/>
  </r>
  <r>
    <x v="4"/>
    <n v="1185732"/>
    <x v="225"/>
    <x v="0"/>
    <x v="42"/>
    <s v="Baltimore"/>
    <x v="5"/>
    <n v="0.35"/>
    <n v="1750"/>
    <x v="175"/>
    <n v="183.75"/>
    <n v="0.3"/>
  </r>
  <r>
    <x v="4"/>
    <n v="1185732"/>
    <x v="244"/>
    <x v="0"/>
    <x v="42"/>
    <s v="Baltimore"/>
    <x v="0"/>
    <n v="0.35"/>
    <n v="4250"/>
    <x v="152"/>
    <n v="595"/>
    <n v="0.4"/>
  </r>
  <r>
    <x v="4"/>
    <n v="1185732"/>
    <x v="244"/>
    <x v="0"/>
    <x v="42"/>
    <s v="Baltimore"/>
    <x v="1"/>
    <n v="0.35"/>
    <n v="1250"/>
    <x v="307"/>
    <n v="153.125"/>
    <n v="0.35"/>
  </r>
  <r>
    <x v="4"/>
    <n v="1185732"/>
    <x v="244"/>
    <x v="0"/>
    <x v="42"/>
    <s v="Baltimore"/>
    <x v="2"/>
    <n v="0.25000000000000006"/>
    <n v="1250"/>
    <x v="694"/>
    <n v="109.37500000000001"/>
    <n v="0.35"/>
  </r>
  <r>
    <x v="4"/>
    <n v="1185732"/>
    <x v="244"/>
    <x v="0"/>
    <x v="42"/>
    <s v="Baltimore"/>
    <x v="3"/>
    <n v="0.3"/>
    <n v="500"/>
    <x v="353"/>
    <n v="52.5"/>
    <n v="0.35"/>
  </r>
  <r>
    <x v="4"/>
    <n v="1185732"/>
    <x v="244"/>
    <x v="0"/>
    <x v="42"/>
    <s v="Baltimore"/>
    <x v="4"/>
    <n v="0.45"/>
    <n v="500"/>
    <x v="354"/>
    <n v="67.5"/>
    <n v="0.3"/>
  </r>
  <r>
    <x v="4"/>
    <n v="1185732"/>
    <x v="244"/>
    <x v="0"/>
    <x v="42"/>
    <s v="Baltimore"/>
    <x v="5"/>
    <n v="0.35"/>
    <n v="2000"/>
    <x v="131"/>
    <n v="210"/>
    <n v="0.3"/>
  </r>
  <r>
    <x v="4"/>
    <n v="1185732"/>
    <x v="273"/>
    <x v="0"/>
    <x v="42"/>
    <s v="Baltimore"/>
    <x v="0"/>
    <n v="0.49999999999999994"/>
    <n v="4700"/>
    <x v="711"/>
    <n v="939.99999999999989"/>
    <n v="0.4"/>
  </r>
  <r>
    <x v="4"/>
    <n v="1185732"/>
    <x v="273"/>
    <x v="0"/>
    <x v="42"/>
    <s v="Baltimore"/>
    <x v="1"/>
    <n v="0.45"/>
    <n v="1750"/>
    <x v="117"/>
    <n v="275.625"/>
    <n v="0.35"/>
  </r>
  <r>
    <x v="4"/>
    <n v="1185732"/>
    <x v="273"/>
    <x v="0"/>
    <x v="42"/>
    <s v="Baltimore"/>
    <x v="2"/>
    <n v="0.4"/>
    <n v="1500"/>
    <x v="124"/>
    <n v="210"/>
    <n v="0.35"/>
  </r>
  <r>
    <x v="4"/>
    <n v="1185732"/>
    <x v="273"/>
    <x v="0"/>
    <x v="42"/>
    <s v="Baltimore"/>
    <x v="3"/>
    <n v="0.4"/>
    <n v="1000"/>
    <x v="118"/>
    <n v="140"/>
    <n v="0.35"/>
  </r>
  <r>
    <x v="4"/>
    <n v="1185732"/>
    <x v="273"/>
    <x v="0"/>
    <x v="42"/>
    <s v="Baltimore"/>
    <x v="4"/>
    <n v="0.49999999999999994"/>
    <n v="1250"/>
    <x v="389"/>
    <n v="187.49999999999997"/>
    <n v="0.3"/>
  </r>
  <r>
    <x v="4"/>
    <n v="1185732"/>
    <x v="273"/>
    <x v="0"/>
    <x v="42"/>
    <s v="Baltimore"/>
    <x v="5"/>
    <n v="0.54999999999999993"/>
    <n v="2500"/>
    <x v="677"/>
    <n v="412.49999999999994"/>
    <n v="0.3"/>
  </r>
  <r>
    <x v="4"/>
    <n v="1185732"/>
    <x v="306"/>
    <x v="0"/>
    <x v="42"/>
    <s v="Baltimore"/>
    <x v="0"/>
    <n v="0.49999999999999994"/>
    <n v="5000"/>
    <x v="615"/>
    <n v="999.99999999999989"/>
    <n v="0.4"/>
  </r>
  <r>
    <x v="4"/>
    <n v="1185732"/>
    <x v="306"/>
    <x v="0"/>
    <x v="42"/>
    <s v="Baltimore"/>
    <x v="1"/>
    <n v="0.45"/>
    <n v="2500"/>
    <x v="123"/>
    <n v="393.75"/>
    <n v="0.35"/>
  </r>
  <r>
    <x v="0"/>
    <n v="1185732"/>
    <x v="306"/>
    <x v="0"/>
    <x v="42"/>
    <s v="Baltimore"/>
    <x v="2"/>
    <n v="0.4"/>
    <n v="1750"/>
    <x v="131"/>
    <n v="244.99999999999997"/>
    <n v="0.35"/>
  </r>
  <r>
    <x v="0"/>
    <n v="1185732"/>
    <x v="306"/>
    <x v="0"/>
    <x v="42"/>
    <s v="Baltimore"/>
    <x v="3"/>
    <n v="0.4"/>
    <n v="1500"/>
    <x v="124"/>
    <n v="210"/>
    <n v="0.35"/>
  </r>
  <r>
    <x v="0"/>
    <n v="1185732"/>
    <x v="306"/>
    <x v="0"/>
    <x v="42"/>
    <s v="Baltimore"/>
    <x v="4"/>
    <n v="0.49999999999999994"/>
    <n v="1500"/>
    <x v="361"/>
    <n v="224.99999999999997"/>
    <n v="0.3"/>
  </r>
  <r>
    <x v="0"/>
    <n v="1185732"/>
    <x v="306"/>
    <x v="0"/>
    <x v="42"/>
    <s v="Baltimore"/>
    <x v="5"/>
    <n v="0.54999999999999993"/>
    <n v="3000"/>
    <x v="201"/>
    <n v="494.99999999999989"/>
    <n v="0.3"/>
  </r>
  <r>
    <x v="0"/>
    <n v="1185732"/>
    <x v="334"/>
    <x v="0"/>
    <x v="42"/>
    <s v="Baltimore"/>
    <x v="0"/>
    <n v="0.49999999999999994"/>
    <n v="5250"/>
    <x v="712"/>
    <n v="1049.9999999999998"/>
    <n v="0.4"/>
  </r>
  <r>
    <x v="2"/>
    <n v="1185732"/>
    <x v="334"/>
    <x v="0"/>
    <x v="42"/>
    <s v="Baltimore"/>
    <x v="1"/>
    <n v="0.45"/>
    <n v="2750"/>
    <x v="114"/>
    <n v="433.125"/>
    <n v="0.35"/>
  </r>
  <r>
    <x v="2"/>
    <n v="1185732"/>
    <x v="334"/>
    <x v="0"/>
    <x v="42"/>
    <s v="Baltimore"/>
    <x v="2"/>
    <n v="0.4"/>
    <n v="2000"/>
    <x v="130"/>
    <n v="280"/>
    <n v="0.35"/>
  </r>
  <r>
    <x v="2"/>
    <n v="1185732"/>
    <x v="334"/>
    <x v="0"/>
    <x v="42"/>
    <s v="Baltimore"/>
    <x v="3"/>
    <n v="0.4"/>
    <n v="1500"/>
    <x v="124"/>
    <n v="210"/>
    <n v="0.35"/>
  </r>
  <r>
    <x v="2"/>
    <n v="1185732"/>
    <x v="334"/>
    <x v="0"/>
    <x v="42"/>
    <s v="Baltimore"/>
    <x v="4"/>
    <n v="0.49999999999999994"/>
    <n v="1750"/>
    <x v="386"/>
    <n v="262.49999999999994"/>
    <n v="0.3"/>
  </r>
  <r>
    <x v="2"/>
    <n v="1185732"/>
    <x v="334"/>
    <x v="0"/>
    <x v="42"/>
    <s v="Baltimore"/>
    <x v="5"/>
    <n v="0.54999999999999993"/>
    <n v="3500"/>
    <x v="163"/>
    <n v="577.49999999999989"/>
    <n v="0.3"/>
  </r>
  <r>
    <x v="2"/>
    <n v="1185732"/>
    <x v="366"/>
    <x v="0"/>
    <x v="42"/>
    <s v="Baltimore"/>
    <x v="0"/>
    <n v="0.49999999999999994"/>
    <n v="5000"/>
    <x v="615"/>
    <n v="999.99999999999989"/>
    <n v="0.4"/>
  </r>
  <r>
    <x v="2"/>
    <n v="1185732"/>
    <x v="366"/>
    <x v="0"/>
    <x v="42"/>
    <s v="Baltimore"/>
    <x v="1"/>
    <n v="0.45"/>
    <n v="2750"/>
    <x v="114"/>
    <n v="433.125"/>
    <n v="0.35"/>
  </r>
  <r>
    <x v="2"/>
    <n v="1185732"/>
    <x v="366"/>
    <x v="0"/>
    <x v="42"/>
    <s v="Baltimore"/>
    <x v="2"/>
    <n v="0.4"/>
    <n v="2000"/>
    <x v="130"/>
    <n v="280"/>
    <n v="0.35"/>
  </r>
  <r>
    <x v="2"/>
    <n v="1185732"/>
    <x v="366"/>
    <x v="0"/>
    <x v="42"/>
    <s v="Baltimore"/>
    <x v="3"/>
    <n v="0.4"/>
    <n v="1500"/>
    <x v="124"/>
    <n v="210"/>
    <n v="0.35"/>
  </r>
  <r>
    <x v="2"/>
    <n v="1185732"/>
    <x v="366"/>
    <x v="0"/>
    <x v="42"/>
    <s v="Baltimore"/>
    <x v="4"/>
    <n v="0.49999999999999994"/>
    <n v="1250"/>
    <x v="389"/>
    <n v="187.49999999999997"/>
    <n v="0.3"/>
  </r>
  <r>
    <x v="2"/>
    <n v="1185732"/>
    <x v="366"/>
    <x v="0"/>
    <x v="42"/>
    <s v="Baltimore"/>
    <x v="5"/>
    <n v="0.54999999999999993"/>
    <n v="3000"/>
    <x v="201"/>
    <n v="494.99999999999989"/>
    <n v="0.3"/>
  </r>
  <r>
    <x v="2"/>
    <n v="1185732"/>
    <x v="396"/>
    <x v="0"/>
    <x v="42"/>
    <s v="Baltimore"/>
    <x v="0"/>
    <n v="0.49999999999999994"/>
    <n v="4250"/>
    <x v="374"/>
    <n v="849.99999999999989"/>
    <n v="0.4"/>
  </r>
  <r>
    <x v="2"/>
    <n v="1185732"/>
    <x v="396"/>
    <x v="0"/>
    <x v="42"/>
    <s v="Baltimore"/>
    <x v="1"/>
    <n v="0.45"/>
    <n v="2250"/>
    <x v="171"/>
    <n v="354.375"/>
    <n v="0.35"/>
  </r>
  <r>
    <x v="2"/>
    <n v="1185732"/>
    <x v="396"/>
    <x v="0"/>
    <x v="42"/>
    <s v="Baltimore"/>
    <x v="2"/>
    <n v="0.4"/>
    <n v="1250"/>
    <x v="116"/>
    <n v="175"/>
    <n v="0.35"/>
  </r>
  <r>
    <x v="2"/>
    <n v="1185732"/>
    <x v="396"/>
    <x v="0"/>
    <x v="42"/>
    <s v="Baltimore"/>
    <x v="3"/>
    <n v="0.4"/>
    <n v="1000"/>
    <x v="118"/>
    <n v="140"/>
    <n v="0.35"/>
  </r>
  <r>
    <x v="2"/>
    <n v="1185732"/>
    <x v="396"/>
    <x v="0"/>
    <x v="42"/>
    <s v="Baltimore"/>
    <x v="4"/>
    <n v="0.49999999999999994"/>
    <n v="1000"/>
    <x v="358"/>
    <n v="149.99999999999997"/>
    <n v="0.3"/>
  </r>
  <r>
    <x v="2"/>
    <n v="1185732"/>
    <x v="396"/>
    <x v="0"/>
    <x v="42"/>
    <s v="Baltimore"/>
    <x v="5"/>
    <n v="0.54999999999999993"/>
    <n v="2000"/>
    <x v="382"/>
    <n v="329.99999999999994"/>
    <n v="0.3"/>
  </r>
  <r>
    <x v="2"/>
    <n v="1185732"/>
    <x v="428"/>
    <x v="0"/>
    <x v="42"/>
    <s v="Baltimore"/>
    <x v="0"/>
    <n v="0.54999999999999993"/>
    <n v="3750"/>
    <x v="202"/>
    <n v="824.99999999999989"/>
    <n v="0.4"/>
  </r>
  <r>
    <x v="2"/>
    <n v="1185732"/>
    <x v="428"/>
    <x v="0"/>
    <x v="42"/>
    <s v="Baltimore"/>
    <x v="1"/>
    <n v="0.5"/>
    <n v="2000"/>
    <x v="119"/>
    <n v="350"/>
    <n v="0.35"/>
  </r>
  <r>
    <x v="2"/>
    <n v="1185732"/>
    <x v="428"/>
    <x v="0"/>
    <x v="42"/>
    <s v="Baltimore"/>
    <x v="2"/>
    <n v="0.5"/>
    <n v="1000"/>
    <x v="116"/>
    <n v="175"/>
    <n v="0.35"/>
  </r>
  <r>
    <x v="0"/>
    <n v="1185732"/>
    <x v="428"/>
    <x v="0"/>
    <x v="42"/>
    <s v="Baltimore"/>
    <x v="3"/>
    <n v="0.5"/>
    <n v="750"/>
    <x v="299"/>
    <n v="131.25"/>
    <n v="0.35"/>
  </r>
  <r>
    <x v="0"/>
    <n v="1185732"/>
    <x v="428"/>
    <x v="0"/>
    <x v="42"/>
    <s v="Baltimore"/>
    <x v="4"/>
    <n v="0.6"/>
    <n v="750"/>
    <x v="179"/>
    <n v="135"/>
    <n v="0.3"/>
  </r>
  <r>
    <x v="0"/>
    <n v="1185732"/>
    <x v="428"/>
    <x v="0"/>
    <x v="42"/>
    <s v="Baltimore"/>
    <x v="5"/>
    <n v="0.64999999999999991"/>
    <n v="2000"/>
    <x v="713"/>
    <n v="389.99999999999994"/>
    <n v="0.3"/>
  </r>
  <r>
    <x v="0"/>
    <n v="1185732"/>
    <x v="458"/>
    <x v="0"/>
    <x v="42"/>
    <s v="Baltimore"/>
    <x v="0"/>
    <n v="0.6"/>
    <n v="3500"/>
    <x v="187"/>
    <n v="840"/>
    <n v="0.4"/>
  </r>
  <r>
    <x v="0"/>
    <n v="1185732"/>
    <x v="458"/>
    <x v="0"/>
    <x v="42"/>
    <s v="Baltimore"/>
    <x v="1"/>
    <n v="0.5"/>
    <n v="1750"/>
    <x v="127"/>
    <n v="306.25"/>
    <n v="0.35"/>
  </r>
  <r>
    <x v="0"/>
    <n v="1185732"/>
    <x v="458"/>
    <x v="0"/>
    <x v="42"/>
    <s v="Baltimore"/>
    <x v="2"/>
    <n v="0.5"/>
    <n v="1700"/>
    <x v="482"/>
    <n v="297.5"/>
    <n v="0.35"/>
  </r>
  <r>
    <x v="0"/>
    <n v="1185732"/>
    <x v="458"/>
    <x v="0"/>
    <x v="42"/>
    <s v="Baltimore"/>
    <x v="3"/>
    <n v="0.5"/>
    <n v="1500"/>
    <x v="122"/>
    <n v="262.5"/>
    <n v="0.35"/>
  </r>
  <r>
    <x v="0"/>
    <n v="1185732"/>
    <x v="458"/>
    <x v="0"/>
    <x v="42"/>
    <s v="Baltimore"/>
    <x v="4"/>
    <n v="0.6"/>
    <n v="1250"/>
    <x v="122"/>
    <n v="225"/>
    <n v="0.3"/>
  </r>
  <r>
    <x v="0"/>
    <n v="1185732"/>
    <x v="458"/>
    <x v="0"/>
    <x v="42"/>
    <s v="Baltimore"/>
    <x v="5"/>
    <n v="0.64999999999999991"/>
    <n v="2250"/>
    <x v="191"/>
    <n v="438.74999999999994"/>
    <n v="0.3"/>
  </r>
  <r>
    <x v="0"/>
    <n v="1185732"/>
    <x v="487"/>
    <x v="0"/>
    <x v="42"/>
    <s v="Baltimore"/>
    <x v="0"/>
    <n v="0.6"/>
    <n v="4500"/>
    <x v="50"/>
    <n v="1080"/>
    <n v="0.4"/>
  </r>
  <r>
    <x v="0"/>
    <n v="1185732"/>
    <x v="487"/>
    <x v="0"/>
    <x v="42"/>
    <s v="Baltimore"/>
    <x v="1"/>
    <n v="0.5"/>
    <n v="2500"/>
    <x v="138"/>
    <n v="437.5"/>
    <n v="0.35"/>
  </r>
  <r>
    <x v="0"/>
    <n v="1185732"/>
    <x v="487"/>
    <x v="0"/>
    <x v="42"/>
    <s v="Baltimore"/>
    <x v="2"/>
    <n v="0.5"/>
    <n v="2250"/>
    <x v="123"/>
    <n v="393.75"/>
    <n v="0.35"/>
  </r>
  <r>
    <x v="0"/>
    <n v="1185732"/>
    <x v="487"/>
    <x v="0"/>
    <x v="42"/>
    <s v="Baltimore"/>
    <x v="3"/>
    <n v="0.5"/>
    <n v="1750"/>
    <x v="127"/>
    <n v="306.25"/>
    <n v="0.35"/>
  </r>
  <r>
    <x v="0"/>
    <n v="1185732"/>
    <x v="487"/>
    <x v="0"/>
    <x v="42"/>
    <s v="Baltimore"/>
    <x v="4"/>
    <n v="0.6"/>
    <n v="1750"/>
    <x v="194"/>
    <n v="315"/>
    <n v="0.3"/>
  </r>
  <r>
    <x v="0"/>
    <n v="1185732"/>
    <x v="487"/>
    <x v="0"/>
    <x v="42"/>
    <s v="Baltimore"/>
    <x v="5"/>
    <n v="0.64999999999999991"/>
    <n v="2750"/>
    <x v="401"/>
    <n v="536.24999999999989"/>
    <n v="0.3"/>
  </r>
  <r>
    <x v="0"/>
    <n v="1185732"/>
    <x v="181"/>
    <x v="0"/>
    <x v="42"/>
    <s v="Baltimore"/>
    <x v="0"/>
    <n v="0.4"/>
    <n v="5250"/>
    <x v="187"/>
    <n v="735"/>
    <n v="0.35"/>
  </r>
  <r>
    <x v="0"/>
    <n v="1185732"/>
    <x v="181"/>
    <x v="0"/>
    <x v="42"/>
    <s v="Baltimore"/>
    <x v="1"/>
    <n v="0.4"/>
    <n v="3250"/>
    <x v="188"/>
    <n v="454.99999999999994"/>
    <n v="0.35"/>
  </r>
  <r>
    <x v="0"/>
    <n v="1185732"/>
    <x v="181"/>
    <x v="0"/>
    <x v="42"/>
    <s v="Baltimore"/>
    <x v="2"/>
    <n v="0.30000000000000004"/>
    <n v="3250"/>
    <x v="647"/>
    <n v="390.00000000000006"/>
    <n v="0.4"/>
  </r>
  <r>
    <x v="0"/>
    <n v="1185732"/>
    <x v="181"/>
    <x v="0"/>
    <x v="42"/>
    <s v="Baltimore"/>
    <x v="3"/>
    <n v="0.35"/>
    <n v="1750"/>
    <x v="175"/>
    <n v="245"/>
    <n v="0.4"/>
  </r>
  <r>
    <x v="0"/>
    <n v="1185732"/>
    <x v="181"/>
    <x v="0"/>
    <x v="42"/>
    <s v="Baltimore"/>
    <x v="4"/>
    <n v="0.5"/>
    <n v="2250"/>
    <x v="123"/>
    <n v="337.5"/>
    <n v="0.3"/>
  </r>
  <r>
    <x v="0"/>
    <n v="1185732"/>
    <x v="181"/>
    <x v="0"/>
    <x v="42"/>
    <s v="Baltimore"/>
    <x v="5"/>
    <n v="0.4"/>
    <n v="3250"/>
    <x v="188"/>
    <n v="520"/>
    <n v="0.4"/>
  </r>
  <r>
    <x v="0"/>
    <n v="1185732"/>
    <x v="210"/>
    <x v="0"/>
    <x v="42"/>
    <s v="Baltimore"/>
    <x v="0"/>
    <n v="0.4"/>
    <n v="5750"/>
    <x v="319"/>
    <n v="805"/>
    <n v="0.35"/>
  </r>
  <r>
    <x v="0"/>
    <n v="1185732"/>
    <x v="210"/>
    <x v="0"/>
    <x v="42"/>
    <s v="Baltimore"/>
    <x v="1"/>
    <n v="0.4"/>
    <n v="2250"/>
    <x v="120"/>
    <n v="315"/>
    <n v="0.35"/>
  </r>
  <r>
    <x v="0"/>
    <n v="1185732"/>
    <x v="210"/>
    <x v="0"/>
    <x v="42"/>
    <s v="Baltimore"/>
    <x v="2"/>
    <n v="0.30000000000000004"/>
    <n v="2750"/>
    <x v="182"/>
    <n v="330.00000000000006"/>
    <n v="0.4"/>
  </r>
  <r>
    <x v="0"/>
    <n v="1185732"/>
    <x v="210"/>
    <x v="0"/>
    <x v="43"/>
    <s v="Wilmington"/>
    <x v="3"/>
    <n v="0.35"/>
    <n v="1500"/>
    <x v="294"/>
    <n v="210"/>
    <n v="0.4"/>
  </r>
  <r>
    <x v="0"/>
    <n v="1185732"/>
    <x v="210"/>
    <x v="0"/>
    <x v="43"/>
    <s v="Wilmington"/>
    <x v="4"/>
    <n v="0.5"/>
    <n v="2250"/>
    <x v="123"/>
    <n v="337.5"/>
    <n v="0.3"/>
  </r>
  <r>
    <x v="0"/>
    <n v="1185732"/>
    <x v="210"/>
    <x v="0"/>
    <x v="43"/>
    <s v="Wilmington"/>
    <x v="5"/>
    <n v="0.4"/>
    <n v="3250"/>
    <x v="188"/>
    <n v="520"/>
    <n v="0.4"/>
  </r>
  <r>
    <x v="0"/>
    <n v="1185732"/>
    <x v="218"/>
    <x v="0"/>
    <x v="43"/>
    <s v="Wilmington"/>
    <x v="0"/>
    <n v="0.4"/>
    <n v="5450"/>
    <x v="714"/>
    <n v="763"/>
    <n v="0.35"/>
  </r>
  <r>
    <x v="0"/>
    <n v="1185732"/>
    <x v="218"/>
    <x v="0"/>
    <x v="43"/>
    <s v="Wilmington"/>
    <x v="1"/>
    <n v="0.4"/>
    <n v="2500"/>
    <x v="119"/>
    <n v="350"/>
    <n v="0.35"/>
  </r>
  <r>
    <x v="0"/>
    <n v="1185732"/>
    <x v="218"/>
    <x v="0"/>
    <x v="43"/>
    <s v="Wilmington"/>
    <x v="2"/>
    <n v="0.30000000000000004"/>
    <n v="2750"/>
    <x v="182"/>
    <n v="330.00000000000006"/>
    <n v="0.4"/>
  </r>
  <r>
    <x v="0"/>
    <n v="1185732"/>
    <x v="218"/>
    <x v="0"/>
    <x v="43"/>
    <s v="Wilmington"/>
    <x v="3"/>
    <n v="0.35"/>
    <n v="1250"/>
    <x v="307"/>
    <n v="175"/>
    <n v="0.4"/>
  </r>
  <r>
    <x v="0"/>
    <n v="1185732"/>
    <x v="218"/>
    <x v="0"/>
    <x v="43"/>
    <s v="Wilmington"/>
    <x v="4"/>
    <n v="0.5"/>
    <n v="1750"/>
    <x v="127"/>
    <n v="262.5"/>
    <n v="0.3"/>
  </r>
  <r>
    <x v="0"/>
    <n v="1185732"/>
    <x v="218"/>
    <x v="0"/>
    <x v="43"/>
    <s v="Wilmington"/>
    <x v="5"/>
    <n v="0.4"/>
    <n v="2750"/>
    <x v="126"/>
    <n v="440"/>
    <n v="0.4"/>
  </r>
  <r>
    <x v="0"/>
    <n v="1185732"/>
    <x v="237"/>
    <x v="0"/>
    <x v="43"/>
    <s v="Wilmington"/>
    <x v="0"/>
    <n v="0.4"/>
    <n v="5250"/>
    <x v="187"/>
    <n v="735"/>
    <n v="0.35"/>
  </r>
  <r>
    <x v="0"/>
    <n v="1185732"/>
    <x v="237"/>
    <x v="0"/>
    <x v="43"/>
    <s v="Wilmington"/>
    <x v="1"/>
    <n v="0.4"/>
    <n v="2250"/>
    <x v="120"/>
    <n v="315"/>
    <n v="0.35"/>
  </r>
  <r>
    <x v="0"/>
    <n v="1185732"/>
    <x v="237"/>
    <x v="0"/>
    <x v="43"/>
    <s v="Wilmington"/>
    <x v="2"/>
    <n v="0.30000000000000004"/>
    <n v="2250"/>
    <x v="301"/>
    <n v="270.00000000000006"/>
    <n v="0.4"/>
  </r>
  <r>
    <x v="0"/>
    <n v="1185732"/>
    <x v="237"/>
    <x v="0"/>
    <x v="43"/>
    <s v="Wilmington"/>
    <x v="3"/>
    <n v="0.35"/>
    <n v="1500"/>
    <x v="294"/>
    <n v="210"/>
    <n v="0.4"/>
  </r>
  <r>
    <x v="0"/>
    <n v="1185732"/>
    <x v="237"/>
    <x v="0"/>
    <x v="43"/>
    <s v="Wilmington"/>
    <x v="4"/>
    <n v="0.5"/>
    <n v="1500"/>
    <x v="122"/>
    <n v="225"/>
    <n v="0.3"/>
  </r>
  <r>
    <x v="0"/>
    <n v="1185732"/>
    <x v="237"/>
    <x v="0"/>
    <x v="43"/>
    <s v="Wilmington"/>
    <x v="5"/>
    <n v="0.4"/>
    <n v="3000"/>
    <x v="143"/>
    <n v="480"/>
    <n v="0.4"/>
  </r>
  <r>
    <x v="0"/>
    <n v="1185732"/>
    <x v="266"/>
    <x v="0"/>
    <x v="43"/>
    <s v="Wilmington"/>
    <x v="0"/>
    <n v="0.54999999999999993"/>
    <n v="5700"/>
    <x v="715"/>
    <n v="1097.2499999999998"/>
    <n v="0.35"/>
  </r>
  <r>
    <x v="0"/>
    <n v="1185732"/>
    <x v="266"/>
    <x v="0"/>
    <x v="43"/>
    <s v="Wilmington"/>
    <x v="1"/>
    <n v="0.5"/>
    <n v="2750"/>
    <x v="136"/>
    <n v="481.24999999999994"/>
    <n v="0.35"/>
  </r>
  <r>
    <x v="0"/>
    <n v="1185732"/>
    <x v="266"/>
    <x v="0"/>
    <x v="43"/>
    <s v="Wilmington"/>
    <x v="2"/>
    <n v="0.45"/>
    <n v="3000"/>
    <x v="190"/>
    <n v="540"/>
    <n v="0.4"/>
  </r>
  <r>
    <x v="0"/>
    <n v="1185732"/>
    <x v="266"/>
    <x v="0"/>
    <x v="43"/>
    <s v="Wilmington"/>
    <x v="3"/>
    <n v="0.45"/>
    <n v="2500"/>
    <x v="123"/>
    <n v="450"/>
    <n v="0.4"/>
  </r>
  <r>
    <x v="0"/>
    <n v="1185732"/>
    <x v="266"/>
    <x v="0"/>
    <x v="43"/>
    <s v="Wilmington"/>
    <x v="4"/>
    <n v="0.54999999999999993"/>
    <n v="2750"/>
    <x v="400"/>
    <n v="453.74999999999994"/>
    <n v="0.3"/>
  </r>
  <r>
    <x v="0"/>
    <n v="1185732"/>
    <x v="266"/>
    <x v="0"/>
    <x v="43"/>
    <s v="Wilmington"/>
    <x v="5"/>
    <n v="0.6"/>
    <n v="4000"/>
    <x v="48"/>
    <n v="960"/>
    <n v="0.4"/>
  </r>
  <r>
    <x v="0"/>
    <n v="1185732"/>
    <x v="299"/>
    <x v="0"/>
    <x v="43"/>
    <s v="Wilmington"/>
    <x v="0"/>
    <n v="0.54999999999999993"/>
    <n v="6500"/>
    <x v="716"/>
    <n v="1251.2499999999998"/>
    <n v="0.35"/>
  </r>
  <r>
    <x v="0"/>
    <n v="1185732"/>
    <x v="299"/>
    <x v="0"/>
    <x v="43"/>
    <s v="Wilmington"/>
    <x v="1"/>
    <n v="0.5"/>
    <n v="4000"/>
    <x v="45"/>
    <n v="700"/>
    <n v="0.35"/>
  </r>
  <r>
    <x v="0"/>
    <n v="1185732"/>
    <x v="299"/>
    <x v="0"/>
    <x v="43"/>
    <s v="Wilmington"/>
    <x v="2"/>
    <n v="0.45"/>
    <n v="3250"/>
    <x v="317"/>
    <n v="585"/>
    <n v="0.4"/>
  </r>
  <r>
    <x v="0"/>
    <n v="1185732"/>
    <x v="299"/>
    <x v="0"/>
    <x v="43"/>
    <s v="Wilmington"/>
    <x v="3"/>
    <n v="0.45"/>
    <n v="3000"/>
    <x v="190"/>
    <n v="540"/>
    <n v="0.4"/>
  </r>
  <r>
    <x v="0"/>
    <n v="1185732"/>
    <x v="299"/>
    <x v="0"/>
    <x v="43"/>
    <s v="Wilmington"/>
    <x v="4"/>
    <n v="0.54999999999999993"/>
    <n v="3000"/>
    <x v="201"/>
    <n v="494.99999999999989"/>
    <n v="0.3"/>
  </r>
  <r>
    <x v="0"/>
    <n v="1185732"/>
    <x v="299"/>
    <x v="0"/>
    <x v="43"/>
    <s v="Wilmington"/>
    <x v="5"/>
    <n v="0.6"/>
    <n v="4500"/>
    <x v="50"/>
    <n v="1080"/>
    <n v="0.4"/>
  </r>
  <r>
    <x v="0"/>
    <n v="1185732"/>
    <x v="327"/>
    <x v="0"/>
    <x v="43"/>
    <s v="Wilmington"/>
    <x v="0"/>
    <n v="0.54999999999999993"/>
    <n v="6750"/>
    <x v="335"/>
    <n v="1299.3749999999998"/>
    <n v="0.35"/>
  </r>
  <r>
    <x v="0"/>
    <n v="1185732"/>
    <x v="327"/>
    <x v="0"/>
    <x v="43"/>
    <s v="Wilmington"/>
    <x v="1"/>
    <n v="0.5"/>
    <n v="4250"/>
    <x v="41"/>
    <n v="743.75"/>
    <n v="0.35"/>
  </r>
  <r>
    <x v="0"/>
    <n v="1185732"/>
    <x v="327"/>
    <x v="0"/>
    <x v="43"/>
    <s v="Wilmington"/>
    <x v="2"/>
    <n v="0.45"/>
    <n v="3500"/>
    <x v="147"/>
    <n v="630"/>
    <n v="0.4"/>
  </r>
  <r>
    <x v="0"/>
    <n v="1185732"/>
    <x v="327"/>
    <x v="0"/>
    <x v="43"/>
    <s v="Wilmington"/>
    <x v="3"/>
    <n v="0.45"/>
    <n v="3000"/>
    <x v="190"/>
    <n v="540"/>
    <n v="0.4"/>
  </r>
  <r>
    <x v="0"/>
    <n v="1185732"/>
    <x v="327"/>
    <x v="0"/>
    <x v="43"/>
    <s v="Wilmington"/>
    <x v="4"/>
    <n v="0.54999999999999993"/>
    <n v="3250"/>
    <x v="401"/>
    <n v="536.24999999999989"/>
    <n v="0.3"/>
  </r>
  <r>
    <x v="0"/>
    <n v="1185732"/>
    <x v="327"/>
    <x v="0"/>
    <x v="43"/>
    <s v="Wilmington"/>
    <x v="5"/>
    <n v="0.6"/>
    <n v="5000"/>
    <x v="59"/>
    <n v="1200"/>
    <n v="0.4"/>
  </r>
  <r>
    <x v="0"/>
    <n v="1185732"/>
    <x v="359"/>
    <x v="0"/>
    <x v="43"/>
    <s v="Wilmington"/>
    <x v="0"/>
    <n v="0.54999999999999993"/>
    <n v="6500"/>
    <x v="716"/>
    <n v="1251.2499999999998"/>
    <n v="0.35"/>
  </r>
  <r>
    <x v="0"/>
    <n v="1185732"/>
    <x v="359"/>
    <x v="0"/>
    <x v="43"/>
    <s v="Wilmington"/>
    <x v="1"/>
    <n v="0.5"/>
    <n v="4250"/>
    <x v="41"/>
    <n v="743.75"/>
    <n v="0.35"/>
  </r>
  <r>
    <x v="0"/>
    <n v="1185732"/>
    <x v="359"/>
    <x v="0"/>
    <x v="43"/>
    <s v="Wilmington"/>
    <x v="2"/>
    <n v="0.45"/>
    <n v="3500"/>
    <x v="147"/>
    <n v="630"/>
    <n v="0.4"/>
  </r>
  <r>
    <x v="0"/>
    <n v="1185732"/>
    <x v="359"/>
    <x v="0"/>
    <x v="43"/>
    <s v="Wilmington"/>
    <x v="3"/>
    <n v="0.45"/>
    <n v="2500"/>
    <x v="123"/>
    <n v="450"/>
    <n v="0.4"/>
  </r>
  <r>
    <x v="0"/>
    <n v="1185732"/>
    <x v="359"/>
    <x v="0"/>
    <x v="43"/>
    <s v="Wilmington"/>
    <x v="4"/>
    <n v="0.54999999999999993"/>
    <n v="2250"/>
    <x v="417"/>
    <n v="371.24999999999994"/>
    <n v="0.3"/>
  </r>
  <r>
    <x v="0"/>
    <n v="1185732"/>
    <x v="359"/>
    <x v="0"/>
    <x v="43"/>
    <s v="Wilmington"/>
    <x v="5"/>
    <n v="0.6"/>
    <n v="4000"/>
    <x v="48"/>
    <n v="960"/>
    <n v="0.4"/>
  </r>
  <r>
    <x v="0"/>
    <n v="1185732"/>
    <x v="389"/>
    <x v="0"/>
    <x v="43"/>
    <s v="Wilmington"/>
    <x v="0"/>
    <n v="0.54999999999999993"/>
    <n v="5250"/>
    <x v="380"/>
    <n v="1010.6249999999998"/>
    <n v="0.35"/>
  </r>
  <r>
    <x v="0"/>
    <n v="1185732"/>
    <x v="389"/>
    <x v="0"/>
    <x v="43"/>
    <s v="Wilmington"/>
    <x v="1"/>
    <n v="0.5"/>
    <n v="3250"/>
    <x v="128"/>
    <n v="568.75"/>
    <n v="0.35"/>
  </r>
  <r>
    <x v="0"/>
    <n v="1185732"/>
    <x v="389"/>
    <x v="0"/>
    <x v="43"/>
    <s v="Wilmington"/>
    <x v="2"/>
    <n v="0.45"/>
    <n v="2250"/>
    <x v="171"/>
    <n v="405"/>
    <n v="0.4"/>
  </r>
  <r>
    <x v="0"/>
    <n v="1185732"/>
    <x v="389"/>
    <x v="0"/>
    <x v="43"/>
    <s v="Wilmington"/>
    <x v="3"/>
    <n v="0.45"/>
    <n v="2000"/>
    <x v="120"/>
    <n v="360"/>
    <n v="0.4"/>
  </r>
  <r>
    <x v="0"/>
    <n v="1185732"/>
    <x v="389"/>
    <x v="0"/>
    <x v="43"/>
    <s v="Wilmington"/>
    <x v="4"/>
    <n v="0.54999999999999993"/>
    <n v="2000"/>
    <x v="382"/>
    <n v="329.99999999999994"/>
    <n v="0.3"/>
  </r>
  <r>
    <x v="0"/>
    <n v="1185732"/>
    <x v="389"/>
    <x v="0"/>
    <x v="43"/>
    <s v="Wilmington"/>
    <x v="5"/>
    <n v="0.6"/>
    <n v="3000"/>
    <x v="199"/>
    <n v="720"/>
    <n v="0.4"/>
  </r>
  <r>
    <x v="0"/>
    <n v="1185732"/>
    <x v="421"/>
    <x v="0"/>
    <x v="43"/>
    <s v="Wilmington"/>
    <x v="0"/>
    <n v="0.6"/>
    <n v="4750"/>
    <x v="169"/>
    <n v="997.49999999999989"/>
    <n v="0.35"/>
  </r>
  <r>
    <x v="0"/>
    <n v="1185732"/>
    <x v="421"/>
    <x v="0"/>
    <x v="43"/>
    <s v="Wilmington"/>
    <x v="1"/>
    <n v="0.55000000000000004"/>
    <n v="3000"/>
    <x v="197"/>
    <n v="577.5"/>
    <n v="0.35"/>
  </r>
  <r>
    <x v="0"/>
    <n v="1185732"/>
    <x v="421"/>
    <x v="0"/>
    <x v="43"/>
    <s v="Wilmington"/>
    <x v="2"/>
    <n v="0.55000000000000004"/>
    <n v="2000"/>
    <x v="126"/>
    <n v="440"/>
    <n v="0.4"/>
  </r>
  <r>
    <x v="0"/>
    <n v="1185732"/>
    <x v="421"/>
    <x v="0"/>
    <x v="43"/>
    <s v="Wilmington"/>
    <x v="3"/>
    <n v="0.55000000000000004"/>
    <n v="1750"/>
    <x v="186"/>
    <n v="385.00000000000006"/>
    <n v="0.4"/>
  </r>
  <r>
    <x v="0"/>
    <n v="1185732"/>
    <x v="421"/>
    <x v="0"/>
    <x v="43"/>
    <s v="Wilmington"/>
    <x v="4"/>
    <n v="0.65"/>
    <n v="1750"/>
    <x v="159"/>
    <n v="341.25"/>
    <n v="0.3"/>
  </r>
  <r>
    <x v="5"/>
    <n v="1185732"/>
    <x v="421"/>
    <x v="0"/>
    <x v="43"/>
    <s v="Wilmington"/>
    <x v="5"/>
    <n v="0.7"/>
    <n v="3000"/>
    <x v="187"/>
    <n v="840"/>
    <n v="0.4"/>
  </r>
  <r>
    <x v="5"/>
    <n v="1185732"/>
    <x v="451"/>
    <x v="0"/>
    <x v="43"/>
    <s v="Wilmington"/>
    <x v="0"/>
    <n v="0.65"/>
    <n v="4500"/>
    <x v="60"/>
    <n v="1023.7499999999999"/>
    <n v="0.35"/>
  </r>
  <r>
    <x v="5"/>
    <n v="1185732"/>
    <x v="451"/>
    <x v="0"/>
    <x v="43"/>
    <s v="Wilmington"/>
    <x v="1"/>
    <n v="0.55000000000000004"/>
    <n v="3250"/>
    <x v="243"/>
    <n v="625.625"/>
    <n v="0.35"/>
  </r>
  <r>
    <x v="5"/>
    <n v="1185732"/>
    <x v="451"/>
    <x v="0"/>
    <x v="43"/>
    <s v="Wilmington"/>
    <x v="2"/>
    <n v="0.55000000000000004"/>
    <n v="3200"/>
    <x v="717"/>
    <n v="704.00000000000011"/>
    <n v="0.4"/>
  </r>
  <r>
    <x v="5"/>
    <n v="1185732"/>
    <x v="451"/>
    <x v="0"/>
    <x v="43"/>
    <s v="Wilmington"/>
    <x v="3"/>
    <n v="0.55000000000000004"/>
    <n v="3000"/>
    <x v="197"/>
    <n v="660.00000000000011"/>
    <n v="0.4"/>
  </r>
  <r>
    <x v="5"/>
    <n v="1185732"/>
    <x v="451"/>
    <x v="0"/>
    <x v="43"/>
    <s v="Wilmington"/>
    <x v="4"/>
    <n v="0.65"/>
    <n v="2750"/>
    <x v="392"/>
    <n v="536.25"/>
    <n v="0.3"/>
  </r>
  <r>
    <x v="5"/>
    <n v="1185732"/>
    <x v="451"/>
    <x v="0"/>
    <x v="43"/>
    <s v="Wilmington"/>
    <x v="5"/>
    <n v="0.7"/>
    <n v="3750"/>
    <x v="46"/>
    <n v="1050"/>
    <n v="0.4"/>
  </r>
  <r>
    <x v="5"/>
    <n v="1185732"/>
    <x v="480"/>
    <x v="0"/>
    <x v="43"/>
    <s v="Wilmington"/>
    <x v="0"/>
    <n v="0.65"/>
    <n v="6000"/>
    <x v="85"/>
    <n v="1365"/>
    <n v="0.35"/>
  </r>
  <r>
    <x v="5"/>
    <n v="1185732"/>
    <x v="480"/>
    <x v="0"/>
    <x v="43"/>
    <s v="Wilmington"/>
    <x v="1"/>
    <n v="0.55000000000000004"/>
    <n v="4000"/>
    <x v="40"/>
    <n v="770"/>
    <n v="0.35"/>
  </r>
  <r>
    <x v="5"/>
    <n v="1185732"/>
    <x v="480"/>
    <x v="0"/>
    <x v="43"/>
    <s v="Wilmington"/>
    <x v="2"/>
    <n v="0.55000000000000004"/>
    <n v="3750"/>
    <x v="134"/>
    <n v="825"/>
    <n v="0.4"/>
  </r>
  <r>
    <x v="5"/>
    <n v="1185732"/>
    <x v="480"/>
    <x v="0"/>
    <x v="43"/>
    <s v="Wilmington"/>
    <x v="3"/>
    <n v="0.55000000000000004"/>
    <n v="3250"/>
    <x v="243"/>
    <n v="715.00000000000011"/>
    <n v="0.4"/>
  </r>
  <r>
    <x v="5"/>
    <n v="1185732"/>
    <x v="480"/>
    <x v="0"/>
    <x v="43"/>
    <s v="Wilmington"/>
    <x v="4"/>
    <n v="0.65"/>
    <n v="3250"/>
    <x v="227"/>
    <n v="633.75"/>
    <n v="0.3"/>
  </r>
  <r>
    <x v="5"/>
    <n v="1185732"/>
    <x v="480"/>
    <x v="0"/>
    <x v="43"/>
    <s v="Wilmington"/>
    <x v="5"/>
    <n v="0.7"/>
    <n v="4250"/>
    <x v="42"/>
    <n v="1190"/>
    <n v="0.4"/>
  </r>
  <r>
    <x v="5"/>
    <n v="1185732"/>
    <x v="174"/>
    <x v="0"/>
    <x v="43"/>
    <s v="Wilmington"/>
    <x v="0"/>
    <n v="0.35"/>
    <n v="4750"/>
    <x v="151"/>
    <n v="581.875"/>
    <n v="0.35"/>
  </r>
  <r>
    <x v="5"/>
    <n v="1185732"/>
    <x v="174"/>
    <x v="0"/>
    <x v="43"/>
    <s v="Wilmington"/>
    <x v="1"/>
    <n v="0.35"/>
    <n v="2750"/>
    <x v="115"/>
    <n v="336.87499999999994"/>
    <n v="0.35"/>
  </r>
  <r>
    <x v="5"/>
    <n v="1185732"/>
    <x v="174"/>
    <x v="0"/>
    <x v="43"/>
    <s v="Wilmington"/>
    <x v="2"/>
    <n v="0.25000000000000006"/>
    <n v="2750"/>
    <x v="483"/>
    <n v="275.00000000000006"/>
    <n v="0.4"/>
  </r>
  <r>
    <x v="5"/>
    <n v="1185732"/>
    <x v="174"/>
    <x v="0"/>
    <x v="43"/>
    <s v="Wilmington"/>
    <x v="3"/>
    <n v="0.3"/>
    <n v="1250"/>
    <x v="299"/>
    <n v="150"/>
    <n v="0.4"/>
  </r>
  <r>
    <x v="5"/>
    <n v="1185732"/>
    <x v="174"/>
    <x v="0"/>
    <x v="43"/>
    <s v="Wilmington"/>
    <x v="4"/>
    <n v="0.45"/>
    <n v="1750"/>
    <x v="117"/>
    <n v="236.25"/>
    <n v="0.3"/>
  </r>
  <r>
    <x v="5"/>
    <n v="1185732"/>
    <x v="174"/>
    <x v="0"/>
    <x v="43"/>
    <s v="Wilmington"/>
    <x v="5"/>
    <n v="0.35"/>
    <n v="2750"/>
    <x v="115"/>
    <n v="385"/>
    <n v="0.4"/>
  </r>
  <r>
    <x v="5"/>
    <n v="1185732"/>
    <x v="203"/>
    <x v="0"/>
    <x v="43"/>
    <s v="Wilmington"/>
    <x v="0"/>
    <n v="0.35"/>
    <n v="5250"/>
    <x v="148"/>
    <n v="643.12499999999989"/>
    <n v="0.35"/>
  </r>
  <r>
    <x v="5"/>
    <n v="1185732"/>
    <x v="203"/>
    <x v="0"/>
    <x v="43"/>
    <s v="Wilmington"/>
    <x v="1"/>
    <n v="0.35"/>
    <n v="1750"/>
    <x v="175"/>
    <n v="214.375"/>
    <n v="0.35"/>
  </r>
  <r>
    <x v="5"/>
    <n v="1185732"/>
    <x v="203"/>
    <x v="0"/>
    <x v="43"/>
    <s v="Wilmington"/>
    <x v="2"/>
    <n v="0.25000000000000006"/>
    <n v="2250"/>
    <x v="452"/>
    <n v="225.00000000000006"/>
    <n v="0.4"/>
  </r>
  <r>
    <x v="5"/>
    <n v="1185732"/>
    <x v="203"/>
    <x v="0"/>
    <x v="44"/>
    <s v="Newark"/>
    <x v="3"/>
    <n v="0.3"/>
    <n v="1000"/>
    <x v="172"/>
    <n v="120"/>
    <n v="0.4"/>
  </r>
  <r>
    <x v="5"/>
    <n v="1185732"/>
    <x v="203"/>
    <x v="0"/>
    <x v="44"/>
    <s v="Newark"/>
    <x v="4"/>
    <n v="0.45"/>
    <n v="1750"/>
    <x v="117"/>
    <n v="236.25"/>
    <n v="0.3"/>
  </r>
  <r>
    <x v="5"/>
    <n v="1185732"/>
    <x v="203"/>
    <x v="0"/>
    <x v="44"/>
    <s v="Newark"/>
    <x v="5"/>
    <n v="0.35"/>
    <n v="2750"/>
    <x v="115"/>
    <n v="385"/>
    <n v="0.4"/>
  </r>
  <r>
    <x v="5"/>
    <n v="1185732"/>
    <x v="708"/>
    <x v="0"/>
    <x v="44"/>
    <s v="Newark"/>
    <x v="0"/>
    <n v="0.35"/>
    <n v="4950"/>
    <x v="718"/>
    <n v="606.375"/>
    <n v="0.35"/>
  </r>
  <r>
    <x v="5"/>
    <n v="1185732"/>
    <x v="708"/>
    <x v="0"/>
    <x v="44"/>
    <s v="Newark"/>
    <x v="1"/>
    <n v="0.35"/>
    <n v="2000"/>
    <x v="131"/>
    <n v="244.99999999999997"/>
    <n v="0.35"/>
  </r>
  <r>
    <x v="5"/>
    <n v="1185732"/>
    <x v="708"/>
    <x v="0"/>
    <x v="44"/>
    <s v="Newark"/>
    <x v="2"/>
    <n v="0.25000000000000006"/>
    <n v="2250"/>
    <x v="452"/>
    <n v="225.00000000000006"/>
    <n v="0.4"/>
  </r>
  <r>
    <x v="5"/>
    <n v="1185732"/>
    <x v="708"/>
    <x v="0"/>
    <x v="44"/>
    <s v="Newark"/>
    <x v="3"/>
    <n v="0.3"/>
    <n v="750"/>
    <x v="354"/>
    <n v="90"/>
    <n v="0.4"/>
  </r>
  <r>
    <x v="5"/>
    <n v="1185732"/>
    <x v="708"/>
    <x v="0"/>
    <x v="44"/>
    <s v="Newark"/>
    <x v="4"/>
    <n v="0.45"/>
    <n v="1250"/>
    <x v="174"/>
    <n v="168.75"/>
    <n v="0.3"/>
  </r>
  <r>
    <x v="5"/>
    <n v="1185732"/>
    <x v="708"/>
    <x v="0"/>
    <x v="44"/>
    <s v="Newark"/>
    <x v="5"/>
    <n v="0.35"/>
    <n v="2250"/>
    <x v="117"/>
    <n v="315"/>
    <n v="0.4"/>
  </r>
  <r>
    <x v="5"/>
    <n v="1185732"/>
    <x v="230"/>
    <x v="0"/>
    <x v="44"/>
    <s v="Newark"/>
    <x v="0"/>
    <n v="0.35"/>
    <n v="4750"/>
    <x v="151"/>
    <n v="581.875"/>
    <n v="0.35"/>
  </r>
  <r>
    <x v="5"/>
    <n v="1185732"/>
    <x v="230"/>
    <x v="0"/>
    <x v="44"/>
    <s v="Newark"/>
    <x v="1"/>
    <n v="0.35"/>
    <n v="1750"/>
    <x v="175"/>
    <n v="214.375"/>
    <n v="0.35"/>
  </r>
  <r>
    <x v="5"/>
    <n v="1185732"/>
    <x v="230"/>
    <x v="0"/>
    <x v="44"/>
    <s v="Newark"/>
    <x v="2"/>
    <n v="0.25000000000000006"/>
    <n v="1750"/>
    <x v="688"/>
    <n v="175.00000000000006"/>
    <n v="0.4"/>
  </r>
  <r>
    <x v="5"/>
    <n v="1185732"/>
    <x v="230"/>
    <x v="0"/>
    <x v="44"/>
    <s v="Newark"/>
    <x v="3"/>
    <n v="0.3"/>
    <n v="1000"/>
    <x v="172"/>
    <n v="120"/>
    <n v="0.4"/>
  </r>
  <r>
    <x v="5"/>
    <n v="1185732"/>
    <x v="230"/>
    <x v="0"/>
    <x v="44"/>
    <s v="Newark"/>
    <x v="4"/>
    <n v="0.45"/>
    <n v="1000"/>
    <x v="179"/>
    <n v="135"/>
    <n v="0.3"/>
  </r>
  <r>
    <x v="5"/>
    <n v="1185732"/>
    <x v="230"/>
    <x v="0"/>
    <x v="44"/>
    <s v="Newark"/>
    <x v="5"/>
    <n v="0.35"/>
    <n v="2500"/>
    <x v="127"/>
    <n v="350"/>
    <n v="0.4"/>
  </r>
  <r>
    <x v="5"/>
    <n v="1185732"/>
    <x v="259"/>
    <x v="0"/>
    <x v="44"/>
    <s v="Newark"/>
    <x v="0"/>
    <n v="0.49999999999999994"/>
    <n v="5200"/>
    <x v="701"/>
    <n v="909.99999999999977"/>
    <n v="0.35"/>
  </r>
  <r>
    <x v="5"/>
    <n v="1185732"/>
    <x v="259"/>
    <x v="0"/>
    <x v="44"/>
    <s v="Newark"/>
    <x v="1"/>
    <n v="0.45"/>
    <n v="2250"/>
    <x v="171"/>
    <n v="354.375"/>
    <n v="0.35"/>
  </r>
  <r>
    <x v="5"/>
    <n v="1185732"/>
    <x v="259"/>
    <x v="0"/>
    <x v="44"/>
    <s v="Newark"/>
    <x v="2"/>
    <n v="0.4"/>
    <n v="2500"/>
    <x v="119"/>
    <n v="400"/>
    <n v="0.4"/>
  </r>
  <r>
    <x v="5"/>
    <n v="1185732"/>
    <x v="259"/>
    <x v="0"/>
    <x v="44"/>
    <s v="Newark"/>
    <x v="3"/>
    <n v="0.4"/>
    <n v="2000"/>
    <x v="130"/>
    <n v="320"/>
    <n v="0.4"/>
  </r>
  <r>
    <x v="5"/>
    <n v="1185732"/>
    <x v="259"/>
    <x v="0"/>
    <x v="44"/>
    <s v="Newark"/>
    <x v="4"/>
    <n v="0.49999999999999994"/>
    <n v="2250"/>
    <x v="467"/>
    <n v="337.49999999999994"/>
    <n v="0.3"/>
  </r>
  <r>
    <x v="5"/>
    <n v="1185732"/>
    <x v="259"/>
    <x v="0"/>
    <x v="44"/>
    <s v="Newark"/>
    <x v="5"/>
    <n v="0.54999999999999993"/>
    <n v="3500"/>
    <x v="163"/>
    <n v="770"/>
    <n v="0.4"/>
  </r>
  <r>
    <x v="5"/>
    <n v="1185732"/>
    <x v="292"/>
    <x v="0"/>
    <x v="44"/>
    <s v="Newark"/>
    <x v="0"/>
    <n v="0.49999999999999994"/>
    <n v="6000"/>
    <x v="574"/>
    <n v="1049.9999999999998"/>
    <n v="0.35"/>
  </r>
  <r>
    <x v="5"/>
    <n v="1185732"/>
    <x v="292"/>
    <x v="0"/>
    <x v="44"/>
    <s v="Newark"/>
    <x v="1"/>
    <n v="0.45"/>
    <n v="3500"/>
    <x v="147"/>
    <n v="551.25"/>
    <n v="0.35"/>
  </r>
  <r>
    <x v="5"/>
    <n v="1185732"/>
    <x v="292"/>
    <x v="0"/>
    <x v="44"/>
    <s v="Newark"/>
    <x v="2"/>
    <n v="0.4"/>
    <n v="2750"/>
    <x v="126"/>
    <n v="440"/>
    <n v="0.4"/>
  </r>
  <r>
    <x v="5"/>
    <n v="1185732"/>
    <x v="292"/>
    <x v="0"/>
    <x v="44"/>
    <s v="Newark"/>
    <x v="3"/>
    <n v="0.4"/>
    <n v="2500"/>
    <x v="119"/>
    <n v="400"/>
    <n v="0.4"/>
  </r>
  <r>
    <x v="5"/>
    <n v="1185732"/>
    <x v="292"/>
    <x v="0"/>
    <x v="44"/>
    <s v="Newark"/>
    <x v="4"/>
    <n v="0.49999999999999994"/>
    <n v="2500"/>
    <x v="702"/>
    <n v="374.99999999999994"/>
    <n v="0.3"/>
  </r>
  <r>
    <x v="5"/>
    <n v="1185732"/>
    <x v="292"/>
    <x v="0"/>
    <x v="44"/>
    <s v="Newark"/>
    <x v="5"/>
    <n v="0.54999999999999993"/>
    <n v="4000"/>
    <x v="200"/>
    <n v="879.99999999999989"/>
    <n v="0.4"/>
  </r>
  <r>
    <x v="5"/>
    <n v="1185732"/>
    <x v="320"/>
    <x v="0"/>
    <x v="44"/>
    <s v="Newark"/>
    <x v="0"/>
    <n v="0.49999999999999994"/>
    <n v="6250"/>
    <x v="719"/>
    <n v="1093.7499999999998"/>
    <n v="0.35"/>
  </r>
  <r>
    <x v="5"/>
    <n v="1185732"/>
    <x v="320"/>
    <x v="0"/>
    <x v="44"/>
    <s v="Newark"/>
    <x v="1"/>
    <n v="0.45"/>
    <n v="3750"/>
    <x v="149"/>
    <n v="590.625"/>
    <n v="0.35"/>
  </r>
  <r>
    <x v="5"/>
    <n v="1185732"/>
    <x v="320"/>
    <x v="0"/>
    <x v="44"/>
    <s v="Newark"/>
    <x v="2"/>
    <n v="0.4"/>
    <n v="3000"/>
    <x v="143"/>
    <n v="480"/>
    <n v="0.4"/>
  </r>
  <r>
    <x v="5"/>
    <n v="1185732"/>
    <x v="320"/>
    <x v="0"/>
    <x v="44"/>
    <s v="Newark"/>
    <x v="3"/>
    <n v="0.4"/>
    <n v="2500"/>
    <x v="119"/>
    <n v="400"/>
    <n v="0.4"/>
  </r>
  <r>
    <x v="5"/>
    <n v="1185732"/>
    <x v="320"/>
    <x v="0"/>
    <x v="44"/>
    <s v="Newark"/>
    <x v="4"/>
    <n v="0.49999999999999994"/>
    <n v="2750"/>
    <x v="677"/>
    <n v="412.49999999999994"/>
    <n v="0.3"/>
  </r>
  <r>
    <x v="5"/>
    <n v="1185732"/>
    <x v="320"/>
    <x v="0"/>
    <x v="44"/>
    <s v="Newark"/>
    <x v="5"/>
    <n v="0.54999999999999993"/>
    <n v="4500"/>
    <x v="338"/>
    <n v="989.99999999999989"/>
    <n v="0.4"/>
  </r>
  <r>
    <x v="5"/>
    <n v="1185732"/>
    <x v="352"/>
    <x v="0"/>
    <x v="44"/>
    <s v="Newark"/>
    <x v="0"/>
    <n v="0.49999999999999994"/>
    <n v="6000"/>
    <x v="574"/>
    <n v="1049.9999999999998"/>
    <n v="0.35"/>
  </r>
  <r>
    <x v="5"/>
    <n v="1185732"/>
    <x v="352"/>
    <x v="0"/>
    <x v="44"/>
    <s v="Newark"/>
    <x v="1"/>
    <n v="0.45"/>
    <n v="3750"/>
    <x v="149"/>
    <n v="590.625"/>
    <n v="0.35"/>
  </r>
  <r>
    <x v="5"/>
    <n v="1185732"/>
    <x v="352"/>
    <x v="0"/>
    <x v="44"/>
    <s v="Newark"/>
    <x v="2"/>
    <n v="0.4"/>
    <n v="3000"/>
    <x v="143"/>
    <n v="480"/>
    <n v="0.4"/>
  </r>
  <r>
    <x v="5"/>
    <n v="1185732"/>
    <x v="352"/>
    <x v="0"/>
    <x v="44"/>
    <s v="Newark"/>
    <x v="3"/>
    <n v="0.4"/>
    <n v="2000"/>
    <x v="130"/>
    <n v="320"/>
    <n v="0.4"/>
  </r>
  <r>
    <x v="5"/>
    <n v="1185732"/>
    <x v="352"/>
    <x v="0"/>
    <x v="44"/>
    <s v="Newark"/>
    <x v="4"/>
    <n v="0.49999999999999994"/>
    <n v="1750"/>
    <x v="386"/>
    <n v="262.49999999999994"/>
    <n v="0.3"/>
  </r>
  <r>
    <x v="5"/>
    <n v="1185732"/>
    <x v="352"/>
    <x v="0"/>
    <x v="44"/>
    <s v="Newark"/>
    <x v="5"/>
    <n v="0.54999999999999993"/>
    <n v="3500"/>
    <x v="163"/>
    <n v="770"/>
    <n v="0.4"/>
  </r>
  <r>
    <x v="5"/>
    <n v="1185732"/>
    <x v="382"/>
    <x v="0"/>
    <x v="44"/>
    <s v="Newark"/>
    <x v="0"/>
    <n v="0.49999999999999994"/>
    <n v="4750"/>
    <x v="720"/>
    <n v="831.24999999999977"/>
    <n v="0.35"/>
  </r>
  <r>
    <x v="5"/>
    <n v="1185732"/>
    <x v="382"/>
    <x v="0"/>
    <x v="44"/>
    <s v="Newark"/>
    <x v="1"/>
    <n v="0.45"/>
    <n v="2750"/>
    <x v="114"/>
    <n v="433.125"/>
    <n v="0.35"/>
  </r>
  <r>
    <x v="5"/>
    <n v="1185732"/>
    <x v="382"/>
    <x v="0"/>
    <x v="44"/>
    <s v="Newark"/>
    <x v="2"/>
    <n v="0.4"/>
    <n v="1750"/>
    <x v="131"/>
    <n v="280"/>
    <n v="0.4"/>
  </r>
  <r>
    <x v="5"/>
    <n v="1185732"/>
    <x v="382"/>
    <x v="0"/>
    <x v="44"/>
    <s v="Newark"/>
    <x v="3"/>
    <n v="0.4"/>
    <n v="1500"/>
    <x v="124"/>
    <n v="240"/>
    <n v="0.4"/>
  </r>
  <r>
    <x v="5"/>
    <n v="1185732"/>
    <x v="382"/>
    <x v="0"/>
    <x v="44"/>
    <s v="Newark"/>
    <x v="4"/>
    <n v="0.49999999999999994"/>
    <n v="1500"/>
    <x v="361"/>
    <n v="224.99999999999997"/>
    <n v="0.3"/>
  </r>
  <r>
    <x v="5"/>
    <n v="1185732"/>
    <x v="382"/>
    <x v="0"/>
    <x v="44"/>
    <s v="Newark"/>
    <x v="5"/>
    <n v="0.54999999999999993"/>
    <n v="2500"/>
    <x v="677"/>
    <n v="549.99999999999989"/>
    <n v="0.4"/>
  </r>
  <r>
    <x v="5"/>
    <n v="1185732"/>
    <x v="414"/>
    <x v="0"/>
    <x v="44"/>
    <s v="Newark"/>
    <x v="0"/>
    <n v="0.54999999999999993"/>
    <n v="4250"/>
    <x v="321"/>
    <n v="818.12499999999977"/>
    <n v="0.35"/>
  </r>
  <r>
    <x v="5"/>
    <n v="1185732"/>
    <x v="414"/>
    <x v="0"/>
    <x v="44"/>
    <s v="Newark"/>
    <x v="1"/>
    <n v="0.5"/>
    <n v="2500"/>
    <x v="138"/>
    <n v="437.5"/>
    <n v="0.35"/>
  </r>
  <r>
    <x v="5"/>
    <n v="1185732"/>
    <x v="414"/>
    <x v="0"/>
    <x v="44"/>
    <s v="Newark"/>
    <x v="2"/>
    <n v="0.5"/>
    <n v="1500"/>
    <x v="122"/>
    <n v="300"/>
    <n v="0.4"/>
  </r>
  <r>
    <x v="5"/>
    <n v="1185732"/>
    <x v="414"/>
    <x v="0"/>
    <x v="44"/>
    <s v="Newark"/>
    <x v="3"/>
    <n v="0.5"/>
    <n v="1250"/>
    <x v="139"/>
    <n v="250"/>
    <n v="0.4"/>
  </r>
  <r>
    <x v="5"/>
    <n v="1185732"/>
    <x v="414"/>
    <x v="0"/>
    <x v="44"/>
    <s v="Newark"/>
    <x v="4"/>
    <n v="0.6"/>
    <n v="1250"/>
    <x v="122"/>
    <n v="225"/>
    <n v="0.3"/>
  </r>
  <r>
    <x v="2"/>
    <n v="1185732"/>
    <x v="414"/>
    <x v="0"/>
    <x v="44"/>
    <s v="Newark"/>
    <x v="5"/>
    <n v="0.64999999999999991"/>
    <n v="2500"/>
    <x v="140"/>
    <n v="650"/>
    <n v="0.4"/>
  </r>
  <r>
    <x v="2"/>
    <n v="1185732"/>
    <x v="444"/>
    <x v="0"/>
    <x v="44"/>
    <s v="Newark"/>
    <x v="0"/>
    <n v="0.6"/>
    <n v="4000"/>
    <x v="48"/>
    <n v="840"/>
    <n v="0.35"/>
  </r>
  <r>
    <x v="2"/>
    <n v="1185732"/>
    <x v="444"/>
    <x v="0"/>
    <x v="44"/>
    <s v="Newark"/>
    <x v="1"/>
    <n v="0.5"/>
    <n v="2750"/>
    <x v="136"/>
    <n v="481.24999999999994"/>
    <n v="0.35"/>
  </r>
  <r>
    <x v="2"/>
    <n v="1185732"/>
    <x v="444"/>
    <x v="0"/>
    <x v="44"/>
    <s v="Newark"/>
    <x v="2"/>
    <n v="0.5"/>
    <n v="2700"/>
    <x v="190"/>
    <n v="540"/>
    <n v="0.4"/>
  </r>
  <r>
    <x v="2"/>
    <n v="1185732"/>
    <x v="444"/>
    <x v="0"/>
    <x v="44"/>
    <s v="Newark"/>
    <x v="3"/>
    <n v="0.5"/>
    <n v="2500"/>
    <x v="138"/>
    <n v="500"/>
    <n v="0.4"/>
  </r>
  <r>
    <x v="2"/>
    <n v="1185732"/>
    <x v="444"/>
    <x v="0"/>
    <x v="44"/>
    <s v="Newark"/>
    <x v="4"/>
    <n v="0.6"/>
    <n v="2250"/>
    <x v="190"/>
    <n v="405"/>
    <n v="0.3"/>
  </r>
  <r>
    <x v="2"/>
    <n v="1185732"/>
    <x v="444"/>
    <x v="0"/>
    <x v="44"/>
    <s v="Newark"/>
    <x v="5"/>
    <n v="0.64999999999999991"/>
    <n v="3250"/>
    <x v="251"/>
    <n v="844.99999999999989"/>
    <n v="0.4"/>
  </r>
  <r>
    <x v="2"/>
    <n v="1185732"/>
    <x v="473"/>
    <x v="0"/>
    <x v="44"/>
    <s v="Newark"/>
    <x v="0"/>
    <n v="0.6"/>
    <n v="5500"/>
    <x v="75"/>
    <n v="1155"/>
    <n v="0.35"/>
  </r>
  <r>
    <x v="2"/>
    <n v="1185732"/>
    <x v="473"/>
    <x v="0"/>
    <x v="44"/>
    <s v="Newark"/>
    <x v="1"/>
    <n v="0.5"/>
    <n v="3500"/>
    <x v="153"/>
    <n v="612.5"/>
    <n v="0.35"/>
  </r>
  <r>
    <x v="2"/>
    <n v="1185732"/>
    <x v="473"/>
    <x v="0"/>
    <x v="44"/>
    <s v="Newark"/>
    <x v="2"/>
    <n v="0.5"/>
    <n v="3250"/>
    <x v="128"/>
    <n v="650"/>
    <n v="0.4"/>
  </r>
  <r>
    <x v="2"/>
    <n v="1185732"/>
    <x v="473"/>
    <x v="0"/>
    <x v="44"/>
    <s v="Newark"/>
    <x v="3"/>
    <n v="0.5"/>
    <n v="2750"/>
    <x v="136"/>
    <n v="550"/>
    <n v="0.4"/>
  </r>
  <r>
    <x v="2"/>
    <n v="1185732"/>
    <x v="473"/>
    <x v="0"/>
    <x v="44"/>
    <s v="Newark"/>
    <x v="4"/>
    <n v="0.6"/>
    <n v="2750"/>
    <x v="229"/>
    <n v="495"/>
    <n v="0.3"/>
  </r>
  <r>
    <x v="2"/>
    <n v="1185732"/>
    <x v="473"/>
    <x v="0"/>
    <x v="44"/>
    <s v="Newark"/>
    <x v="5"/>
    <n v="0.64999999999999991"/>
    <n v="3750"/>
    <x v="252"/>
    <n v="974.99999999999989"/>
    <n v="0.4"/>
  </r>
  <r>
    <x v="2"/>
    <n v="1185732"/>
    <x v="171"/>
    <x v="0"/>
    <x v="44"/>
    <s v="Newark"/>
    <x v="0"/>
    <n v="0.4"/>
    <n v="5000"/>
    <x v="45"/>
    <n v="800"/>
    <n v="0.4"/>
  </r>
  <r>
    <x v="2"/>
    <n v="1185732"/>
    <x v="171"/>
    <x v="0"/>
    <x v="44"/>
    <s v="Newark"/>
    <x v="1"/>
    <n v="0.4"/>
    <n v="3000"/>
    <x v="143"/>
    <n v="480"/>
    <n v="0.4"/>
  </r>
  <r>
    <x v="2"/>
    <n v="1185732"/>
    <x v="171"/>
    <x v="0"/>
    <x v="44"/>
    <s v="Newark"/>
    <x v="2"/>
    <n v="0.30000000000000004"/>
    <n v="3000"/>
    <x v="372"/>
    <n v="270"/>
    <n v="0.3"/>
  </r>
  <r>
    <x v="2"/>
    <n v="1185732"/>
    <x v="171"/>
    <x v="0"/>
    <x v="44"/>
    <s v="Newark"/>
    <x v="3"/>
    <n v="0.35"/>
    <n v="1500"/>
    <x v="294"/>
    <n v="157.5"/>
    <n v="0.3"/>
  </r>
  <r>
    <x v="2"/>
    <n v="1185732"/>
    <x v="171"/>
    <x v="0"/>
    <x v="44"/>
    <s v="Newark"/>
    <x v="4"/>
    <n v="0.5"/>
    <n v="2000"/>
    <x v="119"/>
    <n v="300"/>
    <n v="0.3"/>
  </r>
  <r>
    <x v="2"/>
    <n v="1185732"/>
    <x v="171"/>
    <x v="0"/>
    <x v="44"/>
    <s v="Newark"/>
    <x v="5"/>
    <n v="0.4"/>
    <n v="3000"/>
    <x v="143"/>
    <n v="420"/>
    <n v="0.35"/>
  </r>
  <r>
    <x v="2"/>
    <n v="1185732"/>
    <x v="200"/>
    <x v="0"/>
    <x v="44"/>
    <s v="Newark"/>
    <x v="0"/>
    <n v="0.4"/>
    <n v="5500"/>
    <x v="40"/>
    <n v="880"/>
    <n v="0.4"/>
  </r>
  <r>
    <x v="2"/>
    <n v="1185732"/>
    <x v="200"/>
    <x v="0"/>
    <x v="44"/>
    <s v="Newark"/>
    <x v="1"/>
    <n v="0.4"/>
    <n v="2000"/>
    <x v="130"/>
    <n v="320"/>
    <n v="0.4"/>
  </r>
  <r>
    <x v="2"/>
    <n v="1185732"/>
    <x v="200"/>
    <x v="0"/>
    <x v="44"/>
    <s v="Newark"/>
    <x v="2"/>
    <n v="0.30000000000000004"/>
    <n v="2500"/>
    <x v="375"/>
    <n v="225.00000000000003"/>
    <n v="0.3"/>
  </r>
  <r>
    <x v="2"/>
    <n v="1185732"/>
    <x v="200"/>
    <x v="0"/>
    <x v="45"/>
    <s v="Hartford"/>
    <x v="3"/>
    <n v="0.35"/>
    <n v="1250"/>
    <x v="307"/>
    <n v="131.25"/>
    <n v="0.3"/>
  </r>
  <r>
    <x v="2"/>
    <n v="1185732"/>
    <x v="200"/>
    <x v="0"/>
    <x v="45"/>
    <s v="Hartford"/>
    <x v="4"/>
    <n v="0.5"/>
    <n v="2000"/>
    <x v="119"/>
    <n v="300"/>
    <n v="0.3"/>
  </r>
  <r>
    <x v="2"/>
    <n v="1185732"/>
    <x v="200"/>
    <x v="0"/>
    <x v="45"/>
    <s v="Hartford"/>
    <x v="5"/>
    <n v="0.4"/>
    <n v="3000"/>
    <x v="143"/>
    <n v="420"/>
    <n v="0.35"/>
  </r>
  <r>
    <x v="2"/>
    <n v="1185732"/>
    <x v="705"/>
    <x v="0"/>
    <x v="45"/>
    <s v="Hartford"/>
    <x v="0"/>
    <n v="0.4"/>
    <n v="5200"/>
    <x v="721"/>
    <n v="832"/>
    <n v="0.4"/>
  </r>
  <r>
    <x v="2"/>
    <n v="1185732"/>
    <x v="705"/>
    <x v="0"/>
    <x v="45"/>
    <s v="Hartford"/>
    <x v="1"/>
    <n v="0.4"/>
    <n v="2250"/>
    <x v="120"/>
    <n v="360"/>
    <n v="0.4"/>
  </r>
  <r>
    <x v="2"/>
    <n v="1185732"/>
    <x v="705"/>
    <x v="0"/>
    <x v="45"/>
    <s v="Hartford"/>
    <x v="2"/>
    <n v="0.30000000000000004"/>
    <n v="2500"/>
    <x v="375"/>
    <n v="225.00000000000003"/>
    <n v="0.3"/>
  </r>
  <r>
    <x v="2"/>
    <n v="1185732"/>
    <x v="705"/>
    <x v="0"/>
    <x v="45"/>
    <s v="Hartford"/>
    <x v="3"/>
    <n v="0.35"/>
    <n v="1000"/>
    <x v="309"/>
    <n v="105"/>
    <n v="0.3"/>
  </r>
  <r>
    <x v="2"/>
    <n v="1185732"/>
    <x v="705"/>
    <x v="0"/>
    <x v="45"/>
    <s v="Hartford"/>
    <x v="4"/>
    <n v="0.5"/>
    <n v="1500"/>
    <x v="122"/>
    <n v="225"/>
    <n v="0.3"/>
  </r>
  <r>
    <x v="2"/>
    <n v="1185732"/>
    <x v="705"/>
    <x v="0"/>
    <x v="45"/>
    <s v="Hartford"/>
    <x v="5"/>
    <n v="0.4"/>
    <n v="2500"/>
    <x v="119"/>
    <n v="350"/>
    <n v="0.35"/>
  </r>
  <r>
    <x v="2"/>
    <n v="1185732"/>
    <x v="722"/>
    <x v="0"/>
    <x v="45"/>
    <s v="Hartford"/>
    <x v="0"/>
    <n v="0.4"/>
    <n v="5000"/>
    <x v="45"/>
    <n v="800"/>
    <n v="0.4"/>
  </r>
  <r>
    <x v="2"/>
    <n v="1185732"/>
    <x v="722"/>
    <x v="0"/>
    <x v="45"/>
    <s v="Hartford"/>
    <x v="1"/>
    <n v="0.4"/>
    <n v="2000"/>
    <x v="130"/>
    <n v="320"/>
    <n v="0.4"/>
  </r>
  <r>
    <x v="2"/>
    <n v="1185732"/>
    <x v="722"/>
    <x v="0"/>
    <x v="45"/>
    <s v="Hartford"/>
    <x v="2"/>
    <n v="0.30000000000000004"/>
    <n v="2000"/>
    <x v="376"/>
    <n v="180.00000000000003"/>
    <n v="0.3"/>
  </r>
  <r>
    <x v="2"/>
    <n v="1185732"/>
    <x v="722"/>
    <x v="0"/>
    <x v="45"/>
    <s v="Hartford"/>
    <x v="3"/>
    <n v="0.35"/>
    <n v="1250"/>
    <x v="307"/>
    <n v="131.25"/>
    <n v="0.3"/>
  </r>
  <r>
    <x v="2"/>
    <n v="1185732"/>
    <x v="722"/>
    <x v="0"/>
    <x v="45"/>
    <s v="Hartford"/>
    <x v="4"/>
    <n v="0.5"/>
    <n v="1250"/>
    <x v="139"/>
    <n v="187.5"/>
    <n v="0.3"/>
  </r>
  <r>
    <x v="2"/>
    <n v="1185732"/>
    <x v="722"/>
    <x v="0"/>
    <x v="45"/>
    <s v="Hartford"/>
    <x v="5"/>
    <n v="0.4"/>
    <n v="2750"/>
    <x v="126"/>
    <n v="385"/>
    <n v="0.35"/>
  </r>
  <r>
    <x v="2"/>
    <n v="1185732"/>
    <x v="256"/>
    <x v="0"/>
    <x v="45"/>
    <s v="Hartford"/>
    <x v="0"/>
    <n v="0.54999999999999993"/>
    <n v="5450"/>
    <x v="722"/>
    <n v="1198.9999999999998"/>
    <n v="0.4"/>
  </r>
  <r>
    <x v="2"/>
    <n v="1185732"/>
    <x v="256"/>
    <x v="0"/>
    <x v="45"/>
    <s v="Hartford"/>
    <x v="1"/>
    <n v="0.5"/>
    <n v="2500"/>
    <x v="138"/>
    <n v="500"/>
    <n v="0.4"/>
  </r>
  <r>
    <x v="2"/>
    <n v="1185732"/>
    <x v="256"/>
    <x v="0"/>
    <x v="45"/>
    <s v="Hartford"/>
    <x v="2"/>
    <n v="0.45"/>
    <n v="2750"/>
    <x v="114"/>
    <n v="371.25"/>
    <n v="0.3"/>
  </r>
  <r>
    <x v="2"/>
    <n v="1185732"/>
    <x v="256"/>
    <x v="0"/>
    <x v="45"/>
    <s v="Hartford"/>
    <x v="3"/>
    <n v="0.45"/>
    <n v="2250"/>
    <x v="171"/>
    <n v="303.75"/>
    <n v="0.3"/>
  </r>
  <r>
    <x v="2"/>
    <n v="1185732"/>
    <x v="256"/>
    <x v="0"/>
    <x v="45"/>
    <s v="Hartford"/>
    <x v="4"/>
    <n v="0.54999999999999993"/>
    <n v="2500"/>
    <x v="677"/>
    <n v="412.49999999999994"/>
    <n v="0.3"/>
  </r>
  <r>
    <x v="2"/>
    <n v="1185732"/>
    <x v="256"/>
    <x v="0"/>
    <x v="45"/>
    <s v="Hartford"/>
    <x v="5"/>
    <n v="0.6"/>
    <n v="3750"/>
    <x v="37"/>
    <n v="787.5"/>
    <n v="0.35"/>
  </r>
  <r>
    <x v="2"/>
    <n v="1185732"/>
    <x v="289"/>
    <x v="0"/>
    <x v="45"/>
    <s v="Hartford"/>
    <x v="0"/>
    <n v="0.54999999999999993"/>
    <n v="6250"/>
    <x v="723"/>
    <n v="1375"/>
    <n v="0.4"/>
  </r>
  <r>
    <x v="2"/>
    <n v="1185732"/>
    <x v="289"/>
    <x v="0"/>
    <x v="45"/>
    <s v="Hartford"/>
    <x v="1"/>
    <n v="0.5"/>
    <n v="3750"/>
    <x v="195"/>
    <n v="750"/>
    <n v="0.4"/>
  </r>
  <r>
    <x v="2"/>
    <n v="1185732"/>
    <x v="289"/>
    <x v="0"/>
    <x v="45"/>
    <s v="Hartford"/>
    <x v="2"/>
    <n v="0.45"/>
    <n v="3000"/>
    <x v="190"/>
    <n v="405"/>
    <n v="0.3"/>
  </r>
  <r>
    <x v="2"/>
    <n v="1185732"/>
    <x v="289"/>
    <x v="0"/>
    <x v="45"/>
    <s v="Hartford"/>
    <x v="3"/>
    <n v="0.45"/>
    <n v="2750"/>
    <x v="114"/>
    <n v="371.25"/>
    <n v="0.3"/>
  </r>
  <r>
    <x v="2"/>
    <n v="1185732"/>
    <x v="289"/>
    <x v="0"/>
    <x v="45"/>
    <s v="Hartford"/>
    <x v="4"/>
    <n v="0.54999999999999993"/>
    <n v="2750"/>
    <x v="400"/>
    <n v="453.74999999999994"/>
    <n v="0.3"/>
  </r>
  <r>
    <x v="2"/>
    <n v="1185732"/>
    <x v="289"/>
    <x v="0"/>
    <x v="45"/>
    <s v="Hartford"/>
    <x v="5"/>
    <n v="0.6"/>
    <n v="4250"/>
    <x v="137"/>
    <n v="892.5"/>
    <n v="0.35"/>
  </r>
  <r>
    <x v="2"/>
    <n v="1185732"/>
    <x v="317"/>
    <x v="0"/>
    <x v="45"/>
    <s v="Hartford"/>
    <x v="0"/>
    <n v="0.54999999999999993"/>
    <n v="6500"/>
    <x v="716"/>
    <n v="1430"/>
    <n v="0.4"/>
  </r>
  <r>
    <x v="2"/>
    <n v="1185732"/>
    <x v="317"/>
    <x v="0"/>
    <x v="45"/>
    <s v="Hartford"/>
    <x v="1"/>
    <n v="0.5"/>
    <n v="4000"/>
    <x v="45"/>
    <n v="800"/>
    <n v="0.4"/>
  </r>
  <r>
    <x v="2"/>
    <n v="1185732"/>
    <x v="317"/>
    <x v="0"/>
    <x v="45"/>
    <s v="Hartford"/>
    <x v="2"/>
    <n v="0.45"/>
    <n v="3250"/>
    <x v="317"/>
    <n v="438.75"/>
    <n v="0.3"/>
  </r>
  <r>
    <x v="2"/>
    <n v="1185732"/>
    <x v="317"/>
    <x v="0"/>
    <x v="45"/>
    <s v="Hartford"/>
    <x v="3"/>
    <n v="0.45"/>
    <n v="2750"/>
    <x v="114"/>
    <n v="371.25"/>
    <n v="0.3"/>
  </r>
  <r>
    <x v="2"/>
    <n v="1185732"/>
    <x v="317"/>
    <x v="0"/>
    <x v="45"/>
    <s v="Hartford"/>
    <x v="4"/>
    <n v="0.54999999999999993"/>
    <n v="3000"/>
    <x v="201"/>
    <n v="494.99999999999989"/>
    <n v="0.3"/>
  </r>
  <r>
    <x v="2"/>
    <n v="1185732"/>
    <x v="317"/>
    <x v="0"/>
    <x v="45"/>
    <s v="Hartford"/>
    <x v="5"/>
    <n v="0.6"/>
    <n v="4750"/>
    <x v="169"/>
    <n v="997.49999999999989"/>
    <n v="0.35"/>
  </r>
  <r>
    <x v="2"/>
    <n v="1185732"/>
    <x v="349"/>
    <x v="0"/>
    <x v="45"/>
    <s v="Hartford"/>
    <x v="0"/>
    <n v="0.54999999999999993"/>
    <n v="6250"/>
    <x v="723"/>
    <n v="1375"/>
    <n v="0.4"/>
  </r>
  <r>
    <x v="2"/>
    <n v="1185732"/>
    <x v="349"/>
    <x v="0"/>
    <x v="45"/>
    <s v="Hartford"/>
    <x v="1"/>
    <n v="0.5"/>
    <n v="4000"/>
    <x v="45"/>
    <n v="800"/>
    <n v="0.4"/>
  </r>
  <r>
    <x v="2"/>
    <n v="1185732"/>
    <x v="349"/>
    <x v="0"/>
    <x v="45"/>
    <s v="Hartford"/>
    <x v="2"/>
    <n v="0.45"/>
    <n v="3250"/>
    <x v="317"/>
    <n v="438.75"/>
    <n v="0.3"/>
  </r>
  <r>
    <x v="2"/>
    <n v="1185732"/>
    <x v="349"/>
    <x v="0"/>
    <x v="45"/>
    <s v="Hartford"/>
    <x v="3"/>
    <n v="0.45"/>
    <n v="2250"/>
    <x v="171"/>
    <n v="303.75"/>
    <n v="0.3"/>
  </r>
  <r>
    <x v="2"/>
    <n v="1185732"/>
    <x v="349"/>
    <x v="0"/>
    <x v="45"/>
    <s v="Hartford"/>
    <x v="4"/>
    <n v="0.54999999999999993"/>
    <n v="2000"/>
    <x v="382"/>
    <n v="329.99999999999994"/>
    <n v="0.3"/>
  </r>
  <r>
    <x v="2"/>
    <n v="1185732"/>
    <x v="349"/>
    <x v="0"/>
    <x v="45"/>
    <s v="Hartford"/>
    <x v="5"/>
    <n v="0.6"/>
    <n v="3750"/>
    <x v="37"/>
    <n v="787.5"/>
    <n v="0.35"/>
  </r>
  <r>
    <x v="2"/>
    <n v="1185732"/>
    <x v="379"/>
    <x v="0"/>
    <x v="45"/>
    <s v="Hartford"/>
    <x v="0"/>
    <n v="0.54999999999999993"/>
    <n v="5000"/>
    <x v="340"/>
    <n v="1099.9999999999998"/>
    <n v="0.4"/>
  </r>
  <r>
    <x v="2"/>
    <n v="1185732"/>
    <x v="379"/>
    <x v="0"/>
    <x v="45"/>
    <s v="Hartford"/>
    <x v="1"/>
    <n v="0.5"/>
    <n v="3000"/>
    <x v="142"/>
    <n v="600"/>
    <n v="0.4"/>
  </r>
  <r>
    <x v="2"/>
    <n v="1185732"/>
    <x v="379"/>
    <x v="0"/>
    <x v="45"/>
    <s v="Hartford"/>
    <x v="2"/>
    <n v="0.45"/>
    <n v="2000"/>
    <x v="120"/>
    <n v="270"/>
    <n v="0.3"/>
  </r>
  <r>
    <x v="2"/>
    <n v="1185732"/>
    <x v="379"/>
    <x v="0"/>
    <x v="45"/>
    <s v="Hartford"/>
    <x v="3"/>
    <n v="0.45"/>
    <n v="1750"/>
    <x v="117"/>
    <n v="236.25"/>
    <n v="0.3"/>
  </r>
  <r>
    <x v="2"/>
    <n v="1185732"/>
    <x v="379"/>
    <x v="0"/>
    <x v="45"/>
    <s v="Hartford"/>
    <x v="4"/>
    <n v="0.54999999999999993"/>
    <n v="1750"/>
    <x v="115"/>
    <n v="288.74999999999994"/>
    <n v="0.3"/>
  </r>
  <r>
    <x v="2"/>
    <n v="1185732"/>
    <x v="379"/>
    <x v="0"/>
    <x v="45"/>
    <s v="Hartford"/>
    <x v="5"/>
    <n v="0.6"/>
    <n v="2750"/>
    <x v="229"/>
    <n v="577.5"/>
    <n v="0.35"/>
  </r>
  <r>
    <x v="2"/>
    <n v="1185732"/>
    <x v="411"/>
    <x v="0"/>
    <x v="45"/>
    <s v="Hartford"/>
    <x v="0"/>
    <n v="0.6"/>
    <n v="4500"/>
    <x v="50"/>
    <n v="1080"/>
    <n v="0.4"/>
  </r>
  <r>
    <x v="2"/>
    <n v="1185732"/>
    <x v="411"/>
    <x v="0"/>
    <x v="45"/>
    <s v="Hartford"/>
    <x v="1"/>
    <n v="0.55000000000000004"/>
    <n v="2750"/>
    <x v="385"/>
    <n v="605.00000000000011"/>
    <n v="0.4"/>
  </r>
  <r>
    <x v="2"/>
    <n v="1185732"/>
    <x v="411"/>
    <x v="0"/>
    <x v="45"/>
    <s v="Hartford"/>
    <x v="2"/>
    <n v="0.55000000000000004"/>
    <n v="1750"/>
    <x v="186"/>
    <n v="288.75"/>
    <n v="0.3"/>
  </r>
  <r>
    <x v="2"/>
    <n v="1185732"/>
    <x v="411"/>
    <x v="0"/>
    <x v="45"/>
    <s v="Hartford"/>
    <x v="3"/>
    <n v="0.55000000000000004"/>
    <n v="1500"/>
    <x v="182"/>
    <n v="247.50000000000003"/>
    <n v="0.3"/>
  </r>
  <r>
    <x v="2"/>
    <n v="1185732"/>
    <x v="411"/>
    <x v="0"/>
    <x v="45"/>
    <s v="Hartford"/>
    <x v="4"/>
    <n v="0.65"/>
    <n v="1500"/>
    <x v="141"/>
    <n v="292.5"/>
    <n v="0.3"/>
  </r>
  <r>
    <x v="0"/>
    <n v="1185732"/>
    <x v="411"/>
    <x v="0"/>
    <x v="45"/>
    <s v="Hartford"/>
    <x v="5"/>
    <n v="0.7"/>
    <n v="2750"/>
    <x v="163"/>
    <n v="673.74999999999989"/>
    <n v="0.35"/>
  </r>
  <r>
    <x v="0"/>
    <n v="1185732"/>
    <x v="441"/>
    <x v="0"/>
    <x v="45"/>
    <s v="Hartford"/>
    <x v="0"/>
    <n v="0.65"/>
    <n v="4250"/>
    <x v="416"/>
    <n v="1105"/>
    <n v="0.4"/>
  </r>
  <r>
    <x v="0"/>
    <n v="1185732"/>
    <x v="441"/>
    <x v="0"/>
    <x v="45"/>
    <s v="Hartford"/>
    <x v="1"/>
    <n v="0.55000000000000004"/>
    <n v="3000"/>
    <x v="197"/>
    <n v="660.00000000000011"/>
    <n v="0.4"/>
  </r>
  <r>
    <x v="0"/>
    <n v="1185732"/>
    <x v="441"/>
    <x v="0"/>
    <x v="45"/>
    <s v="Hartford"/>
    <x v="2"/>
    <n v="0.55000000000000004"/>
    <n v="2950"/>
    <x v="724"/>
    <n v="486.75000000000006"/>
    <n v="0.3"/>
  </r>
  <r>
    <x v="0"/>
    <n v="1185732"/>
    <x v="441"/>
    <x v="0"/>
    <x v="45"/>
    <s v="Hartford"/>
    <x v="3"/>
    <n v="0.55000000000000004"/>
    <n v="2750"/>
    <x v="385"/>
    <n v="453.75000000000006"/>
    <n v="0.3"/>
  </r>
  <r>
    <x v="0"/>
    <n v="1185732"/>
    <x v="441"/>
    <x v="0"/>
    <x v="45"/>
    <s v="Hartford"/>
    <x v="4"/>
    <n v="0.65"/>
    <n v="2500"/>
    <x v="128"/>
    <n v="487.5"/>
    <n v="0.3"/>
  </r>
  <r>
    <x v="0"/>
    <n v="1185732"/>
    <x v="441"/>
    <x v="0"/>
    <x v="45"/>
    <s v="Hartford"/>
    <x v="5"/>
    <n v="0.7"/>
    <n v="3500"/>
    <x v="39"/>
    <n v="857.5"/>
    <n v="0.35"/>
  </r>
  <r>
    <x v="0"/>
    <n v="1185732"/>
    <x v="470"/>
    <x v="0"/>
    <x v="45"/>
    <s v="Hartford"/>
    <x v="0"/>
    <n v="0.65"/>
    <n v="5750"/>
    <x v="88"/>
    <n v="1495"/>
    <n v="0.4"/>
  </r>
  <r>
    <x v="0"/>
    <n v="1185732"/>
    <x v="470"/>
    <x v="0"/>
    <x v="45"/>
    <s v="Hartford"/>
    <x v="1"/>
    <n v="0.55000000000000004"/>
    <n v="3750"/>
    <x v="134"/>
    <n v="825"/>
    <n v="0.4"/>
  </r>
  <r>
    <x v="0"/>
    <n v="1185732"/>
    <x v="470"/>
    <x v="0"/>
    <x v="45"/>
    <s v="Hartford"/>
    <x v="2"/>
    <n v="0.55000000000000004"/>
    <n v="3500"/>
    <x v="132"/>
    <n v="577.5"/>
    <n v="0.3"/>
  </r>
  <r>
    <x v="0"/>
    <n v="1185732"/>
    <x v="470"/>
    <x v="0"/>
    <x v="45"/>
    <s v="Hartford"/>
    <x v="3"/>
    <n v="0.55000000000000004"/>
    <n v="3000"/>
    <x v="197"/>
    <n v="495.00000000000006"/>
    <n v="0.3"/>
  </r>
  <r>
    <x v="0"/>
    <n v="1185732"/>
    <x v="470"/>
    <x v="0"/>
    <x v="45"/>
    <s v="Hartford"/>
    <x v="4"/>
    <n v="0.65"/>
    <n v="3000"/>
    <x v="203"/>
    <n v="585"/>
    <n v="0.3"/>
  </r>
  <r>
    <x v="0"/>
    <n v="1185732"/>
    <x v="470"/>
    <x v="0"/>
    <x v="45"/>
    <s v="Hartford"/>
    <x v="5"/>
    <n v="0.7"/>
    <n v="4000"/>
    <x v="57"/>
    <n v="979.99999999999989"/>
    <n v="0.35"/>
  </r>
  <r>
    <x v="0"/>
    <n v="1185732"/>
    <x v="174"/>
    <x v="0"/>
    <x v="45"/>
    <s v="Hartford"/>
    <x v="0"/>
    <n v="0.35"/>
    <n v="4250"/>
    <x v="152"/>
    <n v="520.625"/>
    <n v="0.35"/>
  </r>
  <r>
    <x v="0"/>
    <n v="1185732"/>
    <x v="174"/>
    <x v="0"/>
    <x v="45"/>
    <s v="Hartford"/>
    <x v="1"/>
    <n v="0.35"/>
    <n v="2250"/>
    <x v="117"/>
    <n v="275.625"/>
    <n v="0.35"/>
  </r>
  <r>
    <x v="0"/>
    <n v="1185732"/>
    <x v="174"/>
    <x v="0"/>
    <x v="45"/>
    <s v="Hartford"/>
    <x v="2"/>
    <n v="0.25000000000000006"/>
    <n v="2250"/>
    <x v="452"/>
    <n v="225.00000000000006"/>
    <n v="0.4"/>
  </r>
  <r>
    <x v="0"/>
    <n v="1185732"/>
    <x v="174"/>
    <x v="0"/>
    <x v="45"/>
    <s v="Hartford"/>
    <x v="3"/>
    <n v="0.3"/>
    <n v="750"/>
    <x v="354"/>
    <n v="90"/>
    <n v="0.4"/>
  </r>
  <r>
    <x v="0"/>
    <n v="1185732"/>
    <x v="174"/>
    <x v="0"/>
    <x v="45"/>
    <s v="Hartford"/>
    <x v="4"/>
    <n v="0.45"/>
    <n v="1250"/>
    <x v="174"/>
    <n v="168.75"/>
    <n v="0.3"/>
  </r>
  <r>
    <x v="0"/>
    <n v="1185732"/>
    <x v="174"/>
    <x v="0"/>
    <x v="45"/>
    <s v="Hartford"/>
    <x v="5"/>
    <n v="0.35"/>
    <n v="2250"/>
    <x v="117"/>
    <n v="315"/>
    <n v="0.4"/>
  </r>
  <r>
    <x v="0"/>
    <n v="1185732"/>
    <x v="203"/>
    <x v="0"/>
    <x v="45"/>
    <s v="Hartford"/>
    <x v="0"/>
    <n v="0.35"/>
    <n v="4750"/>
    <x v="151"/>
    <n v="581.875"/>
    <n v="0.35"/>
  </r>
  <r>
    <x v="0"/>
    <n v="1185732"/>
    <x v="203"/>
    <x v="0"/>
    <x v="45"/>
    <s v="Hartford"/>
    <x v="1"/>
    <n v="0.35"/>
    <n v="1250"/>
    <x v="307"/>
    <n v="153.125"/>
    <n v="0.35"/>
  </r>
  <r>
    <x v="0"/>
    <n v="1185732"/>
    <x v="203"/>
    <x v="0"/>
    <x v="45"/>
    <s v="Hartford"/>
    <x v="2"/>
    <n v="0.25000000000000006"/>
    <n v="1750"/>
    <x v="688"/>
    <n v="175.00000000000006"/>
    <n v="0.4"/>
  </r>
  <r>
    <x v="0"/>
    <n v="1185732"/>
    <x v="203"/>
    <x v="0"/>
    <x v="46"/>
    <s v="Providence"/>
    <x v="3"/>
    <n v="0.3"/>
    <n v="500"/>
    <x v="353"/>
    <n v="60"/>
    <n v="0.4"/>
  </r>
  <r>
    <x v="0"/>
    <n v="1185732"/>
    <x v="203"/>
    <x v="0"/>
    <x v="46"/>
    <s v="Providence"/>
    <x v="4"/>
    <n v="0.45"/>
    <n v="1250"/>
    <x v="174"/>
    <n v="168.75"/>
    <n v="0.3"/>
  </r>
  <r>
    <x v="0"/>
    <n v="1185732"/>
    <x v="203"/>
    <x v="0"/>
    <x v="46"/>
    <s v="Providence"/>
    <x v="5"/>
    <n v="0.35"/>
    <n v="2250"/>
    <x v="117"/>
    <n v="315"/>
    <n v="0.4"/>
  </r>
  <r>
    <x v="0"/>
    <n v="1185732"/>
    <x v="708"/>
    <x v="0"/>
    <x v="46"/>
    <s v="Providence"/>
    <x v="0"/>
    <n v="0.35"/>
    <n v="4450"/>
    <x v="710"/>
    <n v="545.125"/>
    <n v="0.35"/>
  </r>
  <r>
    <x v="0"/>
    <n v="1185732"/>
    <x v="708"/>
    <x v="0"/>
    <x v="46"/>
    <s v="Providence"/>
    <x v="1"/>
    <n v="0.35"/>
    <n v="1500"/>
    <x v="294"/>
    <n v="183.75"/>
    <n v="0.35"/>
  </r>
  <r>
    <x v="0"/>
    <n v="1185732"/>
    <x v="708"/>
    <x v="0"/>
    <x v="46"/>
    <s v="Providence"/>
    <x v="2"/>
    <n v="0.25000000000000006"/>
    <n v="1750"/>
    <x v="688"/>
    <n v="175.00000000000006"/>
    <n v="0.4"/>
  </r>
  <r>
    <x v="0"/>
    <n v="1185732"/>
    <x v="708"/>
    <x v="0"/>
    <x v="46"/>
    <s v="Providence"/>
    <x v="3"/>
    <n v="0.3"/>
    <n v="250"/>
    <x v="355"/>
    <n v="30"/>
    <n v="0.4"/>
  </r>
  <r>
    <x v="0"/>
    <n v="1185732"/>
    <x v="708"/>
    <x v="0"/>
    <x v="46"/>
    <s v="Providence"/>
    <x v="4"/>
    <n v="0.45"/>
    <n v="750"/>
    <x v="121"/>
    <n v="101.25"/>
    <n v="0.3"/>
  </r>
  <r>
    <x v="0"/>
    <n v="1185732"/>
    <x v="708"/>
    <x v="0"/>
    <x v="46"/>
    <s v="Providence"/>
    <x v="5"/>
    <n v="0.35"/>
    <n v="1750"/>
    <x v="175"/>
    <n v="245"/>
    <n v="0.4"/>
  </r>
  <r>
    <x v="0"/>
    <n v="1185732"/>
    <x v="230"/>
    <x v="0"/>
    <x v="46"/>
    <s v="Providence"/>
    <x v="0"/>
    <n v="0.35"/>
    <n v="4250"/>
    <x v="152"/>
    <n v="520.625"/>
    <n v="0.35"/>
  </r>
  <r>
    <x v="0"/>
    <n v="1185732"/>
    <x v="230"/>
    <x v="0"/>
    <x v="46"/>
    <s v="Providence"/>
    <x v="1"/>
    <n v="0.35"/>
    <n v="1250"/>
    <x v="307"/>
    <n v="153.125"/>
    <n v="0.35"/>
  </r>
  <r>
    <x v="0"/>
    <n v="1185732"/>
    <x v="230"/>
    <x v="0"/>
    <x v="46"/>
    <s v="Providence"/>
    <x v="2"/>
    <n v="0.25000000000000006"/>
    <n v="1250"/>
    <x v="694"/>
    <n v="125.00000000000003"/>
    <n v="0.4"/>
  </r>
  <r>
    <x v="0"/>
    <n v="1185732"/>
    <x v="230"/>
    <x v="0"/>
    <x v="46"/>
    <s v="Providence"/>
    <x v="3"/>
    <n v="0.3"/>
    <n v="500"/>
    <x v="353"/>
    <n v="60"/>
    <n v="0.4"/>
  </r>
  <r>
    <x v="0"/>
    <n v="1185732"/>
    <x v="230"/>
    <x v="0"/>
    <x v="46"/>
    <s v="Providence"/>
    <x v="4"/>
    <n v="0.45"/>
    <n v="500"/>
    <x v="354"/>
    <n v="67.5"/>
    <n v="0.3"/>
  </r>
  <r>
    <x v="0"/>
    <n v="1185732"/>
    <x v="230"/>
    <x v="0"/>
    <x v="46"/>
    <s v="Providence"/>
    <x v="5"/>
    <n v="0.35"/>
    <n v="2000"/>
    <x v="131"/>
    <n v="280"/>
    <n v="0.4"/>
  </r>
  <r>
    <x v="0"/>
    <n v="1185732"/>
    <x v="259"/>
    <x v="0"/>
    <x v="46"/>
    <s v="Providence"/>
    <x v="0"/>
    <n v="0.49999999999999994"/>
    <n v="4700"/>
    <x v="711"/>
    <n v="822.49999999999977"/>
    <n v="0.35"/>
  </r>
  <r>
    <x v="0"/>
    <n v="1185732"/>
    <x v="259"/>
    <x v="0"/>
    <x v="46"/>
    <s v="Providence"/>
    <x v="1"/>
    <n v="0.45"/>
    <n v="1750"/>
    <x v="117"/>
    <n v="275.625"/>
    <n v="0.35"/>
  </r>
  <r>
    <x v="0"/>
    <n v="1185732"/>
    <x v="259"/>
    <x v="0"/>
    <x v="46"/>
    <s v="Providence"/>
    <x v="2"/>
    <n v="0.4"/>
    <n v="2000"/>
    <x v="130"/>
    <n v="320"/>
    <n v="0.4"/>
  </r>
  <r>
    <x v="0"/>
    <n v="1185732"/>
    <x v="259"/>
    <x v="0"/>
    <x v="46"/>
    <s v="Providence"/>
    <x v="3"/>
    <n v="0.4"/>
    <n v="1500"/>
    <x v="124"/>
    <n v="240"/>
    <n v="0.4"/>
  </r>
  <r>
    <x v="0"/>
    <n v="1185732"/>
    <x v="259"/>
    <x v="0"/>
    <x v="46"/>
    <s v="Providence"/>
    <x v="4"/>
    <n v="0.49999999999999994"/>
    <n v="1750"/>
    <x v="386"/>
    <n v="262.49999999999994"/>
    <n v="0.3"/>
  </r>
  <r>
    <x v="0"/>
    <n v="1185732"/>
    <x v="259"/>
    <x v="0"/>
    <x v="46"/>
    <s v="Providence"/>
    <x v="5"/>
    <n v="0.54999999999999993"/>
    <n v="3000"/>
    <x v="201"/>
    <n v="660"/>
    <n v="0.4"/>
  </r>
  <r>
    <x v="0"/>
    <n v="1185732"/>
    <x v="292"/>
    <x v="0"/>
    <x v="46"/>
    <s v="Providence"/>
    <x v="0"/>
    <n v="0.49999999999999994"/>
    <n v="5500"/>
    <x v="340"/>
    <n v="962.49999999999977"/>
    <n v="0.35"/>
  </r>
  <r>
    <x v="0"/>
    <n v="1185732"/>
    <x v="292"/>
    <x v="0"/>
    <x v="46"/>
    <s v="Providence"/>
    <x v="1"/>
    <n v="0.45"/>
    <n v="3000"/>
    <x v="190"/>
    <n v="472.49999999999994"/>
    <n v="0.35"/>
  </r>
  <r>
    <x v="0"/>
    <n v="1185732"/>
    <x v="292"/>
    <x v="0"/>
    <x v="46"/>
    <s v="Providence"/>
    <x v="2"/>
    <n v="0.4"/>
    <n v="2250"/>
    <x v="120"/>
    <n v="360"/>
    <n v="0.4"/>
  </r>
  <r>
    <x v="0"/>
    <n v="1185732"/>
    <x v="292"/>
    <x v="0"/>
    <x v="46"/>
    <s v="Providence"/>
    <x v="3"/>
    <n v="0.4"/>
    <n v="2000"/>
    <x v="130"/>
    <n v="320"/>
    <n v="0.4"/>
  </r>
  <r>
    <x v="0"/>
    <n v="1185732"/>
    <x v="292"/>
    <x v="0"/>
    <x v="46"/>
    <s v="Providence"/>
    <x v="4"/>
    <n v="0.49999999999999994"/>
    <n v="2000"/>
    <x v="605"/>
    <n v="299.99999999999994"/>
    <n v="0.3"/>
  </r>
  <r>
    <x v="0"/>
    <n v="1185732"/>
    <x v="292"/>
    <x v="0"/>
    <x v="46"/>
    <s v="Providence"/>
    <x v="5"/>
    <n v="0.54999999999999993"/>
    <n v="3500"/>
    <x v="163"/>
    <n v="770"/>
    <n v="0.4"/>
  </r>
  <r>
    <x v="0"/>
    <n v="1185732"/>
    <x v="320"/>
    <x v="0"/>
    <x v="46"/>
    <s v="Providence"/>
    <x v="0"/>
    <n v="0.49999999999999994"/>
    <n v="5750"/>
    <x v="725"/>
    <n v="1006.2499999999998"/>
    <n v="0.35"/>
  </r>
  <r>
    <x v="0"/>
    <n v="1185732"/>
    <x v="320"/>
    <x v="0"/>
    <x v="46"/>
    <s v="Providence"/>
    <x v="1"/>
    <n v="0.45"/>
    <n v="3250"/>
    <x v="317"/>
    <n v="511.87499999999994"/>
    <n v="0.35"/>
  </r>
  <r>
    <x v="0"/>
    <n v="1185732"/>
    <x v="320"/>
    <x v="0"/>
    <x v="46"/>
    <s v="Providence"/>
    <x v="2"/>
    <n v="0.4"/>
    <n v="2500"/>
    <x v="119"/>
    <n v="400"/>
    <n v="0.4"/>
  </r>
  <r>
    <x v="0"/>
    <n v="1185732"/>
    <x v="320"/>
    <x v="0"/>
    <x v="46"/>
    <s v="Providence"/>
    <x v="3"/>
    <n v="0.4"/>
    <n v="2000"/>
    <x v="130"/>
    <n v="320"/>
    <n v="0.4"/>
  </r>
  <r>
    <x v="0"/>
    <n v="1185732"/>
    <x v="320"/>
    <x v="0"/>
    <x v="46"/>
    <s v="Providence"/>
    <x v="4"/>
    <n v="0.49999999999999994"/>
    <n v="2250"/>
    <x v="467"/>
    <n v="337.49999999999994"/>
    <n v="0.3"/>
  </r>
  <r>
    <x v="0"/>
    <n v="1185732"/>
    <x v="320"/>
    <x v="0"/>
    <x v="46"/>
    <s v="Providence"/>
    <x v="5"/>
    <n v="0.54999999999999993"/>
    <n v="4000"/>
    <x v="200"/>
    <n v="879.99999999999989"/>
    <n v="0.4"/>
  </r>
  <r>
    <x v="0"/>
    <n v="1185732"/>
    <x v="352"/>
    <x v="0"/>
    <x v="46"/>
    <s v="Providence"/>
    <x v="0"/>
    <n v="0.49999999999999994"/>
    <n v="5500"/>
    <x v="340"/>
    <n v="962.49999999999977"/>
    <n v="0.35"/>
  </r>
  <r>
    <x v="0"/>
    <n v="1185732"/>
    <x v="352"/>
    <x v="0"/>
    <x v="46"/>
    <s v="Providence"/>
    <x v="1"/>
    <n v="0.45"/>
    <n v="3250"/>
    <x v="317"/>
    <n v="511.87499999999994"/>
    <n v="0.35"/>
  </r>
  <r>
    <x v="0"/>
    <n v="1185732"/>
    <x v="352"/>
    <x v="0"/>
    <x v="46"/>
    <s v="Providence"/>
    <x v="2"/>
    <n v="0.4"/>
    <n v="2500"/>
    <x v="119"/>
    <n v="400"/>
    <n v="0.4"/>
  </r>
  <r>
    <x v="0"/>
    <n v="1185732"/>
    <x v="352"/>
    <x v="0"/>
    <x v="46"/>
    <s v="Providence"/>
    <x v="3"/>
    <n v="0.4"/>
    <n v="1500"/>
    <x v="124"/>
    <n v="240"/>
    <n v="0.4"/>
  </r>
  <r>
    <x v="0"/>
    <n v="1185732"/>
    <x v="352"/>
    <x v="0"/>
    <x v="46"/>
    <s v="Providence"/>
    <x v="4"/>
    <n v="0.49999999999999994"/>
    <n v="1250"/>
    <x v="389"/>
    <n v="187.49999999999997"/>
    <n v="0.3"/>
  </r>
  <r>
    <x v="0"/>
    <n v="1185732"/>
    <x v="352"/>
    <x v="0"/>
    <x v="46"/>
    <s v="Providence"/>
    <x v="5"/>
    <n v="0.54999999999999993"/>
    <n v="3000"/>
    <x v="201"/>
    <n v="660"/>
    <n v="0.4"/>
  </r>
  <r>
    <x v="0"/>
    <n v="1185732"/>
    <x v="382"/>
    <x v="0"/>
    <x v="46"/>
    <s v="Providence"/>
    <x v="0"/>
    <n v="0.49999999999999994"/>
    <n v="4250"/>
    <x v="374"/>
    <n v="743.74999999999977"/>
    <n v="0.35"/>
  </r>
  <r>
    <x v="0"/>
    <n v="1185732"/>
    <x v="382"/>
    <x v="0"/>
    <x v="46"/>
    <s v="Providence"/>
    <x v="1"/>
    <n v="0.45"/>
    <n v="2250"/>
    <x v="171"/>
    <n v="354.375"/>
    <n v="0.35"/>
  </r>
  <r>
    <x v="0"/>
    <n v="1185732"/>
    <x v="382"/>
    <x v="0"/>
    <x v="46"/>
    <s v="Providence"/>
    <x v="2"/>
    <n v="0.4"/>
    <n v="1250"/>
    <x v="116"/>
    <n v="200"/>
    <n v="0.4"/>
  </r>
  <r>
    <x v="0"/>
    <n v="1185732"/>
    <x v="382"/>
    <x v="0"/>
    <x v="46"/>
    <s v="Providence"/>
    <x v="3"/>
    <n v="0.4"/>
    <n v="1000"/>
    <x v="118"/>
    <n v="160"/>
    <n v="0.4"/>
  </r>
  <r>
    <x v="0"/>
    <n v="1185732"/>
    <x v="382"/>
    <x v="0"/>
    <x v="46"/>
    <s v="Providence"/>
    <x v="4"/>
    <n v="0.49999999999999994"/>
    <n v="1000"/>
    <x v="358"/>
    <n v="149.99999999999997"/>
    <n v="0.3"/>
  </r>
  <r>
    <x v="0"/>
    <n v="1185732"/>
    <x v="382"/>
    <x v="0"/>
    <x v="46"/>
    <s v="Providence"/>
    <x v="5"/>
    <n v="0.54999999999999993"/>
    <n v="2000"/>
    <x v="382"/>
    <n v="439.99999999999994"/>
    <n v="0.4"/>
  </r>
  <r>
    <x v="0"/>
    <n v="1185732"/>
    <x v="414"/>
    <x v="0"/>
    <x v="46"/>
    <s v="Providence"/>
    <x v="0"/>
    <n v="0.54999999999999993"/>
    <n v="3750"/>
    <x v="202"/>
    <n v="721.87499999999977"/>
    <n v="0.35"/>
  </r>
  <r>
    <x v="0"/>
    <n v="1185732"/>
    <x v="414"/>
    <x v="0"/>
    <x v="46"/>
    <s v="Providence"/>
    <x v="1"/>
    <n v="0.5"/>
    <n v="2000"/>
    <x v="119"/>
    <n v="350"/>
    <n v="0.35"/>
  </r>
  <r>
    <x v="0"/>
    <n v="1185732"/>
    <x v="414"/>
    <x v="0"/>
    <x v="46"/>
    <s v="Providence"/>
    <x v="2"/>
    <n v="0.5"/>
    <n v="1000"/>
    <x v="116"/>
    <n v="200"/>
    <n v="0.4"/>
  </r>
  <r>
    <x v="0"/>
    <n v="1185732"/>
    <x v="414"/>
    <x v="0"/>
    <x v="46"/>
    <s v="Providence"/>
    <x v="3"/>
    <n v="0.5"/>
    <n v="750"/>
    <x v="299"/>
    <n v="150"/>
    <n v="0.4"/>
  </r>
  <r>
    <x v="0"/>
    <n v="1185732"/>
    <x v="414"/>
    <x v="0"/>
    <x v="46"/>
    <s v="Providence"/>
    <x v="4"/>
    <n v="0.6"/>
    <n v="750"/>
    <x v="179"/>
    <n v="135"/>
    <n v="0.3"/>
  </r>
  <r>
    <x v="2"/>
    <n v="1185732"/>
    <x v="414"/>
    <x v="0"/>
    <x v="46"/>
    <s v="Providence"/>
    <x v="5"/>
    <n v="0.64999999999999991"/>
    <n v="2000"/>
    <x v="713"/>
    <n v="519.99999999999989"/>
    <n v="0.4"/>
  </r>
  <r>
    <x v="2"/>
    <n v="1185732"/>
    <x v="444"/>
    <x v="0"/>
    <x v="46"/>
    <s v="Providence"/>
    <x v="0"/>
    <n v="0.6"/>
    <n v="3500"/>
    <x v="187"/>
    <n v="735"/>
    <n v="0.35"/>
  </r>
  <r>
    <x v="2"/>
    <n v="1185732"/>
    <x v="444"/>
    <x v="0"/>
    <x v="46"/>
    <s v="Providence"/>
    <x v="1"/>
    <n v="0.5"/>
    <n v="2250"/>
    <x v="123"/>
    <n v="393.75"/>
    <n v="0.35"/>
  </r>
  <r>
    <x v="2"/>
    <n v="1185732"/>
    <x v="444"/>
    <x v="0"/>
    <x v="46"/>
    <s v="Providence"/>
    <x v="2"/>
    <n v="0.5"/>
    <n v="2200"/>
    <x v="126"/>
    <n v="440"/>
    <n v="0.4"/>
  </r>
  <r>
    <x v="2"/>
    <n v="1185732"/>
    <x v="444"/>
    <x v="0"/>
    <x v="46"/>
    <s v="Providence"/>
    <x v="3"/>
    <n v="0.5"/>
    <n v="2000"/>
    <x v="119"/>
    <n v="400"/>
    <n v="0.4"/>
  </r>
  <r>
    <x v="2"/>
    <n v="1185732"/>
    <x v="444"/>
    <x v="0"/>
    <x v="46"/>
    <s v="Providence"/>
    <x v="4"/>
    <n v="0.6"/>
    <n v="1750"/>
    <x v="194"/>
    <n v="315"/>
    <n v="0.3"/>
  </r>
  <r>
    <x v="2"/>
    <n v="1185732"/>
    <x v="444"/>
    <x v="0"/>
    <x v="46"/>
    <s v="Providence"/>
    <x v="5"/>
    <n v="0.64999999999999991"/>
    <n v="2750"/>
    <x v="401"/>
    <n v="715"/>
    <n v="0.4"/>
  </r>
  <r>
    <x v="2"/>
    <n v="1185732"/>
    <x v="473"/>
    <x v="0"/>
    <x v="46"/>
    <s v="Providence"/>
    <x v="0"/>
    <n v="0.6"/>
    <n v="5000"/>
    <x v="59"/>
    <n v="1050"/>
    <n v="0.35"/>
  </r>
  <r>
    <x v="2"/>
    <n v="1185732"/>
    <x v="473"/>
    <x v="0"/>
    <x v="46"/>
    <s v="Providence"/>
    <x v="1"/>
    <n v="0.5"/>
    <n v="3000"/>
    <x v="142"/>
    <n v="525"/>
    <n v="0.35"/>
  </r>
  <r>
    <x v="2"/>
    <n v="1185732"/>
    <x v="473"/>
    <x v="0"/>
    <x v="46"/>
    <s v="Providence"/>
    <x v="2"/>
    <n v="0.5"/>
    <n v="2750"/>
    <x v="136"/>
    <n v="550"/>
    <n v="0.4"/>
  </r>
  <r>
    <x v="2"/>
    <n v="1185732"/>
    <x v="473"/>
    <x v="0"/>
    <x v="46"/>
    <s v="Providence"/>
    <x v="3"/>
    <n v="0.5"/>
    <n v="2250"/>
    <x v="123"/>
    <n v="450"/>
    <n v="0.4"/>
  </r>
  <r>
    <x v="2"/>
    <n v="1185732"/>
    <x v="473"/>
    <x v="0"/>
    <x v="46"/>
    <s v="Providence"/>
    <x v="4"/>
    <n v="0.6"/>
    <n v="2250"/>
    <x v="190"/>
    <n v="405"/>
    <n v="0.3"/>
  </r>
  <r>
    <x v="2"/>
    <n v="1185732"/>
    <x v="473"/>
    <x v="0"/>
    <x v="46"/>
    <s v="Providence"/>
    <x v="5"/>
    <n v="0.64999999999999991"/>
    <n v="3250"/>
    <x v="251"/>
    <n v="844.99999999999989"/>
    <n v="0.4"/>
  </r>
  <r>
    <x v="2"/>
    <n v="1185732"/>
    <x v="181"/>
    <x v="0"/>
    <x v="46"/>
    <s v="Providence"/>
    <x v="0"/>
    <n v="0.4"/>
    <n v="4500"/>
    <x v="199"/>
    <n v="540"/>
    <n v="0.3"/>
  </r>
  <r>
    <x v="2"/>
    <n v="1185732"/>
    <x v="181"/>
    <x v="0"/>
    <x v="46"/>
    <s v="Providence"/>
    <x v="1"/>
    <n v="0.4"/>
    <n v="2500"/>
    <x v="119"/>
    <n v="300"/>
    <n v="0.3"/>
  </r>
  <r>
    <x v="2"/>
    <n v="1185732"/>
    <x v="181"/>
    <x v="0"/>
    <x v="46"/>
    <s v="Providence"/>
    <x v="2"/>
    <n v="0.30000000000000004"/>
    <n v="2500"/>
    <x v="375"/>
    <n v="187.50000000000003"/>
    <n v="0.25"/>
  </r>
  <r>
    <x v="2"/>
    <n v="1185732"/>
    <x v="181"/>
    <x v="0"/>
    <x v="46"/>
    <s v="Providence"/>
    <x v="3"/>
    <n v="0.35"/>
    <n v="1000"/>
    <x v="309"/>
    <n v="87.5"/>
    <n v="0.25"/>
  </r>
  <r>
    <x v="2"/>
    <n v="1185732"/>
    <x v="181"/>
    <x v="0"/>
    <x v="46"/>
    <s v="Providence"/>
    <x v="4"/>
    <n v="0.5"/>
    <n v="1500"/>
    <x v="122"/>
    <n v="187.5"/>
    <n v="0.25"/>
  </r>
  <r>
    <x v="2"/>
    <n v="1185732"/>
    <x v="181"/>
    <x v="0"/>
    <x v="46"/>
    <s v="Providence"/>
    <x v="5"/>
    <n v="0.4"/>
    <n v="2500"/>
    <x v="119"/>
    <n v="300"/>
    <n v="0.3"/>
  </r>
  <r>
    <x v="2"/>
    <n v="1185732"/>
    <x v="210"/>
    <x v="0"/>
    <x v="46"/>
    <s v="Providence"/>
    <x v="0"/>
    <n v="0.4"/>
    <n v="5000"/>
    <x v="45"/>
    <n v="600"/>
    <n v="0.3"/>
  </r>
  <r>
    <x v="2"/>
    <n v="1185732"/>
    <x v="210"/>
    <x v="0"/>
    <x v="46"/>
    <s v="Providence"/>
    <x v="1"/>
    <n v="0.4"/>
    <n v="1500"/>
    <x v="124"/>
    <n v="180"/>
    <n v="0.3"/>
  </r>
  <r>
    <x v="2"/>
    <n v="1185732"/>
    <x v="210"/>
    <x v="0"/>
    <x v="46"/>
    <s v="Providence"/>
    <x v="2"/>
    <n v="0.30000000000000004"/>
    <n v="2000"/>
    <x v="376"/>
    <n v="150.00000000000003"/>
    <n v="0.25"/>
  </r>
  <r>
    <x v="2"/>
    <n v="1185732"/>
    <x v="210"/>
    <x v="0"/>
    <x v="47"/>
    <s v="Boston"/>
    <x v="3"/>
    <n v="0.35"/>
    <n v="2500"/>
    <x v="127"/>
    <n v="218.75"/>
    <n v="0.25"/>
  </r>
  <r>
    <x v="2"/>
    <n v="1185732"/>
    <x v="210"/>
    <x v="0"/>
    <x v="47"/>
    <s v="Boston"/>
    <x v="4"/>
    <n v="0.5"/>
    <n v="1500"/>
    <x v="122"/>
    <n v="187.5"/>
    <n v="0.25"/>
  </r>
  <r>
    <x v="2"/>
    <n v="1185732"/>
    <x v="210"/>
    <x v="0"/>
    <x v="47"/>
    <s v="Boston"/>
    <x v="5"/>
    <n v="0.4"/>
    <n v="2500"/>
    <x v="119"/>
    <n v="300"/>
    <n v="0.3"/>
  </r>
  <r>
    <x v="2"/>
    <n v="1185732"/>
    <x v="218"/>
    <x v="0"/>
    <x v="47"/>
    <s v="Boston"/>
    <x v="0"/>
    <n v="0.4"/>
    <n v="4700"/>
    <x v="377"/>
    <n v="564"/>
    <n v="0.3"/>
  </r>
  <r>
    <x v="2"/>
    <n v="1185732"/>
    <x v="218"/>
    <x v="0"/>
    <x v="47"/>
    <s v="Boston"/>
    <x v="1"/>
    <n v="0.4"/>
    <n v="1750"/>
    <x v="131"/>
    <n v="210"/>
    <n v="0.3"/>
  </r>
  <r>
    <x v="2"/>
    <n v="1185732"/>
    <x v="218"/>
    <x v="0"/>
    <x v="47"/>
    <s v="Boston"/>
    <x v="2"/>
    <n v="0.30000000000000004"/>
    <n v="2000"/>
    <x v="376"/>
    <n v="150.00000000000003"/>
    <n v="0.25"/>
  </r>
  <r>
    <x v="2"/>
    <n v="1185732"/>
    <x v="218"/>
    <x v="0"/>
    <x v="47"/>
    <s v="Boston"/>
    <x v="3"/>
    <n v="0.35"/>
    <n v="3000"/>
    <x v="194"/>
    <n v="262.5"/>
    <n v="0.25"/>
  </r>
  <r>
    <x v="2"/>
    <n v="1185732"/>
    <x v="218"/>
    <x v="0"/>
    <x v="47"/>
    <s v="Boston"/>
    <x v="4"/>
    <n v="0.5"/>
    <n v="1000"/>
    <x v="116"/>
    <n v="125"/>
    <n v="0.25"/>
  </r>
  <r>
    <x v="2"/>
    <n v="1185732"/>
    <x v="218"/>
    <x v="0"/>
    <x v="47"/>
    <s v="Boston"/>
    <x v="5"/>
    <n v="0.4"/>
    <n v="2000"/>
    <x v="130"/>
    <n v="240"/>
    <n v="0.3"/>
  </r>
  <r>
    <x v="2"/>
    <n v="1185732"/>
    <x v="237"/>
    <x v="0"/>
    <x v="47"/>
    <s v="Boston"/>
    <x v="0"/>
    <n v="0.4"/>
    <n v="4500"/>
    <x v="199"/>
    <n v="540"/>
    <n v="0.3"/>
  </r>
  <r>
    <x v="2"/>
    <n v="1185732"/>
    <x v="237"/>
    <x v="0"/>
    <x v="47"/>
    <s v="Boston"/>
    <x v="1"/>
    <n v="0.4"/>
    <n v="1500"/>
    <x v="124"/>
    <n v="180"/>
    <n v="0.3"/>
  </r>
  <r>
    <x v="2"/>
    <n v="1185732"/>
    <x v="237"/>
    <x v="0"/>
    <x v="47"/>
    <s v="Boston"/>
    <x v="2"/>
    <n v="0.30000000000000004"/>
    <n v="1500"/>
    <x v="343"/>
    <n v="112.50000000000001"/>
    <n v="0.25"/>
  </r>
  <r>
    <x v="2"/>
    <n v="1185732"/>
    <x v="237"/>
    <x v="0"/>
    <x v="47"/>
    <s v="Boston"/>
    <x v="3"/>
    <n v="0.35"/>
    <n v="1250"/>
    <x v="307"/>
    <n v="109.375"/>
    <n v="0.25"/>
  </r>
  <r>
    <x v="2"/>
    <n v="1185732"/>
    <x v="237"/>
    <x v="0"/>
    <x v="47"/>
    <s v="Boston"/>
    <x v="4"/>
    <n v="0.5"/>
    <n v="1250"/>
    <x v="139"/>
    <n v="156.25"/>
    <n v="0.25"/>
  </r>
  <r>
    <x v="2"/>
    <n v="1185732"/>
    <x v="237"/>
    <x v="0"/>
    <x v="47"/>
    <s v="Boston"/>
    <x v="5"/>
    <n v="0.4"/>
    <n v="2750"/>
    <x v="126"/>
    <n v="330"/>
    <n v="0.3"/>
  </r>
  <r>
    <x v="2"/>
    <n v="1185732"/>
    <x v="266"/>
    <x v="0"/>
    <x v="47"/>
    <s v="Boston"/>
    <x v="0"/>
    <n v="0.54999999999999993"/>
    <n v="4950"/>
    <x v="379"/>
    <n v="816.74999999999989"/>
    <n v="0.3"/>
  </r>
  <r>
    <x v="2"/>
    <n v="1185732"/>
    <x v="266"/>
    <x v="0"/>
    <x v="47"/>
    <s v="Boston"/>
    <x v="1"/>
    <n v="0.5"/>
    <n v="2000"/>
    <x v="119"/>
    <n v="300"/>
    <n v="0.3"/>
  </r>
  <r>
    <x v="2"/>
    <n v="1185732"/>
    <x v="266"/>
    <x v="0"/>
    <x v="47"/>
    <s v="Boston"/>
    <x v="2"/>
    <n v="0.45"/>
    <n v="2250"/>
    <x v="171"/>
    <n v="253.125"/>
    <n v="0.25"/>
  </r>
  <r>
    <x v="2"/>
    <n v="1185732"/>
    <x v="266"/>
    <x v="0"/>
    <x v="47"/>
    <s v="Boston"/>
    <x v="3"/>
    <n v="0.45"/>
    <n v="1750"/>
    <x v="117"/>
    <n v="196.875"/>
    <n v="0.25"/>
  </r>
  <r>
    <x v="2"/>
    <n v="1185732"/>
    <x v="266"/>
    <x v="0"/>
    <x v="47"/>
    <s v="Boston"/>
    <x v="4"/>
    <n v="0.54999999999999993"/>
    <n v="2000"/>
    <x v="382"/>
    <n v="274.99999999999994"/>
    <n v="0.25"/>
  </r>
  <r>
    <x v="2"/>
    <n v="1185732"/>
    <x v="266"/>
    <x v="0"/>
    <x v="47"/>
    <s v="Boston"/>
    <x v="5"/>
    <n v="0.6"/>
    <n v="3250"/>
    <x v="203"/>
    <n v="585"/>
    <n v="0.3"/>
  </r>
  <r>
    <x v="2"/>
    <n v="1185732"/>
    <x v="299"/>
    <x v="0"/>
    <x v="47"/>
    <s v="Boston"/>
    <x v="0"/>
    <n v="0.54999999999999993"/>
    <n v="5750"/>
    <x v="726"/>
    <n v="948.74999999999977"/>
    <n v="0.3"/>
  </r>
  <r>
    <x v="2"/>
    <n v="1185732"/>
    <x v="299"/>
    <x v="0"/>
    <x v="47"/>
    <s v="Boston"/>
    <x v="1"/>
    <n v="0.5"/>
    <n v="3250"/>
    <x v="128"/>
    <n v="487.5"/>
    <n v="0.3"/>
  </r>
  <r>
    <x v="2"/>
    <n v="1185732"/>
    <x v="299"/>
    <x v="0"/>
    <x v="47"/>
    <s v="Boston"/>
    <x v="2"/>
    <n v="0.45"/>
    <n v="2500"/>
    <x v="123"/>
    <n v="281.25"/>
    <n v="0.25"/>
  </r>
  <r>
    <x v="2"/>
    <n v="1185732"/>
    <x v="299"/>
    <x v="0"/>
    <x v="47"/>
    <s v="Boston"/>
    <x v="3"/>
    <n v="0.45"/>
    <n v="2250"/>
    <x v="171"/>
    <n v="253.125"/>
    <n v="0.25"/>
  </r>
  <r>
    <x v="2"/>
    <n v="1185732"/>
    <x v="299"/>
    <x v="0"/>
    <x v="47"/>
    <s v="Boston"/>
    <x v="4"/>
    <n v="0.54999999999999993"/>
    <n v="2250"/>
    <x v="417"/>
    <n v="309.37499999999994"/>
    <n v="0.25"/>
  </r>
  <r>
    <x v="2"/>
    <n v="1185732"/>
    <x v="299"/>
    <x v="0"/>
    <x v="47"/>
    <s v="Boston"/>
    <x v="5"/>
    <n v="0.6"/>
    <n v="3750"/>
    <x v="37"/>
    <n v="675"/>
    <n v="0.3"/>
  </r>
  <r>
    <x v="2"/>
    <n v="1185732"/>
    <x v="327"/>
    <x v="0"/>
    <x v="47"/>
    <s v="Boston"/>
    <x v="0"/>
    <n v="0.54999999999999993"/>
    <n v="6000"/>
    <x v="727"/>
    <n v="989.99999999999977"/>
    <n v="0.3"/>
  </r>
  <r>
    <x v="2"/>
    <n v="1185732"/>
    <x v="327"/>
    <x v="0"/>
    <x v="47"/>
    <s v="Boston"/>
    <x v="1"/>
    <n v="0.5"/>
    <n v="3500"/>
    <x v="153"/>
    <n v="525"/>
    <n v="0.3"/>
  </r>
  <r>
    <x v="2"/>
    <n v="1185732"/>
    <x v="327"/>
    <x v="0"/>
    <x v="47"/>
    <s v="Boston"/>
    <x v="2"/>
    <n v="0.45"/>
    <n v="2750"/>
    <x v="114"/>
    <n v="309.375"/>
    <n v="0.25"/>
  </r>
  <r>
    <x v="2"/>
    <n v="1185732"/>
    <x v="327"/>
    <x v="0"/>
    <x v="47"/>
    <s v="Boston"/>
    <x v="3"/>
    <n v="0.45"/>
    <n v="2250"/>
    <x v="171"/>
    <n v="253.125"/>
    <n v="0.25"/>
  </r>
  <r>
    <x v="2"/>
    <n v="1185732"/>
    <x v="327"/>
    <x v="0"/>
    <x v="47"/>
    <s v="Boston"/>
    <x v="4"/>
    <n v="0.54999999999999993"/>
    <n v="2500"/>
    <x v="677"/>
    <n v="343.74999999999994"/>
    <n v="0.25"/>
  </r>
  <r>
    <x v="2"/>
    <n v="1185732"/>
    <x v="327"/>
    <x v="0"/>
    <x v="47"/>
    <s v="Boston"/>
    <x v="5"/>
    <n v="0.6"/>
    <n v="4250"/>
    <x v="137"/>
    <n v="765"/>
    <n v="0.3"/>
  </r>
  <r>
    <x v="2"/>
    <n v="1185732"/>
    <x v="359"/>
    <x v="0"/>
    <x v="47"/>
    <s v="Boston"/>
    <x v="0"/>
    <n v="0.54999999999999993"/>
    <n v="5750"/>
    <x v="726"/>
    <n v="948.74999999999977"/>
    <n v="0.3"/>
  </r>
  <r>
    <x v="2"/>
    <n v="1185732"/>
    <x v="359"/>
    <x v="0"/>
    <x v="47"/>
    <s v="Boston"/>
    <x v="1"/>
    <n v="0.5"/>
    <n v="3500"/>
    <x v="153"/>
    <n v="525"/>
    <n v="0.3"/>
  </r>
  <r>
    <x v="2"/>
    <n v="1185732"/>
    <x v="359"/>
    <x v="0"/>
    <x v="47"/>
    <s v="Boston"/>
    <x v="2"/>
    <n v="0.45"/>
    <n v="2750"/>
    <x v="114"/>
    <n v="309.375"/>
    <n v="0.25"/>
  </r>
  <r>
    <x v="2"/>
    <n v="1185732"/>
    <x v="359"/>
    <x v="0"/>
    <x v="47"/>
    <s v="Boston"/>
    <x v="3"/>
    <n v="0.45"/>
    <n v="1750"/>
    <x v="117"/>
    <n v="196.875"/>
    <n v="0.25"/>
  </r>
  <r>
    <x v="2"/>
    <n v="1185732"/>
    <x v="359"/>
    <x v="0"/>
    <x v="47"/>
    <s v="Boston"/>
    <x v="4"/>
    <n v="0.54999999999999993"/>
    <n v="1500"/>
    <x v="349"/>
    <n v="206.24999999999997"/>
    <n v="0.25"/>
  </r>
  <r>
    <x v="2"/>
    <n v="1185732"/>
    <x v="359"/>
    <x v="0"/>
    <x v="47"/>
    <s v="Boston"/>
    <x v="5"/>
    <n v="0.6"/>
    <n v="3250"/>
    <x v="203"/>
    <n v="585"/>
    <n v="0.3"/>
  </r>
  <r>
    <x v="2"/>
    <n v="1185732"/>
    <x v="389"/>
    <x v="0"/>
    <x v="47"/>
    <s v="Boston"/>
    <x v="0"/>
    <n v="0.54999999999999993"/>
    <n v="4500"/>
    <x v="338"/>
    <n v="742.49999999999989"/>
    <n v="0.3"/>
  </r>
  <r>
    <x v="2"/>
    <n v="1185732"/>
    <x v="389"/>
    <x v="0"/>
    <x v="47"/>
    <s v="Boston"/>
    <x v="1"/>
    <n v="0.5"/>
    <n v="2500"/>
    <x v="138"/>
    <n v="375"/>
    <n v="0.3"/>
  </r>
  <r>
    <x v="2"/>
    <n v="1185732"/>
    <x v="389"/>
    <x v="0"/>
    <x v="47"/>
    <s v="Boston"/>
    <x v="2"/>
    <n v="0.45"/>
    <n v="1500"/>
    <x v="304"/>
    <n v="168.75"/>
    <n v="0.25"/>
  </r>
  <r>
    <x v="2"/>
    <n v="1185732"/>
    <x v="389"/>
    <x v="0"/>
    <x v="47"/>
    <s v="Boston"/>
    <x v="3"/>
    <n v="0.45"/>
    <n v="1250"/>
    <x v="174"/>
    <n v="140.625"/>
    <n v="0.25"/>
  </r>
  <r>
    <x v="2"/>
    <n v="1185732"/>
    <x v="389"/>
    <x v="0"/>
    <x v="47"/>
    <s v="Boston"/>
    <x v="4"/>
    <n v="0.54999999999999993"/>
    <n v="1250"/>
    <x v="173"/>
    <n v="171.87499999999997"/>
    <n v="0.25"/>
  </r>
  <r>
    <x v="2"/>
    <n v="1185732"/>
    <x v="389"/>
    <x v="0"/>
    <x v="47"/>
    <s v="Boston"/>
    <x v="5"/>
    <n v="0.6"/>
    <n v="2250"/>
    <x v="190"/>
    <n v="405"/>
    <n v="0.3"/>
  </r>
  <r>
    <x v="2"/>
    <n v="1185732"/>
    <x v="421"/>
    <x v="0"/>
    <x v="47"/>
    <s v="Boston"/>
    <x v="0"/>
    <n v="0.6"/>
    <n v="4000"/>
    <x v="48"/>
    <n v="720"/>
    <n v="0.3"/>
  </r>
  <r>
    <x v="2"/>
    <n v="1185732"/>
    <x v="421"/>
    <x v="0"/>
    <x v="47"/>
    <s v="Boston"/>
    <x v="1"/>
    <n v="0.55000000000000004"/>
    <n v="2250"/>
    <x v="114"/>
    <n v="371.25"/>
    <n v="0.3"/>
  </r>
  <r>
    <x v="2"/>
    <n v="1185732"/>
    <x v="421"/>
    <x v="0"/>
    <x v="47"/>
    <s v="Boston"/>
    <x v="2"/>
    <n v="0.55000000000000004"/>
    <n v="1250"/>
    <x v="367"/>
    <n v="171.875"/>
    <n v="0.25"/>
  </r>
  <r>
    <x v="2"/>
    <n v="1185732"/>
    <x v="421"/>
    <x v="0"/>
    <x v="47"/>
    <s v="Boston"/>
    <x v="3"/>
    <n v="0.55000000000000004"/>
    <n v="1000"/>
    <x v="183"/>
    <n v="137.5"/>
    <n v="0.25"/>
  </r>
  <r>
    <x v="2"/>
    <n v="1185732"/>
    <x v="421"/>
    <x v="0"/>
    <x v="47"/>
    <s v="Boston"/>
    <x v="4"/>
    <n v="0.65"/>
    <n v="1000"/>
    <x v="383"/>
    <n v="162.5"/>
    <n v="0.25"/>
  </r>
  <r>
    <x v="1"/>
    <n v="1185732"/>
    <x v="421"/>
    <x v="0"/>
    <x v="47"/>
    <s v="Boston"/>
    <x v="5"/>
    <n v="0.7"/>
    <n v="2250"/>
    <x v="147"/>
    <n v="472.5"/>
    <n v="0.3"/>
  </r>
  <r>
    <x v="1"/>
    <n v="1185732"/>
    <x v="451"/>
    <x v="0"/>
    <x v="47"/>
    <s v="Boston"/>
    <x v="0"/>
    <n v="0.65"/>
    <n v="3750"/>
    <x v="228"/>
    <n v="731.25"/>
    <n v="0.3"/>
  </r>
  <r>
    <x v="1"/>
    <n v="1185732"/>
    <x v="451"/>
    <x v="0"/>
    <x v="47"/>
    <s v="Boston"/>
    <x v="1"/>
    <n v="0.55000000000000004"/>
    <n v="3000"/>
    <x v="197"/>
    <n v="495.00000000000006"/>
    <n v="0.3"/>
  </r>
  <r>
    <x v="1"/>
    <n v="1185732"/>
    <x v="451"/>
    <x v="0"/>
    <x v="47"/>
    <s v="Boston"/>
    <x v="2"/>
    <n v="0.55000000000000004"/>
    <n v="2950"/>
    <x v="724"/>
    <n v="405.62500000000006"/>
    <n v="0.25"/>
  </r>
  <r>
    <x v="1"/>
    <n v="1185732"/>
    <x v="451"/>
    <x v="0"/>
    <x v="47"/>
    <s v="Boston"/>
    <x v="3"/>
    <n v="0.55000000000000004"/>
    <n v="2750"/>
    <x v="385"/>
    <n v="378.12500000000006"/>
    <n v="0.25"/>
  </r>
  <r>
    <x v="1"/>
    <n v="1185732"/>
    <x v="451"/>
    <x v="0"/>
    <x v="47"/>
    <s v="Boston"/>
    <x v="4"/>
    <n v="0.65"/>
    <n v="2500"/>
    <x v="128"/>
    <n v="406.25"/>
    <n v="0.25"/>
  </r>
  <r>
    <x v="1"/>
    <n v="1185732"/>
    <x v="451"/>
    <x v="0"/>
    <x v="47"/>
    <s v="Boston"/>
    <x v="5"/>
    <n v="0.7"/>
    <n v="3500"/>
    <x v="39"/>
    <n v="735"/>
    <n v="0.3"/>
  </r>
  <r>
    <x v="1"/>
    <n v="1185732"/>
    <x v="480"/>
    <x v="0"/>
    <x v="47"/>
    <s v="Boston"/>
    <x v="0"/>
    <n v="0.65"/>
    <n v="5750"/>
    <x v="88"/>
    <n v="1121.25"/>
    <n v="0.3"/>
  </r>
  <r>
    <x v="1"/>
    <n v="1185732"/>
    <x v="480"/>
    <x v="0"/>
    <x v="47"/>
    <s v="Boston"/>
    <x v="1"/>
    <n v="0.55000000000000004"/>
    <n v="3750"/>
    <x v="134"/>
    <n v="618.75"/>
    <n v="0.3"/>
  </r>
  <r>
    <x v="1"/>
    <n v="1185732"/>
    <x v="480"/>
    <x v="0"/>
    <x v="47"/>
    <s v="Boston"/>
    <x v="2"/>
    <n v="0.55000000000000004"/>
    <n v="3500"/>
    <x v="132"/>
    <n v="481.25000000000006"/>
    <n v="0.25"/>
  </r>
  <r>
    <x v="1"/>
    <n v="1185732"/>
    <x v="480"/>
    <x v="0"/>
    <x v="47"/>
    <s v="Boston"/>
    <x v="3"/>
    <n v="0.55000000000000004"/>
    <n v="3000"/>
    <x v="197"/>
    <n v="412.50000000000006"/>
    <n v="0.25"/>
  </r>
  <r>
    <x v="1"/>
    <n v="1185732"/>
    <x v="480"/>
    <x v="0"/>
    <x v="47"/>
    <s v="Boston"/>
    <x v="4"/>
    <n v="0.65"/>
    <n v="3000"/>
    <x v="203"/>
    <n v="487.5"/>
    <n v="0.25"/>
  </r>
  <r>
    <x v="1"/>
    <n v="1185732"/>
    <x v="480"/>
    <x v="0"/>
    <x v="47"/>
    <s v="Boston"/>
    <x v="5"/>
    <n v="0.7"/>
    <n v="4000"/>
    <x v="57"/>
    <n v="840"/>
    <n v="0.3"/>
  </r>
  <r>
    <x v="1"/>
    <n v="1185732"/>
    <x v="178"/>
    <x v="0"/>
    <x v="47"/>
    <s v="Boston"/>
    <x v="0"/>
    <n v="0.45"/>
    <n v="5250"/>
    <x v="43"/>
    <n v="1063.125"/>
    <n v="0.45"/>
  </r>
  <r>
    <x v="1"/>
    <n v="1185732"/>
    <x v="178"/>
    <x v="0"/>
    <x v="47"/>
    <s v="Boston"/>
    <x v="1"/>
    <n v="0.45"/>
    <n v="3250"/>
    <x v="317"/>
    <n v="658.125"/>
    <n v="0.45"/>
  </r>
  <r>
    <x v="1"/>
    <n v="1185732"/>
    <x v="178"/>
    <x v="0"/>
    <x v="47"/>
    <s v="Boston"/>
    <x v="2"/>
    <n v="0.35"/>
    <n v="3250"/>
    <x v="159"/>
    <n v="398.125"/>
    <n v="0.35"/>
  </r>
  <r>
    <x v="1"/>
    <n v="1185732"/>
    <x v="178"/>
    <x v="0"/>
    <x v="47"/>
    <s v="Boston"/>
    <x v="3"/>
    <n v="0.4"/>
    <n v="1750"/>
    <x v="131"/>
    <n v="244.99999999999997"/>
    <n v="0.35"/>
  </r>
  <r>
    <x v="1"/>
    <n v="1185732"/>
    <x v="178"/>
    <x v="0"/>
    <x v="47"/>
    <s v="Boston"/>
    <x v="4"/>
    <n v="0.55000000000000004"/>
    <n v="2250"/>
    <x v="114"/>
    <n v="433.125"/>
    <n v="0.35"/>
  </r>
  <r>
    <x v="1"/>
    <n v="1185732"/>
    <x v="178"/>
    <x v="0"/>
    <x v="47"/>
    <s v="Boston"/>
    <x v="5"/>
    <n v="0.45"/>
    <n v="3250"/>
    <x v="317"/>
    <n v="585"/>
    <n v="0.39999999999999997"/>
  </r>
  <r>
    <x v="1"/>
    <n v="1185732"/>
    <x v="207"/>
    <x v="0"/>
    <x v="47"/>
    <s v="Boston"/>
    <x v="0"/>
    <n v="0.45"/>
    <n v="5750"/>
    <x v="68"/>
    <n v="1164.375"/>
    <n v="0.45"/>
  </r>
  <r>
    <x v="1"/>
    <n v="1185732"/>
    <x v="207"/>
    <x v="0"/>
    <x v="47"/>
    <s v="Boston"/>
    <x v="1"/>
    <n v="0.45"/>
    <n v="2250"/>
    <x v="171"/>
    <n v="455.625"/>
    <n v="0.45"/>
  </r>
  <r>
    <x v="1"/>
    <n v="1185732"/>
    <x v="207"/>
    <x v="0"/>
    <x v="47"/>
    <s v="Boston"/>
    <x v="2"/>
    <n v="0.35"/>
    <n v="2750"/>
    <x v="115"/>
    <n v="336.87499999999994"/>
    <n v="0.35"/>
  </r>
  <r>
    <x v="1"/>
    <n v="1185732"/>
    <x v="207"/>
    <x v="0"/>
    <x v="48"/>
    <s v="Burlington"/>
    <x v="3"/>
    <n v="0.4"/>
    <n v="1500"/>
    <x v="124"/>
    <n v="210"/>
    <n v="0.35"/>
  </r>
  <r>
    <x v="1"/>
    <n v="1185732"/>
    <x v="207"/>
    <x v="0"/>
    <x v="48"/>
    <s v="Burlington"/>
    <x v="4"/>
    <n v="0.55000000000000004"/>
    <n v="2250"/>
    <x v="114"/>
    <n v="433.125"/>
    <n v="0.35"/>
  </r>
  <r>
    <x v="1"/>
    <n v="1185732"/>
    <x v="207"/>
    <x v="0"/>
    <x v="48"/>
    <s v="Burlington"/>
    <x v="5"/>
    <n v="0.45"/>
    <n v="3250"/>
    <x v="317"/>
    <n v="585"/>
    <n v="0.39999999999999997"/>
  </r>
  <r>
    <x v="1"/>
    <n v="1185732"/>
    <x v="215"/>
    <x v="0"/>
    <x v="48"/>
    <s v="Burlington"/>
    <x v="0"/>
    <n v="0.45"/>
    <n v="5450"/>
    <x v="728"/>
    <n v="1103.625"/>
    <n v="0.45"/>
  </r>
  <r>
    <x v="1"/>
    <n v="1185732"/>
    <x v="215"/>
    <x v="0"/>
    <x v="48"/>
    <s v="Burlington"/>
    <x v="1"/>
    <n v="0.45"/>
    <n v="2500"/>
    <x v="123"/>
    <n v="506.25"/>
    <n v="0.45"/>
  </r>
  <r>
    <x v="1"/>
    <n v="1185732"/>
    <x v="215"/>
    <x v="0"/>
    <x v="48"/>
    <s v="Burlington"/>
    <x v="2"/>
    <n v="0.35"/>
    <n v="2750"/>
    <x v="115"/>
    <n v="336.87499999999994"/>
    <n v="0.35"/>
  </r>
  <r>
    <x v="1"/>
    <n v="1185732"/>
    <x v="215"/>
    <x v="0"/>
    <x v="48"/>
    <s v="Burlington"/>
    <x v="3"/>
    <n v="0.4"/>
    <n v="1250"/>
    <x v="116"/>
    <n v="175"/>
    <n v="0.35"/>
  </r>
  <r>
    <x v="1"/>
    <n v="1185732"/>
    <x v="215"/>
    <x v="0"/>
    <x v="48"/>
    <s v="Burlington"/>
    <x v="4"/>
    <n v="0.55000000000000004"/>
    <n v="1750"/>
    <x v="186"/>
    <n v="336.875"/>
    <n v="0.35"/>
  </r>
  <r>
    <x v="1"/>
    <n v="1185732"/>
    <x v="215"/>
    <x v="0"/>
    <x v="48"/>
    <s v="Burlington"/>
    <x v="5"/>
    <n v="0.45"/>
    <n v="2750"/>
    <x v="114"/>
    <n v="494.99999999999994"/>
    <n v="0.39999999999999997"/>
  </r>
  <r>
    <x v="1"/>
    <n v="1185732"/>
    <x v="234"/>
    <x v="0"/>
    <x v="48"/>
    <s v="Burlington"/>
    <x v="0"/>
    <n v="0.45"/>
    <n v="5250"/>
    <x v="43"/>
    <n v="1063.125"/>
    <n v="0.45"/>
  </r>
  <r>
    <x v="1"/>
    <n v="1185732"/>
    <x v="234"/>
    <x v="0"/>
    <x v="48"/>
    <s v="Burlington"/>
    <x v="1"/>
    <n v="0.45"/>
    <n v="2250"/>
    <x v="171"/>
    <n v="455.625"/>
    <n v="0.45"/>
  </r>
  <r>
    <x v="1"/>
    <n v="1185732"/>
    <x v="234"/>
    <x v="0"/>
    <x v="48"/>
    <s v="Burlington"/>
    <x v="2"/>
    <n v="0.35"/>
    <n v="2250"/>
    <x v="117"/>
    <n v="275.625"/>
    <n v="0.35"/>
  </r>
  <r>
    <x v="1"/>
    <n v="1185732"/>
    <x v="234"/>
    <x v="0"/>
    <x v="48"/>
    <s v="Burlington"/>
    <x v="3"/>
    <n v="0.4"/>
    <n v="1500"/>
    <x v="124"/>
    <n v="210"/>
    <n v="0.35"/>
  </r>
  <r>
    <x v="1"/>
    <n v="1185732"/>
    <x v="234"/>
    <x v="0"/>
    <x v="48"/>
    <s v="Burlington"/>
    <x v="4"/>
    <n v="0.55000000000000004"/>
    <n v="1500"/>
    <x v="182"/>
    <n v="288.75"/>
    <n v="0.35"/>
  </r>
  <r>
    <x v="1"/>
    <n v="1185732"/>
    <x v="234"/>
    <x v="0"/>
    <x v="48"/>
    <s v="Burlington"/>
    <x v="5"/>
    <n v="0.45"/>
    <n v="3000"/>
    <x v="190"/>
    <n v="540"/>
    <n v="0.39999999999999997"/>
  </r>
  <r>
    <x v="1"/>
    <n v="1185732"/>
    <x v="263"/>
    <x v="0"/>
    <x v="48"/>
    <s v="Burlington"/>
    <x v="0"/>
    <n v="0.6"/>
    <n v="5700"/>
    <x v="729"/>
    <n v="1539"/>
    <n v="0.45"/>
  </r>
  <r>
    <x v="1"/>
    <n v="1185732"/>
    <x v="263"/>
    <x v="0"/>
    <x v="48"/>
    <s v="Burlington"/>
    <x v="1"/>
    <n v="0.55000000000000004"/>
    <n v="2750"/>
    <x v="385"/>
    <n v="680.62500000000011"/>
    <n v="0.45"/>
  </r>
  <r>
    <x v="1"/>
    <n v="1185732"/>
    <x v="263"/>
    <x v="0"/>
    <x v="48"/>
    <s v="Burlington"/>
    <x v="2"/>
    <n v="0.5"/>
    <n v="3000"/>
    <x v="142"/>
    <n v="525"/>
    <n v="0.35"/>
  </r>
  <r>
    <x v="1"/>
    <n v="1185732"/>
    <x v="263"/>
    <x v="0"/>
    <x v="48"/>
    <s v="Burlington"/>
    <x v="3"/>
    <n v="0.5"/>
    <n v="2500"/>
    <x v="138"/>
    <n v="437.5"/>
    <n v="0.35"/>
  </r>
  <r>
    <x v="1"/>
    <n v="1185732"/>
    <x v="263"/>
    <x v="0"/>
    <x v="48"/>
    <s v="Burlington"/>
    <x v="4"/>
    <n v="0.6"/>
    <n v="2750"/>
    <x v="229"/>
    <n v="577.5"/>
    <n v="0.35"/>
  </r>
  <r>
    <x v="1"/>
    <n v="1185732"/>
    <x v="263"/>
    <x v="0"/>
    <x v="48"/>
    <s v="Burlington"/>
    <x v="5"/>
    <n v="0.65"/>
    <n v="4000"/>
    <x v="49"/>
    <n v="1040"/>
    <n v="0.39999999999999997"/>
  </r>
  <r>
    <x v="1"/>
    <n v="1185732"/>
    <x v="296"/>
    <x v="0"/>
    <x v="48"/>
    <s v="Burlington"/>
    <x v="0"/>
    <n v="0.6"/>
    <n v="6500"/>
    <x v="85"/>
    <n v="1755"/>
    <n v="0.45"/>
  </r>
  <r>
    <x v="1"/>
    <n v="1185732"/>
    <x v="296"/>
    <x v="0"/>
    <x v="48"/>
    <s v="Burlington"/>
    <x v="1"/>
    <n v="0.55000000000000004"/>
    <n v="4000"/>
    <x v="40"/>
    <n v="990"/>
    <n v="0.45"/>
  </r>
  <r>
    <x v="1"/>
    <n v="1185732"/>
    <x v="296"/>
    <x v="0"/>
    <x v="48"/>
    <s v="Burlington"/>
    <x v="2"/>
    <n v="0.5"/>
    <n v="3250"/>
    <x v="128"/>
    <n v="568.75"/>
    <n v="0.35"/>
  </r>
  <r>
    <x v="1"/>
    <n v="1185732"/>
    <x v="296"/>
    <x v="0"/>
    <x v="48"/>
    <s v="Burlington"/>
    <x v="3"/>
    <n v="0.5"/>
    <n v="3000"/>
    <x v="142"/>
    <n v="525"/>
    <n v="0.35"/>
  </r>
  <r>
    <x v="1"/>
    <n v="1185732"/>
    <x v="296"/>
    <x v="0"/>
    <x v="48"/>
    <s v="Burlington"/>
    <x v="4"/>
    <n v="0.6"/>
    <n v="3000"/>
    <x v="199"/>
    <n v="630"/>
    <n v="0.35"/>
  </r>
  <r>
    <x v="1"/>
    <n v="1185732"/>
    <x v="296"/>
    <x v="0"/>
    <x v="48"/>
    <s v="Burlington"/>
    <x v="5"/>
    <n v="0.65"/>
    <n v="4500"/>
    <x v="60"/>
    <n v="1170"/>
    <n v="0.39999999999999997"/>
  </r>
  <r>
    <x v="1"/>
    <n v="1185732"/>
    <x v="324"/>
    <x v="0"/>
    <x v="48"/>
    <s v="Burlington"/>
    <x v="0"/>
    <n v="0.6"/>
    <n v="6750"/>
    <x v="70"/>
    <n v="1822.5"/>
    <n v="0.45"/>
  </r>
  <r>
    <x v="1"/>
    <n v="1185732"/>
    <x v="324"/>
    <x v="0"/>
    <x v="48"/>
    <s v="Burlington"/>
    <x v="1"/>
    <n v="0.55000000000000004"/>
    <n v="4250"/>
    <x v="244"/>
    <n v="1051.875"/>
    <n v="0.45"/>
  </r>
  <r>
    <x v="1"/>
    <n v="1185732"/>
    <x v="324"/>
    <x v="0"/>
    <x v="48"/>
    <s v="Burlington"/>
    <x v="2"/>
    <n v="0.5"/>
    <n v="3500"/>
    <x v="153"/>
    <n v="612.5"/>
    <n v="0.35"/>
  </r>
  <r>
    <x v="1"/>
    <n v="1185732"/>
    <x v="324"/>
    <x v="0"/>
    <x v="48"/>
    <s v="Burlington"/>
    <x v="3"/>
    <n v="0.5"/>
    <n v="3000"/>
    <x v="142"/>
    <n v="525"/>
    <n v="0.35"/>
  </r>
  <r>
    <x v="1"/>
    <n v="1185732"/>
    <x v="324"/>
    <x v="0"/>
    <x v="48"/>
    <s v="Burlington"/>
    <x v="4"/>
    <n v="0.6"/>
    <n v="3250"/>
    <x v="203"/>
    <n v="682.5"/>
    <n v="0.35"/>
  </r>
  <r>
    <x v="1"/>
    <n v="1185732"/>
    <x v="324"/>
    <x v="0"/>
    <x v="48"/>
    <s v="Burlington"/>
    <x v="5"/>
    <n v="0.65"/>
    <n v="5000"/>
    <x v="80"/>
    <n v="1300"/>
    <n v="0.39999999999999997"/>
  </r>
  <r>
    <x v="1"/>
    <n v="1185732"/>
    <x v="356"/>
    <x v="0"/>
    <x v="48"/>
    <s v="Burlington"/>
    <x v="0"/>
    <n v="0.6"/>
    <n v="6500"/>
    <x v="85"/>
    <n v="1755"/>
    <n v="0.45"/>
  </r>
  <r>
    <x v="1"/>
    <n v="1185732"/>
    <x v="356"/>
    <x v="0"/>
    <x v="48"/>
    <s v="Burlington"/>
    <x v="1"/>
    <n v="0.55000000000000004"/>
    <n v="4250"/>
    <x v="244"/>
    <n v="1051.875"/>
    <n v="0.45"/>
  </r>
  <r>
    <x v="1"/>
    <n v="1185732"/>
    <x v="356"/>
    <x v="0"/>
    <x v="48"/>
    <s v="Burlington"/>
    <x v="2"/>
    <n v="0.5"/>
    <n v="3500"/>
    <x v="153"/>
    <n v="612.5"/>
    <n v="0.35"/>
  </r>
  <r>
    <x v="1"/>
    <n v="1185732"/>
    <x v="356"/>
    <x v="0"/>
    <x v="48"/>
    <s v="Burlington"/>
    <x v="3"/>
    <n v="0.5"/>
    <n v="2500"/>
    <x v="138"/>
    <n v="437.5"/>
    <n v="0.35"/>
  </r>
  <r>
    <x v="1"/>
    <n v="1185732"/>
    <x v="356"/>
    <x v="0"/>
    <x v="48"/>
    <s v="Burlington"/>
    <x v="4"/>
    <n v="0.6"/>
    <n v="2250"/>
    <x v="190"/>
    <n v="472.49999999999994"/>
    <n v="0.35"/>
  </r>
  <r>
    <x v="1"/>
    <n v="1185732"/>
    <x v="356"/>
    <x v="0"/>
    <x v="48"/>
    <s v="Burlington"/>
    <x v="5"/>
    <n v="0.65"/>
    <n v="4000"/>
    <x v="49"/>
    <n v="1040"/>
    <n v="0.39999999999999997"/>
  </r>
  <r>
    <x v="1"/>
    <n v="1185732"/>
    <x v="386"/>
    <x v="0"/>
    <x v="48"/>
    <s v="Burlington"/>
    <x v="0"/>
    <n v="0.6"/>
    <n v="5250"/>
    <x v="38"/>
    <n v="1417.5"/>
    <n v="0.45"/>
  </r>
  <r>
    <x v="1"/>
    <n v="1185732"/>
    <x v="386"/>
    <x v="0"/>
    <x v="48"/>
    <s v="Burlington"/>
    <x v="1"/>
    <n v="0.55000000000000004"/>
    <n v="3250"/>
    <x v="243"/>
    <n v="804.37500000000011"/>
    <n v="0.45"/>
  </r>
  <r>
    <x v="1"/>
    <n v="1185732"/>
    <x v="386"/>
    <x v="0"/>
    <x v="48"/>
    <s v="Burlington"/>
    <x v="2"/>
    <n v="0.5"/>
    <n v="2250"/>
    <x v="123"/>
    <n v="393.75"/>
    <n v="0.35"/>
  </r>
  <r>
    <x v="1"/>
    <n v="1185732"/>
    <x v="386"/>
    <x v="0"/>
    <x v="48"/>
    <s v="Burlington"/>
    <x v="3"/>
    <n v="0.5"/>
    <n v="2000"/>
    <x v="119"/>
    <n v="350"/>
    <n v="0.35"/>
  </r>
  <r>
    <x v="1"/>
    <n v="1185732"/>
    <x v="386"/>
    <x v="0"/>
    <x v="48"/>
    <s v="Burlington"/>
    <x v="4"/>
    <n v="0.6"/>
    <n v="2000"/>
    <x v="143"/>
    <n v="420"/>
    <n v="0.35"/>
  </r>
  <r>
    <x v="1"/>
    <n v="1185732"/>
    <x v="386"/>
    <x v="0"/>
    <x v="48"/>
    <s v="Burlington"/>
    <x v="5"/>
    <n v="0.65"/>
    <n v="3000"/>
    <x v="203"/>
    <n v="779.99999999999989"/>
    <n v="0.39999999999999997"/>
  </r>
  <r>
    <x v="1"/>
    <n v="1185732"/>
    <x v="418"/>
    <x v="0"/>
    <x v="48"/>
    <s v="Burlington"/>
    <x v="0"/>
    <n v="0.65"/>
    <n v="4750"/>
    <x v="189"/>
    <n v="1389.375"/>
    <n v="0.45"/>
  </r>
  <r>
    <x v="1"/>
    <n v="1185732"/>
    <x v="418"/>
    <x v="0"/>
    <x v="48"/>
    <s v="Burlington"/>
    <x v="1"/>
    <n v="0.60000000000000009"/>
    <n v="3000"/>
    <x v="160"/>
    <n v="810.00000000000011"/>
    <n v="0.45"/>
  </r>
  <r>
    <x v="1"/>
    <n v="1185732"/>
    <x v="418"/>
    <x v="0"/>
    <x v="48"/>
    <s v="Burlington"/>
    <x v="2"/>
    <n v="0.60000000000000009"/>
    <n v="2000"/>
    <x v="192"/>
    <n v="420.00000000000006"/>
    <n v="0.35"/>
  </r>
  <r>
    <x v="1"/>
    <n v="1185732"/>
    <x v="418"/>
    <x v="0"/>
    <x v="48"/>
    <s v="Burlington"/>
    <x v="3"/>
    <n v="0.60000000000000009"/>
    <n v="1750"/>
    <x v="181"/>
    <n v="367.50000000000006"/>
    <n v="0.35"/>
  </r>
  <r>
    <x v="1"/>
    <n v="1185732"/>
    <x v="418"/>
    <x v="0"/>
    <x v="48"/>
    <s v="Burlington"/>
    <x v="4"/>
    <n v="0.7"/>
    <n v="1750"/>
    <x v="198"/>
    <n v="428.75"/>
    <n v="0.35"/>
  </r>
  <r>
    <x v="4"/>
    <n v="1185732"/>
    <x v="418"/>
    <x v="0"/>
    <x v="48"/>
    <s v="Burlington"/>
    <x v="5"/>
    <n v="0.75"/>
    <n v="3000"/>
    <x v="37"/>
    <n v="899.99999999999989"/>
    <n v="0.39999999999999997"/>
  </r>
  <r>
    <x v="4"/>
    <n v="1185732"/>
    <x v="448"/>
    <x v="0"/>
    <x v="48"/>
    <s v="Burlington"/>
    <x v="0"/>
    <n v="0.7"/>
    <n v="4500"/>
    <x v="38"/>
    <n v="1417.5"/>
    <n v="0.45"/>
  </r>
  <r>
    <x v="4"/>
    <n v="1185732"/>
    <x v="448"/>
    <x v="0"/>
    <x v="48"/>
    <s v="Burlington"/>
    <x v="1"/>
    <n v="0.60000000000000009"/>
    <n v="3250"/>
    <x v="393"/>
    <n v="877.50000000000011"/>
    <n v="0.45"/>
  </r>
  <r>
    <x v="4"/>
    <n v="1185732"/>
    <x v="448"/>
    <x v="0"/>
    <x v="48"/>
    <s v="Burlington"/>
    <x v="2"/>
    <n v="0.60000000000000009"/>
    <n v="3200"/>
    <x v="730"/>
    <n v="672"/>
    <n v="0.35"/>
  </r>
  <r>
    <x v="1"/>
    <n v="1185732"/>
    <x v="448"/>
    <x v="0"/>
    <x v="48"/>
    <s v="Burlington"/>
    <x v="3"/>
    <n v="0.60000000000000009"/>
    <n v="3000"/>
    <x v="160"/>
    <n v="630"/>
    <n v="0.35"/>
  </r>
  <r>
    <x v="1"/>
    <n v="1185732"/>
    <x v="448"/>
    <x v="0"/>
    <x v="48"/>
    <s v="Burlington"/>
    <x v="4"/>
    <n v="0.7"/>
    <n v="2750"/>
    <x v="163"/>
    <n v="673.74999999999989"/>
    <n v="0.35"/>
  </r>
  <r>
    <x v="1"/>
    <n v="1185732"/>
    <x v="448"/>
    <x v="0"/>
    <x v="48"/>
    <s v="Burlington"/>
    <x v="5"/>
    <n v="0.75"/>
    <n v="3750"/>
    <x v="65"/>
    <n v="1125"/>
    <n v="0.39999999999999997"/>
  </r>
  <r>
    <x v="1"/>
    <n v="1185732"/>
    <x v="477"/>
    <x v="0"/>
    <x v="48"/>
    <s v="Burlington"/>
    <x v="0"/>
    <n v="0.7"/>
    <n v="6000"/>
    <x v="79"/>
    <n v="1890"/>
    <n v="0.45"/>
  </r>
  <r>
    <x v="1"/>
    <n v="1185732"/>
    <x v="477"/>
    <x v="0"/>
    <x v="48"/>
    <s v="Burlington"/>
    <x v="1"/>
    <n v="0.60000000000000009"/>
    <n v="4000"/>
    <x v="209"/>
    <n v="1080.0000000000002"/>
    <n v="0.45"/>
  </r>
  <r>
    <x v="1"/>
    <n v="1185732"/>
    <x v="477"/>
    <x v="0"/>
    <x v="48"/>
    <s v="Burlington"/>
    <x v="2"/>
    <n v="0.60000000000000009"/>
    <n v="3750"/>
    <x v="213"/>
    <n v="787.50000000000011"/>
    <n v="0.35"/>
  </r>
  <r>
    <x v="1"/>
    <n v="1185732"/>
    <x v="477"/>
    <x v="0"/>
    <x v="48"/>
    <s v="Burlington"/>
    <x v="3"/>
    <n v="0.60000000000000009"/>
    <n v="3250"/>
    <x v="393"/>
    <n v="682.5"/>
    <n v="0.35"/>
  </r>
  <r>
    <x v="1"/>
    <n v="1185732"/>
    <x v="477"/>
    <x v="0"/>
    <x v="48"/>
    <s v="Burlington"/>
    <x v="4"/>
    <n v="0.7"/>
    <n v="3250"/>
    <x v="150"/>
    <n v="796.25"/>
    <n v="0.35"/>
  </r>
  <r>
    <x v="1"/>
    <n v="1185732"/>
    <x v="477"/>
    <x v="0"/>
    <x v="48"/>
    <s v="Burlington"/>
    <x v="5"/>
    <n v="0.75"/>
    <n v="4250"/>
    <x v="658"/>
    <n v="1275"/>
    <n v="0.39999999999999997"/>
  </r>
  <r>
    <x v="1"/>
    <n v="1185732"/>
    <x v="185"/>
    <x v="0"/>
    <x v="48"/>
    <s v="Burlington"/>
    <x v="0"/>
    <n v="0.5"/>
    <n v="5250"/>
    <x v="46"/>
    <n v="1050"/>
    <n v="0.4"/>
  </r>
  <r>
    <x v="1"/>
    <n v="1185732"/>
    <x v="185"/>
    <x v="0"/>
    <x v="48"/>
    <s v="Burlington"/>
    <x v="1"/>
    <n v="0.5"/>
    <n v="3250"/>
    <x v="128"/>
    <n v="650"/>
    <n v="0.4"/>
  </r>
  <r>
    <x v="1"/>
    <n v="1185732"/>
    <x v="185"/>
    <x v="0"/>
    <x v="48"/>
    <s v="Burlington"/>
    <x v="2"/>
    <n v="0.4"/>
    <n v="3250"/>
    <x v="188"/>
    <n v="390"/>
    <n v="0.3"/>
  </r>
  <r>
    <x v="1"/>
    <n v="1185732"/>
    <x v="185"/>
    <x v="0"/>
    <x v="48"/>
    <s v="Burlington"/>
    <x v="3"/>
    <n v="0.44999999999999996"/>
    <n v="1750"/>
    <x v="455"/>
    <n v="236.24999999999994"/>
    <n v="0.3"/>
  </r>
  <r>
    <x v="1"/>
    <n v="1185732"/>
    <x v="185"/>
    <x v="0"/>
    <x v="48"/>
    <s v="Burlington"/>
    <x v="4"/>
    <n v="0.60000000000000009"/>
    <n v="2250"/>
    <x v="135"/>
    <n v="405.00000000000006"/>
    <n v="0.3"/>
  </r>
  <r>
    <x v="1"/>
    <n v="1185732"/>
    <x v="185"/>
    <x v="0"/>
    <x v="48"/>
    <s v="Burlington"/>
    <x v="5"/>
    <n v="0.5"/>
    <n v="3250"/>
    <x v="128"/>
    <n v="568.75"/>
    <n v="0.35"/>
  </r>
  <r>
    <x v="1"/>
    <n v="1185732"/>
    <x v="693"/>
    <x v="0"/>
    <x v="48"/>
    <s v="Burlington"/>
    <x v="0"/>
    <n v="0.5"/>
    <n v="6000"/>
    <x v="59"/>
    <n v="1200"/>
    <n v="0.4"/>
  </r>
  <r>
    <x v="1"/>
    <n v="1185732"/>
    <x v="693"/>
    <x v="0"/>
    <x v="48"/>
    <s v="Burlington"/>
    <x v="1"/>
    <n v="0.5"/>
    <n v="2500"/>
    <x v="138"/>
    <n v="500"/>
    <n v="0.4"/>
  </r>
  <r>
    <x v="1"/>
    <n v="1185732"/>
    <x v="693"/>
    <x v="0"/>
    <x v="48"/>
    <s v="Burlington"/>
    <x v="2"/>
    <n v="0.4"/>
    <n v="3000"/>
    <x v="143"/>
    <n v="360"/>
    <n v="0.3"/>
  </r>
  <r>
    <x v="1"/>
    <n v="1185732"/>
    <x v="693"/>
    <x v="0"/>
    <x v="49"/>
    <s v="Manchester"/>
    <x v="3"/>
    <n v="0.44999999999999996"/>
    <n v="2000"/>
    <x v="697"/>
    <n v="269.99999999999994"/>
    <n v="0.3"/>
  </r>
  <r>
    <x v="1"/>
    <n v="1185732"/>
    <x v="693"/>
    <x v="0"/>
    <x v="49"/>
    <s v="Manchester"/>
    <x v="4"/>
    <n v="0.60000000000000009"/>
    <n v="2750"/>
    <x v="197"/>
    <n v="495.00000000000006"/>
    <n v="0.3"/>
  </r>
  <r>
    <x v="1"/>
    <n v="1185732"/>
    <x v="693"/>
    <x v="0"/>
    <x v="49"/>
    <s v="Manchester"/>
    <x v="5"/>
    <n v="0.5"/>
    <n v="3750"/>
    <x v="195"/>
    <n v="656.25"/>
    <n v="0.35"/>
  </r>
  <r>
    <x v="1"/>
    <n v="1185732"/>
    <x v="222"/>
    <x v="0"/>
    <x v="49"/>
    <s v="Manchester"/>
    <x v="0"/>
    <n v="0.5"/>
    <n v="5700"/>
    <x v="169"/>
    <n v="1140"/>
    <n v="0.4"/>
  </r>
  <r>
    <x v="1"/>
    <n v="1185732"/>
    <x v="222"/>
    <x v="0"/>
    <x v="49"/>
    <s v="Manchester"/>
    <x v="1"/>
    <n v="0.5"/>
    <n v="2750"/>
    <x v="136"/>
    <n v="550"/>
    <n v="0.4"/>
  </r>
  <r>
    <x v="1"/>
    <n v="1185732"/>
    <x v="222"/>
    <x v="0"/>
    <x v="49"/>
    <s v="Manchester"/>
    <x v="2"/>
    <n v="0.4"/>
    <n v="3000"/>
    <x v="143"/>
    <n v="360"/>
    <n v="0.3"/>
  </r>
  <r>
    <x v="1"/>
    <n v="1185732"/>
    <x v="222"/>
    <x v="0"/>
    <x v="49"/>
    <s v="Manchester"/>
    <x v="3"/>
    <n v="0.44999999999999996"/>
    <n v="1500"/>
    <x v="293"/>
    <n v="202.49999999999997"/>
    <n v="0.3"/>
  </r>
  <r>
    <x v="1"/>
    <n v="1185732"/>
    <x v="222"/>
    <x v="0"/>
    <x v="49"/>
    <s v="Manchester"/>
    <x v="4"/>
    <n v="0.60000000000000009"/>
    <n v="2000"/>
    <x v="192"/>
    <n v="360.00000000000006"/>
    <n v="0.3"/>
  </r>
  <r>
    <x v="1"/>
    <n v="1185732"/>
    <x v="222"/>
    <x v="0"/>
    <x v="49"/>
    <s v="Manchester"/>
    <x v="5"/>
    <n v="0.5"/>
    <n v="3000"/>
    <x v="142"/>
    <n v="525"/>
    <n v="0.35"/>
  </r>
  <r>
    <x v="1"/>
    <n v="1185732"/>
    <x v="241"/>
    <x v="0"/>
    <x v="49"/>
    <s v="Manchester"/>
    <x v="0"/>
    <n v="0.5"/>
    <n v="5500"/>
    <x v="78"/>
    <n v="1100"/>
    <n v="0.4"/>
  </r>
  <r>
    <x v="1"/>
    <n v="1185732"/>
    <x v="241"/>
    <x v="0"/>
    <x v="49"/>
    <s v="Manchester"/>
    <x v="1"/>
    <n v="0.5"/>
    <n v="2500"/>
    <x v="138"/>
    <n v="500"/>
    <n v="0.4"/>
  </r>
  <r>
    <x v="1"/>
    <n v="1185732"/>
    <x v="241"/>
    <x v="0"/>
    <x v="49"/>
    <s v="Manchester"/>
    <x v="2"/>
    <n v="0.4"/>
    <n v="2500"/>
    <x v="119"/>
    <n v="300"/>
    <n v="0.3"/>
  </r>
  <r>
    <x v="1"/>
    <n v="1185732"/>
    <x v="241"/>
    <x v="0"/>
    <x v="49"/>
    <s v="Manchester"/>
    <x v="3"/>
    <n v="0.44999999999999996"/>
    <n v="1750"/>
    <x v="455"/>
    <n v="236.24999999999994"/>
    <n v="0.3"/>
  </r>
  <r>
    <x v="1"/>
    <n v="1185732"/>
    <x v="241"/>
    <x v="0"/>
    <x v="49"/>
    <s v="Manchester"/>
    <x v="4"/>
    <n v="0.60000000000000009"/>
    <n v="1750"/>
    <x v="181"/>
    <n v="315.00000000000006"/>
    <n v="0.3"/>
  </r>
  <r>
    <x v="1"/>
    <n v="1185732"/>
    <x v="241"/>
    <x v="0"/>
    <x v="49"/>
    <s v="Manchester"/>
    <x v="5"/>
    <n v="0.5"/>
    <n v="3250"/>
    <x v="128"/>
    <n v="568.75"/>
    <n v="0.35"/>
  </r>
  <r>
    <x v="1"/>
    <n v="1185732"/>
    <x v="270"/>
    <x v="0"/>
    <x v="49"/>
    <s v="Manchester"/>
    <x v="0"/>
    <n v="0.65"/>
    <n v="5950"/>
    <x v="731"/>
    <n v="1547"/>
    <n v="0.4"/>
  </r>
  <r>
    <x v="1"/>
    <n v="1185732"/>
    <x v="270"/>
    <x v="0"/>
    <x v="49"/>
    <s v="Manchester"/>
    <x v="1"/>
    <n v="0.60000000000000009"/>
    <n v="3000"/>
    <x v="160"/>
    <n v="720.00000000000011"/>
    <n v="0.4"/>
  </r>
  <r>
    <x v="1"/>
    <n v="1185732"/>
    <x v="270"/>
    <x v="0"/>
    <x v="49"/>
    <s v="Manchester"/>
    <x v="2"/>
    <n v="0.55000000000000004"/>
    <n v="3250"/>
    <x v="243"/>
    <n v="536.25"/>
    <n v="0.3"/>
  </r>
  <r>
    <x v="1"/>
    <n v="1185732"/>
    <x v="270"/>
    <x v="0"/>
    <x v="49"/>
    <s v="Manchester"/>
    <x v="3"/>
    <n v="0.55000000000000004"/>
    <n v="2750"/>
    <x v="385"/>
    <n v="453.75000000000006"/>
    <n v="0.3"/>
  </r>
  <r>
    <x v="1"/>
    <n v="1185732"/>
    <x v="270"/>
    <x v="0"/>
    <x v="49"/>
    <s v="Manchester"/>
    <x v="4"/>
    <n v="0.65"/>
    <n v="3000"/>
    <x v="203"/>
    <n v="585"/>
    <n v="0.3"/>
  </r>
  <r>
    <x v="1"/>
    <n v="1185732"/>
    <x v="270"/>
    <x v="0"/>
    <x v="49"/>
    <s v="Manchester"/>
    <x v="5"/>
    <n v="0.7"/>
    <n v="4250"/>
    <x v="42"/>
    <n v="1041.25"/>
    <n v="0.35"/>
  </r>
  <r>
    <x v="1"/>
    <n v="1185732"/>
    <x v="303"/>
    <x v="0"/>
    <x v="49"/>
    <s v="Manchester"/>
    <x v="0"/>
    <n v="0.65"/>
    <n v="6750"/>
    <x v="81"/>
    <n v="1755"/>
    <n v="0.4"/>
  </r>
  <r>
    <x v="1"/>
    <n v="1185732"/>
    <x v="303"/>
    <x v="0"/>
    <x v="49"/>
    <s v="Manchester"/>
    <x v="1"/>
    <n v="0.60000000000000009"/>
    <n v="4250"/>
    <x v="217"/>
    <n v="1020.0000000000002"/>
    <n v="0.4"/>
  </r>
  <r>
    <x v="1"/>
    <n v="1185732"/>
    <x v="303"/>
    <x v="0"/>
    <x v="49"/>
    <s v="Manchester"/>
    <x v="2"/>
    <n v="0.55000000000000004"/>
    <n v="3500"/>
    <x v="132"/>
    <n v="577.5"/>
    <n v="0.3"/>
  </r>
  <r>
    <x v="1"/>
    <n v="1185732"/>
    <x v="303"/>
    <x v="0"/>
    <x v="49"/>
    <s v="Manchester"/>
    <x v="3"/>
    <n v="0.55000000000000004"/>
    <n v="3250"/>
    <x v="243"/>
    <n v="536.25"/>
    <n v="0.3"/>
  </r>
  <r>
    <x v="1"/>
    <n v="1185732"/>
    <x v="303"/>
    <x v="0"/>
    <x v="49"/>
    <s v="Manchester"/>
    <x v="4"/>
    <n v="0.65"/>
    <n v="3250"/>
    <x v="227"/>
    <n v="633.75"/>
    <n v="0.3"/>
  </r>
  <r>
    <x v="1"/>
    <n v="1185732"/>
    <x v="303"/>
    <x v="0"/>
    <x v="49"/>
    <s v="Manchester"/>
    <x v="5"/>
    <n v="0.7"/>
    <n v="4750"/>
    <x v="196"/>
    <n v="1163.75"/>
    <n v="0.35"/>
  </r>
  <r>
    <x v="1"/>
    <n v="1185732"/>
    <x v="331"/>
    <x v="0"/>
    <x v="49"/>
    <s v="Manchester"/>
    <x v="0"/>
    <n v="0.65"/>
    <n v="7000"/>
    <x v="108"/>
    <n v="1820"/>
    <n v="0.4"/>
  </r>
  <r>
    <x v="1"/>
    <n v="1185732"/>
    <x v="331"/>
    <x v="0"/>
    <x v="49"/>
    <s v="Manchester"/>
    <x v="1"/>
    <n v="0.60000000000000009"/>
    <n v="4500"/>
    <x v="208"/>
    <n v="1080.0000000000002"/>
    <n v="0.4"/>
  </r>
  <r>
    <x v="1"/>
    <n v="1185732"/>
    <x v="331"/>
    <x v="0"/>
    <x v="49"/>
    <s v="Manchester"/>
    <x v="2"/>
    <n v="0.55000000000000004"/>
    <n v="3750"/>
    <x v="134"/>
    <n v="618.75"/>
    <n v="0.3"/>
  </r>
  <r>
    <x v="1"/>
    <n v="1185732"/>
    <x v="331"/>
    <x v="0"/>
    <x v="49"/>
    <s v="Manchester"/>
    <x v="3"/>
    <n v="0.55000000000000004"/>
    <n v="3250"/>
    <x v="243"/>
    <n v="536.25"/>
    <n v="0.3"/>
  </r>
  <r>
    <x v="1"/>
    <n v="1185732"/>
    <x v="331"/>
    <x v="0"/>
    <x v="49"/>
    <s v="Manchester"/>
    <x v="4"/>
    <n v="0.65"/>
    <n v="3500"/>
    <x v="150"/>
    <n v="682.5"/>
    <n v="0.3"/>
  </r>
  <r>
    <x v="1"/>
    <n v="1185732"/>
    <x v="331"/>
    <x v="0"/>
    <x v="49"/>
    <s v="Manchester"/>
    <x v="5"/>
    <n v="0.7"/>
    <n v="5250"/>
    <x v="233"/>
    <n v="1286.2499999999998"/>
    <n v="0.35"/>
  </r>
  <r>
    <x v="1"/>
    <n v="1185732"/>
    <x v="363"/>
    <x v="0"/>
    <x v="49"/>
    <s v="Manchester"/>
    <x v="0"/>
    <n v="0.65"/>
    <n v="6750"/>
    <x v="81"/>
    <n v="1755"/>
    <n v="0.4"/>
  </r>
  <r>
    <x v="1"/>
    <n v="1185732"/>
    <x v="363"/>
    <x v="0"/>
    <x v="49"/>
    <s v="Manchester"/>
    <x v="1"/>
    <n v="0.60000000000000009"/>
    <n v="4500"/>
    <x v="208"/>
    <n v="1080.0000000000002"/>
    <n v="0.4"/>
  </r>
  <r>
    <x v="1"/>
    <n v="1185732"/>
    <x v="363"/>
    <x v="0"/>
    <x v="49"/>
    <s v="Manchester"/>
    <x v="2"/>
    <n v="0.55000000000000004"/>
    <n v="3750"/>
    <x v="134"/>
    <n v="618.75"/>
    <n v="0.3"/>
  </r>
  <r>
    <x v="1"/>
    <n v="1185732"/>
    <x v="363"/>
    <x v="0"/>
    <x v="49"/>
    <s v="Manchester"/>
    <x v="3"/>
    <n v="0.55000000000000004"/>
    <n v="2750"/>
    <x v="385"/>
    <n v="453.75000000000006"/>
    <n v="0.3"/>
  </r>
  <r>
    <x v="1"/>
    <n v="1185732"/>
    <x v="363"/>
    <x v="0"/>
    <x v="49"/>
    <s v="Manchester"/>
    <x v="4"/>
    <n v="0.65"/>
    <n v="2500"/>
    <x v="128"/>
    <n v="487.5"/>
    <n v="0.3"/>
  </r>
  <r>
    <x v="1"/>
    <n v="1185732"/>
    <x v="363"/>
    <x v="0"/>
    <x v="49"/>
    <s v="Manchester"/>
    <x v="5"/>
    <n v="0.7"/>
    <n v="4250"/>
    <x v="42"/>
    <n v="1041.25"/>
    <n v="0.35"/>
  </r>
  <r>
    <x v="1"/>
    <n v="1185732"/>
    <x v="393"/>
    <x v="0"/>
    <x v="49"/>
    <s v="Manchester"/>
    <x v="0"/>
    <n v="0.65"/>
    <n v="5500"/>
    <x v="86"/>
    <n v="1430"/>
    <n v="0.4"/>
  </r>
  <r>
    <x v="1"/>
    <n v="1185732"/>
    <x v="393"/>
    <x v="0"/>
    <x v="49"/>
    <s v="Manchester"/>
    <x v="1"/>
    <n v="0.60000000000000009"/>
    <n v="3500"/>
    <x v="156"/>
    <n v="840.00000000000023"/>
    <n v="0.4"/>
  </r>
  <r>
    <x v="1"/>
    <n v="1185732"/>
    <x v="393"/>
    <x v="0"/>
    <x v="49"/>
    <s v="Manchester"/>
    <x v="2"/>
    <n v="0.55000000000000004"/>
    <n v="2500"/>
    <x v="136"/>
    <n v="412.5"/>
    <n v="0.3"/>
  </r>
  <r>
    <x v="1"/>
    <n v="1185732"/>
    <x v="393"/>
    <x v="0"/>
    <x v="49"/>
    <s v="Manchester"/>
    <x v="3"/>
    <n v="0.55000000000000004"/>
    <n v="2250"/>
    <x v="114"/>
    <n v="371.25"/>
    <n v="0.3"/>
  </r>
  <r>
    <x v="1"/>
    <n v="1185732"/>
    <x v="393"/>
    <x v="0"/>
    <x v="49"/>
    <s v="Manchester"/>
    <x v="4"/>
    <n v="0.65"/>
    <n v="2250"/>
    <x v="317"/>
    <n v="438.75"/>
    <n v="0.3"/>
  </r>
  <r>
    <x v="1"/>
    <n v="1185732"/>
    <x v="393"/>
    <x v="0"/>
    <x v="49"/>
    <s v="Manchester"/>
    <x v="5"/>
    <n v="0.7"/>
    <n v="3250"/>
    <x v="150"/>
    <n v="796.25"/>
    <n v="0.35"/>
  </r>
  <r>
    <x v="0"/>
    <n v="1185732"/>
    <x v="425"/>
    <x v="0"/>
    <x v="49"/>
    <s v="Manchester"/>
    <x v="0"/>
    <n v="0.7"/>
    <n v="4750"/>
    <x v="196"/>
    <n v="1330"/>
    <n v="0.4"/>
  </r>
  <r>
    <x v="0"/>
    <n v="1185732"/>
    <x v="425"/>
    <x v="0"/>
    <x v="49"/>
    <s v="Manchester"/>
    <x v="1"/>
    <n v="0.65000000000000013"/>
    <n v="3000"/>
    <x v="396"/>
    <n v="780.00000000000023"/>
    <n v="0.4"/>
  </r>
  <r>
    <x v="0"/>
    <n v="1185732"/>
    <x v="425"/>
    <x v="0"/>
    <x v="49"/>
    <s v="Manchester"/>
    <x v="2"/>
    <n v="0.65000000000000013"/>
    <n v="2000"/>
    <x v="698"/>
    <n v="390.00000000000006"/>
    <n v="0.3"/>
  </r>
  <r>
    <x v="0"/>
    <n v="1185732"/>
    <x v="425"/>
    <x v="0"/>
    <x v="49"/>
    <s v="Manchester"/>
    <x v="3"/>
    <n v="0.65000000000000013"/>
    <n v="1750"/>
    <x v="390"/>
    <n v="341.25000000000006"/>
    <n v="0.3"/>
  </r>
  <r>
    <x v="0"/>
    <n v="1185732"/>
    <x v="425"/>
    <x v="0"/>
    <x v="49"/>
    <s v="Manchester"/>
    <x v="4"/>
    <n v="0.75000000000000011"/>
    <n v="1750"/>
    <x v="587"/>
    <n v="393.75000000000006"/>
    <n v="0.3"/>
  </r>
  <r>
    <x v="0"/>
    <n v="1185732"/>
    <x v="425"/>
    <x v="0"/>
    <x v="49"/>
    <s v="Manchester"/>
    <x v="5"/>
    <n v="0.8"/>
    <n v="3000"/>
    <x v="48"/>
    <n v="840"/>
    <n v="0.35"/>
  </r>
  <r>
    <x v="0"/>
    <n v="1185732"/>
    <x v="455"/>
    <x v="0"/>
    <x v="49"/>
    <s v="Manchester"/>
    <x v="0"/>
    <n v="0.75000000000000011"/>
    <n v="4500"/>
    <x v="210"/>
    <n v="1350.0000000000002"/>
    <n v="0.4"/>
  </r>
  <r>
    <x v="0"/>
    <n v="1185732"/>
    <x v="455"/>
    <x v="0"/>
    <x v="49"/>
    <s v="Manchester"/>
    <x v="1"/>
    <n v="0.65000000000000013"/>
    <n v="3250"/>
    <x v="410"/>
    <n v="845.00000000000023"/>
    <n v="0.4"/>
  </r>
  <r>
    <x v="0"/>
    <n v="1185732"/>
    <x v="455"/>
    <x v="0"/>
    <x v="49"/>
    <s v="Manchester"/>
    <x v="2"/>
    <n v="0.65000000000000013"/>
    <n v="3450"/>
    <x v="732"/>
    <n v="672.75000000000011"/>
    <n v="0.3"/>
  </r>
  <r>
    <x v="0"/>
    <n v="1185732"/>
    <x v="455"/>
    <x v="0"/>
    <x v="49"/>
    <s v="Manchester"/>
    <x v="3"/>
    <n v="0.65000000000000013"/>
    <n v="3250"/>
    <x v="410"/>
    <n v="633.75000000000011"/>
    <n v="0.3"/>
  </r>
  <r>
    <x v="0"/>
    <n v="1185732"/>
    <x v="455"/>
    <x v="0"/>
    <x v="49"/>
    <s v="Manchester"/>
    <x v="4"/>
    <n v="0.75000000000000011"/>
    <n v="3000"/>
    <x v="213"/>
    <n v="675.00000000000011"/>
    <n v="0.3"/>
  </r>
  <r>
    <x v="0"/>
    <n v="1185732"/>
    <x v="455"/>
    <x v="0"/>
    <x v="49"/>
    <s v="Manchester"/>
    <x v="5"/>
    <n v="0.8"/>
    <n v="4000"/>
    <x v="53"/>
    <n v="1120"/>
    <n v="0.35"/>
  </r>
  <r>
    <x v="0"/>
    <n v="1185732"/>
    <x v="484"/>
    <x v="0"/>
    <x v="49"/>
    <s v="Manchester"/>
    <x v="0"/>
    <n v="0.75000000000000011"/>
    <n v="6250"/>
    <x v="260"/>
    <n v="1875.0000000000005"/>
    <n v="0.4"/>
  </r>
  <r>
    <x v="0"/>
    <n v="1185732"/>
    <x v="484"/>
    <x v="0"/>
    <x v="49"/>
    <s v="Manchester"/>
    <x v="1"/>
    <n v="0.65000000000000013"/>
    <n v="4250"/>
    <x v="706"/>
    <n v="1105.0000000000002"/>
    <n v="0.4"/>
  </r>
  <r>
    <x v="0"/>
    <n v="1185732"/>
    <x v="484"/>
    <x v="0"/>
    <x v="49"/>
    <s v="Manchester"/>
    <x v="2"/>
    <n v="0.65000000000000013"/>
    <n v="4000"/>
    <x v="240"/>
    <n v="780.00000000000011"/>
    <n v="0.3"/>
  </r>
  <r>
    <x v="0"/>
    <n v="1185732"/>
    <x v="484"/>
    <x v="0"/>
    <x v="49"/>
    <s v="Manchester"/>
    <x v="3"/>
    <n v="0.65000000000000013"/>
    <n v="3500"/>
    <x v="581"/>
    <n v="682.50000000000011"/>
    <n v="0.3"/>
  </r>
  <r>
    <x v="0"/>
    <n v="1185732"/>
    <x v="484"/>
    <x v="0"/>
    <x v="49"/>
    <s v="Manchester"/>
    <x v="4"/>
    <n v="0.75000000000000011"/>
    <n v="3500"/>
    <x v="411"/>
    <n v="787.50000000000011"/>
    <n v="0.3"/>
  </r>
  <r>
    <x v="0"/>
    <n v="1185732"/>
    <x v="484"/>
    <x v="0"/>
    <x v="49"/>
    <s v="Manchester"/>
    <x v="5"/>
    <n v="0.8"/>
    <n v="4500"/>
    <x v="11"/>
    <n v="1260"/>
    <n v="0.35"/>
  </r>
  <r>
    <x v="0"/>
    <n v="1185732"/>
    <x v="188"/>
    <x v="0"/>
    <x v="49"/>
    <s v="Manchester"/>
    <x v="0"/>
    <n v="0.55000000000000004"/>
    <n v="5000"/>
    <x v="78"/>
    <n v="962.50000000000011"/>
    <n v="0.35000000000000003"/>
  </r>
  <r>
    <x v="0"/>
    <n v="1185732"/>
    <x v="188"/>
    <x v="0"/>
    <x v="49"/>
    <s v="Manchester"/>
    <x v="1"/>
    <n v="0.55000000000000004"/>
    <n v="3000"/>
    <x v="197"/>
    <n v="577.50000000000011"/>
    <n v="0.35000000000000003"/>
  </r>
  <r>
    <x v="0"/>
    <n v="1185732"/>
    <x v="188"/>
    <x v="0"/>
    <x v="49"/>
    <s v="Manchester"/>
    <x v="2"/>
    <n v="0.45"/>
    <n v="3000"/>
    <x v="190"/>
    <n v="337.5"/>
    <n v="0.25"/>
  </r>
  <r>
    <x v="0"/>
    <n v="1185732"/>
    <x v="188"/>
    <x v="0"/>
    <x v="49"/>
    <s v="Manchester"/>
    <x v="3"/>
    <n v="0.49999999999999994"/>
    <n v="1500"/>
    <x v="361"/>
    <n v="187.49999999999997"/>
    <n v="0.25"/>
  </r>
  <r>
    <x v="0"/>
    <n v="1185732"/>
    <x v="188"/>
    <x v="0"/>
    <x v="49"/>
    <s v="Manchester"/>
    <x v="4"/>
    <n v="0.65000000000000013"/>
    <n v="2000"/>
    <x v="698"/>
    <n v="325.00000000000006"/>
    <n v="0.25"/>
  </r>
  <r>
    <x v="0"/>
    <n v="1185732"/>
    <x v="188"/>
    <x v="0"/>
    <x v="49"/>
    <s v="Manchester"/>
    <x v="5"/>
    <n v="0.55000000000000004"/>
    <n v="3000"/>
    <x v="197"/>
    <n v="495.00000000000006"/>
    <n v="0.3"/>
  </r>
  <r>
    <x v="0"/>
    <n v="1185732"/>
    <x v="696"/>
    <x v="0"/>
    <x v="49"/>
    <s v="Manchester"/>
    <x v="0"/>
    <n v="0.55000000000000004"/>
    <n v="5750"/>
    <x v="74"/>
    <n v="1106.8750000000002"/>
    <n v="0.35000000000000003"/>
  </r>
  <r>
    <x v="0"/>
    <n v="1185732"/>
    <x v="696"/>
    <x v="0"/>
    <x v="49"/>
    <s v="Manchester"/>
    <x v="1"/>
    <n v="0.55000000000000004"/>
    <n v="2250"/>
    <x v="114"/>
    <n v="433.12500000000006"/>
    <n v="0.35000000000000003"/>
  </r>
  <r>
    <x v="0"/>
    <n v="1185732"/>
    <x v="696"/>
    <x v="0"/>
    <x v="49"/>
    <s v="Manchester"/>
    <x v="2"/>
    <n v="0.45"/>
    <n v="2750"/>
    <x v="114"/>
    <n v="309.375"/>
    <n v="0.25"/>
  </r>
  <r>
    <x v="0"/>
    <n v="1185732"/>
    <x v="0"/>
    <x v="0"/>
    <x v="0"/>
    <s v="New York"/>
    <x v="0"/>
    <n v="0.47"/>
    <n v="3360"/>
    <x v="733"/>
    <n v="963.3119999999999"/>
    <n v="0.61"/>
  </r>
  <r>
    <x v="0"/>
    <n v="1185732"/>
    <x v="1"/>
    <x v="0"/>
    <x v="0"/>
    <s v="New York"/>
    <x v="1"/>
    <n v="0.47"/>
    <n v="2600"/>
    <x v="734"/>
    <n v="513.24"/>
    <n v="0.42"/>
  </r>
  <r>
    <x v="0"/>
    <n v="1185732"/>
    <x v="2"/>
    <x v="0"/>
    <x v="0"/>
    <s v="New York"/>
    <x v="2"/>
    <n v="0.36"/>
    <n v="2500"/>
    <x v="120"/>
    <n v="413.99999999999994"/>
    <n v="0.45999999999999996"/>
  </r>
  <r>
    <x v="0"/>
    <n v="1185732"/>
    <x v="3"/>
    <x v="0"/>
    <x v="0"/>
    <s v="New York"/>
    <x v="3"/>
    <n v="0.41"/>
    <n v="2470"/>
    <x v="735"/>
    <n v="465.84199999999993"/>
    <n v="0.45999999999999996"/>
  </r>
  <r>
    <x v="0"/>
    <n v="1185732"/>
    <x v="4"/>
    <x v="0"/>
    <x v="0"/>
    <s v="New York"/>
    <x v="4"/>
    <n v="0.55000000000000004"/>
    <n v="2340"/>
    <x v="736"/>
    <n v="514.80000000000007"/>
    <n v="0.4"/>
  </r>
  <r>
    <x v="0"/>
    <n v="1185732"/>
    <x v="5"/>
    <x v="0"/>
    <x v="0"/>
    <s v="New York"/>
    <x v="5"/>
    <n v="0.46"/>
    <n v="2600"/>
    <x v="737"/>
    <n v="442.52"/>
    <n v="0.37"/>
  </r>
  <r>
    <x v="0"/>
    <n v="1185732"/>
    <x v="6"/>
    <x v="0"/>
    <x v="0"/>
    <s v="New York"/>
    <x v="0"/>
    <n v="0.46"/>
    <n v="3130"/>
    <x v="738"/>
    <n v="892.67599999999993"/>
    <n v="0.62"/>
  </r>
  <r>
    <x v="0"/>
    <n v="1185732"/>
    <x v="7"/>
    <x v="0"/>
    <x v="0"/>
    <s v="New York"/>
    <x v="1"/>
    <n v="0.46"/>
    <n v="2610"/>
    <x v="739"/>
    <n v="528.26400000000001"/>
    <n v="0.44"/>
  </r>
  <r>
    <x v="0"/>
    <n v="1185732"/>
    <x v="8"/>
    <x v="0"/>
    <x v="0"/>
    <s v="New York"/>
    <x v="2"/>
    <n v="0.36"/>
    <n v="2760"/>
    <x v="740"/>
    <n v="466.9919999999999"/>
    <n v="0.47"/>
  </r>
  <r>
    <x v="0"/>
    <n v="1185732"/>
    <x v="9"/>
    <x v="0"/>
    <x v="0"/>
    <s v="New York"/>
    <x v="3"/>
    <n v="0.44"/>
    <n v="2060"/>
    <x v="741"/>
    <n v="444.13599999999997"/>
    <n v="0.49"/>
  </r>
  <r>
    <x v="0"/>
    <n v="1185732"/>
    <x v="10"/>
    <x v="0"/>
    <x v="0"/>
    <s v="New York"/>
    <x v="4"/>
    <n v="0.57999999999999996"/>
    <n v="2430"/>
    <x v="742"/>
    <n v="606.04199999999992"/>
    <n v="0.43"/>
  </r>
  <r>
    <x v="0"/>
    <n v="1185732"/>
    <x v="11"/>
    <x v="0"/>
    <x v="0"/>
    <s v="New York"/>
    <x v="5"/>
    <n v="0.48"/>
    <n v="2900"/>
    <x v="743"/>
    <n v="528.96"/>
    <n v="0.38"/>
  </r>
  <r>
    <x v="0"/>
    <n v="1185732"/>
    <x v="12"/>
    <x v="0"/>
    <x v="0"/>
    <s v="New York"/>
    <x v="0"/>
    <n v="0.46"/>
    <n v="3540"/>
    <x v="744"/>
    <n v="1025.8920000000001"/>
    <n v="0.63"/>
  </r>
  <r>
    <x v="0"/>
    <n v="1185732"/>
    <x v="13"/>
    <x v="0"/>
    <x v="0"/>
    <s v="New York"/>
    <x v="1"/>
    <n v="0.48"/>
    <n v="2590"/>
    <x v="745"/>
    <n v="534.57600000000002"/>
    <n v="0.43"/>
  </r>
  <r>
    <x v="0"/>
    <n v="1185732"/>
    <x v="14"/>
    <x v="0"/>
    <x v="0"/>
    <s v="New York"/>
    <x v="2"/>
    <n v="0.39"/>
    <n v="2470"/>
    <x v="746"/>
    <n v="472.01700000000005"/>
    <n v="0.49"/>
  </r>
  <r>
    <x v="0"/>
    <n v="1185732"/>
    <x v="15"/>
    <x v="0"/>
    <x v="0"/>
    <s v="New York"/>
    <x v="3"/>
    <n v="0.43"/>
    <n v="2160"/>
    <x v="747"/>
    <n v="464.4"/>
    <n v="0.5"/>
  </r>
  <r>
    <x v="0"/>
    <n v="1185732"/>
    <x v="16"/>
    <x v="0"/>
    <x v="0"/>
    <s v="New York"/>
    <x v="4"/>
    <n v="0.59"/>
    <n v="2300"/>
    <x v="748"/>
    <n v="569.93999999999994"/>
    <n v="0.42"/>
  </r>
  <r>
    <x v="0"/>
    <n v="1185732"/>
    <x v="17"/>
    <x v="0"/>
    <x v="0"/>
    <s v="New York"/>
    <x v="5"/>
    <n v="0.45"/>
    <n v="2380"/>
    <x v="749"/>
    <n v="374.84999999999997"/>
    <n v="0.35"/>
  </r>
  <r>
    <x v="0"/>
    <n v="1185732"/>
    <x v="18"/>
    <x v="0"/>
    <x v="0"/>
    <s v="New York"/>
    <x v="0"/>
    <n v="0.45"/>
    <n v="3000"/>
    <x v="190"/>
    <n v="837"/>
    <n v="0.62"/>
  </r>
  <r>
    <x v="0"/>
    <n v="1185732"/>
    <x v="19"/>
    <x v="0"/>
    <x v="0"/>
    <s v="New York"/>
    <x v="1"/>
    <n v="0.47"/>
    <n v="2340"/>
    <x v="750"/>
    <n v="450.91799999999995"/>
    <n v="0.41"/>
  </r>
  <r>
    <x v="0"/>
    <n v="1185732"/>
    <x v="20"/>
    <x v="0"/>
    <x v="0"/>
    <s v="New York"/>
    <x v="2"/>
    <n v="0.39"/>
    <n v="2520"/>
    <x v="751"/>
    <n v="491.40000000000003"/>
    <n v="0.5"/>
  </r>
  <r>
    <x v="0"/>
    <n v="1185732"/>
    <x v="21"/>
    <x v="0"/>
    <x v="0"/>
    <s v="New York"/>
    <x v="3"/>
    <n v="0.41"/>
    <n v="2390"/>
    <x v="752"/>
    <n v="480.15099999999995"/>
    <n v="0.49"/>
  </r>
  <r>
    <x v="0"/>
    <n v="1185732"/>
    <x v="22"/>
    <x v="0"/>
    <x v="0"/>
    <s v="New York"/>
    <x v="4"/>
    <n v="0.56000000000000005"/>
    <n v="2150"/>
    <x v="753"/>
    <n v="505.68000000000006"/>
    <n v="0.42"/>
  </r>
  <r>
    <x v="0"/>
    <n v="1185732"/>
    <x v="23"/>
    <x v="0"/>
    <x v="0"/>
    <s v="New York"/>
    <x v="5"/>
    <n v="0.49"/>
    <n v="2380"/>
    <x v="754"/>
    <n v="431.49400000000003"/>
    <n v="0.37"/>
  </r>
  <r>
    <x v="0"/>
    <n v="1185732"/>
    <x v="24"/>
    <x v="0"/>
    <x v="0"/>
    <s v="New York"/>
    <x v="0"/>
    <n v="0.54"/>
    <n v="3170"/>
    <x v="755"/>
    <n v="1095.5520000000001"/>
    <n v="0.64"/>
  </r>
  <r>
    <x v="0"/>
    <n v="1185732"/>
    <x v="25"/>
    <x v="0"/>
    <x v="0"/>
    <s v="New York"/>
    <x v="1"/>
    <n v="0.5"/>
    <n v="2590"/>
    <x v="756"/>
    <n v="518"/>
    <n v="0.4"/>
  </r>
  <r>
    <x v="0"/>
    <n v="1185732"/>
    <x v="26"/>
    <x v="0"/>
    <x v="0"/>
    <s v="New York"/>
    <x v="2"/>
    <n v="0.46"/>
    <n v="2610"/>
    <x v="739"/>
    <n v="564.28200000000004"/>
    <n v="0.47"/>
  </r>
  <r>
    <x v="0"/>
    <n v="1185732"/>
    <x v="27"/>
    <x v="0"/>
    <x v="0"/>
    <s v="New York"/>
    <x v="3"/>
    <n v="0.46"/>
    <n v="2300"/>
    <x v="757"/>
    <n v="507.84"/>
    <n v="0.48"/>
  </r>
  <r>
    <x v="0"/>
    <n v="1185732"/>
    <x v="28"/>
    <x v="0"/>
    <x v="0"/>
    <s v="New York"/>
    <x v="4"/>
    <n v="0.59"/>
    <n v="2450"/>
    <x v="758"/>
    <n v="650.47499999999991"/>
    <n v="0.44999999999999996"/>
  </r>
  <r>
    <x v="0"/>
    <n v="1185732"/>
    <x v="29"/>
    <x v="0"/>
    <x v="0"/>
    <s v="New York"/>
    <x v="5"/>
    <n v="0.59"/>
    <n v="2900"/>
    <x v="759"/>
    <n v="615.95999999999992"/>
    <n v="0.36"/>
  </r>
  <r>
    <x v="0"/>
    <n v="1185732"/>
    <x v="30"/>
    <x v="0"/>
    <x v="0"/>
    <s v="New York"/>
    <x v="0"/>
    <n v="0.55000000000000004"/>
    <n v="3130"/>
    <x v="760"/>
    <n v="1050.115"/>
    <n v="0.61"/>
  </r>
  <r>
    <x v="0"/>
    <n v="1185732"/>
    <x v="31"/>
    <x v="0"/>
    <x v="0"/>
    <s v="New York"/>
    <x v="1"/>
    <n v="0.54"/>
    <n v="2700"/>
    <x v="761"/>
    <n v="597.78"/>
    <n v="0.41"/>
  </r>
  <r>
    <x v="0"/>
    <n v="1185732"/>
    <x v="32"/>
    <x v="0"/>
    <x v="0"/>
    <s v="New York"/>
    <x v="2"/>
    <n v="0.46"/>
    <n v="2780"/>
    <x v="762"/>
    <n v="613.82399999999996"/>
    <n v="0.48"/>
  </r>
  <r>
    <x v="0"/>
    <n v="1185732"/>
    <x v="33"/>
    <x v="0"/>
    <x v="0"/>
    <s v="New York"/>
    <x v="3"/>
    <n v="0.47"/>
    <n v="2610"/>
    <x v="763"/>
    <n v="552.01499999999987"/>
    <n v="0.44999999999999996"/>
  </r>
  <r>
    <x v="0"/>
    <n v="1185732"/>
    <x v="34"/>
    <x v="0"/>
    <x v="0"/>
    <s v="New York"/>
    <x v="4"/>
    <n v="0.55000000000000004"/>
    <n v="2520"/>
    <x v="764"/>
    <n v="623.69999999999993"/>
    <n v="0.44999999999999996"/>
  </r>
  <r>
    <x v="0"/>
    <n v="1185732"/>
    <x v="35"/>
    <x v="0"/>
    <x v="0"/>
    <s v="New York"/>
    <x v="5"/>
    <n v="0.64"/>
    <n v="3050"/>
    <x v="765"/>
    <n v="761.28"/>
    <n v="0.39"/>
  </r>
  <r>
    <x v="0"/>
    <n v="1185732"/>
    <x v="36"/>
    <x v="0"/>
    <x v="0"/>
    <s v="New York"/>
    <x v="0"/>
    <n v="0.59"/>
    <n v="3190"/>
    <x v="766"/>
    <n v="1129.26"/>
    <n v="0.6"/>
  </r>
  <r>
    <x v="0"/>
    <n v="1185732"/>
    <x v="37"/>
    <x v="0"/>
    <x v="0"/>
    <s v="New York"/>
    <x v="1"/>
    <n v="0.53"/>
    <n v="2670"/>
    <x v="767"/>
    <n v="594.34199999999998"/>
    <n v="0.42"/>
  </r>
  <r>
    <x v="0"/>
    <n v="1185732"/>
    <x v="38"/>
    <x v="0"/>
    <x v="0"/>
    <s v="New York"/>
    <x v="2"/>
    <n v="0.46"/>
    <n v="2470"/>
    <x v="768"/>
    <n v="511.28999999999996"/>
    <n v="0.44999999999999996"/>
  </r>
  <r>
    <x v="0"/>
    <n v="1185732"/>
    <x v="39"/>
    <x v="0"/>
    <x v="0"/>
    <s v="New York"/>
    <x v="3"/>
    <n v="0.46"/>
    <n v="2430"/>
    <x v="769"/>
    <n v="514.18799999999999"/>
    <n v="0.45999999999999996"/>
  </r>
  <r>
    <x v="0"/>
    <n v="1185732"/>
    <x v="40"/>
    <x v="0"/>
    <x v="0"/>
    <s v="New York"/>
    <x v="4"/>
    <n v="0.57999999999999996"/>
    <n v="2310"/>
    <x v="770"/>
    <n v="576.11399999999992"/>
    <n v="0.43"/>
  </r>
  <r>
    <x v="0"/>
    <n v="1185732"/>
    <x v="41"/>
    <x v="0"/>
    <x v="0"/>
    <s v="New York"/>
    <x v="5"/>
    <n v="0.61"/>
    <n v="2860"/>
    <x v="771"/>
    <n v="697.84"/>
    <n v="0.4"/>
  </r>
  <r>
    <x v="0"/>
    <n v="1185732"/>
    <x v="42"/>
    <x v="0"/>
    <x v="0"/>
    <s v="New York"/>
    <x v="0"/>
    <n v="0.57999999999999996"/>
    <n v="3250"/>
    <x v="772"/>
    <n v="1149.8499999999999"/>
    <n v="0.61"/>
  </r>
  <r>
    <x v="0"/>
    <n v="1185732"/>
    <x v="43"/>
    <x v="0"/>
    <x v="0"/>
    <s v="New York"/>
    <x v="1"/>
    <n v="0.53"/>
    <n v="3080"/>
    <x v="773"/>
    <n v="669.28399999999999"/>
    <n v="0.41"/>
  </r>
  <r>
    <x v="0"/>
    <n v="1185732"/>
    <x v="44"/>
    <x v="0"/>
    <x v="0"/>
    <s v="New York"/>
    <x v="2"/>
    <n v="0.45"/>
    <n v="2570"/>
    <x v="774"/>
    <n v="531.99"/>
    <n v="0.45999999999999996"/>
  </r>
  <r>
    <x v="0"/>
    <n v="1185732"/>
    <x v="45"/>
    <x v="0"/>
    <x v="0"/>
    <s v="New York"/>
    <x v="3"/>
    <n v="0.47"/>
    <n v="2410"/>
    <x v="775"/>
    <n v="532.36900000000003"/>
    <n v="0.47"/>
  </r>
  <r>
    <x v="3"/>
    <n v="1185732"/>
    <x v="46"/>
    <x v="0"/>
    <x v="0"/>
    <s v="New York"/>
    <x v="4"/>
    <n v="0.54"/>
    <n v="2700"/>
    <x v="761"/>
    <n v="656.09999999999991"/>
    <n v="0.44999999999999996"/>
  </r>
  <r>
    <x v="3"/>
    <n v="1185732"/>
    <x v="47"/>
    <x v="0"/>
    <x v="0"/>
    <s v="New York"/>
    <x v="5"/>
    <n v="0.62"/>
    <n v="2900"/>
    <x v="776"/>
    <n v="665.26"/>
    <n v="0.37"/>
  </r>
  <r>
    <x v="3"/>
    <n v="1185732"/>
    <x v="48"/>
    <x v="0"/>
    <x v="0"/>
    <s v="New York"/>
    <x v="0"/>
    <n v="0.56000000000000005"/>
    <n v="3600"/>
    <x v="777"/>
    <n v="1249.92"/>
    <n v="0.62"/>
  </r>
  <r>
    <x v="3"/>
    <n v="1185732"/>
    <x v="49"/>
    <x v="0"/>
    <x v="0"/>
    <s v="New York"/>
    <x v="1"/>
    <n v="0.5"/>
    <n v="2700"/>
    <x v="190"/>
    <n v="594"/>
    <n v="0.44"/>
  </r>
  <r>
    <x v="3"/>
    <n v="1185732"/>
    <x v="50"/>
    <x v="0"/>
    <x v="0"/>
    <s v="New York"/>
    <x v="2"/>
    <n v="0.47"/>
    <n v="2680"/>
    <x v="778"/>
    <n v="592.01199999999994"/>
    <n v="0.47"/>
  </r>
  <r>
    <x v="3"/>
    <n v="1185732"/>
    <x v="51"/>
    <x v="0"/>
    <x v="0"/>
    <s v="New York"/>
    <x v="3"/>
    <n v="0.47"/>
    <n v="2520"/>
    <x v="779"/>
    <n v="544.82399999999984"/>
    <n v="0.45999999999999996"/>
  </r>
  <r>
    <x v="3"/>
    <n v="1185732"/>
    <x v="52"/>
    <x v="0"/>
    <x v="0"/>
    <s v="New York"/>
    <x v="4"/>
    <n v="0.57999999999999996"/>
    <n v="2520"/>
    <x v="780"/>
    <n v="584.64"/>
    <n v="0.4"/>
  </r>
  <r>
    <x v="3"/>
    <n v="1185732"/>
    <x v="53"/>
    <x v="0"/>
    <x v="0"/>
    <s v="New York"/>
    <x v="5"/>
    <n v="0.59"/>
    <n v="2800"/>
    <x v="781"/>
    <n v="660.80000000000007"/>
    <n v="0.4"/>
  </r>
  <r>
    <x v="3"/>
    <n v="1185732"/>
    <x v="54"/>
    <x v="0"/>
    <x v="0"/>
    <s v="New York"/>
    <x v="4"/>
    <n v="0.64"/>
    <n v="2360"/>
    <x v="782"/>
    <n v="634.36800000000005"/>
    <n v="0.42"/>
  </r>
  <r>
    <x v="3"/>
    <n v="1185732"/>
    <x v="55"/>
    <x v="0"/>
    <x v="0"/>
    <s v="New York"/>
    <x v="5"/>
    <n v="0.68"/>
    <n v="2900"/>
    <x v="783"/>
    <n v="749.36000000000013"/>
    <n v="0.38"/>
  </r>
  <r>
    <x v="3"/>
    <n v="1185732"/>
    <x v="56"/>
    <x v="0"/>
    <x v="0"/>
    <s v="New York"/>
    <x v="0"/>
    <n v="0.6"/>
    <n v="2990"/>
    <x v="784"/>
    <n v="1076.3999999999999"/>
    <n v="0.6"/>
  </r>
  <r>
    <x v="3"/>
    <n v="1185732"/>
    <x v="57"/>
    <x v="0"/>
    <x v="0"/>
    <s v="New York"/>
    <x v="1"/>
    <n v="0.53"/>
    <n v="2730"/>
    <x v="785"/>
    <n v="622.16700000000003"/>
    <n v="0.43"/>
  </r>
  <r>
    <x v="3"/>
    <n v="1185732"/>
    <x v="58"/>
    <x v="0"/>
    <x v="0"/>
    <s v="New York"/>
    <x v="2"/>
    <n v="0.52"/>
    <n v="2580"/>
    <x v="786"/>
    <n v="643.96800000000007"/>
    <n v="0.48"/>
  </r>
  <r>
    <x v="3"/>
    <n v="1185732"/>
    <x v="59"/>
    <x v="0"/>
    <x v="0"/>
    <s v="New York"/>
    <x v="3"/>
    <n v="0.5"/>
    <n v="2520"/>
    <x v="787"/>
    <n v="617.4"/>
    <n v="0.49"/>
  </r>
  <r>
    <x v="3"/>
    <n v="1185732"/>
    <x v="60"/>
    <x v="0"/>
    <x v="0"/>
    <s v="New York"/>
    <x v="4"/>
    <n v="0.64"/>
    <n v="2540"/>
    <x v="788"/>
    <n v="682.75200000000007"/>
    <n v="0.42"/>
  </r>
  <r>
    <x v="3"/>
    <n v="1185732"/>
    <x v="61"/>
    <x v="0"/>
    <x v="0"/>
    <s v="New York"/>
    <x v="5"/>
    <n v="0.66"/>
    <n v="2630"/>
    <x v="789"/>
    <n v="642.24600000000009"/>
    <n v="0.37"/>
  </r>
  <r>
    <x v="3"/>
    <n v="1185732"/>
    <x v="62"/>
    <x v="0"/>
    <x v="0"/>
    <s v="New York"/>
    <x v="0"/>
    <n v="0.62"/>
    <n v="3120"/>
    <x v="790"/>
    <n v="1238.0160000000001"/>
    <n v="0.64"/>
  </r>
  <r>
    <x v="3"/>
    <n v="1185732"/>
    <x v="63"/>
    <x v="0"/>
    <x v="0"/>
    <s v="New York"/>
    <x v="1"/>
    <n v="0.51"/>
    <n v="3000"/>
    <x v="791"/>
    <n v="642.6"/>
    <n v="0.42"/>
  </r>
  <r>
    <x v="3"/>
    <n v="1185732"/>
    <x v="64"/>
    <x v="0"/>
    <x v="0"/>
    <s v="New York"/>
    <x v="2"/>
    <n v="0.54"/>
    <n v="2850"/>
    <x v="792"/>
    <n v="723.32999999999993"/>
    <n v="0.47"/>
  </r>
  <r>
    <x v="3"/>
    <n v="1185732"/>
    <x v="65"/>
    <x v="0"/>
    <x v="0"/>
    <s v="New York"/>
    <x v="3"/>
    <n v="0.54"/>
    <n v="2250"/>
    <x v="793"/>
    <n v="558.9"/>
    <n v="0.45999999999999996"/>
  </r>
  <r>
    <x v="3"/>
    <n v="1185732"/>
    <x v="66"/>
    <x v="0"/>
    <x v="0"/>
    <s v="New York"/>
    <x v="4"/>
    <n v="0.6"/>
    <n v="2610"/>
    <x v="794"/>
    <n v="673.38"/>
    <n v="0.43"/>
  </r>
  <r>
    <x v="3"/>
    <n v="1185732"/>
    <x v="67"/>
    <x v="0"/>
    <x v="0"/>
    <s v="New York"/>
    <x v="5"/>
    <n v="0.68"/>
    <n v="2900"/>
    <x v="783"/>
    <n v="690.2"/>
    <n v="0.35"/>
  </r>
  <r>
    <x v="2"/>
    <n v="1197831"/>
    <x v="68"/>
    <x v="0"/>
    <x v="0"/>
    <s v="New York"/>
    <x v="0"/>
    <n v="0.24"/>
    <n v="2340"/>
    <x v="795"/>
    <n v="263.952"/>
    <n v="0.47"/>
  </r>
  <r>
    <x v="2"/>
    <n v="1197831"/>
    <x v="69"/>
    <x v="0"/>
    <x v="0"/>
    <s v="New York"/>
    <x v="1"/>
    <n v="0.34"/>
    <n v="2250"/>
    <x v="796"/>
    <n v="374.84999999999997"/>
    <n v="0.49"/>
  </r>
  <r>
    <x v="2"/>
    <n v="1197831"/>
    <x v="70"/>
    <x v="0"/>
    <x v="0"/>
    <s v="New York"/>
    <x v="2"/>
    <n v="0.33"/>
    <n v="2100"/>
    <x v="797"/>
    <n v="318.77999999999997"/>
    <n v="0.45999999999999996"/>
  </r>
  <r>
    <x v="2"/>
    <n v="1197831"/>
    <x v="71"/>
    <x v="0"/>
    <x v="0"/>
    <s v="New York"/>
    <x v="3"/>
    <n v="0.34"/>
    <n v="1750"/>
    <x v="798"/>
    <n v="327.25"/>
    <n v="0.55000000000000004"/>
  </r>
  <r>
    <x v="2"/>
    <n v="1197831"/>
    <x v="72"/>
    <x v="1"/>
    <x v="1"/>
    <s v="Houston"/>
    <x v="4"/>
    <n v="0.36"/>
    <n v="1540"/>
    <x v="799"/>
    <n v="238.392"/>
    <n v="0.43"/>
  </r>
  <r>
    <x v="2"/>
    <n v="1197831"/>
    <x v="73"/>
    <x v="1"/>
    <x v="1"/>
    <s v="Houston"/>
    <x v="5"/>
    <n v="0.34"/>
    <n v="2030"/>
    <x v="800"/>
    <n v="441.72800000000007"/>
    <n v="0.64"/>
  </r>
  <r>
    <x v="2"/>
    <n v="1197831"/>
    <x v="74"/>
    <x v="1"/>
    <x v="1"/>
    <s v="Houston"/>
    <x v="0"/>
    <n v="0.23"/>
    <n v="2130"/>
    <x v="801"/>
    <n v="244.95000000000002"/>
    <n v="0.5"/>
  </r>
  <r>
    <x v="2"/>
    <n v="1197831"/>
    <x v="75"/>
    <x v="1"/>
    <x v="1"/>
    <s v="Houston"/>
    <x v="1"/>
    <n v="0.33"/>
    <n v="2550"/>
    <x v="802"/>
    <n v="378.67499999999995"/>
    <n v="0.44999999999999996"/>
  </r>
  <r>
    <x v="2"/>
    <n v="1197831"/>
    <x v="76"/>
    <x v="1"/>
    <x v="1"/>
    <s v="Houston"/>
    <x v="2"/>
    <n v="0.32"/>
    <n v="1760"/>
    <x v="803"/>
    <n v="253.44"/>
    <n v="0.44999999999999996"/>
  </r>
  <r>
    <x v="2"/>
    <n v="1197831"/>
    <x v="77"/>
    <x v="1"/>
    <x v="1"/>
    <s v="Houston"/>
    <x v="3"/>
    <n v="0.34"/>
    <n v="1750"/>
    <x v="798"/>
    <n v="357"/>
    <n v="0.6"/>
  </r>
  <r>
    <x v="2"/>
    <n v="1197831"/>
    <x v="78"/>
    <x v="1"/>
    <x v="1"/>
    <s v="Houston"/>
    <x v="4"/>
    <n v="0.38"/>
    <n v="1250"/>
    <x v="804"/>
    <n v="213.74999999999997"/>
    <n v="0.44999999999999996"/>
  </r>
  <r>
    <x v="2"/>
    <n v="1197831"/>
    <x v="79"/>
    <x v="1"/>
    <x v="1"/>
    <s v="Houston"/>
    <x v="5"/>
    <n v="0.34"/>
    <n v="1960"/>
    <x v="805"/>
    <n v="419.83200000000005"/>
    <n v="0.63"/>
  </r>
  <r>
    <x v="2"/>
    <n v="1197831"/>
    <x v="80"/>
    <x v="1"/>
    <x v="1"/>
    <s v="Houston"/>
    <x v="0"/>
    <n v="0.28999999999999998"/>
    <n v="2540"/>
    <x v="806"/>
    <n v="331.46999999999991"/>
    <n v="0.44999999999999996"/>
  </r>
  <r>
    <x v="2"/>
    <n v="1197831"/>
    <x v="81"/>
    <x v="1"/>
    <x v="1"/>
    <s v="Houston"/>
    <x v="1"/>
    <n v="0.39"/>
    <n v="2360"/>
    <x v="807"/>
    <n v="414.17999999999995"/>
    <n v="0.44999999999999996"/>
  </r>
  <r>
    <x v="2"/>
    <n v="1197831"/>
    <x v="82"/>
    <x v="1"/>
    <x v="1"/>
    <s v="Houston"/>
    <x v="2"/>
    <n v="0.32"/>
    <n v="1820"/>
    <x v="808"/>
    <n v="285.37599999999998"/>
    <n v="0.49"/>
  </r>
  <r>
    <x v="2"/>
    <n v="1197831"/>
    <x v="83"/>
    <x v="1"/>
    <x v="1"/>
    <s v="Houston"/>
    <x v="3"/>
    <n v="0.37"/>
    <n v="1740"/>
    <x v="809"/>
    <n v="373.404"/>
    <n v="0.58000000000000007"/>
  </r>
  <r>
    <x v="2"/>
    <n v="1197831"/>
    <x v="84"/>
    <x v="1"/>
    <x v="1"/>
    <s v="Houston"/>
    <x v="4"/>
    <n v="0.41"/>
    <n v="1250"/>
    <x v="810"/>
    <n v="205"/>
    <n v="0.4"/>
  </r>
  <r>
    <x v="2"/>
    <n v="1197831"/>
    <x v="85"/>
    <x v="1"/>
    <x v="1"/>
    <s v="Houston"/>
    <x v="5"/>
    <n v="0.39"/>
    <n v="1890"/>
    <x v="811"/>
    <n v="442.26"/>
    <n v="0.6"/>
  </r>
  <r>
    <x v="2"/>
    <n v="1197831"/>
    <x v="86"/>
    <x v="1"/>
    <x v="1"/>
    <s v="Houston"/>
    <x v="0"/>
    <n v="0.27"/>
    <n v="2340"/>
    <x v="812"/>
    <n v="303.26400000000001"/>
    <n v="0.48"/>
  </r>
  <r>
    <x v="2"/>
    <n v="1197831"/>
    <x v="87"/>
    <x v="1"/>
    <x v="1"/>
    <s v="Houston"/>
    <x v="1"/>
    <n v="0.38"/>
    <n v="2250"/>
    <x v="813"/>
    <n v="384.74999999999994"/>
    <n v="0.44999999999999996"/>
  </r>
  <r>
    <x v="2"/>
    <n v="1197831"/>
    <x v="88"/>
    <x v="1"/>
    <x v="1"/>
    <s v="Houston"/>
    <x v="2"/>
    <n v="0.34"/>
    <n v="2030"/>
    <x v="800"/>
    <n v="317.49200000000002"/>
    <n v="0.45999999999999996"/>
  </r>
  <r>
    <x v="2"/>
    <n v="1197831"/>
    <x v="89"/>
    <x v="1"/>
    <x v="1"/>
    <s v="Houston"/>
    <x v="3"/>
    <n v="0.36"/>
    <n v="1630"/>
    <x v="814"/>
    <n v="346.21200000000005"/>
    <n v="0.59000000000000008"/>
  </r>
  <r>
    <x v="3"/>
    <n v="1197831"/>
    <x v="90"/>
    <x v="1"/>
    <x v="1"/>
    <s v="Houston"/>
    <x v="4"/>
    <n v="0.42"/>
    <n v="1470"/>
    <x v="815"/>
    <n v="259.30799999999999"/>
    <n v="0.42"/>
  </r>
  <r>
    <x v="3"/>
    <n v="1197831"/>
    <x v="91"/>
    <x v="1"/>
    <x v="1"/>
    <s v="Houston"/>
    <x v="5"/>
    <n v="0.39"/>
    <n v="2320"/>
    <x v="816"/>
    <n v="551.928"/>
    <n v="0.61"/>
  </r>
  <r>
    <x v="3"/>
    <n v="1197831"/>
    <x v="92"/>
    <x v="1"/>
    <x v="1"/>
    <s v="Houston"/>
    <x v="0"/>
    <n v="0.28999999999999998"/>
    <n v="2680"/>
    <x v="817"/>
    <n v="373.05599999999993"/>
    <n v="0.48"/>
  </r>
  <r>
    <x v="3"/>
    <n v="1197831"/>
    <x v="93"/>
    <x v="1"/>
    <x v="1"/>
    <s v="Houston"/>
    <x v="1"/>
    <n v="0.38"/>
    <n v="2590"/>
    <x v="818"/>
    <n v="452.73199999999997"/>
    <n v="0.45999999999999996"/>
  </r>
  <r>
    <x v="3"/>
    <n v="1197831"/>
    <x v="94"/>
    <x v="1"/>
    <x v="1"/>
    <s v="Houston"/>
    <x v="2"/>
    <n v="0.33"/>
    <n v="2250"/>
    <x v="819"/>
    <n v="356.4"/>
    <n v="0.48"/>
  </r>
  <r>
    <x v="3"/>
    <n v="1197831"/>
    <x v="95"/>
    <x v="1"/>
    <x v="1"/>
    <s v="Houston"/>
    <x v="3"/>
    <n v="0.39"/>
    <n v="1890"/>
    <x v="811"/>
    <n v="427.51800000000009"/>
    <n v="0.58000000000000007"/>
  </r>
  <r>
    <x v="3"/>
    <n v="1197831"/>
    <x v="96"/>
    <x v="1"/>
    <x v="1"/>
    <s v="Houston"/>
    <x v="4"/>
    <n v="0.42"/>
    <n v="1680"/>
    <x v="820"/>
    <n v="282.24"/>
    <n v="0.4"/>
  </r>
  <r>
    <x v="3"/>
    <n v="1197831"/>
    <x v="97"/>
    <x v="1"/>
    <x v="1"/>
    <s v="Houston"/>
    <x v="5"/>
    <n v="0.37"/>
    <n v="2760"/>
    <x v="821"/>
    <n v="643.35599999999999"/>
    <n v="0.63"/>
  </r>
  <r>
    <x v="3"/>
    <n v="1197831"/>
    <x v="98"/>
    <x v="1"/>
    <x v="1"/>
    <s v="Houston"/>
    <x v="0"/>
    <n v="0.39"/>
    <n v="2380"/>
    <x v="822"/>
    <n v="436.25400000000002"/>
    <n v="0.47"/>
  </r>
  <r>
    <x v="3"/>
    <n v="1197831"/>
    <x v="99"/>
    <x v="1"/>
    <x v="1"/>
    <s v="Houston"/>
    <x v="1"/>
    <n v="0.42"/>
    <n v="2380"/>
    <x v="823"/>
    <n v="449.81999999999994"/>
    <n v="0.44999999999999996"/>
  </r>
  <r>
    <x v="3"/>
    <n v="1197831"/>
    <x v="100"/>
    <x v="1"/>
    <x v="1"/>
    <s v="Houston"/>
    <x v="2"/>
    <n v="0.37"/>
    <n v="2320"/>
    <x v="824"/>
    <n v="420.61599999999999"/>
    <n v="0.49"/>
  </r>
  <r>
    <x v="3"/>
    <n v="1197831"/>
    <x v="101"/>
    <x v="1"/>
    <x v="1"/>
    <s v="Houston"/>
    <x v="3"/>
    <n v="0.38"/>
    <n v="2030"/>
    <x v="825"/>
    <n v="439.69800000000004"/>
    <n v="0.57000000000000006"/>
  </r>
  <r>
    <x v="3"/>
    <n v="1197831"/>
    <x v="102"/>
    <x v="1"/>
    <x v="1"/>
    <s v="Houston"/>
    <x v="4"/>
    <n v="0.41"/>
    <n v="1690"/>
    <x v="826"/>
    <n v="311.80499999999995"/>
    <n v="0.44999999999999996"/>
  </r>
  <r>
    <x v="3"/>
    <n v="1197831"/>
    <x v="103"/>
    <x v="1"/>
    <x v="1"/>
    <s v="Houston"/>
    <x v="5"/>
    <n v="0.47"/>
    <n v="2500"/>
    <x v="827"/>
    <n v="752"/>
    <n v="0.64"/>
  </r>
  <r>
    <x v="3"/>
    <n v="1197831"/>
    <x v="104"/>
    <x v="1"/>
    <x v="1"/>
    <s v="Houston"/>
    <x v="0"/>
    <n v="0.37"/>
    <n v="2380"/>
    <x v="828"/>
    <n v="396.27"/>
    <n v="0.44999999999999996"/>
  </r>
  <r>
    <x v="3"/>
    <n v="1197831"/>
    <x v="105"/>
    <x v="1"/>
    <x v="1"/>
    <s v="Houston"/>
    <x v="1"/>
    <n v="0.42"/>
    <n v="2380"/>
    <x v="823"/>
    <n v="459.81599999999992"/>
    <n v="0.45999999999999996"/>
  </r>
  <r>
    <x v="3"/>
    <n v="1197831"/>
    <x v="106"/>
    <x v="1"/>
    <x v="1"/>
    <s v="Houston"/>
    <x v="2"/>
    <n v="0.37"/>
    <n v="3190"/>
    <x v="829"/>
    <n v="531.13499999999988"/>
    <n v="0.44999999999999996"/>
  </r>
  <r>
    <x v="3"/>
    <n v="1197831"/>
    <x v="107"/>
    <x v="1"/>
    <x v="1"/>
    <s v="Houston"/>
    <x v="3"/>
    <n v="0.36"/>
    <n v="2100"/>
    <x v="830"/>
    <n v="453.59999999999997"/>
    <n v="0.6"/>
  </r>
  <r>
    <x v="3"/>
    <n v="1197831"/>
    <x v="108"/>
    <x v="1"/>
    <x v="1"/>
    <s v="Houston"/>
    <x v="4"/>
    <n v="0.41"/>
    <n v="1960"/>
    <x v="831"/>
    <n v="321.44"/>
    <n v="0.4"/>
  </r>
  <r>
    <x v="3"/>
    <n v="1197831"/>
    <x v="109"/>
    <x v="1"/>
    <x v="1"/>
    <s v="Houston"/>
    <x v="5"/>
    <n v="0.47"/>
    <n v="2930"/>
    <x v="832"/>
    <n v="867.57299999999998"/>
    <n v="0.63"/>
  </r>
  <r>
    <x v="3"/>
    <n v="1197831"/>
    <x v="110"/>
    <x v="1"/>
    <x v="1"/>
    <s v="Houston"/>
    <x v="0"/>
    <n v="0.37"/>
    <n v="2680"/>
    <x v="833"/>
    <n v="485.88400000000001"/>
    <n v="0.49"/>
  </r>
  <r>
    <x v="3"/>
    <n v="1197831"/>
    <x v="111"/>
    <x v="1"/>
    <x v="1"/>
    <s v="Houston"/>
    <x v="1"/>
    <n v="0.41"/>
    <n v="2590"/>
    <x v="834"/>
    <n v="477.8549999999999"/>
    <n v="0.44999999999999996"/>
  </r>
  <r>
    <x v="3"/>
    <n v="1197831"/>
    <x v="112"/>
    <x v="1"/>
    <x v="1"/>
    <s v="Houston"/>
    <x v="2"/>
    <n v="0.39"/>
    <n v="2970"/>
    <x v="835"/>
    <n v="532.81799999999998"/>
    <n v="0.45999999999999996"/>
  </r>
  <r>
    <x v="3"/>
    <n v="1197831"/>
    <x v="113"/>
    <x v="1"/>
    <x v="1"/>
    <s v="Houston"/>
    <x v="3"/>
    <n v="0.38"/>
    <n v="1890"/>
    <x v="836"/>
    <n v="423.73800000000006"/>
    <n v="0.59000000000000008"/>
  </r>
  <r>
    <x v="3"/>
    <n v="1197831"/>
    <x v="114"/>
    <x v="1"/>
    <x v="1"/>
    <s v="Houston"/>
    <x v="4"/>
    <n v="0.41"/>
    <n v="1690"/>
    <x v="826"/>
    <n v="277.16000000000003"/>
    <n v="0.4"/>
  </r>
  <r>
    <x v="3"/>
    <n v="1197831"/>
    <x v="115"/>
    <x v="1"/>
    <x v="1"/>
    <s v="Houston"/>
    <x v="5"/>
    <n v="0.46"/>
    <n v="2250"/>
    <x v="837"/>
    <n v="672.75"/>
    <n v="0.65"/>
  </r>
  <r>
    <x v="3"/>
    <n v="1197831"/>
    <x v="116"/>
    <x v="1"/>
    <x v="1"/>
    <s v="Houston"/>
    <x v="0"/>
    <n v="0.44"/>
    <n v="2550"/>
    <x v="838"/>
    <n v="538.55999999999995"/>
    <n v="0.48"/>
  </r>
  <r>
    <x v="3"/>
    <n v="1197831"/>
    <x v="117"/>
    <x v="1"/>
    <x v="1"/>
    <s v="Houston"/>
    <x v="1"/>
    <n v="0.41"/>
    <n v="2130"/>
    <x v="839"/>
    <n v="401.71799999999996"/>
    <n v="0.45999999999999996"/>
  </r>
  <r>
    <x v="3"/>
    <n v="1197831"/>
    <x v="118"/>
    <x v="1"/>
    <x v="1"/>
    <s v="Houston"/>
    <x v="2"/>
    <n v="0.46"/>
    <n v="2340"/>
    <x v="840"/>
    <n v="527.43600000000004"/>
    <n v="0.49"/>
  </r>
  <r>
    <x v="3"/>
    <n v="1197831"/>
    <x v="119"/>
    <x v="1"/>
    <x v="1"/>
    <s v="Houston"/>
    <x v="3"/>
    <n v="0.47"/>
    <n v="1810"/>
    <x v="841"/>
    <n v="467.88499999999999"/>
    <n v="0.55000000000000004"/>
  </r>
  <r>
    <x v="3"/>
    <n v="1197831"/>
    <x v="120"/>
    <x v="1"/>
    <x v="1"/>
    <s v="Houston"/>
    <x v="4"/>
    <n v="0.44"/>
    <n v="1750"/>
    <x v="689"/>
    <n v="331.1"/>
    <n v="0.43"/>
  </r>
  <r>
    <x v="3"/>
    <n v="1197831"/>
    <x v="121"/>
    <x v="1"/>
    <x v="1"/>
    <s v="Houston"/>
    <x v="5"/>
    <n v="0.5"/>
    <n v="2130"/>
    <x v="842"/>
    <n v="681.6"/>
    <n v="0.64"/>
  </r>
  <r>
    <x v="3"/>
    <n v="1197831"/>
    <x v="122"/>
    <x v="1"/>
    <x v="1"/>
    <s v="Houston"/>
    <x v="0"/>
    <n v="0.44"/>
    <n v="2400"/>
    <x v="843"/>
    <n v="528"/>
    <n v="0.5"/>
  </r>
  <r>
    <x v="3"/>
    <n v="1197831"/>
    <x v="123"/>
    <x v="1"/>
    <x v="1"/>
    <s v="Houston"/>
    <x v="1"/>
    <n v="0.43"/>
    <n v="2160"/>
    <x v="747"/>
    <n v="436.53599999999994"/>
    <n v="0.47"/>
  </r>
  <r>
    <x v="3"/>
    <n v="1197831"/>
    <x v="124"/>
    <x v="1"/>
    <x v="1"/>
    <s v="Houston"/>
    <x v="2"/>
    <n v="0.48"/>
    <n v="1880"/>
    <x v="844"/>
    <n v="424.12799999999999"/>
    <n v="0.47"/>
  </r>
  <r>
    <x v="3"/>
    <n v="1197831"/>
    <x v="125"/>
    <x v="1"/>
    <x v="1"/>
    <s v="Houston"/>
    <x v="3"/>
    <n v="0.45"/>
    <n v="1680"/>
    <x v="830"/>
    <n v="438.48000000000008"/>
    <n v="0.58000000000000007"/>
  </r>
  <r>
    <x v="3"/>
    <n v="1197831"/>
    <x v="126"/>
    <x v="1"/>
    <x v="1"/>
    <s v="Houston"/>
    <x v="4"/>
    <n v="0.42"/>
    <n v="1500"/>
    <x v="845"/>
    <n v="258.3"/>
    <n v="0.41"/>
  </r>
  <r>
    <x v="3"/>
    <n v="1197831"/>
    <x v="127"/>
    <x v="1"/>
    <x v="1"/>
    <s v="Houston"/>
    <x v="5"/>
    <n v="0.53"/>
    <n v="2100"/>
    <x v="846"/>
    <n v="690.06"/>
    <n v="0.62"/>
  </r>
  <r>
    <x v="3"/>
    <n v="1197831"/>
    <x v="128"/>
    <x v="1"/>
    <x v="1"/>
    <s v="Houston"/>
    <x v="0"/>
    <n v="0.43"/>
    <n v="2340"/>
    <x v="847"/>
    <n v="493.03799999999995"/>
    <n v="0.49"/>
  </r>
  <r>
    <x v="3"/>
    <n v="1197831"/>
    <x v="129"/>
    <x v="1"/>
    <x v="1"/>
    <s v="Houston"/>
    <x v="1"/>
    <n v="0.43"/>
    <n v="2430"/>
    <x v="848"/>
    <n v="512.00100000000009"/>
    <n v="0.49"/>
  </r>
  <r>
    <x v="3"/>
    <n v="1197831"/>
    <x v="130"/>
    <x v="1"/>
    <x v="1"/>
    <s v="Houston"/>
    <x v="2"/>
    <n v="0.47"/>
    <n v="2060"/>
    <x v="849"/>
    <n v="464.73599999999993"/>
    <n v="0.48"/>
  </r>
  <r>
    <x v="3"/>
    <n v="1197831"/>
    <x v="131"/>
    <x v="1"/>
    <x v="1"/>
    <s v="Houston"/>
    <x v="3"/>
    <n v="0.48"/>
    <n v="2030"/>
    <x v="850"/>
    <n v="535.92000000000007"/>
    <n v="0.55000000000000004"/>
  </r>
  <r>
    <x v="3"/>
    <n v="1197831"/>
    <x v="132"/>
    <x v="1"/>
    <x v="1"/>
    <s v="Houston"/>
    <x v="4"/>
    <n v="0.42"/>
    <n v="1950"/>
    <x v="851"/>
    <n v="368.54999999999995"/>
    <n v="0.44999999999999996"/>
  </r>
  <r>
    <x v="3"/>
    <n v="1197831"/>
    <x v="133"/>
    <x v="1"/>
    <x v="1"/>
    <s v="Houston"/>
    <x v="5"/>
    <n v="0.51"/>
    <n v="2470"/>
    <x v="852"/>
    <n v="781.01400000000001"/>
    <n v="0.62"/>
  </r>
  <r>
    <x v="3"/>
    <n v="1197831"/>
    <x v="134"/>
    <x v="1"/>
    <x v="1"/>
    <s v="Houston"/>
    <x v="0"/>
    <n v="0.41"/>
    <n v="2380"/>
    <x v="853"/>
    <n v="468.38399999999996"/>
    <n v="0.48"/>
  </r>
  <r>
    <x v="3"/>
    <n v="1197831"/>
    <x v="135"/>
    <x v="1"/>
    <x v="1"/>
    <s v="Houston"/>
    <x v="1"/>
    <n v="0.44"/>
    <n v="2850"/>
    <x v="854"/>
    <n v="601.91999999999996"/>
    <n v="0.48"/>
  </r>
  <r>
    <x v="3"/>
    <n v="1197831"/>
    <x v="136"/>
    <x v="1"/>
    <x v="1"/>
    <s v="Houston"/>
    <x v="2"/>
    <n v="0.47"/>
    <n v="2550"/>
    <x v="855"/>
    <n v="587.26499999999999"/>
    <n v="0.49"/>
  </r>
  <r>
    <x v="3"/>
    <n v="1197831"/>
    <x v="137"/>
    <x v="1"/>
    <x v="1"/>
    <s v="Houston"/>
    <x v="3"/>
    <n v="0.47"/>
    <n v="1820"/>
    <x v="856"/>
    <n v="496.13200000000006"/>
    <n v="0.58000000000000007"/>
  </r>
  <r>
    <x v="3"/>
    <n v="1197831"/>
    <x v="138"/>
    <x v="1"/>
    <x v="1"/>
    <s v="Houston"/>
    <x v="4"/>
    <n v="0.42"/>
    <n v="1690"/>
    <x v="857"/>
    <n v="319.40999999999997"/>
    <n v="0.44999999999999996"/>
  </r>
  <r>
    <x v="3"/>
    <n v="1197831"/>
    <x v="139"/>
    <x v="1"/>
    <x v="1"/>
    <s v="Houston"/>
    <x v="5"/>
    <n v="0.53"/>
    <n v="2610"/>
    <x v="858"/>
    <n v="857.64600000000007"/>
    <n v="0.62"/>
  </r>
  <r>
    <x v="4"/>
    <n v="1128299"/>
    <x v="140"/>
    <x v="1"/>
    <x v="1"/>
    <s v="Houston"/>
    <x v="0"/>
    <n v="0.37"/>
    <n v="2090"/>
    <x v="859"/>
    <n v="347.98500000000001"/>
    <n v="0.45000000000000007"/>
  </r>
  <r>
    <x v="4"/>
    <n v="1128299"/>
    <x v="141"/>
    <x v="1"/>
    <x v="1"/>
    <s v="Houston"/>
    <x v="1"/>
    <n v="0.49"/>
    <n v="1940"/>
    <x v="860"/>
    <n v="294.68599999999998"/>
    <n v="0.31"/>
  </r>
  <r>
    <x v="4"/>
    <n v="1128299"/>
    <x v="142"/>
    <x v="1"/>
    <x v="1"/>
    <s v="Houston"/>
    <x v="2"/>
    <n v="0.46"/>
    <n v="2170"/>
    <x v="861"/>
    <n v="449.19000000000011"/>
    <n v="0.45000000000000007"/>
  </r>
  <r>
    <x v="4"/>
    <n v="1128299"/>
    <x v="143"/>
    <x v="1"/>
    <x v="1"/>
    <s v="Houston"/>
    <x v="3"/>
    <n v="0.48"/>
    <n v="1750"/>
    <x v="862"/>
    <n v="336"/>
    <n v="0.4"/>
  </r>
  <r>
    <x v="4"/>
    <n v="1128299"/>
    <x v="144"/>
    <x v="2"/>
    <x v="2"/>
    <s v="San Francisco"/>
    <x v="4"/>
    <n v="0.51"/>
    <n v="1610"/>
    <x v="863"/>
    <n v="517.29300000000001"/>
    <n v="0.63"/>
  </r>
  <r>
    <x v="4"/>
    <n v="1128299"/>
    <x v="145"/>
    <x v="2"/>
    <x v="2"/>
    <s v="San Francisco"/>
    <x v="5"/>
    <n v="0.49"/>
    <n v="2330"/>
    <x v="864"/>
    <n v="285.42500000000001"/>
    <n v="0.25"/>
  </r>
  <r>
    <x v="4"/>
    <n v="1128299"/>
    <x v="146"/>
    <x v="2"/>
    <x v="2"/>
    <s v="San Francisco"/>
    <x v="0"/>
    <n v="0.37"/>
    <n v="2230"/>
    <x v="865"/>
    <n v="412.55"/>
    <n v="0.5"/>
  </r>
  <r>
    <x v="4"/>
    <n v="1128299"/>
    <x v="147"/>
    <x v="2"/>
    <x v="2"/>
    <s v="San Francisco"/>
    <x v="1"/>
    <n v="0.49"/>
    <n v="2100"/>
    <x v="866"/>
    <n v="318.99"/>
    <n v="0.31"/>
  </r>
  <r>
    <x v="4"/>
    <n v="1128299"/>
    <x v="148"/>
    <x v="2"/>
    <x v="2"/>
    <s v="San Francisco"/>
    <x v="2"/>
    <n v="0.49"/>
    <n v="1960"/>
    <x v="867"/>
    <n v="470.59600000000006"/>
    <n v="0.49000000000000005"/>
  </r>
  <r>
    <x v="4"/>
    <n v="1128299"/>
    <x v="149"/>
    <x v="2"/>
    <x v="2"/>
    <s v="San Francisco"/>
    <x v="3"/>
    <n v="0.47"/>
    <n v="1500"/>
    <x v="868"/>
    <n v="296.09999999999997"/>
    <n v="0.42"/>
  </r>
  <r>
    <x v="4"/>
    <n v="1128299"/>
    <x v="150"/>
    <x v="2"/>
    <x v="2"/>
    <s v="San Francisco"/>
    <x v="4"/>
    <n v="0.5"/>
    <n v="1400"/>
    <x v="131"/>
    <n v="427"/>
    <n v="0.61"/>
  </r>
  <r>
    <x v="4"/>
    <n v="1128299"/>
    <x v="151"/>
    <x v="2"/>
    <x v="2"/>
    <s v="San Francisco"/>
    <x v="5"/>
    <n v="0.46"/>
    <n v="1820"/>
    <x v="869"/>
    <n v="234.41600000000003"/>
    <n v="0.28000000000000003"/>
  </r>
  <r>
    <x v="4"/>
    <n v="1128299"/>
    <x v="152"/>
    <x v="2"/>
    <x v="2"/>
    <s v="San Francisco"/>
    <x v="0"/>
    <n v="0.49"/>
    <n v="2300"/>
    <x v="870"/>
    <n v="507.15000000000009"/>
    <n v="0.45000000000000007"/>
  </r>
  <r>
    <x v="4"/>
    <n v="1128299"/>
    <x v="153"/>
    <x v="2"/>
    <x v="2"/>
    <s v="San Francisco"/>
    <x v="1"/>
    <n v="0.57999999999999996"/>
    <n v="1750"/>
    <x v="871"/>
    <n v="304.5"/>
    <n v="0.30000000000000004"/>
  </r>
  <r>
    <x v="4"/>
    <n v="1128299"/>
    <x v="154"/>
    <x v="2"/>
    <x v="2"/>
    <s v="San Francisco"/>
    <x v="2"/>
    <n v="0.55000000000000004"/>
    <n v="2030"/>
    <x v="872"/>
    <n v="524.755"/>
    <n v="0.47000000000000003"/>
  </r>
  <r>
    <x v="4"/>
    <n v="1128299"/>
    <x v="155"/>
    <x v="2"/>
    <x v="2"/>
    <s v="San Francisco"/>
    <x v="3"/>
    <n v="0.57999999999999996"/>
    <n v="1740"/>
    <x v="873"/>
    <n v="433.95599999999996"/>
    <n v="0.43"/>
  </r>
  <r>
    <x v="4"/>
    <n v="1128299"/>
    <x v="156"/>
    <x v="2"/>
    <x v="2"/>
    <s v="San Francisco"/>
    <x v="4"/>
    <n v="0.62"/>
    <n v="1450"/>
    <x v="874"/>
    <n v="566.37"/>
    <n v="0.63"/>
  </r>
  <r>
    <x v="4"/>
    <n v="1128299"/>
    <x v="157"/>
    <x v="2"/>
    <x v="2"/>
    <s v="San Francisco"/>
    <x v="5"/>
    <n v="0.54"/>
    <n v="2100"/>
    <x v="875"/>
    <n v="306.18"/>
    <n v="0.27"/>
  </r>
  <r>
    <x v="4"/>
    <n v="1128299"/>
    <x v="158"/>
    <x v="2"/>
    <x v="2"/>
    <s v="San Francisco"/>
    <x v="0"/>
    <n v="0.56000000000000005"/>
    <n v="2280"/>
    <x v="876"/>
    <n v="600.09600000000012"/>
    <n v="0.47000000000000003"/>
  </r>
  <r>
    <x v="4"/>
    <n v="1128299"/>
    <x v="159"/>
    <x v="2"/>
    <x v="2"/>
    <s v="San Francisco"/>
    <x v="1"/>
    <n v="0.62"/>
    <n v="2030"/>
    <x v="877"/>
    <n v="377.58000000000004"/>
    <n v="0.30000000000000004"/>
  </r>
  <r>
    <x v="4"/>
    <n v="1128299"/>
    <x v="160"/>
    <x v="2"/>
    <x v="2"/>
    <s v="San Francisco"/>
    <x v="2"/>
    <n v="0.64"/>
    <n v="2100"/>
    <x v="878"/>
    <n v="672"/>
    <n v="0.5"/>
  </r>
  <r>
    <x v="4"/>
    <n v="1128299"/>
    <x v="161"/>
    <x v="2"/>
    <x v="2"/>
    <s v="San Francisco"/>
    <x v="3"/>
    <n v="0.54"/>
    <n v="1880"/>
    <x v="879"/>
    <n v="416.23199999999997"/>
    <n v="0.41"/>
  </r>
  <r>
    <x v="4"/>
    <n v="1128299"/>
    <x v="162"/>
    <x v="2"/>
    <x v="2"/>
    <s v="San Francisco"/>
    <x v="4"/>
    <n v="0.59"/>
    <n v="1520"/>
    <x v="880"/>
    <n v="582.91999999999996"/>
    <n v="0.65"/>
  </r>
  <r>
    <x v="4"/>
    <n v="1128299"/>
    <x v="163"/>
    <x v="2"/>
    <x v="2"/>
    <s v="San Francisco"/>
    <x v="5"/>
    <n v="0.72"/>
    <n v="2030"/>
    <x v="780"/>
    <n v="394.63200000000001"/>
    <n v="0.27"/>
  </r>
  <r>
    <x v="4"/>
    <n v="1128299"/>
    <x v="164"/>
    <x v="2"/>
    <x v="2"/>
    <s v="San Francisco"/>
    <x v="0"/>
    <n v="0.56000000000000005"/>
    <n v="2520"/>
    <x v="881"/>
    <n v="705.6"/>
    <n v="0.5"/>
  </r>
  <r>
    <x v="4"/>
    <n v="1128299"/>
    <x v="165"/>
    <x v="2"/>
    <x v="2"/>
    <s v="San Francisco"/>
    <x v="1"/>
    <n v="0.64"/>
    <n v="2250"/>
    <x v="882"/>
    <n v="518.4"/>
    <n v="0.36"/>
  </r>
  <r>
    <x v="4"/>
    <n v="1128299"/>
    <x v="166"/>
    <x v="2"/>
    <x v="2"/>
    <s v="San Francisco"/>
    <x v="2"/>
    <n v="0.6"/>
    <n v="2180"/>
    <x v="883"/>
    <n v="667.08"/>
    <n v="0.51"/>
  </r>
  <r>
    <x v="4"/>
    <n v="1128299"/>
    <x v="167"/>
    <x v="2"/>
    <x v="2"/>
    <s v="San Francisco"/>
    <x v="3"/>
    <n v="0.56000000000000005"/>
    <n v="1820"/>
    <x v="884"/>
    <n v="458.64"/>
    <n v="0.44999999999999996"/>
  </r>
  <r>
    <x v="4"/>
    <n v="1128299"/>
    <x v="168"/>
    <x v="2"/>
    <x v="2"/>
    <s v="San Francisco"/>
    <x v="4"/>
    <n v="0.6"/>
    <n v="1540"/>
    <x v="885"/>
    <n v="609.84"/>
    <n v="0.66"/>
  </r>
  <r>
    <x v="4"/>
    <n v="1128299"/>
    <x v="169"/>
    <x v="2"/>
    <x v="2"/>
    <s v="San Francisco"/>
    <x v="5"/>
    <n v="0.72"/>
    <n v="1890"/>
    <x v="886"/>
    <n v="449.06400000000002"/>
    <n v="0.33"/>
  </r>
  <r>
    <x v="4"/>
    <n v="1128299"/>
    <x v="170"/>
    <x v="2"/>
    <x v="2"/>
    <s v="San Francisco"/>
    <x v="0"/>
    <n v="0.56000000000000005"/>
    <n v="2730"/>
    <x v="887"/>
    <n v="764.40000000000009"/>
    <n v="0.5"/>
  </r>
  <r>
    <x v="4"/>
    <n v="1128299"/>
    <x v="171"/>
    <x v="2"/>
    <x v="2"/>
    <s v="San Francisco"/>
    <x v="1"/>
    <n v="0.63"/>
    <n v="2480"/>
    <x v="888"/>
    <n v="578.08800000000008"/>
    <n v="0.37"/>
  </r>
  <r>
    <x v="4"/>
    <n v="1128299"/>
    <x v="172"/>
    <x v="2"/>
    <x v="2"/>
    <s v="San Francisco"/>
    <x v="2"/>
    <n v="0.64"/>
    <n v="2060"/>
    <x v="889"/>
    <n v="725.12000000000012"/>
    <n v="0.55000000000000004"/>
  </r>
  <r>
    <x v="4"/>
    <n v="1128299"/>
    <x v="173"/>
    <x v="2"/>
    <x v="2"/>
    <s v="San Francisco"/>
    <x v="3"/>
    <n v="0.59"/>
    <n v="2100"/>
    <x v="890"/>
    <n v="607.11"/>
    <n v="0.49"/>
  </r>
  <r>
    <x v="4"/>
    <n v="1128299"/>
    <x v="174"/>
    <x v="2"/>
    <x v="2"/>
    <s v="San Francisco"/>
    <x v="4"/>
    <n v="0.62"/>
    <n v="1550"/>
    <x v="891"/>
    <n v="634.26"/>
    <n v="0.66"/>
  </r>
  <r>
    <x v="4"/>
    <n v="1128299"/>
    <x v="175"/>
    <x v="2"/>
    <x v="2"/>
    <s v="San Francisco"/>
    <x v="5"/>
    <n v="0.72"/>
    <n v="2190"/>
    <x v="892"/>
    <n v="551.88"/>
    <n v="0.35"/>
  </r>
  <r>
    <x v="4"/>
    <n v="1128299"/>
    <x v="176"/>
    <x v="2"/>
    <x v="2"/>
    <s v="San Francisco"/>
    <x v="0"/>
    <n v="0.56000000000000005"/>
    <n v="2770"/>
    <x v="893"/>
    <n v="698.04000000000008"/>
    <n v="0.45000000000000007"/>
  </r>
  <r>
    <x v="4"/>
    <n v="1128299"/>
    <x v="177"/>
    <x v="2"/>
    <x v="2"/>
    <s v="San Francisco"/>
    <x v="1"/>
    <n v="0.59"/>
    <n v="2450"/>
    <x v="758"/>
    <n v="491.47"/>
    <n v="0.34"/>
  </r>
  <r>
    <x v="4"/>
    <n v="1128299"/>
    <x v="178"/>
    <x v="2"/>
    <x v="2"/>
    <s v="San Francisco"/>
    <x v="2"/>
    <n v="0.62"/>
    <n v="2480"/>
    <x v="894"/>
    <n v="707.29599999999994"/>
    <n v="0.46"/>
  </r>
  <r>
    <x v="4"/>
    <n v="1128299"/>
    <x v="179"/>
    <x v="2"/>
    <x v="2"/>
    <s v="San Francisco"/>
    <x v="3"/>
    <n v="0.55000000000000004"/>
    <n v="2180"/>
    <x v="895"/>
    <n v="479.6"/>
    <n v="0.4"/>
  </r>
  <r>
    <x v="4"/>
    <n v="1128299"/>
    <x v="180"/>
    <x v="2"/>
    <x v="2"/>
    <s v="San Francisco"/>
    <x v="4"/>
    <n v="0.64"/>
    <n v="2330"/>
    <x v="896"/>
    <n v="954.36800000000005"/>
    <n v="0.64"/>
  </r>
  <r>
    <x v="4"/>
    <n v="1128299"/>
    <x v="181"/>
    <x v="2"/>
    <x v="2"/>
    <s v="San Francisco"/>
    <x v="5"/>
    <n v="0.72"/>
    <n v="2330"/>
    <x v="897"/>
    <n v="486.50400000000002"/>
    <n v="0.29000000000000004"/>
  </r>
  <r>
    <x v="4"/>
    <n v="1128299"/>
    <x v="182"/>
    <x v="2"/>
    <x v="2"/>
    <s v="San Francisco"/>
    <x v="0"/>
    <n v="0.62"/>
    <n v="2730"/>
    <x v="898"/>
    <n v="778.596"/>
    <n v="0.46"/>
  </r>
  <r>
    <x v="4"/>
    <n v="1128299"/>
    <x v="183"/>
    <x v="2"/>
    <x v="2"/>
    <s v="San Francisco"/>
    <x v="1"/>
    <n v="0.66"/>
    <n v="2590"/>
    <x v="899"/>
    <n v="512.82000000000005"/>
    <n v="0.30000000000000004"/>
  </r>
  <r>
    <x v="4"/>
    <n v="1128299"/>
    <x v="184"/>
    <x v="2"/>
    <x v="2"/>
    <s v="San Francisco"/>
    <x v="2"/>
    <n v="0.6"/>
    <n v="2000"/>
    <x v="143"/>
    <n v="564"/>
    <n v="0.47000000000000003"/>
  </r>
  <r>
    <x v="4"/>
    <n v="1128299"/>
    <x v="185"/>
    <x v="2"/>
    <x v="2"/>
    <s v="San Francisco"/>
    <x v="3"/>
    <n v="0.59"/>
    <n v="1880"/>
    <x v="900"/>
    <n v="454.77199999999999"/>
    <n v="0.41"/>
  </r>
  <r>
    <x v="4"/>
    <n v="1128299"/>
    <x v="186"/>
    <x v="2"/>
    <x v="2"/>
    <s v="San Francisco"/>
    <x v="4"/>
    <n v="0.69"/>
    <n v="1880"/>
    <x v="901"/>
    <n v="791.29199999999992"/>
    <n v="0.61"/>
  </r>
  <r>
    <x v="4"/>
    <n v="1128299"/>
    <x v="187"/>
    <x v="2"/>
    <x v="2"/>
    <s v="San Francisco"/>
    <x v="5"/>
    <n v="0.76"/>
    <n v="1810"/>
    <x v="902"/>
    <n v="343.9"/>
    <n v="0.25"/>
  </r>
  <r>
    <x v="4"/>
    <n v="1128299"/>
    <x v="188"/>
    <x v="2"/>
    <x v="2"/>
    <s v="San Francisco"/>
    <x v="0"/>
    <n v="0.51"/>
    <n v="2410"/>
    <x v="903"/>
    <n v="516.22199999999998"/>
    <n v="0.42000000000000004"/>
  </r>
  <r>
    <x v="4"/>
    <n v="1128299"/>
    <x v="189"/>
    <x v="2"/>
    <x v="2"/>
    <s v="San Francisco"/>
    <x v="1"/>
    <n v="0.56000000000000005"/>
    <n v="2680"/>
    <x v="904"/>
    <n v="420.2240000000001"/>
    <n v="0.28000000000000003"/>
  </r>
  <r>
    <x v="4"/>
    <n v="1128299"/>
    <x v="190"/>
    <x v="2"/>
    <x v="2"/>
    <s v="San Francisco"/>
    <x v="2"/>
    <n v="0.52"/>
    <n v="2250"/>
    <x v="905"/>
    <n v="468"/>
    <n v="0.4"/>
  </r>
  <r>
    <x v="4"/>
    <n v="1128299"/>
    <x v="191"/>
    <x v="2"/>
    <x v="2"/>
    <s v="San Francisco"/>
    <x v="3"/>
    <n v="0.53"/>
    <n v="2030"/>
    <x v="906"/>
    <n v="376.565"/>
    <n v="0.35"/>
  </r>
  <r>
    <x v="4"/>
    <n v="1128299"/>
    <x v="192"/>
    <x v="2"/>
    <x v="2"/>
    <s v="San Francisco"/>
    <x v="4"/>
    <n v="0.63"/>
    <n v="2180"/>
    <x v="907"/>
    <n v="796.57200000000012"/>
    <n v="0.58000000000000007"/>
  </r>
  <r>
    <x v="4"/>
    <n v="1128299"/>
    <x v="193"/>
    <x v="2"/>
    <x v="2"/>
    <s v="San Francisco"/>
    <x v="5"/>
    <n v="0.65"/>
    <n v="2170"/>
    <x v="908"/>
    <n v="338.52000000000004"/>
    <n v="0.24000000000000002"/>
  </r>
  <r>
    <x v="4"/>
    <n v="1128299"/>
    <x v="194"/>
    <x v="2"/>
    <x v="2"/>
    <s v="San Francisco"/>
    <x v="0"/>
    <n v="0.51"/>
    <n v="2360"/>
    <x v="909"/>
    <n v="541.62"/>
    <n v="0.45000000000000007"/>
  </r>
  <r>
    <x v="4"/>
    <n v="1128299"/>
    <x v="195"/>
    <x v="2"/>
    <x v="2"/>
    <s v="San Francisco"/>
    <x v="1"/>
    <n v="0.59"/>
    <n v="2190"/>
    <x v="910"/>
    <n v="374.709"/>
    <n v="0.29000000000000004"/>
  </r>
  <r>
    <x v="4"/>
    <n v="1128299"/>
    <x v="196"/>
    <x v="2"/>
    <x v="2"/>
    <s v="San Francisco"/>
    <x v="2"/>
    <n v="0.5"/>
    <n v="1820"/>
    <x v="911"/>
    <n v="382.20000000000005"/>
    <n v="0.42000000000000004"/>
  </r>
  <r>
    <x v="4"/>
    <n v="1128299"/>
    <x v="197"/>
    <x v="2"/>
    <x v="2"/>
    <s v="San Francisco"/>
    <x v="3"/>
    <n v="0.51"/>
    <n v="2030"/>
    <x v="912"/>
    <n v="372.70799999999997"/>
    <n v="0.36"/>
  </r>
  <r>
    <x v="4"/>
    <n v="1128299"/>
    <x v="198"/>
    <x v="2"/>
    <x v="2"/>
    <s v="San Francisco"/>
    <x v="4"/>
    <n v="0.59"/>
    <n v="1820"/>
    <x v="913"/>
    <n v="622.80400000000009"/>
    <n v="0.58000000000000007"/>
  </r>
  <r>
    <x v="4"/>
    <n v="1128299"/>
    <x v="199"/>
    <x v="2"/>
    <x v="2"/>
    <s v="San Francisco"/>
    <x v="5"/>
    <n v="0.63"/>
    <n v="1960"/>
    <x v="914"/>
    <n v="284.00400000000002"/>
    <n v="0.23"/>
  </r>
  <r>
    <x v="4"/>
    <n v="1128299"/>
    <x v="200"/>
    <x v="2"/>
    <x v="2"/>
    <s v="San Francisco"/>
    <x v="0"/>
    <n v="0.52"/>
    <n v="2630"/>
    <x v="915"/>
    <n v="601.74400000000014"/>
    <n v="0.44000000000000006"/>
  </r>
  <r>
    <x v="4"/>
    <n v="1128299"/>
    <x v="201"/>
    <x v="2"/>
    <x v="2"/>
    <s v="San Francisco"/>
    <x v="1"/>
    <n v="0.57999999999999996"/>
    <n v="2360"/>
    <x v="916"/>
    <n v="342.2"/>
    <n v="0.25"/>
  </r>
  <r>
    <x v="4"/>
    <n v="1128299"/>
    <x v="202"/>
    <x v="2"/>
    <x v="2"/>
    <s v="San Francisco"/>
    <x v="2"/>
    <n v="0.5"/>
    <n v="2100"/>
    <x v="194"/>
    <n v="420"/>
    <n v="0.4"/>
  </r>
  <r>
    <x v="4"/>
    <n v="1128299"/>
    <x v="203"/>
    <x v="2"/>
    <x v="2"/>
    <s v="San Francisco"/>
    <x v="3"/>
    <n v="0.53"/>
    <n v="2100"/>
    <x v="846"/>
    <n v="445.2"/>
    <n v="0.39999999999999997"/>
  </r>
  <r>
    <x v="4"/>
    <n v="1128299"/>
    <x v="204"/>
    <x v="2"/>
    <x v="2"/>
    <s v="San Francisco"/>
    <x v="4"/>
    <n v="0.63"/>
    <n v="1630"/>
    <x v="917"/>
    <n v="585.33300000000008"/>
    <n v="0.57000000000000006"/>
  </r>
  <r>
    <x v="4"/>
    <n v="1128299"/>
    <x v="205"/>
    <x v="2"/>
    <x v="2"/>
    <s v="San Francisco"/>
    <x v="5"/>
    <n v="0.67"/>
    <n v="2020"/>
    <x v="918"/>
    <n v="284.21400000000006"/>
    <n v="0.21000000000000002"/>
  </r>
  <r>
    <x v="4"/>
    <n v="1128299"/>
    <x v="206"/>
    <x v="2"/>
    <x v="2"/>
    <s v="San Francisco"/>
    <x v="0"/>
    <n v="0.51"/>
    <n v="2930"/>
    <x v="919"/>
    <n v="597.72"/>
    <n v="0.4"/>
  </r>
  <r>
    <x v="4"/>
    <n v="1128299"/>
    <x v="207"/>
    <x v="2"/>
    <x v="2"/>
    <s v="San Francisco"/>
    <x v="1"/>
    <n v="0.57999999999999996"/>
    <n v="2730"/>
    <x v="920"/>
    <n v="427.51799999999997"/>
    <n v="0.27"/>
  </r>
  <r>
    <x v="4"/>
    <n v="1128299"/>
    <x v="208"/>
    <x v="2"/>
    <x v="2"/>
    <s v="San Francisco"/>
    <x v="2"/>
    <n v="0.52"/>
    <n v="2330"/>
    <x v="921"/>
    <n v="484.6400000000001"/>
    <n v="0.4"/>
  </r>
  <r>
    <x v="4"/>
    <n v="1128299"/>
    <x v="209"/>
    <x v="2"/>
    <x v="2"/>
    <s v="San Francisco"/>
    <x v="3"/>
    <n v="0.51"/>
    <n v="1940"/>
    <x v="922"/>
    <n v="395.75999999999993"/>
    <n v="0.39999999999999997"/>
  </r>
  <r>
    <x v="4"/>
    <n v="1128299"/>
    <x v="210"/>
    <x v="2"/>
    <x v="2"/>
    <s v="San Francisco"/>
    <x v="4"/>
    <n v="0.59"/>
    <n v="1750"/>
    <x v="709"/>
    <n v="619.50000000000011"/>
    <n v="0.60000000000000009"/>
  </r>
  <r>
    <x v="4"/>
    <n v="1128299"/>
    <x v="211"/>
    <x v="2"/>
    <x v="2"/>
    <s v="San Francisco"/>
    <x v="5"/>
    <n v="0.67"/>
    <n v="2080"/>
    <x v="923"/>
    <n v="320.52800000000002"/>
    <n v="0.23"/>
  </r>
  <r>
    <x v="5"/>
    <n v="1189833"/>
    <x v="212"/>
    <x v="2"/>
    <x v="2"/>
    <s v="San Francisco"/>
    <x v="0"/>
    <n v="0.32"/>
    <n v="2030"/>
    <x v="924"/>
    <n v="331.29599999999999"/>
    <n v="0.51"/>
  </r>
  <r>
    <x v="5"/>
    <n v="1189833"/>
    <x v="213"/>
    <x v="2"/>
    <x v="2"/>
    <s v="San Francisco"/>
    <x v="1"/>
    <n v="0.41"/>
    <n v="1960"/>
    <x v="831"/>
    <n v="289.29599999999994"/>
    <n v="0.36"/>
  </r>
  <r>
    <x v="5"/>
    <n v="1189833"/>
    <x v="214"/>
    <x v="2"/>
    <x v="2"/>
    <s v="San Francisco"/>
    <x v="2"/>
    <n v="0.41"/>
    <n v="1890"/>
    <x v="925"/>
    <n v="402.94799999999998"/>
    <n v="0.52"/>
  </r>
  <r>
    <x v="5"/>
    <n v="1189833"/>
    <x v="215"/>
    <x v="2"/>
    <x v="2"/>
    <s v="San Francisco"/>
    <x v="3"/>
    <n v="0.41"/>
    <n v="1600"/>
    <x v="926"/>
    <n v="321.44"/>
    <n v="0.49"/>
  </r>
  <r>
    <x v="5"/>
    <n v="1189833"/>
    <x v="216"/>
    <x v="2"/>
    <x v="2"/>
    <s v="Los Angeles"/>
    <x v="4"/>
    <n v="0.49"/>
    <n v="1450"/>
    <x v="927"/>
    <n v="468.93"/>
    <n v="0.66"/>
  </r>
  <r>
    <x v="5"/>
    <n v="1189833"/>
    <x v="217"/>
    <x v="2"/>
    <x v="2"/>
    <s v="Los Angeles"/>
    <x v="5"/>
    <n v="0.41"/>
    <n v="1820"/>
    <x v="928"/>
    <n v="231.32199999999997"/>
    <n v="0.31"/>
  </r>
  <r>
    <x v="5"/>
    <n v="1189833"/>
    <x v="218"/>
    <x v="2"/>
    <x v="2"/>
    <s v="Los Angeles"/>
    <x v="0"/>
    <n v="0.34"/>
    <n v="2250"/>
    <x v="796"/>
    <n v="405.45000000000005"/>
    <n v="0.53"/>
  </r>
  <r>
    <x v="5"/>
    <n v="1189833"/>
    <x v="219"/>
    <x v="2"/>
    <x v="2"/>
    <s v="Los Angeles"/>
    <x v="1"/>
    <n v="0.43"/>
    <n v="1950"/>
    <x v="929"/>
    <n v="335.40000000000003"/>
    <n v="0.4"/>
  </r>
  <r>
    <x v="5"/>
    <n v="1189833"/>
    <x v="220"/>
    <x v="2"/>
    <x v="2"/>
    <s v="Los Angeles"/>
    <x v="2"/>
    <n v="0.44"/>
    <n v="1690"/>
    <x v="930"/>
    <n v="371.8"/>
    <n v="0.5"/>
  </r>
  <r>
    <x v="5"/>
    <n v="1189833"/>
    <x v="221"/>
    <x v="2"/>
    <x v="2"/>
    <s v="Los Angeles"/>
    <x v="3"/>
    <n v="0.41"/>
    <n v="1520"/>
    <x v="931"/>
    <n v="305.36799999999994"/>
    <n v="0.49"/>
  </r>
  <r>
    <x v="5"/>
    <n v="1189833"/>
    <x v="222"/>
    <x v="2"/>
    <x v="2"/>
    <s v="Los Angeles"/>
    <x v="4"/>
    <n v="0.46"/>
    <n v="1130"/>
    <x v="932"/>
    <n v="353.46400000000006"/>
    <n v="0.68"/>
  </r>
  <r>
    <x v="5"/>
    <n v="1189833"/>
    <x v="223"/>
    <x v="2"/>
    <x v="2"/>
    <s v="Los Angeles"/>
    <x v="5"/>
    <n v="0.41"/>
    <n v="1760"/>
    <x v="933"/>
    <n v="216.48000000000002"/>
    <n v="0.30000000000000004"/>
  </r>
  <r>
    <x v="5"/>
    <n v="1189833"/>
    <x v="224"/>
    <x v="2"/>
    <x v="2"/>
    <s v="Los Angeles"/>
    <x v="0"/>
    <n v="0.32"/>
    <n v="2160"/>
    <x v="934"/>
    <n v="345.6"/>
    <n v="0.5"/>
  </r>
  <r>
    <x v="5"/>
    <n v="1189833"/>
    <x v="225"/>
    <x v="2"/>
    <x v="2"/>
    <s v="Los Angeles"/>
    <x v="1"/>
    <n v="0.41"/>
    <n v="1950"/>
    <x v="935"/>
    <n v="279.82499999999999"/>
    <n v="0.35"/>
  </r>
  <r>
    <x v="5"/>
    <n v="1189833"/>
    <x v="226"/>
    <x v="2"/>
    <x v="2"/>
    <s v="Los Angeles"/>
    <x v="2"/>
    <n v="0.42"/>
    <n v="1690"/>
    <x v="857"/>
    <n v="390.39"/>
    <n v="0.55000000000000004"/>
  </r>
  <r>
    <x v="5"/>
    <n v="1189833"/>
    <x v="227"/>
    <x v="2"/>
    <x v="2"/>
    <s v="Los Angeles"/>
    <x v="3"/>
    <n v="0.41"/>
    <n v="1540"/>
    <x v="936"/>
    <n v="284.12999999999994"/>
    <n v="0.44999999999999996"/>
  </r>
  <r>
    <x v="5"/>
    <n v="1189833"/>
    <x v="228"/>
    <x v="2"/>
    <x v="2"/>
    <s v="Los Angeles"/>
    <x v="4"/>
    <n v="0.46"/>
    <n v="1060"/>
    <x v="937"/>
    <n v="331.56800000000004"/>
    <n v="0.68"/>
  </r>
  <r>
    <x v="5"/>
    <n v="1189833"/>
    <x v="229"/>
    <x v="2"/>
    <x v="2"/>
    <s v="Los Angeles"/>
    <x v="5"/>
    <n v="0.41"/>
    <n v="1880"/>
    <x v="938"/>
    <n v="269.77999999999997"/>
    <n v="0.35"/>
  </r>
  <r>
    <x v="5"/>
    <n v="1189833"/>
    <x v="230"/>
    <x v="2"/>
    <x v="2"/>
    <s v="Los Angeles"/>
    <x v="0"/>
    <n v="0.43"/>
    <n v="2400"/>
    <x v="939"/>
    <n v="516"/>
    <n v="0.5"/>
  </r>
  <r>
    <x v="5"/>
    <n v="1189833"/>
    <x v="231"/>
    <x v="2"/>
    <x v="2"/>
    <s v="Los Angeles"/>
    <x v="1"/>
    <n v="0.49"/>
    <n v="1560"/>
    <x v="940"/>
    <n v="275.18399999999997"/>
    <n v="0.36"/>
  </r>
  <r>
    <x v="5"/>
    <n v="1189833"/>
    <x v="232"/>
    <x v="2"/>
    <x v="2"/>
    <s v="Los Angeles"/>
    <x v="2"/>
    <n v="0.49"/>
    <n v="1750"/>
    <x v="695"/>
    <n v="471.62500000000006"/>
    <n v="0.55000000000000004"/>
  </r>
  <r>
    <x v="5"/>
    <n v="1189833"/>
    <x v="233"/>
    <x v="2"/>
    <x v="2"/>
    <s v="Los Angeles"/>
    <x v="3"/>
    <n v="0.43"/>
    <n v="1520"/>
    <x v="941"/>
    <n v="320.26400000000001"/>
    <n v="0.49"/>
  </r>
  <r>
    <x v="5"/>
    <n v="1189833"/>
    <x v="234"/>
    <x v="2"/>
    <x v="2"/>
    <s v="Los Angeles"/>
    <x v="4"/>
    <n v="0.49"/>
    <n v="1190"/>
    <x v="942"/>
    <n v="384.84600000000006"/>
    <n v="0.66"/>
  </r>
  <r>
    <x v="5"/>
    <n v="1189833"/>
    <x v="235"/>
    <x v="2"/>
    <x v="2"/>
    <s v="Los Angeles"/>
    <x v="5"/>
    <n v="0.62"/>
    <n v="1740"/>
    <x v="943"/>
    <n v="356.00400000000002"/>
    <n v="0.33"/>
  </r>
  <r>
    <x v="5"/>
    <n v="1189833"/>
    <x v="236"/>
    <x v="2"/>
    <x v="2"/>
    <s v="Los Angeles"/>
    <x v="0"/>
    <n v="0.41"/>
    <n v="2080"/>
    <x v="944"/>
    <n v="443.45600000000002"/>
    <n v="0.52"/>
  </r>
  <r>
    <x v="5"/>
    <n v="1189833"/>
    <x v="237"/>
    <x v="2"/>
    <x v="2"/>
    <s v="Los Angeles"/>
    <x v="1"/>
    <n v="0.47"/>
    <n v="1690"/>
    <x v="945"/>
    <n v="278.00499999999994"/>
    <n v="0.35"/>
  </r>
  <r>
    <x v="5"/>
    <n v="1189833"/>
    <x v="238"/>
    <x v="2"/>
    <x v="2"/>
    <s v="Los Angeles"/>
    <x v="2"/>
    <n v="0.45"/>
    <n v="1630"/>
    <x v="946"/>
    <n v="381.42"/>
    <n v="0.52"/>
  </r>
  <r>
    <x v="5"/>
    <n v="1189833"/>
    <x v="239"/>
    <x v="2"/>
    <x v="2"/>
    <s v="Los Angeles"/>
    <x v="3"/>
    <n v="0.41"/>
    <n v="1540"/>
    <x v="936"/>
    <n v="303.072"/>
    <n v="0.48"/>
  </r>
  <r>
    <x v="5"/>
    <n v="1189833"/>
    <x v="240"/>
    <x v="2"/>
    <x v="2"/>
    <s v="Los Angeles"/>
    <x v="4"/>
    <n v="0.45"/>
    <n v="1310"/>
    <x v="947"/>
    <n v="383.17500000000001"/>
    <n v="0.65"/>
  </r>
  <r>
    <x v="5"/>
    <n v="1189833"/>
    <x v="241"/>
    <x v="2"/>
    <x v="2"/>
    <s v="Los Angeles"/>
    <x v="5"/>
    <n v="0.64"/>
    <n v="1810"/>
    <x v="948"/>
    <n v="359.10400000000004"/>
    <n v="0.31"/>
  </r>
  <r>
    <x v="5"/>
    <n v="1189833"/>
    <x v="242"/>
    <x v="2"/>
    <x v="2"/>
    <s v="Los Angeles"/>
    <x v="0"/>
    <n v="0.44"/>
    <n v="2700"/>
    <x v="949"/>
    <n v="653.40000000000009"/>
    <n v="0.55000000000000004"/>
  </r>
  <r>
    <x v="5"/>
    <n v="1189833"/>
    <x v="243"/>
    <x v="2"/>
    <x v="2"/>
    <s v="Los Angeles"/>
    <x v="1"/>
    <n v="0.47"/>
    <n v="2250"/>
    <x v="950"/>
    <n v="370.125"/>
    <n v="0.35"/>
  </r>
  <r>
    <x v="5"/>
    <n v="1189833"/>
    <x v="244"/>
    <x v="2"/>
    <x v="2"/>
    <s v="Los Angeles"/>
    <x v="2"/>
    <n v="0.48"/>
    <n v="2030"/>
    <x v="850"/>
    <n v="535.92000000000007"/>
    <n v="0.55000000000000004"/>
  </r>
  <r>
    <x v="5"/>
    <n v="1189833"/>
    <x v="245"/>
    <x v="2"/>
    <x v="2"/>
    <s v="Los Angeles"/>
    <x v="3"/>
    <n v="0.44"/>
    <n v="1750"/>
    <x v="689"/>
    <n v="369.59999999999997"/>
    <n v="0.48"/>
  </r>
  <r>
    <x v="5"/>
    <n v="1189833"/>
    <x v="246"/>
    <x v="2"/>
    <x v="2"/>
    <s v="Los Angeles"/>
    <x v="4"/>
    <n v="0.45"/>
    <n v="1250"/>
    <x v="174"/>
    <n v="388.12500000000006"/>
    <n v="0.69000000000000006"/>
  </r>
  <r>
    <x v="5"/>
    <n v="1189833"/>
    <x v="247"/>
    <x v="2"/>
    <x v="2"/>
    <s v="Los Angeles"/>
    <x v="5"/>
    <n v="0.6"/>
    <n v="2000"/>
    <x v="143"/>
    <n v="372"/>
    <n v="0.31"/>
  </r>
  <r>
    <x v="5"/>
    <n v="1189833"/>
    <x v="248"/>
    <x v="2"/>
    <x v="2"/>
    <s v="Los Angeles"/>
    <x v="0"/>
    <n v="0.41"/>
    <n v="2380"/>
    <x v="853"/>
    <n v="497.65799999999996"/>
    <n v="0.51"/>
  </r>
  <r>
    <x v="5"/>
    <n v="1189833"/>
    <x v="249"/>
    <x v="2"/>
    <x v="2"/>
    <s v="Los Angeles"/>
    <x v="1"/>
    <n v="0.46"/>
    <n v="2160"/>
    <x v="951"/>
    <n v="377.56800000000004"/>
    <n v="0.38"/>
  </r>
  <r>
    <x v="5"/>
    <n v="1189833"/>
    <x v="250"/>
    <x v="2"/>
    <x v="2"/>
    <s v="Los Angeles"/>
    <x v="2"/>
    <n v="0.47"/>
    <n v="2180"/>
    <x v="952"/>
    <n v="532.79199999999992"/>
    <n v="0.52"/>
  </r>
  <r>
    <x v="5"/>
    <n v="1189833"/>
    <x v="251"/>
    <x v="2"/>
    <x v="2"/>
    <s v="Los Angeles"/>
    <x v="3"/>
    <n v="0.44"/>
    <n v="1890"/>
    <x v="953"/>
    <n v="399.16800000000001"/>
    <n v="0.48"/>
  </r>
  <r>
    <x v="5"/>
    <n v="1189833"/>
    <x v="252"/>
    <x v="2"/>
    <x v="2"/>
    <s v="Los Angeles"/>
    <x v="4"/>
    <n v="0.46"/>
    <n v="1890"/>
    <x v="954"/>
    <n v="573.80400000000009"/>
    <n v="0.66"/>
  </r>
  <r>
    <x v="5"/>
    <n v="1189833"/>
    <x v="253"/>
    <x v="2"/>
    <x v="2"/>
    <s v="Los Angeles"/>
    <x v="5"/>
    <n v="0.59"/>
    <n v="2030"/>
    <x v="955"/>
    <n v="359.31000000000006"/>
    <n v="0.30000000000000004"/>
  </r>
  <r>
    <x v="5"/>
    <n v="1189833"/>
    <x v="254"/>
    <x v="2"/>
    <x v="2"/>
    <s v="Los Angeles"/>
    <x v="0"/>
    <n v="0.47"/>
    <n v="2520"/>
    <x v="779"/>
    <n v="615.88799999999992"/>
    <n v="0.52"/>
  </r>
  <r>
    <x v="5"/>
    <n v="1189833"/>
    <x v="255"/>
    <x v="2"/>
    <x v="2"/>
    <s v="Los Angeles"/>
    <x v="1"/>
    <n v="0.51"/>
    <n v="2210"/>
    <x v="956"/>
    <n v="450.84"/>
    <n v="0.4"/>
  </r>
  <r>
    <x v="5"/>
    <n v="1189833"/>
    <x v="256"/>
    <x v="2"/>
    <x v="2"/>
    <s v="Los Angeles"/>
    <x v="2"/>
    <n v="0.48"/>
    <n v="2180"/>
    <x v="957"/>
    <n v="533.66399999999999"/>
    <n v="0.51"/>
  </r>
  <r>
    <x v="5"/>
    <n v="1189833"/>
    <x v="257"/>
    <x v="2"/>
    <x v="2"/>
    <s v="Los Angeles"/>
    <x v="3"/>
    <n v="0.47"/>
    <n v="1690"/>
    <x v="945"/>
    <n v="381.26399999999995"/>
    <n v="0.48"/>
  </r>
  <r>
    <x v="5"/>
    <n v="1189833"/>
    <x v="258"/>
    <x v="2"/>
    <x v="2"/>
    <s v="Los Angeles"/>
    <x v="4"/>
    <n v="0.57999999999999996"/>
    <n v="1820"/>
    <x v="958"/>
    <n v="707.25199999999995"/>
    <n v="0.67"/>
  </r>
  <r>
    <x v="5"/>
    <n v="1189833"/>
    <x v="259"/>
    <x v="2"/>
    <x v="2"/>
    <s v="Los Angeles"/>
    <x v="5"/>
    <n v="0.61"/>
    <n v="1890"/>
    <x v="959"/>
    <n v="403.51499999999993"/>
    <n v="0.35"/>
  </r>
  <r>
    <x v="5"/>
    <n v="1189833"/>
    <x v="260"/>
    <x v="2"/>
    <x v="2"/>
    <s v="Los Angeles"/>
    <x v="0"/>
    <n v="0.47"/>
    <n v="2130"/>
    <x v="960"/>
    <n v="540.59399999999994"/>
    <n v="0.54"/>
  </r>
  <r>
    <x v="5"/>
    <n v="1189833"/>
    <x v="261"/>
    <x v="2"/>
    <x v="2"/>
    <s v="Los Angeles"/>
    <x v="1"/>
    <n v="0.5"/>
    <n v="2470"/>
    <x v="961"/>
    <n v="456.95"/>
    <n v="0.37"/>
  </r>
  <r>
    <x v="5"/>
    <n v="1189833"/>
    <x v="262"/>
    <x v="2"/>
    <x v="2"/>
    <s v="Los Angeles"/>
    <x v="2"/>
    <n v="0.46"/>
    <n v="1960"/>
    <x v="962"/>
    <n v="450.8"/>
    <n v="0.5"/>
  </r>
  <r>
    <x v="5"/>
    <n v="1189833"/>
    <x v="263"/>
    <x v="2"/>
    <x v="2"/>
    <s v="Los Angeles"/>
    <x v="3"/>
    <n v="0.46"/>
    <n v="1760"/>
    <x v="963"/>
    <n v="404.8"/>
    <n v="0.5"/>
  </r>
  <r>
    <x v="5"/>
    <n v="1189833"/>
    <x v="264"/>
    <x v="2"/>
    <x v="2"/>
    <s v="Los Angeles"/>
    <x v="4"/>
    <n v="0.57999999999999996"/>
    <n v="1630"/>
    <x v="964"/>
    <n v="633.41800000000001"/>
    <n v="0.67"/>
  </r>
  <r>
    <x v="5"/>
    <n v="1189833"/>
    <x v="265"/>
    <x v="2"/>
    <x v="2"/>
    <s v="Los Angeles"/>
    <x v="5"/>
    <n v="0.59"/>
    <n v="1890"/>
    <x v="965"/>
    <n v="345.68099999999998"/>
    <n v="0.31"/>
  </r>
  <r>
    <x v="5"/>
    <n v="1189833"/>
    <x v="266"/>
    <x v="2"/>
    <x v="2"/>
    <s v="Los Angeles"/>
    <x v="0"/>
    <n v="0.49"/>
    <n v="2240"/>
    <x v="966"/>
    <n v="548.79999999999995"/>
    <n v="0.5"/>
  </r>
  <r>
    <x v="5"/>
    <n v="1189833"/>
    <x v="267"/>
    <x v="2"/>
    <x v="2"/>
    <s v="Los Angeles"/>
    <x v="1"/>
    <n v="0.51"/>
    <n v="2320"/>
    <x v="967"/>
    <n v="425.952"/>
    <n v="0.36"/>
  </r>
  <r>
    <x v="5"/>
    <n v="1189833"/>
    <x v="268"/>
    <x v="2"/>
    <x v="2"/>
    <s v="Los Angeles"/>
    <x v="2"/>
    <n v="0.49"/>
    <n v="1760"/>
    <x v="968"/>
    <n v="439.82400000000001"/>
    <n v="0.51"/>
  </r>
  <r>
    <x v="5"/>
    <n v="1189833"/>
    <x v="269"/>
    <x v="2"/>
    <x v="2"/>
    <s v="Los Angeles"/>
    <x v="3"/>
    <n v="0.48"/>
    <n v="1750"/>
    <x v="862"/>
    <n v="377.99999999999994"/>
    <n v="0.44999999999999996"/>
  </r>
  <r>
    <x v="5"/>
    <n v="1189833"/>
    <x v="270"/>
    <x v="2"/>
    <x v="2"/>
    <s v="Los Angeles"/>
    <x v="4"/>
    <n v="0.56000000000000005"/>
    <n v="1740"/>
    <x v="969"/>
    <n v="662.5920000000001"/>
    <n v="0.68"/>
  </r>
  <r>
    <x v="5"/>
    <n v="1189833"/>
    <x v="271"/>
    <x v="2"/>
    <x v="2"/>
    <s v="Los Angeles"/>
    <x v="5"/>
    <n v="0.62"/>
    <n v="1760"/>
    <x v="970"/>
    <n v="381.92"/>
    <n v="0.35"/>
  </r>
  <r>
    <x v="5"/>
    <n v="1189833"/>
    <x v="272"/>
    <x v="2"/>
    <x v="2"/>
    <s v="Los Angeles"/>
    <x v="0"/>
    <n v="0.49"/>
    <n v="2310"/>
    <x v="971"/>
    <n v="565.95000000000005"/>
    <n v="0.5"/>
  </r>
  <r>
    <x v="5"/>
    <n v="1189833"/>
    <x v="273"/>
    <x v="2"/>
    <x v="2"/>
    <s v="Los Angeles"/>
    <x v="1"/>
    <n v="0.54"/>
    <n v="2150"/>
    <x v="972"/>
    <n v="441.18"/>
    <n v="0.38"/>
  </r>
  <r>
    <x v="5"/>
    <n v="1189833"/>
    <x v="274"/>
    <x v="2"/>
    <x v="2"/>
    <s v="Los Angeles"/>
    <x v="2"/>
    <n v="0.47"/>
    <n v="1690"/>
    <x v="945"/>
    <n v="397.15"/>
    <n v="0.5"/>
  </r>
  <r>
    <x v="5"/>
    <n v="1189833"/>
    <x v="275"/>
    <x v="2"/>
    <x v="2"/>
    <s v="Los Angeles"/>
    <x v="3"/>
    <n v="0.47"/>
    <n v="1760"/>
    <x v="973"/>
    <n v="372.23999999999995"/>
    <n v="0.44999999999999996"/>
  </r>
  <r>
    <x v="5"/>
    <n v="1189833"/>
    <x v="276"/>
    <x v="2"/>
    <x v="2"/>
    <s v="Los Angeles"/>
    <x v="4"/>
    <n v="0.55000000000000004"/>
    <n v="1740"/>
    <x v="974"/>
    <n v="660.33000000000015"/>
    <n v="0.69000000000000006"/>
  </r>
  <r>
    <x v="5"/>
    <n v="1189833"/>
    <x v="277"/>
    <x v="2"/>
    <x v="2"/>
    <s v="Los Angeles"/>
    <x v="5"/>
    <n v="0.59"/>
    <n v="1890"/>
    <x v="965"/>
    <n v="379.13400000000001"/>
    <n v="0.34"/>
  </r>
  <r>
    <x v="5"/>
    <n v="1189833"/>
    <x v="278"/>
    <x v="2"/>
    <x v="2"/>
    <s v="Los Angeles"/>
    <x v="0"/>
    <n v="0.49"/>
    <n v="2250"/>
    <x v="975"/>
    <n v="562.27499999999998"/>
    <n v="0.51"/>
  </r>
  <r>
    <x v="5"/>
    <n v="1189833"/>
    <x v="279"/>
    <x v="2"/>
    <x v="2"/>
    <s v="Los Angeles"/>
    <x v="1"/>
    <n v="0.5"/>
    <n v="2430"/>
    <x v="793"/>
    <n v="461.7"/>
    <n v="0.38"/>
  </r>
  <r>
    <x v="5"/>
    <n v="1189833"/>
    <x v="280"/>
    <x v="2"/>
    <x v="2"/>
    <s v="Los Angeles"/>
    <x v="2"/>
    <n v="0.46"/>
    <n v="1820"/>
    <x v="869"/>
    <n v="452.08800000000008"/>
    <n v="0.54"/>
  </r>
  <r>
    <x v="5"/>
    <n v="1189833"/>
    <x v="281"/>
    <x v="2"/>
    <x v="2"/>
    <s v="Los Angeles"/>
    <x v="3"/>
    <n v="0.49"/>
    <n v="2100"/>
    <x v="866"/>
    <n v="514.5"/>
    <n v="0.5"/>
  </r>
  <r>
    <x v="5"/>
    <n v="1189833"/>
    <x v="282"/>
    <x v="2"/>
    <x v="2"/>
    <s v="Los Angeles"/>
    <x v="4"/>
    <n v="0.55000000000000004"/>
    <n v="1560"/>
    <x v="976"/>
    <n v="557.70000000000005"/>
    <n v="0.65"/>
  </r>
  <r>
    <x v="5"/>
    <n v="1189833"/>
    <x v="283"/>
    <x v="2"/>
    <x v="2"/>
    <s v="Los Angeles"/>
    <x v="5"/>
    <n v="0.59"/>
    <n v="1960"/>
    <x v="977"/>
    <n v="404.73999999999995"/>
    <n v="0.35"/>
  </r>
  <r>
    <x v="0"/>
    <n v="1185732"/>
    <x v="284"/>
    <x v="2"/>
    <x v="2"/>
    <s v="Los Angeles"/>
    <x v="0"/>
    <n v="0.44"/>
    <n v="1240"/>
    <x v="978"/>
    <n v="283.71200000000005"/>
    <n v="0.52"/>
  </r>
  <r>
    <x v="0"/>
    <n v="1185732"/>
    <x v="285"/>
    <x v="2"/>
    <x v="2"/>
    <s v="Los Angeles"/>
    <x v="1"/>
    <n v="0.41"/>
    <n v="770"/>
    <x v="979"/>
    <n v="145.22199999999998"/>
    <n v="0.45999999999999996"/>
  </r>
  <r>
    <x v="0"/>
    <n v="1185732"/>
    <x v="286"/>
    <x v="2"/>
    <x v="2"/>
    <s v="Los Angeles"/>
    <x v="2"/>
    <n v="0.32"/>
    <n v="830"/>
    <x v="980"/>
    <n v="124.83200000000001"/>
    <n v="0.47"/>
  </r>
  <r>
    <x v="0"/>
    <n v="1185732"/>
    <x v="287"/>
    <x v="2"/>
    <x v="2"/>
    <s v="Los Angeles"/>
    <x v="3"/>
    <n v="0.37"/>
    <n v="340"/>
    <x v="981"/>
    <n v="65.415999999999997"/>
    <n v="0.52"/>
  </r>
  <r>
    <x v="0"/>
    <n v="1185732"/>
    <x v="288"/>
    <x v="3"/>
    <x v="3"/>
    <s v="Chicago"/>
    <x v="4"/>
    <n v="0.53"/>
    <n v="470"/>
    <x v="982"/>
    <n v="122.05900000000001"/>
    <n v="0.49"/>
  </r>
  <r>
    <x v="0"/>
    <n v="1185732"/>
    <x v="289"/>
    <x v="3"/>
    <x v="3"/>
    <s v="Chicago"/>
    <x v="5"/>
    <n v="0.41"/>
    <n v="690"/>
    <x v="983"/>
    <n v="169.73999999999998"/>
    <n v="0.6"/>
  </r>
  <r>
    <x v="0"/>
    <n v="1185732"/>
    <x v="290"/>
    <x v="3"/>
    <x v="3"/>
    <s v="Chicago"/>
    <x v="0"/>
    <n v="0.44"/>
    <n v="1580"/>
    <x v="984"/>
    <n v="354.55200000000002"/>
    <n v="0.51"/>
  </r>
  <r>
    <x v="0"/>
    <n v="1185732"/>
    <x v="291"/>
    <x v="3"/>
    <x v="3"/>
    <s v="Chicago"/>
    <x v="1"/>
    <n v="0.43"/>
    <n v="510"/>
    <x v="985"/>
    <n v="103.07099999999998"/>
    <n v="0.47"/>
  </r>
  <r>
    <x v="0"/>
    <n v="1185732"/>
    <x v="292"/>
    <x v="3"/>
    <x v="3"/>
    <s v="Chicago"/>
    <x v="2"/>
    <n v="0.32"/>
    <n v="610"/>
    <x v="986"/>
    <n v="89.792000000000002"/>
    <n v="0.45999999999999996"/>
  </r>
  <r>
    <x v="0"/>
    <n v="1185732"/>
    <x v="293"/>
    <x v="3"/>
    <x v="3"/>
    <s v="Chicago"/>
    <x v="3"/>
    <n v="0.39"/>
    <n v="280"/>
    <x v="987"/>
    <n v="57.876000000000005"/>
    <n v="0.53"/>
  </r>
  <r>
    <x v="0"/>
    <n v="1185732"/>
    <x v="294"/>
    <x v="3"/>
    <x v="3"/>
    <s v="Chicago"/>
    <x v="4"/>
    <n v="0.5"/>
    <n v="440"/>
    <x v="988"/>
    <n v="103.39999999999999"/>
    <n v="0.47"/>
  </r>
  <r>
    <x v="0"/>
    <n v="1185732"/>
    <x v="295"/>
    <x v="3"/>
    <x v="3"/>
    <s v="Chicago"/>
    <x v="5"/>
    <n v="0.43"/>
    <n v="770"/>
    <x v="989"/>
    <n v="215.21500000000003"/>
    <n v="0.65"/>
  </r>
  <r>
    <x v="0"/>
    <n v="1185732"/>
    <x v="296"/>
    <x v="3"/>
    <x v="3"/>
    <s v="Chicago"/>
    <x v="0"/>
    <n v="0.47"/>
    <n v="1440"/>
    <x v="990"/>
    <n v="372.24"/>
    <n v="0.55000000000000004"/>
  </r>
  <r>
    <x v="0"/>
    <n v="1185732"/>
    <x v="297"/>
    <x v="3"/>
    <x v="3"/>
    <s v="Chicago"/>
    <x v="1"/>
    <n v="0.46"/>
    <n v="600"/>
    <x v="991"/>
    <n v="132.47999999999999"/>
    <n v="0.48"/>
  </r>
  <r>
    <x v="0"/>
    <n v="1185732"/>
    <x v="298"/>
    <x v="3"/>
    <x v="3"/>
    <s v="Chicago"/>
    <x v="2"/>
    <n v="0.37"/>
    <n v="680"/>
    <x v="992"/>
    <n v="113.21999999999998"/>
    <n v="0.44999999999999996"/>
  </r>
  <r>
    <x v="0"/>
    <n v="1185732"/>
    <x v="299"/>
    <x v="3"/>
    <x v="3"/>
    <s v="Chicago"/>
    <x v="3"/>
    <n v="0.41"/>
    <n v="190"/>
    <x v="993"/>
    <n v="41.286999999999999"/>
    <n v="0.53"/>
  </r>
  <r>
    <x v="0"/>
    <n v="1185732"/>
    <x v="300"/>
    <x v="3"/>
    <x v="3"/>
    <s v="Chicago"/>
    <x v="4"/>
    <n v="0.56000000000000005"/>
    <n v="380"/>
    <x v="994"/>
    <n v="100.01600000000001"/>
    <n v="0.47"/>
  </r>
  <r>
    <x v="0"/>
    <n v="1185732"/>
    <x v="301"/>
    <x v="3"/>
    <x v="3"/>
    <s v="Chicago"/>
    <x v="5"/>
    <n v="0.45"/>
    <n v="630"/>
    <x v="995"/>
    <n v="178.60499999999999"/>
    <n v="0.63"/>
  </r>
  <r>
    <x v="0"/>
    <n v="1185732"/>
    <x v="302"/>
    <x v="3"/>
    <x v="3"/>
    <s v="Chicago"/>
    <x v="0"/>
    <n v="0.48"/>
    <n v="1220"/>
    <x v="996"/>
    <n v="304.512"/>
    <n v="0.52"/>
  </r>
  <r>
    <x v="0"/>
    <n v="1185732"/>
    <x v="303"/>
    <x v="3"/>
    <x v="3"/>
    <s v="Chicago"/>
    <x v="1"/>
    <n v="0.48"/>
    <n v="440"/>
    <x v="997"/>
    <n v="97.151999999999987"/>
    <n v="0.45999999999999996"/>
  </r>
  <r>
    <x v="0"/>
    <n v="1185732"/>
    <x v="304"/>
    <x v="3"/>
    <x v="3"/>
    <s v="Chicago"/>
    <x v="2"/>
    <n v="0.36"/>
    <n v="420"/>
    <x v="998"/>
    <n v="72.575999999999993"/>
    <n v="0.48"/>
  </r>
  <r>
    <x v="0"/>
    <n v="1185732"/>
    <x v="305"/>
    <x v="3"/>
    <x v="3"/>
    <s v="Chicago"/>
    <x v="3"/>
    <n v="0.44"/>
    <n v="200"/>
    <x v="999"/>
    <n v="44"/>
    <n v="0.5"/>
  </r>
  <r>
    <x v="0"/>
    <n v="1185732"/>
    <x v="306"/>
    <x v="3"/>
    <x v="3"/>
    <s v="Chicago"/>
    <x v="4"/>
    <n v="0.54"/>
    <n v="280"/>
    <x v="1000"/>
    <n v="71.064000000000007"/>
    <n v="0.47"/>
  </r>
  <r>
    <x v="0"/>
    <n v="1185732"/>
    <x v="307"/>
    <x v="3"/>
    <x v="3"/>
    <s v="Chicago"/>
    <x v="5"/>
    <n v="0.49"/>
    <n v="650"/>
    <x v="1001"/>
    <n v="191.1"/>
    <n v="0.6"/>
  </r>
  <r>
    <x v="0"/>
    <n v="1185732"/>
    <x v="308"/>
    <x v="3"/>
    <x v="3"/>
    <s v="Chicago"/>
    <x v="0"/>
    <n v="0.57999999999999996"/>
    <n v="1340"/>
    <x v="817"/>
    <n v="419.68799999999999"/>
    <n v="0.54"/>
  </r>
  <r>
    <x v="0"/>
    <n v="1185732"/>
    <x v="309"/>
    <x v="3"/>
    <x v="3"/>
    <s v="Chicago"/>
    <x v="1"/>
    <n v="0.53"/>
    <n v="540"/>
    <x v="1002"/>
    <n v="128.79"/>
    <n v="0.44999999999999996"/>
  </r>
  <r>
    <x v="0"/>
    <n v="1185732"/>
    <x v="310"/>
    <x v="3"/>
    <x v="3"/>
    <s v="Chicago"/>
    <x v="2"/>
    <n v="0.49"/>
    <n v="440"/>
    <x v="1003"/>
    <n v="99.175999999999988"/>
    <n v="0.45999999999999996"/>
  </r>
  <r>
    <x v="0"/>
    <n v="1185732"/>
    <x v="311"/>
    <x v="3"/>
    <x v="3"/>
    <s v="Chicago"/>
    <x v="3"/>
    <n v="0.48"/>
    <n v="280"/>
    <x v="1004"/>
    <n v="71.232000000000014"/>
    <n v="0.53"/>
  </r>
  <r>
    <x v="0"/>
    <n v="1185732"/>
    <x v="312"/>
    <x v="3"/>
    <x v="3"/>
    <s v="Chicago"/>
    <x v="4"/>
    <n v="0.59"/>
    <n v="350"/>
    <x v="1005"/>
    <n v="94.99"/>
    <n v="0.45999999999999996"/>
  </r>
  <r>
    <x v="0"/>
    <n v="1185732"/>
    <x v="313"/>
    <x v="3"/>
    <x v="3"/>
    <s v="Chicago"/>
    <x v="5"/>
    <n v="0.64"/>
    <n v="630"/>
    <x v="1006"/>
    <n v="241.92"/>
    <n v="0.6"/>
  </r>
  <r>
    <x v="0"/>
    <n v="1185732"/>
    <x v="314"/>
    <x v="3"/>
    <x v="3"/>
    <s v="Chicago"/>
    <x v="0"/>
    <n v="0.46"/>
    <n v="1350"/>
    <x v="1007"/>
    <n v="341.55"/>
    <n v="0.55000000000000004"/>
  </r>
  <r>
    <x v="0"/>
    <n v="1185732"/>
    <x v="315"/>
    <x v="3"/>
    <x v="3"/>
    <s v="Chicago"/>
    <x v="1"/>
    <n v="0.43"/>
    <n v="630"/>
    <x v="1008"/>
    <n v="121.90499999999997"/>
    <n v="0.44999999999999996"/>
  </r>
  <r>
    <x v="0"/>
    <n v="1185732"/>
    <x v="316"/>
    <x v="3"/>
    <x v="3"/>
    <s v="Chicago"/>
    <x v="2"/>
    <n v="0.39"/>
    <n v="540"/>
    <x v="1009"/>
    <n v="94.769999999999982"/>
    <n v="0.44999999999999996"/>
  </r>
  <r>
    <x v="0"/>
    <n v="1185732"/>
    <x v="317"/>
    <x v="3"/>
    <x v="3"/>
    <s v="Chicago"/>
    <x v="3"/>
    <n v="0.38"/>
    <n v="470"/>
    <x v="1010"/>
    <n v="94.658000000000001"/>
    <n v="0.53"/>
  </r>
  <r>
    <x v="0"/>
    <n v="1185732"/>
    <x v="318"/>
    <x v="3"/>
    <x v="3"/>
    <s v="Chicago"/>
    <x v="4"/>
    <n v="0.46"/>
    <n v="510"/>
    <x v="1011"/>
    <n v="117.30000000000001"/>
    <n v="0.5"/>
  </r>
  <r>
    <x v="0"/>
    <n v="1185732"/>
    <x v="319"/>
    <x v="3"/>
    <x v="3"/>
    <s v="Chicago"/>
    <x v="5"/>
    <n v="0.51"/>
    <n v="1050"/>
    <x v="1012"/>
    <n v="337.36500000000001"/>
    <n v="0.63"/>
  </r>
  <r>
    <x v="0"/>
    <n v="1185732"/>
    <x v="320"/>
    <x v="3"/>
    <x v="3"/>
    <s v="Chicago"/>
    <x v="0"/>
    <n v="0.47"/>
    <n v="1610"/>
    <x v="1013"/>
    <n v="393.48399999999998"/>
    <n v="0.52"/>
  </r>
  <r>
    <x v="0"/>
    <n v="1185732"/>
    <x v="321"/>
    <x v="3"/>
    <x v="3"/>
    <s v="Chicago"/>
    <x v="1"/>
    <n v="0.43"/>
    <n v="810"/>
    <x v="1014"/>
    <n v="156.73499999999999"/>
    <n v="0.44999999999999996"/>
  </r>
  <r>
    <x v="0"/>
    <n v="1185732"/>
    <x v="322"/>
    <x v="3"/>
    <x v="3"/>
    <s v="Chicago"/>
    <x v="2"/>
    <n v="0.36"/>
    <n v="650"/>
    <x v="1015"/>
    <n v="105.29999999999998"/>
    <n v="0.44999999999999996"/>
  </r>
  <r>
    <x v="0"/>
    <n v="1185732"/>
    <x v="323"/>
    <x v="3"/>
    <x v="3"/>
    <s v="Chicago"/>
    <x v="3"/>
    <n v="0.39"/>
    <n v="500"/>
    <x v="1016"/>
    <n v="105.30000000000001"/>
    <n v="0.54"/>
  </r>
  <r>
    <x v="0"/>
    <n v="1185732"/>
    <x v="324"/>
    <x v="3"/>
    <x v="3"/>
    <s v="Chicago"/>
    <x v="4"/>
    <n v="0.47"/>
    <n v="560"/>
    <x v="1017"/>
    <n v="121.07199999999999"/>
    <n v="0.45999999999999996"/>
  </r>
  <r>
    <x v="0"/>
    <n v="1185732"/>
    <x v="325"/>
    <x v="3"/>
    <x v="3"/>
    <s v="Chicago"/>
    <x v="5"/>
    <n v="0.54"/>
    <n v="1200"/>
    <x v="1018"/>
    <n v="395.28"/>
    <n v="0.61"/>
  </r>
  <r>
    <x v="0"/>
    <n v="1185732"/>
    <x v="326"/>
    <x v="3"/>
    <x v="3"/>
    <s v="Chicago"/>
    <x v="0"/>
    <n v="0.49"/>
    <n v="1490"/>
    <x v="1019"/>
    <n v="372.351"/>
    <n v="0.51"/>
  </r>
  <r>
    <x v="0"/>
    <n v="1185732"/>
    <x v="327"/>
    <x v="3"/>
    <x v="3"/>
    <s v="Chicago"/>
    <x v="1"/>
    <n v="0.41"/>
    <n v="940"/>
    <x v="1020"/>
    <n v="177.28399999999996"/>
    <n v="0.45999999999999996"/>
  </r>
  <r>
    <x v="0"/>
    <n v="1185732"/>
    <x v="328"/>
    <x v="3"/>
    <x v="3"/>
    <s v="Chicago"/>
    <x v="2"/>
    <n v="0.38"/>
    <n v="750"/>
    <x v="1021"/>
    <n v="139.65"/>
    <n v="0.49"/>
  </r>
  <r>
    <x v="0"/>
    <n v="1185732"/>
    <x v="329"/>
    <x v="3"/>
    <x v="3"/>
    <s v="Chicago"/>
    <x v="3"/>
    <n v="0.37"/>
    <n v="630"/>
    <x v="1022"/>
    <n v="116.55"/>
    <n v="0.5"/>
  </r>
  <r>
    <x v="0"/>
    <n v="1185732"/>
    <x v="330"/>
    <x v="3"/>
    <x v="3"/>
    <s v="Chicago"/>
    <x v="4"/>
    <n v="0.49"/>
    <n v="500"/>
    <x v="1023"/>
    <n v="122.5"/>
    <n v="0.5"/>
  </r>
  <r>
    <x v="0"/>
    <n v="1185732"/>
    <x v="331"/>
    <x v="3"/>
    <x v="3"/>
    <s v="Chicago"/>
    <x v="5"/>
    <n v="0.5"/>
    <n v="940"/>
    <x v="1024"/>
    <n v="305.5"/>
    <n v="0.65"/>
  </r>
  <r>
    <x v="0"/>
    <n v="1185732"/>
    <x v="332"/>
    <x v="3"/>
    <x v="3"/>
    <s v="Chicago"/>
    <x v="0"/>
    <n v="0.47"/>
    <n v="1350"/>
    <x v="1025"/>
    <n v="317.25"/>
    <n v="0.5"/>
  </r>
  <r>
    <x v="0"/>
    <n v="1185732"/>
    <x v="333"/>
    <x v="3"/>
    <x v="3"/>
    <s v="Chicago"/>
    <x v="1"/>
    <n v="0.41"/>
    <n v="840"/>
    <x v="1026"/>
    <n v="168.75599999999997"/>
    <n v="0.49"/>
  </r>
  <r>
    <x v="0"/>
    <n v="1185732"/>
    <x v="334"/>
    <x v="3"/>
    <x v="3"/>
    <s v="Chicago"/>
    <x v="2"/>
    <n v="0.36"/>
    <n v="600"/>
    <x v="1027"/>
    <n v="101.52"/>
    <n v="0.47"/>
  </r>
  <r>
    <x v="0"/>
    <n v="1185732"/>
    <x v="335"/>
    <x v="3"/>
    <x v="3"/>
    <s v="Chicago"/>
    <x v="3"/>
    <n v="0.36"/>
    <n v="440"/>
    <x v="1028"/>
    <n v="83.952000000000012"/>
    <n v="0.53"/>
  </r>
  <r>
    <x v="0"/>
    <n v="1185732"/>
    <x v="336"/>
    <x v="3"/>
    <x v="3"/>
    <s v="Chicago"/>
    <x v="4"/>
    <n v="0.49"/>
    <n v="490"/>
    <x v="1029"/>
    <n v="110.44599999999998"/>
    <n v="0.45999999999999996"/>
  </r>
  <r>
    <x v="0"/>
    <n v="1185732"/>
    <x v="337"/>
    <x v="3"/>
    <x v="3"/>
    <s v="Chicago"/>
    <x v="5"/>
    <n v="0.53"/>
    <n v="730"/>
    <x v="1030"/>
    <n v="247.61600000000001"/>
    <n v="0.64"/>
  </r>
  <r>
    <x v="0"/>
    <n v="1185732"/>
    <x v="338"/>
    <x v="3"/>
    <x v="3"/>
    <s v="Chicago"/>
    <x v="0"/>
    <n v="0.56000000000000005"/>
    <n v="1150"/>
    <x v="1031"/>
    <n v="354.2000000000001"/>
    <n v="0.55000000000000004"/>
  </r>
  <r>
    <x v="0"/>
    <n v="1185732"/>
    <x v="339"/>
    <x v="3"/>
    <x v="3"/>
    <s v="Chicago"/>
    <x v="1"/>
    <n v="0.49"/>
    <n v="750"/>
    <x v="1032"/>
    <n v="180.07499999999999"/>
    <n v="0.49"/>
  </r>
  <r>
    <x v="0"/>
    <n v="1185732"/>
    <x v="340"/>
    <x v="3"/>
    <x v="3"/>
    <s v="Chicago"/>
    <x v="2"/>
    <n v="0.48"/>
    <n v="390"/>
    <x v="1033"/>
    <n v="84.239999999999981"/>
    <n v="0.44999999999999996"/>
  </r>
  <r>
    <x v="0"/>
    <n v="1185732"/>
    <x v="341"/>
    <x v="3"/>
    <x v="3"/>
    <s v="Chicago"/>
    <x v="3"/>
    <n v="0.47"/>
    <n v="330"/>
    <x v="1034"/>
    <n v="79.100999999999999"/>
    <n v="0.51"/>
  </r>
  <r>
    <x v="0"/>
    <n v="1185732"/>
    <x v="342"/>
    <x v="3"/>
    <x v="3"/>
    <s v="Chicago"/>
    <x v="4"/>
    <n v="0.56000000000000005"/>
    <n v="330"/>
    <x v="1035"/>
    <n v="86.855999999999995"/>
    <n v="0.47"/>
  </r>
  <r>
    <x v="0"/>
    <n v="1185732"/>
    <x v="343"/>
    <x v="3"/>
    <x v="3"/>
    <s v="Chicago"/>
    <x v="5"/>
    <n v="0.6"/>
    <n v="650"/>
    <x v="1036"/>
    <n v="234"/>
    <n v="0.6"/>
  </r>
  <r>
    <x v="0"/>
    <n v="1185732"/>
    <x v="344"/>
    <x v="3"/>
    <x v="3"/>
    <s v="Chicago"/>
    <x v="0"/>
    <n v="0.55000000000000004"/>
    <n v="1120"/>
    <x v="1037"/>
    <n v="332.64000000000004"/>
    <n v="0.54"/>
  </r>
  <r>
    <x v="0"/>
    <n v="1185732"/>
    <x v="345"/>
    <x v="3"/>
    <x v="3"/>
    <s v="Chicago"/>
    <x v="1"/>
    <n v="0.46"/>
    <n v="650"/>
    <x v="1038"/>
    <n v="140.53"/>
    <n v="0.47"/>
  </r>
  <r>
    <x v="0"/>
    <n v="1185732"/>
    <x v="346"/>
    <x v="3"/>
    <x v="3"/>
    <s v="Chicago"/>
    <x v="2"/>
    <n v="0.48"/>
    <n v="490"/>
    <x v="1039"/>
    <n v="110.54399999999998"/>
    <n v="0.47"/>
  </r>
  <r>
    <x v="0"/>
    <n v="1185732"/>
    <x v="347"/>
    <x v="3"/>
    <x v="3"/>
    <s v="Chicago"/>
    <x v="3"/>
    <n v="0.46"/>
    <n v="530"/>
    <x v="1040"/>
    <n v="129.214"/>
    <n v="0.53"/>
  </r>
  <r>
    <x v="0"/>
    <n v="1185732"/>
    <x v="348"/>
    <x v="3"/>
    <x v="3"/>
    <s v="Chicago"/>
    <x v="4"/>
    <n v="0.56000000000000005"/>
    <n v="410"/>
    <x v="1041"/>
    <n v="114.80000000000001"/>
    <n v="0.5"/>
  </r>
  <r>
    <x v="0"/>
    <n v="1185732"/>
    <x v="349"/>
    <x v="3"/>
    <x v="3"/>
    <s v="Chicago"/>
    <x v="5"/>
    <n v="0.61"/>
    <n v="650"/>
    <x v="1042"/>
    <n v="237.89999999999998"/>
    <n v="0.6"/>
  </r>
  <r>
    <x v="0"/>
    <n v="1185732"/>
    <x v="350"/>
    <x v="3"/>
    <x v="3"/>
    <s v="Chicago"/>
    <x v="0"/>
    <n v="0.56999999999999995"/>
    <n v="1500"/>
    <x v="1043"/>
    <n v="470.25"/>
    <n v="0.55000000000000004"/>
  </r>
  <r>
    <x v="0"/>
    <n v="1185732"/>
    <x v="351"/>
    <x v="3"/>
    <x v="3"/>
    <s v="Chicago"/>
    <x v="1"/>
    <n v="0.46"/>
    <n v="750"/>
    <x v="1044"/>
    <n v="165.6"/>
    <n v="0.48"/>
  </r>
  <r>
    <x v="0"/>
    <n v="1185732"/>
    <x v="352"/>
    <x v="3"/>
    <x v="3"/>
    <s v="Chicago"/>
    <x v="2"/>
    <n v="0.46"/>
    <n v="750"/>
    <x v="1044"/>
    <n v="169.04999999999998"/>
    <n v="0.49"/>
  </r>
  <r>
    <x v="0"/>
    <n v="1185732"/>
    <x v="353"/>
    <x v="3"/>
    <x v="3"/>
    <s v="Chicago"/>
    <x v="3"/>
    <n v="0.49"/>
    <n v="540"/>
    <x v="1045"/>
    <n v="140.23800000000003"/>
    <n v="0.53"/>
  </r>
  <r>
    <x v="0"/>
    <n v="1185732"/>
    <x v="354"/>
    <x v="3"/>
    <x v="3"/>
    <s v="Chicago"/>
    <x v="4"/>
    <n v="0.59"/>
    <n v="580"/>
    <x v="1046"/>
    <n v="153.98999999999998"/>
    <n v="0.44999999999999996"/>
  </r>
  <r>
    <x v="0"/>
    <n v="1185732"/>
    <x v="355"/>
    <x v="3"/>
    <x v="3"/>
    <s v="Chicago"/>
    <x v="5"/>
    <n v="0.64"/>
    <n v="810"/>
    <x v="1047"/>
    <n v="326.59199999999998"/>
    <n v="0.63"/>
  </r>
  <r>
    <x v="2"/>
    <n v="1197831"/>
    <x v="356"/>
    <x v="3"/>
    <x v="3"/>
    <s v="Chicago"/>
    <x v="0"/>
    <n v="0.2"/>
    <n v="1890"/>
    <x v="1048"/>
    <n v="151.20000000000002"/>
    <n v="0.4"/>
  </r>
  <r>
    <x v="2"/>
    <n v="1197831"/>
    <x v="357"/>
    <x v="3"/>
    <x v="3"/>
    <s v="Chicago"/>
    <x v="1"/>
    <n v="0.28000000000000003"/>
    <n v="1960"/>
    <x v="1049"/>
    <n v="219.52000000000004"/>
    <n v="0.4"/>
  </r>
  <r>
    <x v="2"/>
    <n v="1197831"/>
    <x v="358"/>
    <x v="3"/>
    <x v="3"/>
    <s v="Chicago"/>
    <x v="2"/>
    <n v="0.27"/>
    <n v="1580"/>
    <x v="1050"/>
    <n v="174.90600000000001"/>
    <n v="0.41"/>
  </r>
  <r>
    <x v="2"/>
    <n v="1197831"/>
    <x v="359"/>
    <x v="3"/>
    <x v="3"/>
    <s v="Chicago"/>
    <x v="3"/>
    <n v="0.34"/>
    <n v="1520"/>
    <x v="1051"/>
    <n v="263.56800000000004"/>
    <n v="0.51"/>
  </r>
  <r>
    <x v="2"/>
    <n v="1197831"/>
    <x v="360"/>
    <x v="1"/>
    <x v="1"/>
    <s v="Dallas"/>
    <x v="4"/>
    <n v="0.37"/>
    <n v="940"/>
    <x v="1052"/>
    <n v="121.72999999999999"/>
    <n v="0.35"/>
  </r>
  <r>
    <x v="2"/>
    <n v="1197831"/>
    <x v="361"/>
    <x v="1"/>
    <x v="1"/>
    <s v="Dallas"/>
    <x v="5"/>
    <n v="0.33"/>
    <n v="1470"/>
    <x v="1053"/>
    <n v="266.80500000000001"/>
    <n v="0.55000000000000004"/>
  </r>
  <r>
    <x v="2"/>
    <n v="1197831"/>
    <x v="362"/>
    <x v="1"/>
    <x v="1"/>
    <s v="Dallas"/>
    <x v="0"/>
    <n v="0.23"/>
    <n v="1760"/>
    <x v="1054"/>
    <n v="174.06399999999999"/>
    <n v="0.43"/>
  </r>
  <r>
    <x v="2"/>
    <n v="1197831"/>
    <x v="363"/>
    <x v="1"/>
    <x v="1"/>
    <s v="Dallas"/>
    <x v="1"/>
    <n v="0.32"/>
    <n v="1630"/>
    <x v="1055"/>
    <n v="208.64000000000001"/>
    <n v="0.4"/>
  </r>
  <r>
    <x v="2"/>
    <n v="1197831"/>
    <x v="364"/>
    <x v="1"/>
    <x v="1"/>
    <s v="Dallas"/>
    <x v="2"/>
    <n v="0.34"/>
    <n v="1190"/>
    <x v="1056"/>
    <n v="173.97800000000001"/>
    <n v="0.43"/>
  </r>
  <r>
    <x v="2"/>
    <n v="1197831"/>
    <x v="365"/>
    <x v="1"/>
    <x v="1"/>
    <s v="Dallas"/>
    <x v="3"/>
    <n v="0.32"/>
    <n v="1280"/>
    <x v="1057"/>
    <n v="217.08800000000002"/>
    <n v="0.53"/>
  </r>
  <r>
    <x v="2"/>
    <n v="1197831"/>
    <x v="366"/>
    <x v="1"/>
    <x v="1"/>
    <s v="Dallas"/>
    <x v="4"/>
    <n v="0.38"/>
    <n v="750"/>
    <x v="1021"/>
    <n v="99.75"/>
    <n v="0.35"/>
  </r>
  <r>
    <x v="2"/>
    <n v="1197831"/>
    <x v="367"/>
    <x v="1"/>
    <x v="1"/>
    <s v="Dallas"/>
    <x v="5"/>
    <n v="0.32"/>
    <n v="1400"/>
    <x v="1058"/>
    <n v="250.88000000000002"/>
    <n v="0.56000000000000005"/>
  </r>
  <r>
    <x v="2"/>
    <n v="1197831"/>
    <x v="368"/>
    <x v="1"/>
    <x v="1"/>
    <s v="Dallas"/>
    <x v="0"/>
    <n v="0.28999999999999998"/>
    <n v="1820"/>
    <x v="1059"/>
    <n v="263.89999999999998"/>
    <n v="0.5"/>
  </r>
  <r>
    <x v="2"/>
    <n v="1197831"/>
    <x v="369"/>
    <x v="1"/>
    <x v="1"/>
    <s v="Dallas"/>
    <x v="1"/>
    <n v="0.39"/>
    <n v="1690"/>
    <x v="1060"/>
    <n v="329.55"/>
    <n v="0.5"/>
  </r>
  <r>
    <x v="2"/>
    <n v="1197831"/>
    <x v="370"/>
    <x v="1"/>
    <x v="1"/>
    <s v="Dallas"/>
    <x v="2"/>
    <n v="0.28000000000000003"/>
    <n v="1450"/>
    <x v="1061"/>
    <n v="190.82000000000002"/>
    <n v="0.47"/>
  </r>
  <r>
    <x v="2"/>
    <n v="1197831"/>
    <x v="371"/>
    <x v="1"/>
    <x v="1"/>
    <s v="Dallas"/>
    <x v="3"/>
    <n v="0.32"/>
    <n v="1160"/>
    <x v="1062"/>
    <n v="211.584"/>
    <n v="0.57000000000000006"/>
  </r>
  <r>
    <x v="2"/>
    <n v="1197831"/>
    <x v="372"/>
    <x v="1"/>
    <x v="1"/>
    <s v="Dallas"/>
    <x v="4"/>
    <n v="0.38"/>
    <n v="810"/>
    <x v="1063"/>
    <n v="138.51"/>
    <n v="0.44999999999999996"/>
  </r>
  <r>
    <x v="2"/>
    <n v="1197831"/>
    <x v="373"/>
    <x v="1"/>
    <x v="1"/>
    <s v="Dallas"/>
    <x v="5"/>
    <n v="0.32"/>
    <n v="1350"/>
    <x v="1064"/>
    <n v="272.16000000000003"/>
    <n v="0.63"/>
  </r>
  <r>
    <x v="2"/>
    <n v="1197831"/>
    <x v="374"/>
    <x v="1"/>
    <x v="1"/>
    <s v="Dallas"/>
    <x v="0"/>
    <n v="0.18"/>
    <n v="1820"/>
    <x v="1065"/>
    <n v="147.41999999999996"/>
    <n v="0.44999999999999996"/>
  </r>
  <r>
    <x v="2"/>
    <n v="1197831"/>
    <x v="375"/>
    <x v="1"/>
    <x v="1"/>
    <s v="Dallas"/>
    <x v="1"/>
    <n v="0.28000000000000003"/>
    <n v="1750"/>
    <x v="1066"/>
    <n v="235.20000000000002"/>
    <n v="0.48"/>
  </r>
  <r>
    <x v="2"/>
    <n v="1197831"/>
    <x v="376"/>
    <x v="1"/>
    <x v="1"/>
    <s v="Dallas"/>
    <x v="2"/>
    <n v="0.25"/>
    <n v="1520"/>
    <x v="1067"/>
    <n v="186.2"/>
    <n v="0.49"/>
  </r>
  <r>
    <x v="2"/>
    <n v="1197831"/>
    <x v="377"/>
    <x v="1"/>
    <x v="1"/>
    <s v="Dallas"/>
    <x v="3"/>
    <n v="0.28999999999999998"/>
    <n v="1280"/>
    <x v="1062"/>
    <n v="219.00800000000001"/>
    <n v="0.59000000000000008"/>
  </r>
  <r>
    <x v="2"/>
    <n v="1197831"/>
    <x v="378"/>
    <x v="1"/>
    <x v="1"/>
    <s v="Dallas"/>
    <x v="4"/>
    <n v="0.34"/>
    <n v="850"/>
    <x v="1068"/>
    <n v="115.60000000000001"/>
    <n v="0.4"/>
  </r>
  <r>
    <x v="2"/>
    <n v="1197831"/>
    <x v="379"/>
    <x v="1"/>
    <x v="1"/>
    <s v="Dallas"/>
    <x v="5"/>
    <n v="0.28999999999999998"/>
    <n v="1560"/>
    <x v="1069"/>
    <n v="280.488"/>
    <n v="0.62"/>
  </r>
  <r>
    <x v="2"/>
    <n v="1197831"/>
    <x v="380"/>
    <x v="1"/>
    <x v="1"/>
    <s v="Dallas"/>
    <x v="0"/>
    <n v="0.19"/>
    <n v="1950"/>
    <x v="1070"/>
    <n v="185.25"/>
    <n v="0.5"/>
  </r>
  <r>
    <x v="2"/>
    <n v="1197831"/>
    <x v="381"/>
    <x v="1"/>
    <x v="1"/>
    <s v="Dallas"/>
    <x v="1"/>
    <n v="0.28999999999999998"/>
    <n v="1940"/>
    <x v="1071"/>
    <n v="275.67399999999998"/>
    <n v="0.49"/>
  </r>
  <r>
    <x v="2"/>
    <n v="1197831"/>
    <x v="382"/>
    <x v="1"/>
    <x v="1"/>
    <s v="Dallas"/>
    <x v="2"/>
    <n v="0.24"/>
    <n v="1750"/>
    <x v="1072"/>
    <n v="197.39999999999998"/>
    <n v="0.47"/>
  </r>
  <r>
    <x v="2"/>
    <n v="1197831"/>
    <x v="383"/>
    <x v="1"/>
    <x v="1"/>
    <s v="Dallas"/>
    <x v="3"/>
    <n v="0.34"/>
    <n v="1540"/>
    <x v="1073"/>
    <n v="314.16000000000003"/>
    <n v="0.6"/>
  </r>
  <r>
    <x v="2"/>
    <n v="1197831"/>
    <x v="384"/>
    <x v="1"/>
    <x v="1"/>
    <s v="Dallas"/>
    <x v="4"/>
    <n v="0.49"/>
    <n v="1310"/>
    <x v="1074"/>
    <n v="288.85499999999996"/>
    <n v="0.44999999999999996"/>
  </r>
  <r>
    <x v="2"/>
    <n v="1197831"/>
    <x v="385"/>
    <x v="1"/>
    <x v="1"/>
    <s v="Dallas"/>
    <x v="5"/>
    <n v="0.43"/>
    <n v="2240"/>
    <x v="1075"/>
    <n v="626.07999999999993"/>
    <n v="0.65"/>
  </r>
  <r>
    <x v="2"/>
    <n v="1197831"/>
    <x v="386"/>
    <x v="1"/>
    <x v="1"/>
    <s v="Dallas"/>
    <x v="0"/>
    <n v="0.41"/>
    <n v="2240"/>
    <x v="1076"/>
    <n v="413.28"/>
    <n v="0.44999999999999996"/>
  </r>
  <r>
    <x v="2"/>
    <n v="1197831"/>
    <x v="387"/>
    <x v="1"/>
    <x v="1"/>
    <s v="Dallas"/>
    <x v="1"/>
    <n v="0.49"/>
    <n v="2000"/>
    <x v="1077"/>
    <n v="470.4"/>
    <n v="0.48"/>
  </r>
  <r>
    <x v="2"/>
    <n v="1197831"/>
    <x v="388"/>
    <x v="1"/>
    <x v="1"/>
    <s v="Dallas"/>
    <x v="2"/>
    <n v="0.44"/>
    <n v="1760"/>
    <x v="1078"/>
    <n v="363.96799999999996"/>
    <n v="0.47"/>
  </r>
  <r>
    <x v="2"/>
    <n v="1197831"/>
    <x v="389"/>
    <x v="1"/>
    <x v="1"/>
    <s v="Dallas"/>
    <x v="3"/>
    <n v="0.43"/>
    <n v="1740"/>
    <x v="1079"/>
    <n v="411.51"/>
    <n v="0.55000000000000004"/>
  </r>
  <r>
    <x v="2"/>
    <n v="1197831"/>
    <x v="390"/>
    <x v="1"/>
    <x v="1"/>
    <s v="Dallas"/>
    <x v="4"/>
    <n v="0.45"/>
    <n v="1450"/>
    <x v="1080"/>
    <n v="280.57499999999999"/>
    <n v="0.43"/>
  </r>
  <r>
    <x v="2"/>
    <n v="1197831"/>
    <x v="391"/>
    <x v="1"/>
    <x v="1"/>
    <s v="Dallas"/>
    <x v="5"/>
    <n v="0.53"/>
    <n v="2630"/>
    <x v="1081"/>
    <n v="878.15700000000004"/>
    <n v="0.63"/>
  </r>
  <r>
    <x v="2"/>
    <n v="1197831"/>
    <x v="392"/>
    <x v="1"/>
    <x v="1"/>
    <s v="Dallas"/>
    <x v="0"/>
    <n v="0.41"/>
    <n v="2310"/>
    <x v="1082"/>
    <n v="492.49199999999996"/>
    <n v="0.52"/>
  </r>
  <r>
    <x v="2"/>
    <n v="1197831"/>
    <x v="393"/>
    <x v="1"/>
    <x v="1"/>
    <s v="Dallas"/>
    <x v="1"/>
    <n v="0.48"/>
    <n v="2150"/>
    <x v="939"/>
    <n v="557.28000000000009"/>
    <n v="0.54"/>
  </r>
  <r>
    <x v="2"/>
    <n v="1197831"/>
    <x v="394"/>
    <x v="1"/>
    <x v="1"/>
    <s v="Dallas"/>
    <x v="2"/>
    <n v="0.44"/>
    <n v="2540"/>
    <x v="1083"/>
    <n v="614.67999999999984"/>
    <n v="0.54999999999999993"/>
  </r>
  <r>
    <x v="2"/>
    <n v="1197831"/>
    <x v="395"/>
    <x v="1"/>
    <x v="1"/>
    <s v="Dallas"/>
    <x v="3"/>
    <n v="0.43"/>
    <n v="1500"/>
    <x v="1084"/>
    <n v="393.45"/>
    <n v="0.61"/>
  </r>
  <r>
    <x v="2"/>
    <n v="1197831"/>
    <x v="396"/>
    <x v="1"/>
    <x v="1"/>
    <s v="Dallas"/>
    <x v="4"/>
    <n v="0.47"/>
    <n v="1670"/>
    <x v="1085"/>
    <n v="361.05399999999997"/>
    <n v="0.45999999999999996"/>
  </r>
  <r>
    <x v="2"/>
    <n v="1197831"/>
    <x v="397"/>
    <x v="1"/>
    <x v="1"/>
    <s v="Dallas"/>
    <x v="5"/>
    <n v="0.54"/>
    <n v="2550"/>
    <x v="1086"/>
    <n v="922.59"/>
    <n v="0.67"/>
  </r>
  <r>
    <x v="2"/>
    <n v="1197831"/>
    <x v="398"/>
    <x v="1"/>
    <x v="1"/>
    <s v="Dallas"/>
    <x v="0"/>
    <n v="0.49"/>
    <n v="2080"/>
    <x v="1087"/>
    <n v="519.79200000000003"/>
    <n v="0.51"/>
  </r>
  <r>
    <x v="2"/>
    <n v="1197831"/>
    <x v="399"/>
    <x v="1"/>
    <x v="1"/>
    <s v="Dallas"/>
    <x v="1"/>
    <n v="0.53"/>
    <n v="2080"/>
    <x v="1088"/>
    <n v="551.20000000000005"/>
    <n v="0.5"/>
  </r>
  <r>
    <x v="2"/>
    <n v="1197831"/>
    <x v="400"/>
    <x v="1"/>
    <x v="1"/>
    <s v="Dallas"/>
    <x v="2"/>
    <n v="0.46"/>
    <n v="2730"/>
    <x v="1089"/>
    <n v="690.68999999999994"/>
    <n v="0.54999999999999993"/>
  </r>
  <r>
    <x v="2"/>
    <n v="1197831"/>
    <x v="401"/>
    <x v="1"/>
    <x v="1"/>
    <s v="Dallas"/>
    <x v="3"/>
    <n v="0.47"/>
    <n v="1470"/>
    <x v="1090"/>
    <n v="449.08499999999998"/>
    <n v="0.65"/>
  </r>
  <r>
    <x v="2"/>
    <n v="1197831"/>
    <x v="402"/>
    <x v="1"/>
    <x v="1"/>
    <s v="Dallas"/>
    <x v="4"/>
    <n v="0.53"/>
    <n v="1420"/>
    <x v="1091"/>
    <n v="361.24799999999999"/>
    <n v="0.48"/>
  </r>
  <r>
    <x v="2"/>
    <n v="1197831"/>
    <x v="403"/>
    <x v="1"/>
    <x v="1"/>
    <s v="Dallas"/>
    <x v="5"/>
    <n v="0.56000000000000005"/>
    <n v="2330"/>
    <x v="1092"/>
    <n v="913.36000000000024"/>
    <n v="0.70000000000000007"/>
  </r>
  <r>
    <x v="2"/>
    <n v="1197831"/>
    <x v="404"/>
    <x v="1"/>
    <x v="1"/>
    <s v="Dallas"/>
    <x v="0"/>
    <n v="0.53"/>
    <n v="1810"/>
    <x v="1093"/>
    <n v="527.61500000000001"/>
    <n v="0.54999999999999993"/>
  </r>
  <r>
    <x v="2"/>
    <n v="1197831"/>
    <x v="405"/>
    <x v="1"/>
    <x v="1"/>
    <s v="Dallas"/>
    <x v="1"/>
    <n v="0.54"/>
    <n v="1760"/>
    <x v="1094"/>
    <n v="484.70400000000006"/>
    <n v="0.51"/>
  </r>
  <r>
    <x v="2"/>
    <n v="1197831"/>
    <x v="406"/>
    <x v="1"/>
    <x v="1"/>
    <s v="Dallas"/>
    <x v="2"/>
    <n v="0.59"/>
    <n v="2030"/>
    <x v="955"/>
    <n v="634.78100000000006"/>
    <n v="0.53"/>
  </r>
  <r>
    <x v="2"/>
    <n v="1197831"/>
    <x v="407"/>
    <x v="1"/>
    <x v="1"/>
    <s v="Dallas"/>
    <x v="3"/>
    <n v="0.56000000000000005"/>
    <n v="1260"/>
    <x v="820"/>
    <n v="458.64000000000004"/>
    <n v="0.65"/>
  </r>
  <r>
    <x v="2"/>
    <n v="1197831"/>
    <x v="408"/>
    <x v="1"/>
    <x v="1"/>
    <s v="Dallas"/>
    <x v="4"/>
    <n v="0.53"/>
    <n v="1350"/>
    <x v="1095"/>
    <n v="350.59499999999997"/>
    <n v="0.49"/>
  </r>
  <r>
    <x v="2"/>
    <n v="1197831"/>
    <x v="409"/>
    <x v="1"/>
    <x v="1"/>
    <s v="Dallas"/>
    <x v="5"/>
    <n v="0.48"/>
    <n v="2030"/>
    <x v="850"/>
    <n v="682.08"/>
    <n v="0.70000000000000007"/>
  </r>
  <r>
    <x v="2"/>
    <n v="1197831"/>
    <x v="410"/>
    <x v="1"/>
    <x v="1"/>
    <s v="Dallas"/>
    <x v="0"/>
    <n v="0.39"/>
    <n v="1560"/>
    <x v="1096"/>
    <n v="304.2"/>
    <n v="0.5"/>
  </r>
  <r>
    <x v="2"/>
    <n v="1197831"/>
    <x v="411"/>
    <x v="1"/>
    <x v="1"/>
    <s v="Dallas"/>
    <x v="1"/>
    <n v="0.38"/>
    <n v="1690"/>
    <x v="1097"/>
    <n v="327.52200000000005"/>
    <n v="0.51"/>
  </r>
  <r>
    <x v="2"/>
    <n v="1197831"/>
    <x v="412"/>
    <x v="1"/>
    <x v="1"/>
    <s v="Dallas"/>
    <x v="2"/>
    <n v="0.41"/>
    <n v="1440"/>
    <x v="1098"/>
    <n v="307.00799999999998"/>
    <n v="0.52"/>
  </r>
  <r>
    <x v="2"/>
    <n v="1197831"/>
    <x v="413"/>
    <x v="1"/>
    <x v="1"/>
    <s v="Dallas"/>
    <x v="3"/>
    <n v="0.41"/>
    <n v="1110"/>
    <x v="1099"/>
    <n v="273.05999999999995"/>
    <n v="0.6"/>
  </r>
  <r>
    <x v="2"/>
    <n v="1197831"/>
    <x v="414"/>
    <x v="1"/>
    <x v="1"/>
    <s v="Dallas"/>
    <x v="4"/>
    <n v="0.36"/>
    <n v="1000"/>
    <x v="1100"/>
    <n v="161.99999999999997"/>
    <n v="0.44999999999999996"/>
  </r>
  <r>
    <x v="2"/>
    <n v="1197831"/>
    <x v="415"/>
    <x v="1"/>
    <x v="1"/>
    <s v="Dallas"/>
    <x v="5"/>
    <n v="0.45"/>
    <n v="1610"/>
    <x v="1101"/>
    <n v="507.15000000000003"/>
    <n v="0.70000000000000007"/>
  </r>
  <r>
    <x v="2"/>
    <n v="1197831"/>
    <x v="416"/>
    <x v="1"/>
    <x v="1"/>
    <s v="Dallas"/>
    <x v="0"/>
    <n v="0.38"/>
    <n v="1810"/>
    <x v="1102"/>
    <n v="378.28999999999991"/>
    <n v="0.54999999999999993"/>
  </r>
  <r>
    <x v="2"/>
    <n v="1197831"/>
    <x v="417"/>
    <x v="1"/>
    <x v="1"/>
    <s v="Dallas"/>
    <x v="1"/>
    <n v="0.37"/>
    <n v="2180"/>
    <x v="1103"/>
    <n v="403.3"/>
    <n v="0.5"/>
  </r>
  <r>
    <x v="2"/>
    <n v="1197831"/>
    <x v="418"/>
    <x v="1"/>
    <x v="1"/>
    <s v="Dallas"/>
    <x v="2"/>
    <n v="0.63"/>
    <n v="1760"/>
    <x v="1104"/>
    <n v="609.83999999999992"/>
    <n v="0.54999999999999993"/>
  </r>
  <r>
    <x v="2"/>
    <n v="1197831"/>
    <x v="419"/>
    <x v="1"/>
    <x v="1"/>
    <s v="Dallas"/>
    <x v="3"/>
    <n v="0.59"/>
    <n v="1450"/>
    <x v="1105"/>
    <n v="530.41"/>
    <n v="0.62"/>
  </r>
  <r>
    <x v="2"/>
    <n v="1197831"/>
    <x v="420"/>
    <x v="1"/>
    <x v="1"/>
    <s v="Dallas"/>
    <x v="4"/>
    <n v="0.56000000000000005"/>
    <n v="1380"/>
    <x v="1106"/>
    <n v="370.94400000000002"/>
    <n v="0.48"/>
  </r>
  <r>
    <x v="2"/>
    <n v="1197831"/>
    <x v="421"/>
    <x v="1"/>
    <x v="1"/>
    <s v="Dallas"/>
    <x v="5"/>
    <n v="0.67"/>
    <n v="1760"/>
    <x v="1107"/>
    <n v="766.48"/>
    <n v="0.65"/>
  </r>
  <r>
    <x v="2"/>
    <n v="1197831"/>
    <x v="422"/>
    <x v="1"/>
    <x v="1"/>
    <s v="Dallas"/>
    <x v="0"/>
    <n v="0.59"/>
    <n v="2230"/>
    <x v="1108"/>
    <n v="710.47799999999995"/>
    <n v="0.54"/>
  </r>
  <r>
    <x v="2"/>
    <n v="1197831"/>
    <x v="423"/>
    <x v="1"/>
    <x v="1"/>
    <s v="Dallas"/>
    <x v="1"/>
    <n v="0.56000000000000005"/>
    <n v="2310"/>
    <x v="1109"/>
    <n v="672.67200000000014"/>
    <n v="0.52"/>
  </r>
  <r>
    <x v="2"/>
    <n v="1197831"/>
    <x v="424"/>
    <x v="1"/>
    <x v="1"/>
    <s v="Dallas"/>
    <x v="2"/>
    <n v="0.62"/>
    <n v="1890"/>
    <x v="1110"/>
    <n v="632.77200000000005"/>
    <n v="0.54"/>
  </r>
  <r>
    <x v="2"/>
    <n v="1197831"/>
    <x v="425"/>
    <x v="1"/>
    <x v="1"/>
    <s v="Dallas"/>
    <x v="3"/>
    <n v="0.59"/>
    <n v="1730"/>
    <x v="1111"/>
    <n v="632.83399999999995"/>
    <n v="0.62"/>
  </r>
  <r>
    <x v="2"/>
    <n v="1197831"/>
    <x v="426"/>
    <x v="1"/>
    <x v="1"/>
    <s v="Dallas"/>
    <x v="4"/>
    <n v="0.57999999999999996"/>
    <n v="1580"/>
    <x v="1112"/>
    <n v="458.2"/>
    <n v="0.5"/>
  </r>
  <r>
    <x v="2"/>
    <n v="1197831"/>
    <x v="427"/>
    <x v="1"/>
    <x v="1"/>
    <s v="Dallas"/>
    <x v="5"/>
    <n v="0.65"/>
    <n v="2330"/>
    <x v="1113"/>
    <n v="999.57"/>
    <n v="0.66"/>
  </r>
  <r>
    <x v="0"/>
    <n v="1185732"/>
    <x v="428"/>
    <x v="1"/>
    <x v="1"/>
    <s v="Dallas"/>
    <x v="0"/>
    <n v="0.44"/>
    <n v="1110"/>
    <x v="1114"/>
    <n v="341.88"/>
    <n v="0.70000000000000007"/>
  </r>
  <r>
    <x v="0"/>
    <n v="1185732"/>
    <x v="429"/>
    <x v="1"/>
    <x v="1"/>
    <s v="Dallas"/>
    <x v="1"/>
    <n v="0.41"/>
    <n v="680"/>
    <x v="1115"/>
    <n v="131.036"/>
    <n v="0.47"/>
  </r>
  <r>
    <x v="0"/>
    <n v="1185732"/>
    <x v="430"/>
    <x v="1"/>
    <x v="1"/>
    <s v="Dallas"/>
    <x v="2"/>
    <n v="0.33"/>
    <n v="560"/>
    <x v="1035"/>
    <n v="94.248000000000005"/>
    <n v="0.51"/>
  </r>
  <r>
    <x v="0"/>
    <n v="1185732"/>
    <x v="431"/>
    <x v="1"/>
    <x v="1"/>
    <s v="Dallas"/>
    <x v="3"/>
    <n v="0.38"/>
    <n v="190"/>
    <x v="1116"/>
    <n v="36.822000000000003"/>
    <n v="0.51"/>
  </r>
  <r>
    <x v="0"/>
    <n v="1185732"/>
    <x v="432"/>
    <x v="0"/>
    <x v="4"/>
    <s v="Philadelphia"/>
    <x v="4"/>
    <n v="0.54"/>
    <n v="360"/>
    <x v="1117"/>
    <n v="87.47999999999999"/>
    <n v="0.44999999999999996"/>
  </r>
  <r>
    <x v="0"/>
    <n v="1185732"/>
    <x v="433"/>
    <x v="0"/>
    <x v="4"/>
    <s v="Philadelphia"/>
    <x v="5"/>
    <n v="0.43"/>
    <n v="610"/>
    <x v="1118"/>
    <n v="115.41200000000001"/>
    <n v="0.44"/>
  </r>
  <r>
    <x v="0"/>
    <n v="1185732"/>
    <x v="434"/>
    <x v="0"/>
    <x v="4"/>
    <s v="Philadelphia"/>
    <x v="0"/>
    <n v="0.42"/>
    <n v="1190"/>
    <x v="1119"/>
    <n v="334.86599999999999"/>
    <n v="0.67"/>
  </r>
  <r>
    <x v="0"/>
    <n v="1185732"/>
    <x v="435"/>
    <x v="0"/>
    <x v="4"/>
    <s v="Philadelphia"/>
    <x v="1"/>
    <n v="0.44"/>
    <n v="350"/>
    <x v="1120"/>
    <n v="73.92"/>
    <n v="0.48"/>
  </r>
  <r>
    <x v="0"/>
    <n v="1185732"/>
    <x v="436"/>
    <x v="0"/>
    <x v="4"/>
    <s v="Philadelphia"/>
    <x v="2"/>
    <n v="0.34"/>
    <n v="460"/>
    <x v="1121"/>
    <n v="81.328000000000003"/>
    <n v="0.52"/>
  </r>
  <r>
    <x v="0"/>
    <n v="1185732"/>
    <x v="437"/>
    <x v="0"/>
    <x v="4"/>
    <s v="Philadelphia"/>
    <x v="3"/>
    <n v="0.39"/>
    <n v="130"/>
    <x v="1122"/>
    <n v="26.364000000000001"/>
    <n v="0.52"/>
  </r>
  <r>
    <x v="0"/>
    <n v="1185732"/>
    <x v="438"/>
    <x v="0"/>
    <x v="4"/>
    <s v="Philadelphia"/>
    <x v="4"/>
    <n v="0.51"/>
    <n v="360"/>
    <x v="1123"/>
    <n v="84.455999999999989"/>
    <n v="0.45999999999999996"/>
  </r>
  <r>
    <x v="0"/>
    <n v="1185732"/>
    <x v="439"/>
    <x v="0"/>
    <x v="4"/>
    <s v="Philadelphia"/>
    <x v="5"/>
    <n v="0.44"/>
    <n v="680"/>
    <x v="1124"/>
    <n v="134.63999999999999"/>
    <n v="0.44999999999999996"/>
  </r>
  <r>
    <x v="0"/>
    <n v="1185732"/>
    <x v="440"/>
    <x v="0"/>
    <x v="4"/>
    <s v="Philadelphia"/>
    <x v="0"/>
    <n v="0.49"/>
    <n v="1200"/>
    <x v="1125"/>
    <n v="411.6"/>
    <n v="0.70000000000000007"/>
  </r>
  <r>
    <x v="0"/>
    <n v="1185732"/>
    <x v="441"/>
    <x v="0"/>
    <x v="4"/>
    <s v="Philadelphia"/>
    <x v="1"/>
    <n v="0.47"/>
    <n v="380"/>
    <x v="1010"/>
    <n v="87.513999999999996"/>
    <n v="0.49"/>
  </r>
  <r>
    <x v="0"/>
    <n v="1185732"/>
    <x v="442"/>
    <x v="0"/>
    <x v="4"/>
    <s v="Philadelphia"/>
    <x v="2"/>
    <n v="0.36"/>
    <n v="510"/>
    <x v="1123"/>
    <n v="99.144000000000005"/>
    <n v="0.54"/>
  </r>
  <r>
    <x v="0"/>
    <n v="1185732"/>
    <x v="443"/>
    <x v="0"/>
    <x v="4"/>
    <s v="Philadelphia"/>
    <x v="3"/>
    <n v="0.43"/>
    <n v="80"/>
    <x v="1126"/>
    <n v="17.544"/>
    <n v="0.51"/>
  </r>
  <r>
    <x v="0"/>
    <n v="1185732"/>
    <x v="444"/>
    <x v="0"/>
    <x v="4"/>
    <s v="Philadelphia"/>
    <x v="4"/>
    <n v="0.57999999999999996"/>
    <n v="200"/>
    <x v="1127"/>
    <n v="46.4"/>
    <n v="0.4"/>
  </r>
  <r>
    <x v="0"/>
    <n v="1185732"/>
    <x v="445"/>
    <x v="0"/>
    <x v="4"/>
    <s v="Philadelphia"/>
    <x v="5"/>
    <n v="0.47"/>
    <n v="440"/>
    <x v="1128"/>
    <n v="72.38"/>
    <n v="0.35"/>
  </r>
  <r>
    <x v="0"/>
    <n v="1185732"/>
    <x v="446"/>
    <x v="0"/>
    <x v="4"/>
    <s v="Philadelphia"/>
    <x v="0"/>
    <n v="0.46"/>
    <n v="1220"/>
    <x v="1129"/>
    <n v="353.55600000000004"/>
    <n v="0.63"/>
  </r>
  <r>
    <x v="0"/>
    <n v="1185732"/>
    <x v="447"/>
    <x v="0"/>
    <x v="4"/>
    <s v="Philadelphia"/>
    <x v="1"/>
    <n v="0.45"/>
    <n v="450"/>
    <x v="1130"/>
    <n v="85.05"/>
    <n v="0.42"/>
  </r>
  <r>
    <x v="0"/>
    <n v="1185732"/>
    <x v="448"/>
    <x v="0"/>
    <x v="4"/>
    <s v="Philadelphia"/>
    <x v="2"/>
    <n v="0.38"/>
    <n v="380"/>
    <x v="1131"/>
    <n v="66.423999999999992"/>
    <n v="0.45999999999999996"/>
  </r>
  <r>
    <x v="0"/>
    <n v="1185732"/>
    <x v="449"/>
    <x v="0"/>
    <x v="4"/>
    <s v="Philadelphia"/>
    <x v="3"/>
    <n v="0.42"/>
    <n v="200"/>
    <x v="1132"/>
    <n v="38.64"/>
    <n v="0.45999999999999996"/>
  </r>
  <r>
    <x v="0"/>
    <n v="1185732"/>
    <x v="450"/>
    <x v="0"/>
    <x v="4"/>
    <s v="Philadelphia"/>
    <x v="4"/>
    <n v="0.55000000000000004"/>
    <n v="220"/>
    <x v="1133"/>
    <n v="50.820000000000007"/>
    <n v="0.42"/>
  </r>
  <r>
    <x v="0"/>
    <n v="1185732"/>
    <x v="451"/>
    <x v="0"/>
    <x v="4"/>
    <s v="Philadelphia"/>
    <x v="5"/>
    <n v="0.48"/>
    <n v="540"/>
    <x v="1134"/>
    <n v="93.311999999999998"/>
    <n v="0.36"/>
  </r>
  <r>
    <x v="0"/>
    <n v="1185732"/>
    <x v="452"/>
    <x v="0"/>
    <x v="4"/>
    <s v="Philadelphia"/>
    <x v="0"/>
    <n v="0.57999999999999996"/>
    <n v="1360"/>
    <x v="1135"/>
    <n v="496.94399999999996"/>
    <n v="0.63"/>
  </r>
  <r>
    <x v="0"/>
    <n v="1185732"/>
    <x v="453"/>
    <x v="0"/>
    <x v="4"/>
    <s v="Philadelphia"/>
    <x v="1"/>
    <n v="0.54"/>
    <n v="530"/>
    <x v="1136"/>
    <n v="114.48000000000002"/>
    <n v="0.4"/>
  </r>
  <r>
    <x v="0"/>
    <n v="1185732"/>
    <x v="454"/>
    <x v="0"/>
    <x v="4"/>
    <s v="Philadelphia"/>
    <x v="2"/>
    <n v="0.52"/>
    <n v="420"/>
    <x v="1137"/>
    <n v="100.464"/>
    <n v="0.45999999999999996"/>
  </r>
  <r>
    <x v="0"/>
    <n v="1185732"/>
    <x v="455"/>
    <x v="0"/>
    <x v="4"/>
    <s v="Philadelphia"/>
    <x v="3"/>
    <n v="0.51"/>
    <n v="290"/>
    <x v="1138"/>
    <n v="69.513000000000005"/>
    <n v="0.47"/>
  </r>
  <r>
    <x v="0"/>
    <n v="1185732"/>
    <x v="456"/>
    <x v="0"/>
    <x v="4"/>
    <s v="Philadelphia"/>
    <x v="4"/>
    <n v="0.59"/>
    <n v="310"/>
    <x v="1139"/>
    <n v="76.817999999999984"/>
    <n v="0.42"/>
  </r>
  <r>
    <x v="0"/>
    <n v="1185732"/>
    <x v="457"/>
    <x v="0"/>
    <x v="4"/>
    <s v="Philadelphia"/>
    <x v="5"/>
    <n v="0.64"/>
    <n v="630"/>
    <x v="1006"/>
    <n v="181.43999999999997"/>
    <n v="0.44999999999999996"/>
  </r>
  <r>
    <x v="0"/>
    <n v="1185732"/>
    <x v="458"/>
    <x v="0"/>
    <x v="4"/>
    <s v="Philadelphia"/>
    <x v="0"/>
    <n v="0.64"/>
    <n v="1350"/>
    <x v="1140"/>
    <n v="561.6"/>
    <n v="0.65"/>
  </r>
  <r>
    <x v="0"/>
    <n v="1185732"/>
    <x v="459"/>
    <x v="0"/>
    <x v="4"/>
    <s v="Philadelphia"/>
    <x v="1"/>
    <n v="0.59"/>
    <n v="700"/>
    <x v="1141"/>
    <n v="189.98"/>
    <n v="0.45999999999999996"/>
  </r>
  <r>
    <x v="0"/>
    <n v="1185732"/>
    <x v="460"/>
    <x v="0"/>
    <x v="4"/>
    <s v="Philadelphia"/>
    <x v="2"/>
    <n v="0.52"/>
    <n v="440"/>
    <x v="1142"/>
    <n v="114.4"/>
    <n v="0.5"/>
  </r>
  <r>
    <x v="0"/>
    <n v="1185732"/>
    <x v="461"/>
    <x v="0"/>
    <x v="4"/>
    <s v="Philadelphia"/>
    <x v="3"/>
    <n v="0.52"/>
    <n v="390"/>
    <x v="1143"/>
    <n v="107.48400000000001"/>
    <n v="0.53"/>
  </r>
  <r>
    <x v="0"/>
    <n v="1185732"/>
    <x v="462"/>
    <x v="0"/>
    <x v="4"/>
    <s v="Philadelphia"/>
    <x v="4"/>
    <n v="0.6"/>
    <n v="450"/>
    <x v="1144"/>
    <n v="124.19999999999999"/>
    <n v="0.45999999999999996"/>
  </r>
  <r>
    <x v="0"/>
    <n v="1185732"/>
    <x v="463"/>
    <x v="0"/>
    <x v="4"/>
    <s v="Philadelphia"/>
    <x v="5"/>
    <n v="0.65"/>
    <n v="810"/>
    <x v="1145"/>
    <n v="221.13"/>
    <n v="0.42"/>
  </r>
  <r>
    <x v="0"/>
    <n v="1185732"/>
    <x v="464"/>
    <x v="0"/>
    <x v="4"/>
    <s v="Philadelphia"/>
    <x v="0"/>
    <n v="0.6"/>
    <n v="1450"/>
    <x v="1146"/>
    <n v="582.90000000000009"/>
    <n v="0.67"/>
  </r>
  <r>
    <x v="0"/>
    <n v="1185732"/>
    <x v="465"/>
    <x v="0"/>
    <x v="4"/>
    <s v="Philadelphia"/>
    <x v="1"/>
    <n v="0.55000000000000004"/>
    <n v="900"/>
    <x v="1147"/>
    <n v="247.50000000000003"/>
    <n v="0.5"/>
  </r>
  <r>
    <x v="0"/>
    <n v="1185732"/>
    <x v="466"/>
    <x v="0"/>
    <x v="4"/>
    <s v="Philadelphia"/>
    <x v="2"/>
    <n v="0.51"/>
    <n v="590"/>
    <x v="1148"/>
    <n v="150.44999999999999"/>
    <n v="0.5"/>
  </r>
  <r>
    <x v="0"/>
    <n v="1185732"/>
    <x v="467"/>
    <x v="0"/>
    <x v="4"/>
    <s v="Philadelphia"/>
    <x v="3"/>
    <n v="0.51"/>
    <n v="440"/>
    <x v="1149"/>
    <n v="118.932"/>
    <n v="0.53"/>
  </r>
  <r>
    <x v="0"/>
    <n v="1185732"/>
    <x v="468"/>
    <x v="0"/>
    <x v="4"/>
    <s v="Philadelphia"/>
    <x v="4"/>
    <n v="0.64"/>
    <n v="600"/>
    <x v="1150"/>
    <n v="184.32"/>
    <n v="0.48"/>
  </r>
  <r>
    <x v="0"/>
    <n v="1185732"/>
    <x v="469"/>
    <x v="0"/>
    <x v="4"/>
    <s v="Philadelphia"/>
    <x v="5"/>
    <n v="0.64"/>
    <n v="980"/>
    <x v="1151"/>
    <n v="263.42400000000004"/>
    <n v="0.42"/>
  </r>
  <r>
    <x v="0"/>
    <n v="1185732"/>
    <x v="470"/>
    <x v="0"/>
    <x v="4"/>
    <s v="Philadelphia"/>
    <x v="0"/>
    <n v="0.6"/>
    <n v="1580"/>
    <x v="1152"/>
    <n v="625.68000000000006"/>
    <n v="0.66"/>
  </r>
  <r>
    <x v="0"/>
    <n v="1185732"/>
    <x v="471"/>
    <x v="0"/>
    <x v="4"/>
    <s v="Philadelphia"/>
    <x v="1"/>
    <n v="0.54"/>
    <n v="750"/>
    <x v="1153"/>
    <n v="190.35"/>
    <n v="0.47"/>
  </r>
  <r>
    <x v="0"/>
    <n v="1185732"/>
    <x v="472"/>
    <x v="0"/>
    <x v="4"/>
    <s v="Philadelphia"/>
    <x v="2"/>
    <n v="0.54"/>
    <n v="610"/>
    <x v="1154"/>
    <n v="181.17"/>
    <n v="0.54999999999999993"/>
  </r>
  <r>
    <x v="0"/>
    <n v="1185732"/>
    <x v="473"/>
    <x v="0"/>
    <x v="4"/>
    <s v="Philadelphia"/>
    <x v="3"/>
    <n v="0.53"/>
    <n v="580"/>
    <x v="1155"/>
    <n v="165.99600000000004"/>
    <n v="0.54"/>
  </r>
  <r>
    <x v="0"/>
    <n v="1185732"/>
    <x v="474"/>
    <x v="0"/>
    <x v="4"/>
    <s v="Philadelphia"/>
    <x v="4"/>
    <n v="0.61"/>
    <n v="460"/>
    <x v="1156"/>
    <n v="129.07599999999996"/>
    <n v="0.45999999999999996"/>
  </r>
  <r>
    <x v="0"/>
    <n v="1185732"/>
    <x v="475"/>
    <x v="0"/>
    <x v="4"/>
    <s v="Philadelphia"/>
    <x v="5"/>
    <n v="0.64"/>
    <n v="950"/>
    <x v="1157"/>
    <n v="261.44"/>
    <n v="0.43"/>
  </r>
  <r>
    <x v="0"/>
    <n v="1185732"/>
    <x v="476"/>
    <x v="0"/>
    <x v="4"/>
    <s v="Philadelphia"/>
    <x v="0"/>
    <n v="0.62"/>
    <n v="1430"/>
    <x v="1158"/>
    <n v="531.96"/>
    <n v="0.6"/>
  </r>
  <r>
    <x v="0"/>
    <n v="1185732"/>
    <x v="477"/>
    <x v="0"/>
    <x v="4"/>
    <s v="Philadelphia"/>
    <x v="1"/>
    <n v="0.48"/>
    <n v="800"/>
    <x v="1150"/>
    <n v="153.60000000000002"/>
    <n v="0.4"/>
  </r>
  <r>
    <x v="0"/>
    <n v="1185732"/>
    <x v="478"/>
    <x v="0"/>
    <x v="4"/>
    <s v="Philadelphia"/>
    <x v="2"/>
    <n v="0.41"/>
    <n v="500"/>
    <x v="1159"/>
    <n v="92.249999999999986"/>
    <n v="0.44999999999999996"/>
  </r>
  <r>
    <x v="0"/>
    <n v="1185732"/>
    <x v="479"/>
    <x v="0"/>
    <x v="4"/>
    <s v="Philadelphia"/>
    <x v="3"/>
    <n v="0.41"/>
    <n v="530"/>
    <x v="1160"/>
    <n v="102.13099999999999"/>
    <n v="0.47"/>
  </r>
  <r>
    <x v="0"/>
    <n v="1185732"/>
    <x v="480"/>
    <x v="0"/>
    <x v="4"/>
    <s v="Philadelphia"/>
    <x v="4"/>
    <n v="0.5"/>
    <n v="360"/>
    <x v="1161"/>
    <n v="80.999999999999986"/>
    <n v="0.44999999999999996"/>
  </r>
  <r>
    <x v="0"/>
    <n v="1185732"/>
    <x v="481"/>
    <x v="0"/>
    <x v="4"/>
    <s v="Philadelphia"/>
    <x v="5"/>
    <n v="0.55000000000000004"/>
    <n v="610"/>
    <x v="1162"/>
    <n v="134.20000000000002"/>
    <n v="0.4"/>
  </r>
  <r>
    <x v="0"/>
    <n v="1185732"/>
    <x v="482"/>
    <x v="0"/>
    <x v="4"/>
    <s v="Philadelphia"/>
    <x v="0"/>
    <n v="0.55000000000000004"/>
    <n v="1040"/>
    <x v="1163"/>
    <n v="354.64"/>
    <n v="0.62"/>
  </r>
  <r>
    <x v="0"/>
    <n v="1185732"/>
    <x v="483"/>
    <x v="0"/>
    <x v="4"/>
    <s v="Philadelphia"/>
    <x v="1"/>
    <n v="0.47"/>
    <n v="630"/>
    <x v="1164"/>
    <n v="124.36199999999998"/>
    <n v="0.42"/>
  </r>
  <r>
    <x v="0"/>
    <n v="1185732"/>
    <x v="484"/>
    <x v="0"/>
    <x v="4"/>
    <s v="Philadelphia"/>
    <x v="2"/>
    <n v="0.48"/>
    <n v="340"/>
    <x v="1165"/>
    <n v="73.439999999999984"/>
    <n v="0.44999999999999996"/>
  </r>
  <r>
    <x v="0"/>
    <n v="1185732"/>
    <x v="485"/>
    <x v="0"/>
    <x v="4"/>
    <s v="Philadelphia"/>
    <x v="3"/>
    <n v="0.48"/>
    <n v="290"/>
    <x v="1166"/>
    <n v="62.639999999999986"/>
    <n v="0.44999999999999996"/>
  </r>
  <r>
    <x v="0"/>
    <n v="1185732"/>
    <x v="486"/>
    <x v="0"/>
    <x v="4"/>
    <s v="Philadelphia"/>
    <x v="4"/>
    <n v="0.56000000000000005"/>
    <n v="270"/>
    <x v="1000"/>
    <n v="65.016000000000005"/>
    <n v="0.43"/>
  </r>
  <r>
    <x v="0"/>
    <n v="1185732"/>
    <x v="487"/>
    <x v="0"/>
    <x v="4"/>
    <s v="Philadelphia"/>
    <x v="5"/>
    <n v="0.6"/>
    <n v="630"/>
    <x v="1048"/>
    <n v="147.42000000000002"/>
    <n v="0.39"/>
  </r>
  <r>
    <x v="0"/>
    <n v="1185732"/>
    <x v="488"/>
    <x v="0"/>
    <x v="4"/>
    <s v="Philadelphia"/>
    <x v="0"/>
    <n v="0.66"/>
    <n v="1130"/>
    <x v="1167"/>
    <n v="484.77000000000004"/>
    <n v="0.65"/>
  </r>
  <r>
    <x v="0"/>
    <n v="1185732"/>
    <x v="489"/>
    <x v="0"/>
    <x v="4"/>
    <s v="Philadelphia"/>
    <x v="1"/>
    <n v="0.55000000000000004"/>
    <n v="600"/>
    <x v="1168"/>
    <n v="155.1"/>
    <n v="0.47"/>
  </r>
  <r>
    <x v="0"/>
    <n v="1185732"/>
    <x v="490"/>
    <x v="0"/>
    <x v="4"/>
    <s v="Philadelphia"/>
    <x v="2"/>
    <n v="0.55000000000000004"/>
    <n v="550"/>
    <x v="1169"/>
    <n v="160.32500000000002"/>
    <n v="0.53"/>
  </r>
  <r>
    <x v="0"/>
    <n v="1185732"/>
    <x v="491"/>
    <x v="0"/>
    <x v="4"/>
    <s v="Philadelphia"/>
    <x v="3"/>
    <n v="0.56000000000000005"/>
    <n v="440"/>
    <x v="1170"/>
    <n v="125.66400000000002"/>
    <n v="0.51"/>
  </r>
  <r>
    <x v="0"/>
    <n v="1185732"/>
    <x v="492"/>
    <x v="0"/>
    <x v="4"/>
    <s v="Philadelphia"/>
    <x v="4"/>
    <n v="0.64"/>
    <n v="420"/>
    <x v="1171"/>
    <n v="129.024"/>
    <n v="0.48"/>
  </r>
  <r>
    <x v="0"/>
    <n v="1185732"/>
    <x v="493"/>
    <x v="0"/>
    <x v="4"/>
    <s v="Philadelphia"/>
    <x v="5"/>
    <n v="0.71"/>
    <n v="650"/>
    <x v="1172"/>
    <n v="203.06"/>
    <n v="0.44"/>
  </r>
  <r>
    <x v="0"/>
    <n v="1185732"/>
    <x v="494"/>
    <x v="0"/>
    <x v="4"/>
    <s v="Philadelphia"/>
    <x v="0"/>
    <n v="0.67"/>
    <n v="1240"/>
    <x v="1173"/>
    <n v="573.25200000000007"/>
    <n v="0.69000000000000006"/>
  </r>
  <r>
    <x v="0"/>
    <n v="1185732"/>
    <x v="495"/>
    <x v="0"/>
    <x v="4"/>
    <s v="Philadelphia"/>
    <x v="1"/>
    <n v="0.55000000000000004"/>
    <n v="690"/>
    <x v="1174"/>
    <n v="170.77500000000001"/>
    <n v="0.44999999999999996"/>
  </r>
  <r>
    <x v="0"/>
    <n v="1185732"/>
    <x v="496"/>
    <x v="0"/>
    <x v="4"/>
    <s v="Philadelphia"/>
    <x v="2"/>
    <n v="0.55000000000000004"/>
    <n v="650"/>
    <x v="1175"/>
    <n v="189.47500000000005"/>
    <n v="0.53"/>
  </r>
  <r>
    <x v="0"/>
    <n v="1185732"/>
    <x v="497"/>
    <x v="0"/>
    <x v="4"/>
    <s v="Philadelphia"/>
    <x v="3"/>
    <n v="0.56999999999999995"/>
    <n v="530"/>
    <x v="1176"/>
    <n v="160.113"/>
    <n v="0.53"/>
  </r>
  <r>
    <x v="0"/>
    <n v="1185732"/>
    <x v="498"/>
    <x v="0"/>
    <x v="4"/>
    <s v="Philadelphia"/>
    <x v="4"/>
    <n v="0.63"/>
    <n v="470"/>
    <x v="1177"/>
    <n v="136.20599999999999"/>
    <n v="0.45999999999999996"/>
  </r>
  <r>
    <x v="0"/>
    <n v="1185732"/>
    <x v="0"/>
    <x v="0"/>
    <x v="4"/>
    <s v="Philadelphia"/>
    <x v="5"/>
    <n v="0.68"/>
    <n v="830"/>
    <x v="1178"/>
    <n v="242.69200000000004"/>
    <n v="0.43"/>
  </r>
  <r>
    <x v="4"/>
    <n v="1128299"/>
    <x v="1"/>
    <x v="0"/>
    <x v="4"/>
    <s v="Philadelphia"/>
    <x v="0"/>
    <n v="0.32"/>
    <n v="1220"/>
    <x v="1179"/>
    <n v="199.10400000000001"/>
    <n v="0.51"/>
  </r>
  <r>
    <x v="4"/>
    <n v="1128299"/>
    <x v="2"/>
    <x v="0"/>
    <x v="4"/>
    <s v="Philadelphia"/>
    <x v="1"/>
    <n v="0.44"/>
    <n v="1170"/>
    <x v="1180"/>
    <n v="190.47599999999997"/>
    <n v="0.37"/>
  </r>
  <r>
    <x v="4"/>
    <n v="1128299"/>
    <x v="3"/>
    <x v="0"/>
    <x v="4"/>
    <s v="Philadelphia"/>
    <x v="2"/>
    <n v="0.41"/>
    <n v="1170"/>
    <x v="1181"/>
    <n v="259.03800000000001"/>
    <n v="0.54"/>
  </r>
  <r>
    <x v="4"/>
    <n v="1128299"/>
    <x v="4"/>
    <x v="0"/>
    <x v="4"/>
    <s v="Philadelphia"/>
    <x v="3"/>
    <n v="0.43"/>
    <n v="870"/>
    <x v="1182"/>
    <n v="187.04999999999998"/>
    <n v="0.5"/>
  </r>
  <r>
    <x v="4"/>
    <n v="1128299"/>
    <x v="5"/>
    <x v="2"/>
    <x v="5"/>
    <s v="Las Vegas"/>
    <x v="4"/>
    <n v="0.47"/>
    <n v="700"/>
    <x v="1183"/>
    <n v="213.85"/>
    <n v="0.65"/>
  </r>
  <r>
    <x v="4"/>
    <n v="1128299"/>
    <x v="6"/>
    <x v="2"/>
    <x v="5"/>
    <s v="Las Vegas"/>
    <x v="5"/>
    <n v="0.41"/>
    <n v="1280"/>
    <x v="1184"/>
    <n v="157.44"/>
    <n v="0.30000000000000004"/>
  </r>
  <r>
    <x v="4"/>
    <n v="1128299"/>
    <x v="7"/>
    <x v="2"/>
    <x v="5"/>
    <s v="Las Vegas"/>
    <x v="0"/>
    <n v="0.34"/>
    <n v="1580"/>
    <x v="1185"/>
    <n v="268.60000000000002"/>
    <n v="0.5"/>
  </r>
  <r>
    <x v="4"/>
    <n v="1128299"/>
    <x v="499"/>
    <x v="2"/>
    <x v="5"/>
    <s v="Las Vegas"/>
    <x v="1"/>
    <n v="0.43"/>
    <n v="1280"/>
    <x v="1186"/>
    <n v="220.16"/>
    <n v="0.4"/>
  </r>
  <r>
    <x v="4"/>
    <n v="1128299"/>
    <x v="500"/>
    <x v="2"/>
    <x v="5"/>
    <s v="Las Vegas"/>
    <x v="2"/>
    <n v="0.41"/>
    <n v="1190"/>
    <x v="1187"/>
    <n v="258.58699999999999"/>
    <n v="0.53"/>
  </r>
  <r>
    <x v="4"/>
    <n v="1128299"/>
    <x v="501"/>
    <x v="2"/>
    <x v="5"/>
    <s v="Las Vegas"/>
    <x v="3"/>
    <n v="0.44"/>
    <n v="740"/>
    <x v="1188"/>
    <n v="149.77600000000001"/>
    <n v="0.45999999999999996"/>
  </r>
  <r>
    <x v="4"/>
    <n v="1128299"/>
    <x v="502"/>
    <x v="2"/>
    <x v="5"/>
    <s v="Las Vegas"/>
    <x v="4"/>
    <n v="0.46"/>
    <n v="520"/>
    <x v="1189"/>
    <n v="167.44000000000003"/>
    <n v="0.70000000000000007"/>
  </r>
  <r>
    <x v="4"/>
    <n v="1128299"/>
    <x v="503"/>
    <x v="2"/>
    <x v="5"/>
    <s v="Las Vegas"/>
    <x v="5"/>
    <n v="0.41"/>
    <n v="1160"/>
    <x v="1190"/>
    <n v="161.70400000000001"/>
    <n v="0.34"/>
  </r>
  <r>
    <x v="4"/>
    <n v="1128299"/>
    <x v="504"/>
    <x v="2"/>
    <x v="5"/>
    <s v="Las Vegas"/>
    <x v="0"/>
    <n v="0.43"/>
    <n v="1600"/>
    <x v="1191"/>
    <n v="378.40000000000003"/>
    <n v="0.55000000000000004"/>
  </r>
  <r>
    <x v="4"/>
    <n v="1128299"/>
    <x v="505"/>
    <x v="2"/>
    <x v="5"/>
    <s v="Las Vegas"/>
    <x v="1"/>
    <n v="0.5"/>
    <n v="1200"/>
    <x v="124"/>
    <n v="240"/>
    <n v="0.4"/>
  </r>
  <r>
    <x v="4"/>
    <n v="1128299"/>
    <x v="506"/>
    <x v="2"/>
    <x v="5"/>
    <s v="Las Vegas"/>
    <x v="2"/>
    <n v="0.52"/>
    <n v="1040"/>
    <x v="1192"/>
    <n v="286.62400000000002"/>
    <n v="0.53"/>
  </r>
  <r>
    <x v="4"/>
    <n v="1128299"/>
    <x v="507"/>
    <x v="2"/>
    <x v="5"/>
    <s v="Las Vegas"/>
    <x v="3"/>
    <n v="0.5"/>
    <n v="840"/>
    <x v="1072"/>
    <n v="197.39999999999998"/>
    <n v="0.47"/>
  </r>
  <r>
    <x v="4"/>
    <n v="1128299"/>
    <x v="508"/>
    <x v="2"/>
    <x v="5"/>
    <s v="Las Vegas"/>
    <x v="4"/>
    <n v="0.55000000000000004"/>
    <n v="470"/>
    <x v="1193"/>
    <n v="180.95000000000002"/>
    <n v="0.70000000000000007"/>
  </r>
  <r>
    <x v="4"/>
    <n v="1128299"/>
    <x v="509"/>
    <x v="2"/>
    <x v="5"/>
    <s v="Las Vegas"/>
    <x v="5"/>
    <n v="0.54"/>
    <n v="940"/>
    <x v="1194"/>
    <n v="172.58400000000003"/>
    <n v="0.34"/>
  </r>
  <r>
    <x v="4"/>
    <n v="1128299"/>
    <x v="510"/>
    <x v="2"/>
    <x v="5"/>
    <s v="Las Vegas"/>
    <x v="0"/>
    <n v="0.57999999999999996"/>
    <n v="1430"/>
    <x v="1195"/>
    <n v="422.99399999999997"/>
    <n v="0.51"/>
  </r>
  <r>
    <x v="4"/>
    <n v="1128299"/>
    <x v="8"/>
    <x v="2"/>
    <x v="5"/>
    <s v="Las Vegas"/>
    <x v="1"/>
    <n v="0.62"/>
    <n v="1020"/>
    <x v="1196"/>
    <n v="240.31199999999998"/>
    <n v="0.38"/>
  </r>
  <r>
    <x v="4"/>
    <n v="1128299"/>
    <x v="9"/>
    <x v="2"/>
    <x v="5"/>
    <s v="Las Vegas"/>
    <x v="2"/>
    <n v="0.61"/>
    <n v="1200"/>
    <x v="1197"/>
    <n v="387.96000000000004"/>
    <n v="0.53"/>
  </r>
  <r>
    <x v="4"/>
    <n v="1128299"/>
    <x v="10"/>
    <x v="2"/>
    <x v="5"/>
    <s v="Las Vegas"/>
    <x v="3"/>
    <n v="0.59"/>
    <n v="750"/>
    <x v="1198"/>
    <n v="203.54999999999998"/>
    <n v="0.45999999999999996"/>
  </r>
  <r>
    <x v="4"/>
    <n v="1128299"/>
    <x v="11"/>
    <x v="2"/>
    <x v="5"/>
    <s v="Las Vegas"/>
    <x v="4"/>
    <n v="0.63"/>
    <n v="520"/>
    <x v="1199"/>
    <n v="216.21600000000004"/>
    <n v="0.66"/>
  </r>
  <r>
    <x v="4"/>
    <n v="1128299"/>
    <x v="12"/>
    <x v="2"/>
    <x v="5"/>
    <s v="Las Vegas"/>
    <x v="5"/>
    <n v="0.78"/>
    <n v="950"/>
    <x v="1200"/>
    <n v="251.94000000000003"/>
    <n v="0.34"/>
  </r>
  <r>
    <x v="4"/>
    <n v="1128299"/>
    <x v="13"/>
    <x v="2"/>
    <x v="5"/>
    <s v="Las Vegas"/>
    <x v="0"/>
    <n v="0.57999999999999996"/>
    <n v="1490"/>
    <x v="1201"/>
    <n v="501.23600000000005"/>
    <n v="0.58000000000000007"/>
  </r>
  <r>
    <x v="4"/>
    <n v="1128299"/>
    <x v="14"/>
    <x v="2"/>
    <x v="5"/>
    <s v="Las Vegas"/>
    <x v="1"/>
    <n v="0.6"/>
    <n v="1040"/>
    <x v="1202"/>
    <n v="268.32"/>
    <n v="0.43"/>
  </r>
  <r>
    <x v="4"/>
    <n v="1128299"/>
    <x v="15"/>
    <x v="2"/>
    <x v="5"/>
    <s v="Las Vegas"/>
    <x v="2"/>
    <n v="0.63"/>
    <n v="1160"/>
    <x v="1203"/>
    <n v="416.55600000000004"/>
    <n v="0.57000000000000006"/>
  </r>
  <r>
    <x v="4"/>
    <n v="1128299"/>
    <x v="16"/>
    <x v="2"/>
    <x v="5"/>
    <s v="Las Vegas"/>
    <x v="3"/>
    <n v="0.56999999999999995"/>
    <n v="900"/>
    <x v="1204"/>
    <n v="256.5"/>
    <n v="0.5"/>
  </r>
  <r>
    <x v="4"/>
    <n v="1128299"/>
    <x v="17"/>
    <x v="2"/>
    <x v="5"/>
    <s v="Las Vegas"/>
    <x v="4"/>
    <n v="0.6"/>
    <n v="600"/>
    <x v="1100"/>
    <n v="252.00000000000003"/>
    <n v="0.70000000000000007"/>
  </r>
  <r>
    <x v="4"/>
    <n v="1128299"/>
    <x v="18"/>
    <x v="2"/>
    <x v="5"/>
    <s v="Las Vegas"/>
    <x v="5"/>
    <n v="0.78"/>
    <n v="1310"/>
    <x v="1205"/>
    <n v="357.63"/>
    <n v="0.35"/>
  </r>
  <r>
    <x v="4"/>
    <n v="1128299"/>
    <x v="19"/>
    <x v="2"/>
    <x v="5"/>
    <s v="Las Vegas"/>
    <x v="0"/>
    <n v="0.56000000000000005"/>
    <n v="1890"/>
    <x v="1206"/>
    <n v="603.28800000000012"/>
    <n v="0.57000000000000006"/>
  </r>
  <r>
    <x v="4"/>
    <n v="1128299"/>
    <x v="20"/>
    <x v="2"/>
    <x v="5"/>
    <s v="Las Vegas"/>
    <x v="1"/>
    <n v="0.62"/>
    <n v="1650"/>
    <x v="1207"/>
    <n v="419.42999999999995"/>
    <n v="0.41"/>
  </r>
  <r>
    <x v="4"/>
    <n v="1128299"/>
    <x v="21"/>
    <x v="2"/>
    <x v="5"/>
    <s v="Las Vegas"/>
    <x v="2"/>
    <n v="0.62"/>
    <n v="1650"/>
    <x v="1207"/>
    <n v="603.57000000000005"/>
    <n v="0.59000000000000008"/>
  </r>
  <r>
    <x v="4"/>
    <n v="1128299"/>
    <x v="22"/>
    <x v="2"/>
    <x v="5"/>
    <s v="Las Vegas"/>
    <x v="3"/>
    <n v="0.57999999999999996"/>
    <n v="1110"/>
    <x v="809"/>
    <n v="328.33799999999997"/>
    <n v="0.51"/>
  </r>
  <r>
    <x v="4"/>
    <n v="1128299"/>
    <x v="23"/>
    <x v="2"/>
    <x v="5"/>
    <s v="Las Vegas"/>
    <x v="4"/>
    <n v="0.59"/>
    <n v="810"/>
    <x v="1208"/>
    <n v="353.64600000000002"/>
    <n v="0.7400000000000001"/>
  </r>
  <r>
    <x v="4"/>
    <n v="1128299"/>
    <x v="24"/>
    <x v="2"/>
    <x v="5"/>
    <s v="Las Vegas"/>
    <x v="5"/>
    <n v="0.73"/>
    <n v="1740"/>
    <x v="1209"/>
    <n v="508.08000000000004"/>
    <n v="0.4"/>
  </r>
  <r>
    <x v="4"/>
    <n v="1128299"/>
    <x v="25"/>
    <x v="2"/>
    <x v="5"/>
    <s v="Las Vegas"/>
    <x v="0"/>
    <n v="0.57999999999999996"/>
    <n v="2180"/>
    <x v="1210"/>
    <n v="670.13199999999995"/>
    <n v="0.53"/>
  </r>
  <r>
    <x v="4"/>
    <n v="1128299"/>
    <x v="26"/>
    <x v="2"/>
    <x v="5"/>
    <s v="Las Vegas"/>
    <x v="1"/>
    <n v="0.61"/>
    <n v="1740"/>
    <x v="1211"/>
    <n v="382.10399999999993"/>
    <n v="0.36"/>
  </r>
  <r>
    <x v="4"/>
    <n v="1128299"/>
    <x v="27"/>
    <x v="2"/>
    <x v="5"/>
    <s v="Las Vegas"/>
    <x v="2"/>
    <n v="0.61"/>
    <n v="1430"/>
    <x v="1212"/>
    <n v="462.31900000000002"/>
    <n v="0.53"/>
  </r>
  <r>
    <x v="4"/>
    <n v="1128299"/>
    <x v="28"/>
    <x v="2"/>
    <x v="5"/>
    <s v="Las Vegas"/>
    <x v="3"/>
    <n v="0.55000000000000004"/>
    <n v="1170"/>
    <x v="1213"/>
    <n v="315.315"/>
    <n v="0.49"/>
  </r>
  <r>
    <x v="4"/>
    <n v="1128299"/>
    <x v="511"/>
    <x v="2"/>
    <x v="5"/>
    <s v="Las Vegas"/>
    <x v="4"/>
    <n v="0.6"/>
    <n v="1300"/>
    <x v="678"/>
    <n v="546"/>
    <n v="0.70000000000000007"/>
  </r>
  <r>
    <x v="4"/>
    <n v="1128299"/>
    <x v="512"/>
    <x v="2"/>
    <x v="5"/>
    <s v="Las Vegas"/>
    <x v="5"/>
    <n v="0.78"/>
    <n v="1450"/>
    <x v="1214"/>
    <n v="339.30000000000007"/>
    <n v="0.30000000000000004"/>
  </r>
  <r>
    <x v="4"/>
    <n v="1128299"/>
    <x v="513"/>
    <x v="2"/>
    <x v="5"/>
    <s v="Las Vegas"/>
    <x v="0"/>
    <n v="0.62"/>
    <n v="2100"/>
    <x v="1215"/>
    <n v="690.06000000000006"/>
    <n v="0.53"/>
  </r>
  <r>
    <x v="4"/>
    <n v="1128299"/>
    <x v="514"/>
    <x v="2"/>
    <x v="5"/>
    <s v="Las Vegas"/>
    <x v="1"/>
    <n v="0.64"/>
    <n v="1820"/>
    <x v="1216"/>
    <n v="454.27199999999999"/>
    <n v="0.39"/>
  </r>
  <r>
    <x v="4"/>
    <n v="1128299"/>
    <x v="515"/>
    <x v="2"/>
    <x v="5"/>
    <s v="Las Vegas"/>
    <x v="2"/>
    <n v="0.6"/>
    <n v="1520"/>
    <x v="1217"/>
    <n v="474.24"/>
    <n v="0.52"/>
  </r>
  <r>
    <x v="4"/>
    <n v="1128299"/>
    <x v="516"/>
    <x v="2"/>
    <x v="5"/>
    <s v="Las Vegas"/>
    <x v="3"/>
    <n v="0.64"/>
    <n v="1240"/>
    <x v="1218"/>
    <n v="372.99199999999996"/>
    <n v="0.47"/>
  </r>
  <r>
    <x v="4"/>
    <n v="1128299"/>
    <x v="517"/>
    <x v="2"/>
    <x v="5"/>
    <s v="Las Vegas"/>
    <x v="4"/>
    <n v="0.68"/>
    <n v="1380"/>
    <x v="1219"/>
    <n v="638.11200000000008"/>
    <n v="0.68"/>
  </r>
  <r>
    <x v="4"/>
    <n v="1128299"/>
    <x v="518"/>
    <x v="2"/>
    <x v="5"/>
    <s v="Las Vegas"/>
    <x v="5"/>
    <n v="0.78"/>
    <n v="1080"/>
    <x v="1220"/>
    <n v="286.416"/>
    <n v="0.34"/>
  </r>
  <r>
    <x v="4"/>
    <n v="1128299"/>
    <x v="519"/>
    <x v="2"/>
    <x v="5"/>
    <s v="Las Vegas"/>
    <x v="0"/>
    <n v="0.56000000000000005"/>
    <n v="1740"/>
    <x v="969"/>
    <n v="467.7120000000001"/>
    <n v="0.48000000000000004"/>
  </r>
  <r>
    <x v="4"/>
    <n v="1128299"/>
    <x v="520"/>
    <x v="2"/>
    <x v="5"/>
    <s v="Las Vegas"/>
    <x v="1"/>
    <n v="0.61"/>
    <n v="1620"/>
    <x v="1221"/>
    <n v="335.988"/>
    <n v="0.34"/>
  </r>
  <r>
    <x v="4"/>
    <n v="1128299"/>
    <x v="521"/>
    <x v="2"/>
    <x v="5"/>
    <s v="Las Vegas"/>
    <x v="2"/>
    <n v="0.56999999999999995"/>
    <n v="1170"/>
    <x v="1222"/>
    <n v="333.45"/>
    <n v="0.5"/>
  </r>
  <r>
    <x v="4"/>
    <n v="1128299"/>
    <x v="522"/>
    <x v="2"/>
    <x v="5"/>
    <s v="Las Vegas"/>
    <x v="3"/>
    <n v="0.57999999999999996"/>
    <n v="1120"/>
    <x v="1223"/>
    <n v="285.82399999999996"/>
    <n v="0.44"/>
  </r>
  <r>
    <x v="4"/>
    <n v="1128299"/>
    <x v="523"/>
    <x v="2"/>
    <x v="5"/>
    <s v="Las Vegas"/>
    <x v="4"/>
    <n v="0.67"/>
    <n v="1200"/>
    <x v="1224"/>
    <n v="490.44000000000005"/>
    <n v="0.6100000000000001"/>
  </r>
  <r>
    <x v="4"/>
    <n v="1128299"/>
    <x v="524"/>
    <x v="2"/>
    <x v="5"/>
    <s v="Las Vegas"/>
    <x v="5"/>
    <n v="0.74"/>
    <n v="1130"/>
    <x v="1225"/>
    <n v="250.86000000000004"/>
    <n v="0.30000000000000004"/>
  </r>
  <r>
    <x v="4"/>
    <n v="1128299"/>
    <x v="525"/>
    <x v="2"/>
    <x v="5"/>
    <s v="Las Vegas"/>
    <x v="0"/>
    <n v="0.56000000000000005"/>
    <n v="1380"/>
    <x v="1106"/>
    <n v="378.67200000000008"/>
    <n v="0.49000000000000005"/>
  </r>
  <r>
    <x v="4"/>
    <n v="1128299"/>
    <x v="526"/>
    <x v="2"/>
    <x v="5"/>
    <s v="Las Vegas"/>
    <x v="1"/>
    <n v="0.59"/>
    <n v="1650"/>
    <x v="1226"/>
    <n v="340.72499999999997"/>
    <n v="0.35"/>
  </r>
  <r>
    <x v="4"/>
    <n v="1128299"/>
    <x v="527"/>
    <x v="2"/>
    <x v="5"/>
    <s v="Las Vegas"/>
    <x v="2"/>
    <n v="0.54"/>
    <n v="1090"/>
    <x v="1227"/>
    <n v="264.87000000000006"/>
    <n v="0.45000000000000007"/>
  </r>
  <r>
    <x v="4"/>
    <n v="1128299"/>
    <x v="528"/>
    <x v="2"/>
    <x v="5"/>
    <s v="Las Vegas"/>
    <x v="3"/>
    <n v="0.54"/>
    <n v="1050"/>
    <x v="1228"/>
    <n v="238.14"/>
    <n v="0.42"/>
  </r>
  <r>
    <x v="4"/>
    <n v="1128299"/>
    <x v="529"/>
    <x v="2"/>
    <x v="5"/>
    <s v="Las Vegas"/>
    <x v="4"/>
    <n v="0.63"/>
    <n v="810"/>
    <x v="1229"/>
    <n v="311.28300000000007"/>
    <n v="0.6100000000000001"/>
  </r>
  <r>
    <x v="4"/>
    <n v="1128299"/>
    <x v="530"/>
    <x v="2"/>
    <x v="5"/>
    <s v="Las Vegas"/>
    <x v="5"/>
    <n v="0.68"/>
    <n v="940"/>
    <x v="1230"/>
    <n v="159.80000000000001"/>
    <n v="0.25"/>
  </r>
  <r>
    <x v="4"/>
    <n v="1128299"/>
    <x v="29"/>
    <x v="2"/>
    <x v="5"/>
    <s v="Las Vegas"/>
    <x v="0"/>
    <n v="0.56999999999999995"/>
    <n v="1550"/>
    <x v="1231"/>
    <n v="424.08"/>
    <n v="0.48000000000000004"/>
  </r>
  <r>
    <x v="4"/>
    <n v="1128299"/>
    <x v="30"/>
    <x v="2"/>
    <x v="5"/>
    <s v="Las Vegas"/>
    <x v="1"/>
    <n v="0.64"/>
    <n v="1500"/>
    <x v="1232"/>
    <n v="326.40000000000003"/>
    <n v="0.34"/>
  </r>
  <r>
    <x v="4"/>
    <n v="1128299"/>
    <x v="31"/>
    <x v="2"/>
    <x v="5"/>
    <s v="Las Vegas"/>
    <x v="2"/>
    <n v="0.55000000000000004"/>
    <n v="1060"/>
    <x v="1233"/>
    <n v="268.18"/>
    <n v="0.46"/>
  </r>
  <r>
    <x v="4"/>
    <n v="1128299"/>
    <x v="32"/>
    <x v="2"/>
    <x v="5"/>
    <s v="Las Vegas"/>
    <x v="3"/>
    <n v="0.56000000000000005"/>
    <n v="1080"/>
    <x v="1234"/>
    <n v="247.96800000000002"/>
    <n v="0.41"/>
  </r>
  <r>
    <x v="4"/>
    <n v="1128299"/>
    <x v="33"/>
    <x v="2"/>
    <x v="5"/>
    <s v="Las Vegas"/>
    <x v="4"/>
    <n v="0.64"/>
    <n v="880"/>
    <x v="803"/>
    <n v="360.44800000000009"/>
    <n v="0.64000000000000012"/>
  </r>
  <r>
    <x v="4"/>
    <n v="1128299"/>
    <x v="34"/>
    <x v="2"/>
    <x v="5"/>
    <s v="Las Vegas"/>
    <x v="5"/>
    <n v="0.68"/>
    <n v="1330"/>
    <x v="1235"/>
    <n v="235.14400000000003"/>
    <n v="0.26"/>
  </r>
  <r>
    <x v="4"/>
    <n v="1128299"/>
    <x v="35"/>
    <x v="2"/>
    <x v="5"/>
    <s v="Las Vegas"/>
    <x v="0"/>
    <n v="0.57999999999999996"/>
    <n v="1960"/>
    <x v="1236"/>
    <n v="534.29600000000005"/>
    <n v="0.47000000000000003"/>
  </r>
  <r>
    <x v="4"/>
    <n v="1128299"/>
    <x v="36"/>
    <x v="2"/>
    <x v="5"/>
    <s v="Las Vegas"/>
    <x v="1"/>
    <n v="0.62"/>
    <n v="1890"/>
    <x v="1110"/>
    <n v="398.41200000000003"/>
    <n v="0.34"/>
  </r>
  <r>
    <x v="4"/>
    <n v="1128299"/>
    <x v="37"/>
    <x v="2"/>
    <x v="5"/>
    <s v="Las Vegas"/>
    <x v="2"/>
    <n v="0.59"/>
    <n v="1190"/>
    <x v="1237"/>
    <n v="329.98699999999997"/>
    <n v="0.47000000000000003"/>
  </r>
  <r>
    <x v="4"/>
    <n v="1128299"/>
    <x v="38"/>
    <x v="2"/>
    <x v="5"/>
    <s v="Las Vegas"/>
    <x v="3"/>
    <n v="0.56999999999999995"/>
    <n v="1330"/>
    <x v="1238"/>
    <n v="333.56399999999996"/>
    <n v="0.44"/>
  </r>
  <r>
    <x v="4"/>
    <n v="1128299"/>
    <x v="39"/>
    <x v="2"/>
    <x v="5"/>
    <s v="Las Vegas"/>
    <x v="4"/>
    <n v="0.69"/>
    <n v="1120"/>
    <x v="1239"/>
    <n v="463.68000000000006"/>
    <n v="0.60000000000000009"/>
  </r>
  <r>
    <x v="4"/>
    <n v="1128299"/>
    <x v="40"/>
    <x v="2"/>
    <x v="5"/>
    <s v="Las Vegas"/>
    <x v="5"/>
    <n v="0.74"/>
    <n v="1500"/>
    <x v="1240"/>
    <n v="299.70000000000005"/>
    <n v="0.27"/>
  </r>
  <r>
    <x v="4"/>
    <n v="1128299"/>
    <x v="41"/>
    <x v="2"/>
    <x v="5"/>
    <s v="Las Vegas"/>
    <x v="0"/>
    <n v="0.28000000000000003"/>
    <n v="1230"/>
    <x v="1241"/>
    <n v="172.20000000000002"/>
    <n v="0.5"/>
  </r>
  <r>
    <x v="4"/>
    <n v="1128299"/>
    <x v="42"/>
    <x v="2"/>
    <x v="5"/>
    <s v="Las Vegas"/>
    <x v="1"/>
    <n v="0.38"/>
    <n v="1230"/>
    <x v="1242"/>
    <n v="154.24199999999999"/>
    <n v="0.33"/>
  </r>
  <r>
    <x v="4"/>
    <n v="1128299"/>
    <x v="43"/>
    <x v="2"/>
    <x v="5"/>
    <s v="Las Vegas"/>
    <x v="2"/>
    <n v="0.39"/>
    <n v="1150"/>
    <x v="1243"/>
    <n v="206.31"/>
    <n v="0.46"/>
  </r>
  <r>
    <x v="4"/>
    <n v="1128299"/>
    <x v="44"/>
    <x v="2"/>
    <x v="5"/>
    <s v="Las Vegas"/>
    <x v="3"/>
    <n v="0.38"/>
    <n v="720"/>
    <x v="1244"/>
    <n v="123.12"/>
    <n v="0.44999999999999996"/>
  </r>
  <r>
    <x v="4"/>
    <n v="1128299"/>
    <x v="531"/>
    <x v="2"/>
    <x v="6"/>
    <s v="Denver"/>
    <x v="4"/>
    <n v="0.41"/>
    <n v="560"/>
    <x v="1245"/>
    <n v="146.94399999999999"/>
    <n v="0.64"/>
  </r>
  <r>
    <x v="4"/>
    <n v="1128299"/>
    <x v="532"/>
    <x v="2"/>
    <x v="6"/>
    <s v="Denver"/>
    <x v="5"/>
    <n v="0.37"/>
    <n v="1280"/>
    <x v="1246"/>
    <n v="123.13600000000001"/>
    <n v="0.26"/>
  </r>
  <r>
    <x v="4"/>
    <n v="1128299"/>
    <x v="533"/>
    <x v="2"/>
    <x v="6"/>
    <s v="Denver"/>
    <x v="0"/>
    <n v="0.27"/>
    <n v="1310"/>
    <x v="1247"/>
    <n v="169.77600000000004"/>
    <n v="0.48000000000000004"/>
  </r>
  <r>
    <x v="4"/>
    <n v="1128299"/>
    <x v="534"/>
    <x v="2"/>
    <x v="6"/>
    <s v="Denver"/>
    <x v="1"/>
    <n v="0.38"/>
    <n v="1110"/>
    <x v="1248"/>
    <n v="126.54000000000002"/>
    <n v="0.30000000000000004"/>
  </r>
  <r>
    <x v="4"/>
    <n v="1128299"/>
    <x v="535"/>
    <x v="2"/>
    <x v="6"/>
    <s v="Denver"/>
    <x v="2"/>
    <n v="0.38"/>
    <n v="1230"/>
    <x v="1242"/>
    <n v="233.7"/>
    <n v="0.5"/>
  </r>
  <r>
    <x v="4"/>
    <n v="1128299"/>
    <x v="536"/>
    <x v="2"/>
    <x v="6"/>
    <s v="Denver"/>
    <x v="3"/>
    <n v="0.36"/>
    <n v="720"/>
    <x v="1134"/>
    <n v="116.63999999999999"/>
    <n v="0.44999999999999996"/>
  </r>
  <r>
    <x v="4"/>
    <n v="1128299"/>
    <x v="537"/>
    <x v="2"/>
    <x v="6"/>
    <s v="Denver"/>
    <x v="4"/>
    <n v="0.43"/>
    <n v="580"/>
    <x v="1249"/>
    <n v="154.62800000000001"/>
    <n v="0.62"/>
  </r>
  <r>
    <x v="4"/>
    <n v="1128299"/>
    <x v="538"/>
    <x v="2"/>
    <x v="6"/>
    <s v="Denver"/>
    <x v="5"/>
    <n v="0.37"/>
    <n v="1160"/>
    <x v="1250"/>
    <n v="115.884"/>
    <n v="0.27"/>
  </r>
  <r>
    <x v="4"/>
    <n v="1128299"/>
    <x v="539"/>
    <x v="2"/>
    <x v="6"/>
    <s v="Denver"/>
    <x v="0"/>
    <n v="0.37"/>
    <n v="1650"/>
    <x v="1251"/>
    <n v="293.04000000000002"/>
    <n v="0.48000000000000004"/>
  </r>
  <r>
    <x v="4"/>
    <n v="1128299"/>
    <x v="540"/>
    <x v="2"/>
    <x v="6"/>
    <s v="Denver"/>
    <x v="1"/>
    <n v="0.48"/>
    <n v="1120"/>
    <x v="1252"/>
    <n v="182.78400000000002"/>
    <n v="0.34"/>
  </r>
  <r>
    <x v="4"/>
    <n v="1128299"/>
    <x v="541"/>
    <x v="2"/>
    <x v="6"/>
    <s v="Denver"/>
    <x v="2"/>
    <n v="0.51"/>
    <n v="1160"/>
    <x v="1253"/>
    <n v="289.88400000000001"/>
    <n v="0.49000000000000005"/>
  </r>
  <r>
    <x v="4"/>
    <n v="1128299"/>
    <x v="542"/>
    <x v="2"/>
    <x v="6"/>
    <s v="Denver"/>
    <x v="3"/>
    <n v="0.51"/>
    <n v="900"/>
    <x v="1254"/>
    <n v="197.37"/>
    <n v="0.43"/>
  </r>
  <r>
    <x v="4"/>
    <n v="1128299"/>
    <x v="45"/>
    <x v="2"/>
    <x v="6"/>
    <s v="Denver"/>
    <x v="4"/>
    <n v="0.56000000000000005"/>
    <n v="390"/>
    <x v="1255"/>
    <n v="131.04000000000002"/>
    <n v="0.6"/>
  </r>
  <r>
    <x v="4"/>
    <n v="1128299"/>
    <x v="543"/>
    <x v="2"/>
    <x v="6"/>
    <s v="Denver"/>
    <x v="5"/>
    <n v="0.52"/>
    <n v="950"/>
    <x v="1256"/>
    <n v="143.26000000000002"/>
    <n v="0.29000000000000004"/>
  </r>
  <r>
    <x v="4"/>
    <n v="1128299"/>
    <x v="544"/>
    <x v="2"/>
    <x v="6"/>
    <s v="Denver"/>
    <x v="0"/>
    <n v="0.55000000000000004"/>
    <n v="1310"/>
    <x v="1257"/>
    <n v="338.63500000000005"/>
    <n v="0.47000000000000003"/>
  </r>
  <r>
    <x v="4"/>
    <n v="1128299"/>
    <x v="545"/>
    <x v="2"/>
    <x v="6"/>
    <s v="Denver"/>
    <x v="1"/>
    <n v="0.59"/>
    <n v="940"/>
    <x v="1258"/>
    <n v="194.10999999999999"/>
    <n v="0.35"/>
  </r>
  <r>
    <x v="4"/>
    <n v="1128299"/>
    <x v="546"/>
    <x v="2"/>
    <x v="6"/>
    <s v="Denver"/>
    <x v="2"/>
    <n v="0.61"/>
    <n v="1130"/>
    <x v="1259"/>
    <n v="344.65"/>
    <n v="0.5"/>
  </r>
  <r>
    <x v="4"/>
    <n v="1128299"/>
    <x v="547"/>
    <x v="2"/>
    <x v="6"/>
    <s v="Denver"/>
    <x v="3"/>
    <n v="0.56000000000000005"/>
    <n v="740"/>
    <x v="1260"/>
    <n v="178.19200000000001"/>
    <n v="0.43"/>
  </r>
  <r>
    <x v="4"/>
    <n v="1128299"/>
    <x v="548"/>
    <x v="2"/>
    <x v="6"/>
    <s v="Denver"/>
    <x v="4"/>
    <n v="0.62"/>
    <n v="440"/>
    <x v="1261"/>
    <n v="166.40800000000002"/>
    <n v="0.61"/>
  </r>
  <r>
    <x v="4"/>
    <n v="1128299"/>
    <x v="549"/>
    <x v="2"/>
    <x v="6"/>
    <s v="Denver"/>
    <x v="5"/>
    <n v="0.72"/>
    <n v="980"/>
    <x v="820"/>
    <n v="176.4"/>
    <n v="0.25"/>
  </r>
  <r>
    <x v="4"/>
    <n v="1128299"/>
    <x v="550"/>
    <x v="2"/>
    <x v="6"/>
    <s v="Denver"/>
    <x v="0"/>
    <n v="0.55000000000000004"/>
    <n v="1310"/>
    <x v="1257"/>
    <n v="439.50500000000005"/>
    <n v="0.61"/>
  </r>
  <r>
    <x v="4"/>
    <n v="1128299"/>
    <x v="551"/>
    <x v="2"/>
    <x v="6"/>
    <s v="Denver"/>
    <x v="1"/>
    <n v="0.6"/>
    <n v="1050"/>
    <x v="845"/>
    <n v="289.79999999999995"/>
    <n v="0.45999999999999996"/>
  </r>
  <r>
    <x v="4"/>
    <n v="1128299"/>
    <x v="552"/>
    <x v="2"/>
    <x v="6"/>
    <s v="Denver"/>
    <x v="2"/>
    <n v="0.59"/>
    <n v="980"/>
    <x v="1262"/>
    <n v="346.91999999999996"/>
    <n v="0.6"/>
  </r>
  <r>
    <x v="4"/>
    <n v="1128299"/>
    <x v="553"/>
    <x v="2"/>
    <x v="6"/>
    <s v="Denver"/>
    <x v="3"/>
    <n v="0.57999999999999996"/>
    <n v="690"/>
    <x v="1263"/>
    <n v="236.11799999999999"/>
    <n v="0.59"/>
  </r>
  <r>
    <x v="4"/>
    <n v="1128299"/>
    <x v="554"/>
    <x v="2"/>
    <x v="6"/>
    <s v="Denver"/>
    <x v="4"/>
    <n v="0.63"/>
    <n v="440"/>
    <x v="1264"/>
    <n v="210.67200000000003"/>
    <n v="0.76000000000000012"/>
  </r>
  <r>
    <x v="4"/>
    <n v="1128299"/>
    <x v="555"/>
    <x v="2"/>
    <x v="6"/>
    <s v="Denver"/>
    <x v="5"/>
    <n v="0.74"/>
    <n v="1330"/>
    <x v="1265"/>
    <n v="423.20599999999996"/>
    <n v="0.43"/>
  </r>
  <r>
    <x v="4"/>
    <n v="1128299"/>
    <x v="556"/>
    <x v="2"/>
    <x v="6"/>
    <s v="Denver"/>
    <x v="0"/>
    <n v="0.54"/>
    <n v="1890"/>
    <x v="1266"/>
    <n v="653.18400000000008"/>
    <n v="0.64"/>
  </r>
  <r>
    <x v="4"/>
    <n v="1128299"/>
    <x v="557"/>
    <x v="2"/>
    <x v="6"/>
    <s v="Denver"/>
    <x v="1"/>
    <n v="0.59"/>
    <n v="1440"/>
    <x v="1267"/>
    <n v="424.79999999999995"/>
    <n v="0.5"/>
  </r>
  <r>
    <x v="4"/>
    <n v="1128299"/>
    <x v="558"/>
    <x v="2"/>
    <x v="6"/>
    <s v="Denver"/>
    <x v="2"/>
    <n v="0.64"/>
    <n v="1500"/>
    <x v="1232"/>
    <n v="614.4"/>
    <n v="0.64"/>
  </r>
  <r>
    <x v="4"/>
    <n v="1128299"/>
    <x v="46"/>
    <x v="2"/>
    <x v="6"/>
    <s v="Denver"/>
    <x v="3"/>
    <n v="0.62"/>
    <n v="1350"/>
    <x v="1268"/>
    <n v="502.2"/>
    <n v="0.6"/>
  </r>
  <r>
    <x v="4"/>
    <n v="1128299"/>
    <x v="47"/>
    <x v="2"/>
    <x v="6"/>
    <s v="Denver"/>
    <x v="4"/>
    <n v="0.66"/>
    <n v="910"/>
    <x v="1269"/>
    <n v="462.4620000000001"/>
    <n v="0.77000000000000013"/>
  </r>
  <r>
    <x v="4"/>
    <n v="1128299"/>
    <x v="48"/>
    <x v="2"/>
    <x v="6"/>
    <s v="Denver"/>
    <x v="5"/>
    <n v="0.83"/>
    <n v="1810"/>
    <x v="1270"/>
    <n v="645.98899999999992"/>
    <n v="0.43"/>
  </r>
  <r>
    <x v="4"/>
    <n v="1128299"/>
    <x v="49"/>
    <x v="2"/>
    <x v="6"/>
    <s v="Denver"/>
    <x v="0"/>
    <n v="0.64"/>
    <n v="2020"/>
    <x v="1271"/>
    <n v="775.68"/>
    <n v="0.6"/>
  </r>
  <r>
    <x v="4"/>
    <n v="1128299"/>
    <x v="50"/>
    <x v="2"/>
    <x v="6"/>
    <s v="Denver"/>
    <x v="1"/>
    <n v="0.67"/>
    <n v="1880"/>
    <x v="1272"/>
    <n v="503.84000000000009"/>
    <n v="0.4"/>
  </r>
  <r>
    <x v="4"/>
    <n v="1128299"/>
    <x v="51"/>
    <x v="2"/>
    <x v="6"/>
    <s v="Denver"/>
    <x v="2"/>
    <n v="0.67"/>
    <n v="1610"/>
    <x v="1273"/>
    <n v="593.28500000000008"/>
    <n v="0.55000000000000004"/>
  </r>
  <r>
    <x v="4"/>
    <n v="1128299"/>
    <x v="52"/>
    <x v="2"/>
    <x v="6"/>
    <s v="Denver"/>
    <x v="3"/>
    <n v="0.61"/>
    <n v="1430"/>
    <x v="1212"/>
    <n v="453.596"/>
    <n v="0.52"/>
  </r>
  <r>
    <x v="4"/>
    <n v="1128299"/>
    <x v="53"/>
    <x v="2"/>
    <x v="6"/>
    <s v="Denver"/>
    <x v="4"/>
    <n v="0.67"/>
    <n v="1310"/>
    <x v="1274"/>
    <n v="614.3900000000001"/>
    <n v="0.70000000000000007"/>
  </r>
  <r>
    <x v="4"/>
    <n v="1128299"/>
    <x v="54"/>
    <x v="2"/>
    <x v="6"/>
    <s v="Denver"/>
    <x v="5"/>
    <n v="0.78"/>
    <n v="1370"/>
    <x v="1275"/>
    <n v="427.44000000000005"/>
    <n v="0.4"/>
  </r>
  <r>
    <x v="4"/>
    <n v="1128299"/>
    <x v="55"/>
    <x v="2"/>
    <x v="6"/>
    <s v="Denver"/>
    <x v="0"/>
    <n v="0.63"/>
    <n v="1960"/>
    <x v="914"/>
    <n v="728.53200000000004"/>
    <n v="0.59000000000000008"/>
  </r>
  <r>
    <x v="4"/>
    <n v="1128299"/>
    <x v="56"/>
    <x v="2"/>
    <x v="6"/>
    <s v="Denver"/>
    <x v="1"/>
    <n v="0.73"/>
    <n v="1890"/>
    <x v="1276"/>
    <n v="579.47400000000005"/>
    <n v="0.42"/>
  </r>
  <r>
    <x v="4"/>
    <n v="1128299"/>
    <x v="57"/>
    <x v="2"/>
    <x v="6"/>
    <s v="Denver"/>
    <x v="2"/>
    <n v="0.67"/>
    <n v="1430"/>
    <x v="1277"/>
    <n v="546.11700000000008"/>
    <n v="0.57000000000000006"/>
  </r>
  <r>
    <x v="4"/>
    <n v="1128299"/>
    <x v="58"/>
    <x v="2"/>
    <x v="6"/>
    <s v="Denver"/>
    <x v="3"/>
    <n v="0.63"/>
    <n v="1350"/>
    <x v="1278"/>
    <n v="459.27000000000004"/>
    <n v="0.54"/>
  </r>
  <r>
    <x v="4"/>
    <n v="1128299"/>
    <x v="59"/>
    <x v="2"/>
    <x v="6"/>
    <s v="Denver"/>
    <x v="4"/>
    <n v="0.74"/>
    <n v="1400"/>
    <x v="1279"/>
    <n v="756.28000000000009"/>
    <n v="0.73000000000000009"/>
  </r>
  <r>
    <x v="4"/>
    <n v="1128299"/>
    <x v="60"/>
    <x v="2"/>
    <x v="6"/>
    <s v="Denver"/>
    <x v="5"/>
    <n v="0.74"/>
    <n v="1000"/>
    <x v="1280"/>
    <n v="259"/>
    <n v="0.35"/>
  </r>
  <r>
    <x v="4"/>
    <n v="1128299"/>
    <x v="61"/>
    <x v="2"/>
    <x v="6"/>
    <s v="Denver"/>
    <x v="0"/>
    <n v="0.59"/>
    <n v="1620"/>
    <x v="1281"/>
    <n v="506.57400000000001"/>
    <n v="0.53"/>
  </r>
  <r>
    <x v="4"/>
    <n v="1128299"/>
    <x v="62"/>
    <x v="2"/>
    <x v="6"/>
    <s v="Denver"/>
    <x v="1"/>
    <n v="0.69"/>
    <n v="1680"/>
    <x v="1282"/>
    <n v="417.3119999999999"/>
    <n v="0.36"/>
  </r>
  <r>
    <x v="4"/>
    <n v="1128299"/>
    <x v="63"/>
    <x v="2"/>
    <x v="6"/>
    <s v="Denver"/>
    <x v="2"/>
    <n v="0.6"/>
    <n v="1130"/>
    <x v="1283"/>
    <n v="339"/>
    <n v="0.5"/>
  </r>
  <r>
    <x v="4"/>
    <n v="1128299"/>
    <x v="64"/>
    <x v="2"/>
    <x v="6"/>
    <s v="Denver"/>
    <x v="3"/>
    <n v="0.59"/>
    <n v="1000"/>
    <x v="1284"/>
    <n v="283.2"/>
    <n v="0.48"/>
  </r>
  <r>
    <x v="4"/>
    <n v="1128299"/>
    <x v="65"/>
    <x v="2"/>
    <x v="6"/>
    <s v="Denver"/>
    <x v="4"/>
    <n v="0.74"/>
    <n v="1200"/>
    <x v="1285"/>
    <n v="612.72000000000014"/>
    <n v="0.69000000000000017"/>
  </r>
  <r>
    <x v="4"/>
    <n v="1128299"/>
    <x v="66"/>
    <x v="2"/>
    <x v="6"/>
    <s v="Denver"/>
    <x v="5"/>
    <n v="0.65"/>
    <n v="1060"/>
    <x v="1286"/>
    <n v="213.59"/>
    <n v="0.31"/>
  </r>
  <r>
    <x v="4"/>
    <n v="1128299"/>
    <x v="559"/>
    <x v="2"/>
    <x v="6"/>
    <s v="Denver"/>
    <x v="0"/>
    <n v="0.51"/>
    <n v="1370"/>
    <x v="1287"/>
    <n v="349.35"/>
    <n v="0.5"/>
  </r>
  <r>
    <x v="4"/>
    <n v="1128299"/>
    <x v="560"/>
    <x v="2"/>
    <x v="6"/>
    <s v="Denver"/>
    <x v="1"/>
    <n v="0.54"/>
    <n v="1520"/>
    <x v="1288"/>
    <n v="287.28000000000003"/>
    <n v="0.35"/>
  </r>
  <r>
    <x v="4"/>
    <n v="1128299"/>
    <x v="561"/>
    <x v="2"/>
    <x v="6"/>
    <s v="Denver"/>
    <x v="2"/>
    <n v="0.51"/>
    <n v="1020"/>
    <x v="1289"/>
    <n v="260.10000000000002"/>
    <n v="0.5"/>
  </r>
  <r>
    <x v="4"/>
    <n v="1128299"/>
    <x v="562"/>
    <x v="2"/>
    <x v="6"/>
    <s v="Denver"/>
    <x v="3"/>
    <n v="0.53"/>
    <n v="850"/>
    <x v="1290"/>
    <n v="207.23"/>
    <n v="0.45999999999999996"/>
  </r>
  <r>
    <x v="4"/>
    <n v="1128299"/>
    <x v="563"/>
    <x v="2"/>
    <x v="6"/>
    <s v="Denver"/>
    <x v="4"/>
    <n v="0.64"/>
    <n v="750"/>
    <x v="1291"/>
    <n v="316.80000000000007"/>
    <n v="0.66000000000000014"/>
  </r>
  <r>
    <x v="4"/>
    <n v="1128299"/>
    <x v="564"/>
    <x v="2"/>
    <x v="6"/>
    <s v="Denver"/>
    <x v="5"/>
    <n v="0.65"/>
    <n v="1050"/>
    <x v="1292"/>
    <n v="204.75000000000003"/>
    <n v="0.30000000000000004"/>
  </r>
  <r>
    <x v="4"/>
    <n v="1128299"/>
    <x v="565"/>
    <x v="2"/>
    <x v="6"/>
    <s v="Denver"/>
    <x v="0"/>
    <n v="0.52"/>
    <n v="1500"/>
    <x v="678"/>
    <n v="429.00000000000006"/>
    <n v="0.55000000000000004"/>
  </r>
  <r>
    <x v="4"/>
    <n v="1128299"/>
    <x v="566"/>
    <x v="2"/>
    <x v="6"/>
    <s v="Denver"/>
    <x v="1"/>
    <n v="0.55000000000000004"/>
    <n v="1500"/>
    <x v="182"/>
    <n v="305.25000000000006"/>
    <n v="0.37"/>
  </r>
  <r>
    <x v="4"/>
    <n v="1128299"/>
    <x v="567"/>
    <x v="2"/>
    <x v="6"/>
    <s v="Denver"/>
    <x v="2"/>
    <n v="0.51"/>
    <n v="1280"/>
    <x v="1293"/>
    <n v="345.98399999999998"/>
    <n v="0.53"/>
  </r>
  <r>
    <x v="4"/>
    <n v="1128299"/>
    <x v="568"/>
    <x v="2"/>
    <x v="6"/>
    <s v="Denver"/>
    <x v="3"/>
    <n v="0.6"/>
    <n v="1160"/>
    <x v="1294"/>
    <n v="334.08"/>
    <n v="0.48"/>
  </r>
  <r>
    <x v="4"/>
    <n v="1128299"/>
    <x v="569"/>
    <x v="2"/>
    <x v="6"/>
    <s v="Denver"/>
    <x v="4"/>
    <n v="0.68"/>
    <n v="1050"/>
    <x v="1295"/>
    <n v="492.66000000000014"/>
    <n v="0.69000000000000017"/>
  </r>
  <r>
    <x v="4"/>
    <n v="1128299"/>
    <x v="570"/>
    <x v="2"/>
    <x v="6"/>
    <s v="Denver"/>
    <x v="5"/>
    <n v="0.73"/>
    <n v="1300"/>
    <x v="1296"/>
    <n v="294.19"/>
    <n v="0.31"/>
  </r>
  <r>
    <x v="4"/>
    <n v="1128299"/>
    <x v="571"/>
    <x v="2"/>
    <x v="6"/>
    <s v="Denver"/>
    <x v="0"/>
    <n v="0.59"/>
    <n v="2030"/>
    <x v="955"/>
    <n v="622.80400000000009"/>
    <n v="0.52"/>
  </r>
  <r>
    <x v="4"/>
    <n v="1128299"/>
    <x v="572"/>
    <x v="2"/>
    <x v="6"/>
    <s v="Denver"/>
    <x v="1"/>
    <n v="0.64"/>
    <n v="1820"/>
    <x v="1216"/>
    <n v="442.62399999999997"/>
    <n v="0.38"/>
  </r>
  <r>
    <x v="4"/>
    <n v="1128299"/>
    <x v="573"/>
    <x v="2"/>
    <x v="6"/>
    <s v="Denver"/>
    <x v="2"/>
    <n v="0.6"/>
    <n v="1250"/>
    <x v="122"/>
    <n v="412.50000000000006"/>
    <n v="0.55000000000000004"/>
  </r>
  <r>
    <x v="4"/>
    <n v="1128299"/>
    <x v="574"/>
    <x v="2"/>
    <x v="6"/>
    <s v="Denver"/>
    <x v="3"/>
    <n v="0.63"/>
    <n v="1250"/>
    <x v="117"/>
    <n v="354.37499999999994"/>
    <n v="0.44999999999999996"/>
  </r>
  <r>
    <x v="4"/>
    <n v="1128299"/>
    <x v="575"/>
    <x v="2"/>
    <x v="6"/>
    <s v="Denver"/>
    <x v="4"/>
    <n v="0.68"/>
    <n v="1150"/>
    <x v="1297"/>
    <n v="523.94000000000017"/>
    <n v="0.67000000000000015"/>
  </r>
  <r>
    <x v="4"/>
    <n v="1128299"/>
    <x v="576"/>
    <x v="2"/>
    <x v="6"/>
    <s v="Denver"/>
    <x v="5"/>
    <n v="0.75"/>
    <n v="1370"/>
    <x v="1298"/>
    <n v="339.07499999999999"/>
    <n v="0.33"/>
  </r>
  <r>
    <x v="4"/>
    <n v="1128299"/>
    <x v="577"/>
    <x v="2"/>
    <x v="6"/>
    <s v="Denver"/>
    <x v="0"/>
    <n v="0.36"/>
    <n v="1170"/>
    <x v="1299"/>
    <n v="172.69199999999998"/>
    <n v="0.41"/>
  </r>
  <r>
    <x v="4"/>
    <n v="1128299"/>
    <x v="578"/>
    <x v="2"/>
    <x v="6"/>
    <s v="Denver"/>
    <x v="1"/>
    <n v="0.48"/>
    <n v="1310"/>
    <x v="1300"/>
    <n v="251.51999999999998"/>
    <n v="0.4"/>
  </r>
  <r>
    <x v="4"/>
    <n v="1128299"/>
    <x v="579"/>
    <x v="2"/>
    <x v="6"/>
    <s v="Denver"/>
    <x v="2"/>
    <n v="0.46"/>
    <n v="1350"/>
    <x v="1007"/>
    <n v="217.35"/>
    <n v="0.35"/>
  </r>
  <r>
    <x v="4"/>
    <n v="1128299"/>
    <x v="580"/>
    <x v="2"/>
    <x v="6"/>
    <s v="Denver"/>
    <x v="3"/>
    <n v="0.49"/>
    <n v="780"/>
    <x v="1301"/>
    <n v="156.702"/>
    <n v="0.41"/>
  </r>
  <r>
    <x v="4"/>
    <n v="1128299"/>
    <x v="581"/>
    <x v="2"/>
    <x v="7"/>
    <s v="Seattle"/>
    <x v="4"/>
    <n v="0.51"/>
    <n v="730"/>
    <x v="1302"/>
    <n v="145.197"/>
    <n v="0.39"/>
  </r>
  <r>
    <x v="4"/>
    <n v="1128299"/>
    <x v="582"/>
    <x v="2"/>
    <x v="7"/>
    <s v="Seattle"/>
    <x v="5"/>
    <n v="0.46"/>
    <n v="1250"/>
    <x v="1303"/>
    <n v="178.25"/>
    <n v="0.31"/>
  </r>
  <r>
    <x v="4"/>
    <n v="1128299"/>
    <x v="583"/>
    <x v="2"/>
    <x v="7"/>
    <s v="Seattle"/>
    <x v="0"/>
    <n v="0.36"/>
    <n v="1380"/>
    <x v="1304"/>
    <n v="213.62399999999997"/>
    <n v="0.43"/>
  </r>
  <r>
    <x v="4"/>
    <n v="1128299"/>
    <x v="584"/>
    <x v="2"/>
    <x v="7"/>
    <s v="Seattle"/>
    <x v="1"/>
    <n v="0.47"/>
    <n v="1310"/>
    <x v="1305"/>
    <n v="240.12299999999999"/>
    <n v="0.39"/>
  </r>
  <r>
    <x v="4"/>
    <n v="1128299"/>
    <x v="585"/>
    <x v="2"/>
    <x v="7"/>
    <s v="Seattle"/>
    <x v="2"/>
    <n v="0.47"/>
    <n v="1220"/>
    <x v="1306"/>
    <n v="223.626"/>
    <n v="0.39"/>
  </r>
  <r>
    <x v="4"/>
    <n v="1128299"/>
    <x v="586"/>
    <x v="2"/>
    <x v="7"/>
    <s v="Seattle"/>
    <x v="3"/>
    <n v="0.48"/>
    <n v="870"/>
    <x v="1307"/>
    <n v="175.39199999999997"/>
    <n v="0.42"/>
  </r>
  <r>
    <x v="4"/>
    <n v="1128299"/>
    <x v="587"/>
    <x v="2"/>
    <x v="7"/>
    <s v="Seattle"/>
    <x v="4"/>
    <n v="0.52"/>
    <n v="650"/>
    <x v="1308"/>
    <n v="135.20000000000002"/>
    <n v="0.4"/>
  </r>
  <r>
    <x v="4"/>
    <n v="1128299"/>
    <x v="588"/>
    <x v="2"/>
    <x v="7"/>
    <s v="Seattle"/>
    <x v="5"/>
    <n v="0.46"/>
    <n v="1230"/>
    <x v="1309"/>
    <n v="175.39800000000002"/>
    <n v="0.31"/>
  </r>
  <r>
    <x v="4"/>
    <n v="1128299"/>
    <x v="589"/>
    <x v="2"/>
    <x v="7"/>
    <s v="Seattle"/>
    <x v="0"/>
    <n v="0.46"/>
    <n v="1670"/>
    <x v="1310"/>
    <n v="345.69"/>
    <n v="0.44999999999999996"/>
  </r>
  <r>
    <x v="4"/>
    <n v="1128299"/>
    <x v="590"/>
    <x v="2"/>
    <x v="7"/>
    <s v="Seattle"/>
    <x v="1"/>
    <n v="0.57999999999999996"/>
    <n v="1150"/>
    <x v="1311"/>
    <n v="240.12"/>
    <n v="0.36"/>
  </r>
  <r>
    <x v="4"/>
    <n v="1128299"/>
    <x v="591"/>
    <x v="2"/>
    <x v="7"/>
    <s v="Seattle"/>
    <x v="2"/>
    <n v="0.6"/>
    <n v="1150"/>
    <x v="1312"/>
    <n v="276"/>
    <n v="0.4"/>
  </r>
  <r>
    <x v="4"/>
    <n v="1128299"/>
    <x v="592"/>
    <x v="2"/>
    <x v="7"/>
    <s v="Seattle"/>
    <x v="3"/>
    <n v="0.64"/>
    <n v="850"/>
    <x v="1313"/>
    <n v="228.48"/>
    <n v="0.42"/>
  </r>
  <r>
    <x v="4"/>
    <n v="1128299"/>
    <x v="593"/>
    <x v="2"/>
    <x v="7"/>
    <s v="Seattle"/>
    <x v="4"/>
    <n v="0.69"/>
    <n v="460"/>
    <x v="1314"/>
    <n v="120.61199999999999"/>
    <n v="0.38"/>
  </r>
  <r>
    <x v="4"/>
    <n v="1128299"/>
    <x v="594"/>
    <x v="2"/>
    <x v="7"/>
    <s v="Seattle"/>
    <x v="5"/>
    <n v="0.62"/>
    <n v="1050"/>
    <x v="1315"/>
    <n v="221.34"/>
    <n v="0.34"/>
  </r>
  <r>
    <x v="4"/>
    <n v="1128299"/>
    <x v="595"/>
    <x v="2"/>
    <x v="7"/>
    <s v="Seattle"/>
    <x v="0"/>
    <n v="0.68"/>
    <n v="1600"/>
    <x v="1316"/>
    <n v="478.72"/>
    <n v="0.44"/>
  </r>
  <r>
    <x v="4"/>
    <n v="1128299"/>
    <x v="596"/>
    <x v="2"/>
    <x v="7"/>
    <s v="Seattle"/>
    <x v="1"/>
    <n v="0.71"/>
    <n v="880"/>
    <x v="1317"/>
    <n v="243.672"/>
    <n v="0.39"/>
  </r>
  <r>
    <x v="4"/>
    <n v="1128299"/>
    <x v="597"/>
    <x v="2"/>
    <x v="7"/>
    <s v="Seattle"/>
    <x v="2"/>
    <n v="0.74"/>
    <n v="1200"/>
    <x v="1285"/>
    <n v="346.32"/>
    <n v="0.39"/>
  </r>
  <r>
    <x v="4"/>
    <n v="1128299"/>
    <x v="598"/>
    <x v="2"/>
    <x v="7"/>
    <s v="Seattle"/>
    <x v="3"/>
    <n v="0.55000000000000004"/>
    <n v="900"/>
    <x v="1147"/>
    <n v="207.9"/>
    <n v="0.42"/>
  </r>
  <r>
    <x v="4"/>
    <n v="1128299"/>
    <x v="599"/>
    <x v="2"/>
    <x v="7"/>
    <s v="Seattle"/>
    <x v="4"/>
    <n v="0.59"/>
    <n v="560"/>
    <x v="1318"/>
    <n v="132.16"/>
    <n v="0.4"/>
  </r>
  <r>
    <x v="4"/>
    <n v="1128299"/>
    <x v="600"/>
    <x v="2"/>
    <x v="7"/>
    <s v="Seattle"/>
    <x v="5"/>
    <n v="0.78"/>
    <n v="880"/>
    <x v="1319"/>
    <n v="219.648"/>
    <n v="0.32"/>
  </r>
  <r>
    <x v="4"/>
    <n v="1128299"/>
    <x v="601"/>
    <x v="2"/>
    <x v="7"/>
    <s v="Seattle"/>
    <x v="0"/>
    <n v="0.55000000000000004"/>
    <n v="1650"/>
    <x v="1320"/>
    <n v="372.07500000000005"/>
    <n v="0.41"/>
  </r>
  <r>
    <x v="4"/>
    <n v="1128299"/>
    <x v="602"/>
    <x v="2"/>
    <x v="7"/>
    <s v="Seattle"/>
    <x v="1"/>
    <n v="0.6"/>
    <n v="1080"/>
    <x v="1018"/>
    <n v="246.24"/>
    <n v="0.38"/>
  </r>
  <r>
    <x v="4"/>
    <n v="1128299"/>
    <x v="603"/>
    <x v="2"/>
    <x v="7"/>
    <s v="Seattle"/>
    <x v="2"/>
    <n v="0.61"/>
    <n v="1200"/>
    <x v="1197"/>
    <n v="278.16000000000003"/>
    <n v="0.38"/>
  </r>
  <r>
    <x v="4"/>
    <n v="1128299"/>
    <x v="604"/>
    <x v="2"/>
    <x v="7"/>
    <s v="Seattle"/>
    <x v="3"/>
    <n v="0.59"/>
    <n v="900"/>
    <x v="1321"/>
    <n v="233.64000000000001"/>
    <n v="0.44"/>
  </r>
  <r>
    <x v="4"/>
    <n v="1128299"/>
    <x v="605"/>
    <x v="2"/>
    <x v="7"/>
    <s v="Seattle"/>
    <x v="4"/>
    <n v="0.6"/>
    <n v="520"/>
    <x v="1322"/>
    <n v="118.56"/>
    <n v="0.38"/>
  </r>
  <r>
    <x v="4"/>
    <n v="1128299"/>
    <x v="606"/>
    <x v="2"/>
    <x v="7"/>
    <s v="Seattle"/>
    <x v="5"/>
    <n v="0.75"/>
    <n v="1250"/>
    <x v="504"/>
    <n v="309.375"/>
    <n v="0.33"/>
  </r>
  <r>
    <x v="4"/>
    <n v="1128299"/>
    <x v="607"/>
    <x v="2"/>
    <x v="7"/>
    <s v="Seattle"/>
    <x v="0"/>
    <n v="0.71"/>
    <n v="1950"/>
    <x v="1323"/>
    <n v="581.49"/>
    <n v="0.42"/>
  </r>
  <r>
    <x v="4"/>
    <n v="1128299"/>
    <x v="608"/>
    <x v="2"/>
    <x v="7"/>
    <s v="Seattle"/>
    <x v="1"/>
    <n v="0.74"/>
    <n v="1880"/>
    <x v="1324"/>
    <n v="514.74400000000003"/>
    <n v="0.37"/>
  </r>
  <r>
    <x v="4"/>
    <n v="1128299"/>
    <x v="609"/>
    <x v="2"/>
    <x v="7"/>
    <s v="Seattle"/>
    <x v="2"/>
    <n v="0.72"/>
    <n v="1630"/>
    <x v="1325"/>
    <n v="445.96799999999996"/>
    <n v="0.38"/>
  </r>
  <r>
    <x v="4"/>
    <n v="1128299"/>
    <x v="610"/>
    <x v="2"/>
    <x v="7"/>
    <s v="Seattle"/>
    <x v="3"/>
    <n v="0.75"/>
    <n v="1250"/>
    <x v="504"/>
    <n v="375"/>
    <n v="0.4"/>
  </r>
  <r>
    <x v="4"/>
    <n v="1128299"/>
    <x v="611"/>
    <x v="2"/>
    <x v="7"/>
    <s v="Seattle"/>
    <x v="4"/>
    <n v="0.82"/>
    <n v="1050"/>
    <x v="1326"/>
    <n v="335.79"/>
    <n v="0.39"/>
  </r>
  <r>
    <x v="4"/>
    <n v="1128299"/>
    <x v="612"/>
    <x v="2"/>
    <x v="7"/>
    <s v="Seattle"/>
    <x v="5"/>
    <n v="0.98"/>
    <n v="1820"/>
    <x v="1327"/>
    <n v="606.42399999999998"/>
    <n v="0.34"/>
  </r>
  <r>
    <x v="4"/>
    <n v="1128299"/>
    <x v="613"/>
    <x v="2"/>
    <x v="7"/>
    <s v="Seattle"/>
    <x v="0"/>
    <n v="0.73"/>
    <n v="2390"/>
    <x v="1328"/>
    <n v="697.88000000000011"/>
    <n v="0.4"/>
  </r>
  <r>
    <x v="4"/>
    <n v="1128299"/>
    <x v="614"/>
    <x v="2"/>
    <x v="7"/>
    <s v="Seattle"/>
    <x v="1"/>
    <n v="0.82"/>
    <n v="1820"/>
    <x v="1329"/>
    <n v="537.2639999999999"/>
    <n v="0.36"/>
  </r>
  <r>
    <x v="4"/>
    <n v="1128299"/>
    <x v="615"/>
    <x v="2"/>
    <x v="7"/>
    <s v="Seattle"/>
    <x v="2"/>
    <n v="0.78"/>
    <n v="1750"/>
    <x v="1330"/>
    <n v="477.74999999999994"/>
    <n v="0.35"/>
  </r>
  <r>
    <x v="4"/>
    <n v="1128299"/>
    <x v="616"/>
    <x v="2"/>
    <x v="7"/>
    <s v="Seattle"/>
    <x v="3"/>
    <n v="0.78"/>
    <n v="1370"/>
    <x v="1275"/>
    <n v="438.12600000000003"/>
    <n v="0.41"/>
  </r>
  <r>
    <x v="4"/>
    <n v="1128299"/>
    <x v="617"/>
    <x v="2"/>
    <x v="7"/>
    <s v="Seattle"/>
    <x v="4"/>
    <n v="0.77"/>
    <n v="1440"/>
    <x v="1104"/>
    <n v="388.08"/>
    <n v="0.35"/>
  </r>
  <r>
    <x v="4"/>
    <n v="1128299"/>
    <x v="618"/>
    <x v="2"/>
    <x v="7"/>
    <s v="Seattle"/>
    <x v="5"/>
    <n v="0.95"/>
    <n v="1550"/>
    <x v="1331"/>
    <n v="515.375"/>
    <n v="0.35"/>
  </r>
  <r>
    <x v="4"/>
    <n v="1128299"/>
    <x v="619"/>
    <x v="2"/>
    <x v="7"/>
    <s v="Seattle"/>
    <x v="0"/>
    <n v="0.8"/>
    <n v="2170"/>
    <x v="1332"/>
    <n v="781.19999999999993"/>
    <n v="0.44999999999999996"/>
  </r>
  <r>
    <x v="4"/>
    <n v="1128299"/>
    <x v="620"/>
    <x v="2"/>
    <x v="7"/>
    <s v="Seattle"/>
    <x v="1"/>
    <n v="0.77"/>
    <n v="2100"/>
    <x v="1333"/>
    <n v="630.63"/>
    <n v="0.39"/>
  </r>
  <r>
    <x v="4"/>
    <n v="1128299"/>
    <x v="621"/>
    <x v="2"/>
    <x v="7"/>
    <s v="Seattle"/>
    <x v="2"/>
    <n v="0.73"/>
    <n v="1630"/>
    <x v="1334"/>
    <n v="416.46499999999992"/>
    <n v="0.35"/>
  </r>
  <r>
    <x v="4"/>
    <n v="1128299"/>
    <x v="622"/>
    <x v="2"/>
    <x v="7"/>
    <s v="Seattle"/>
    <x v="3"/>
    <n v="0.74"/>
    <n v="1550"/>
    <x v="1335"/>
    <n v="504.68"/>
    <n v="0.44"/>
  </r>
  <r>
    <x v="4"/>
    <n v="1128299"/>
    <x v="623"/>
    <x v="2"/>
    <x v="7"/>
    <s v="Seattle"/>
    <x v="4"/>
    <n v="0.71"/>
    <n v="1550"/>
    <x v="1336"/>
    <n v="429.19499999999999"/>
    <n v="0.39"/>
  </r>
  <r>
    <x v="4"/>
    <n v="1128299"/>
    <x v="624"/>
    <x v="2"/>
    <x v="7"/>
    <s v="Seattle"/>
    <x v="5"/>
    <n v="0.76"/>
    <n v="1080"/>
    <x v="1337"/>
    <n v="270.86399999999998"/>
    <n v="0.33"/>
  </r>
  <r>
    <x v="4"/>
    <n v="1128299"/>
    <x v="625"/>
    <x v="2"/>
    <x v="7"/>
    <s v="Seattle"/>
    <x v="0"/>
    <n v="0.64"/>
    <n v="1560"/>
    <x v="1338"/>
    <n v="409.34399999999999"/>
    <n v="0.41"/>
  </r>
  <r>
    <x v="4"/>
    <n v="1128299"/>
    <x v="626"/>
    <x v="2"/>
    <x v="7"/>
    <s v="Seattle"/>
    <x v="1"/>
    <n v="0.71"/>
    <n v="1740"/>
    <x v="1339"/>
    <n v="432.38999999999993"/>
    <n v="0.35"/>
  </r>
  <r>
    <x v="4"/>
    <n v="1128299"/>
    <x v="627"/>
    <x v="2"/>
    <x v="7"/>
    <s v="Seattle"/>
    <x v="2"/>
    <n v="0.63"/>
    <n v="1350"/>
    <x v="1278"/>
    <n v="314.685"/>
    <n v="0.37"/>
  </r>
  <r>
    <x v="4"/>
    <n v="1128299"/>
    <x v="628"/>
    <x v="2"/>
    <x v="7"/>
    <s v="Seattle"/>
    <x v="3"/>
    <n v="0.67"/>
    <n v="1120"/>
    <x v="1340"/>
    <n v="300.16000000000003"/>
    <n v="0.4"/>
  </r>
  <r>
    <x v="4"/>
    <n v="1128299"/>
    <x v="629"/>
    <x v="2"/>
    <x v="7"/>
    <s v="Seattle"/>
    <x v="4"/>
    <n v="0.72"/>
    <n v="1110"/>
    <x v="1341"/>
    <n v="319.68"/>
    <n v="0.4"/>
  </r>
  <r>
    <x v="4"/>
    <n v="1128299"/>
    <x v="67"/>
    <x v="2"/>
    <x v="7"/>
    <s v="Seattle"/>
    <x v="5"/>
    <n v="0.62"/>
    <n v="1130"/>
    <x v="1342"/>
    <n v="245.20999999999998"/>
    <n v="0.35"/>
  </r>
  <r>
    <x v="4"/>
    <n v="1128299"/>
    <x v="68"/>
    <x v="2"/>
    <x v="7"/>
    <s v="Seattle"/>
    <x v="0"/>
    <n v="0.57999999999999996"/>
    <n v="1490"/>
    <x v="1201"/>
    <n v="345.68"/>
    <n v="0.4"/>
  </r>
  <r>
    <x v="4"/>
    <n v="1128299"/>
    <x v="69"/>
    <x v="2"/>
    <x v="7"/>
    <s v="Seattle"/>
    <x v="1"/>
    <n v="0.64"/>
    <n v="1380"/>
    <x v="1343"/>
    <n v="326.78399999999999"/>
    <n v="0.37"/>
  </r>
  <r>
    <x v="4"/>
    <n v="1128299"/>
    <x v="70"/>
    <x v="2"/>
    <x v="7"/>
    <s v="Seattle"/>
    <x v="2"/>
    <n v="0.56000000000000005"/>
    <n v="1130"/>
    <x v="1344"/>
    <n v="227.80800000000002"/>
    <n v="0.36"/>
  </r>
  <r>
    <x v="4"/>
    <n v="1128299"/>
    <x v="71"/>
    <x v="2"/>
    <x v="7"/>
    <s v="Seattle"/>
    <x v="3"/>
    <n v="0.57999999999999996"/>
    <n v="980"/>
    <x v="1345"/>
    <n v="250.096"/>
    <n v="0.44"/>
  </r>
  <r>
    <x v="4"/>
    <n v="1128299"/>
    <x v="72"/>
    <x v="2"/>
    <x v="7"/>
    <s v="Seattle"/>
    <x v="4"/>
    <n v="0.69"/>
    <n v="940"/>
    <x v="1346"/>
    <n v="227.00999999999996"/>
    <n v="0.35"/>
  </r>
  <r>
    <x v="4"/>
    <n v="1128299"/>
    <x v="73"/>
    <x v="2"/>
    <x v="7"/>
    <s v="Seattle"/>
    <x v="5"/>
    <n v="0.71"/>
    <n v="1010"/>
    <x v="1347"/>
    <n v="250.98499999999996"/>
    <n v="0.35"/>
  </r>
  <r>
    <x v="4"/>
    <n v="1128299"/>
    <x v="74"/>
    <x v="2"/>
    <x v="7"/>
    <s v="Seattle"/>
    <x v="0"/>
    <n v="0.54"/>
    <n v="1620"/>
    <x v="1348"/>
    <n v="384.91200000000003"/>
    <n v="0.44"/>
  </r>
  <r>
    <x v="4"/>
    <n v="1128299"/>
    <x v="75"/>
    <x v="2"/>
    <x v="7"/>
    <s v="Seattle"/>
    <x v="1"/>
    <n v="0.6"/>
    <n v="1880"/>
    <x v="1349"/>
    <n v="417.36"/>
    <n v="0.37"/>
  </r>
  <r>
    <x v="4"/>
    <n v="1128299"/>
    <x v="76"/>
    <x v="2"/>
    <x v="7"/>
    <s v="Seattle"/>
    <x v="2"/>
    <n v="0.54"/>
    <n v="1240"/>
    <x v="1350"/>
    <n v="247.75200000000001"/>
    <n v="0.37"/>
  </r>
  <r>
    <x v="4"/>
    <n v="1128299"/>
    <x v="77"/>
    <x v="2"/>
    <x v="7"/>
    <s v="Seattle"/>
    <x v="3"/>
    <n v="0.69"/>
    <n v="1170"/>
    <x v="1351"/>
    <n v="347.13899999999995"/>
    <n v="0.43"/>
  </r>
  <r>
    <x v="4"/>
    <n v="1128299"/>
    <x v="78"/>
    <x v="2"/>
    <x v="7"/>
    <s v="Seattle"/>
    <x v="4"/>
    <n v="0.85"/>
    <n v="1150"/>
    <x v="1352"/>
    <n v="391"/>
    <n v="0.4"/>
  </r>
  <r>
    <x v="4"/>
    <n v="1128299"/>
    <x v="79"/>
    <x v="2"/>
    <x v="7"/>
    <s v="Seattle"/>
    <x v="5"/>
    <n v="0.88"/>
    <n v="1380"/>
    <x v="1353"/>
    <n v="376.464"/>
    <n v="0.31"/>
  </r>
  <r>
    <x v="4"/>
    <n v="1128299"/>
    <x v="80"/>
    <x v="2"/>
    <x v="7"/>
    <s v="Seattle"/>
    <x v="0"/>
    <n v="0.78"/>
    <n v="1880"/>
    <x v="1354"/>
    <n v="586.56000000000006"/>
    <n v="0.4"/>
  </r>
  <r>
    <x v="4"/>
    <n v="1128299"/>
    <x v="81"/>
    <x v="2"/>
    <x v="7"/>
    <s v="Seattle"/>
    <x v="1"/>
    <n v="0.77"/>
    <n v="1950"/>
    <x v="1355"/>
    <n v="570.57000000000005"/>
    <n v="0.38"/>
  </r>
  <r>
    <x v="4"/>
    <n v="1128299"/>
    <x v="82"/>
    <x v="2"/>
    <x v="7"/>
    <s v="Seattle"/>
    <x v="2"/>
    <n v="0.73"/>
    <n v="1380"/>
    <x v="1356"/>
    <n v="392.88600000000002"/>
    <n v="0.39"/>
  </r>
  <r>
    <x v="4"/>
    <n v="1128299"/>
    <x v="83"/>
    <x v="2"/>
    <x v="7"/>
    <s v="Seattle"/>
    <x v="3"/>
    <n v="0.76"/>
    <n v="1380"/>
    <x v="1357"/>
    <n v="450.98399999999998"/>
    <n v="0.43"/>
  </r>
  <r>
    <x v="4"/>
    <n v="1128299"/>
    <x v="84"/>
    <x v="2"/>
    <x v="7"/>
    <s v="Seattle"/>
    <x v="4"/>
    <n v="0.82"/>
    <n v="1330"/>
    <x v="1358"/>
    <n v="414.428"/>
    <n v="0.38"/>
  </r>
  <r>
    <x v="4"/>
    <n v="1128299"/>
    <x v="85"/>
    <x v="2"/>
    <x v="7"/>
    <s v="Seattle"/>
    <x v="5"/>
    <n v="0.86"/>
    <n v="1500"/>
    <x v="627"/>
    <n v="438.6"/>
    <n v="0.34"/>
  </r>
  <r>
    <x v="0"/>
    <n v="1185732"/>
    <x v="86"/>
    <x v="2"/>
    <x v="7"/>
    <s v="Seattle"/>
    <x v="0"/>
    <n v="0.44"/>
    <n v="2730"/>
    <x v="1359"/>
    <n v="660.66000000000008"/>
    <n v="0.55000000000000004"/>
  </r>
  <r>
    <x v="0"/>
    <n v="1185732"/>
    <x v="87"/>
    <x v="2"/>
    <x v="7"/>
    <s v="Seattle"/>
    <x v="1"/>
    <n v="0.41"/>
    <n v="2210"/>
    <x v="1360"/>
    <n v="443.98899999999992"/>
    <n v="0.49"/>
  </r>
  <r>
    <x v="0"/>
    <n v="1185732"/>
    <x v="88"/>
    <x v="2"/>
    <x v="7"/>
    <s v="Seattle"/>
    <x v="2"/>
    <n v="0.34"/>
    <n v="2300"/>
    <x v="1297"/>
    <n v="304.98"/>
    <n v="0.39"/>
  </r>
  <r>
    <x v="0"/>
    <n v="1185732"/>
    <x v="89"/>
    <x v="2"/>
    <x v="7"/>
    <s v="Seattle"/>
    <x v="3"/>
    <n v="0.38"/>
    <n v="1750"/>
    <x v="1361"/>
    <n v="266"/>
    <n v="0.4"/>
  </r>
  <r>
    <x v="0"/>
    <n v="1185732"/>
    <x v="90"/>
    <x v="4"/>
    <x v="8"/>
    <s v="Miami"/>
    <x v="4"/>
    <n v="0.5"/>
    <n v="1950"/>
    <x v="141"/>
    <n v="487.5"/>
    <n v="0.5"/>
  </r>
  <r>
    <x v="0"/>
    <n v="1185732"/>
    <x v="91"/>
    <x v="4"/>
    <x v="8"/>
    <s v="Miami"/>
    <x v="5"/>
    <n v="0.41"/>
    <n v="2470"/>
    <x v="735"/>
    <n v="627.87399999999991"/>
    <n v="0.62"/>
  </r>
  <r>
    <x v="0"/>
    <n v="1185732"/>
    <x v="92"/>
    <x v="4"/>
    <x v="8"/>
    <s v="Miami"/>
    <x v="0"/>
    <n v="0.43"/>
    <n v="3190"/>
    <x v="1362"/>
    <n v="781.86900000000014"/>
    <n v="0.57000000000000006"/>
  </r>
  <r>
    <x v="0"/>
    <n v="1185732"/>
    <x v="93"/>
    <x v="4"/>
    <x v="8"/>
    <s v="Miami"/>
    <x v="1"/>
    <n v="0.43"/>
    <n v="1950"/>
    <x v="929"/>
    <n v="410.86500000000001"/>
    <n v="0.49"/>
  </r>
  <r>
    <x v="0"/>
    <n v="1185732"/>
    <x v="94"/>
    <x v="4"/>
    <x v="8"/>
    <s v="Miami"/>
    <x v="2"/>
    <n v="0.32"/>
    <n v="2400"/>
    <x v="1363"/>
    <n v="291.84000000000003"/>
    <n v="0.38"/>
  </r>
  <r>
    <x v="4"/>
    <n v="1185732"/>
    <x v="95"/>
    <x v="4"/>
    <x v="8"/>
    <s v="Miami"/>
    <x v="3"/>
    <n v="0.38"/>
    <n v="1690"/>
    <x v="1097"/>
    <n v="282.56800000000004"/>
    <n v="0.44"/>
  </r>
  <r>
    <x v="0"/>
    <n v="1185732"/>
    <x v="96"/>
    <x v="4"/>
    <x v="8"/>
    <s v="Miami"/>
    <x v="4"/>
    <n v="0.53"/>
    <n v="2180"/>
    <x v="1364"/>
    <n v="554.59199999999998"/>
    <n v="0.48"/>
  </r>
  <r>
    <x v="0"/>
    <n v="1185732"/>
    <x v="97"/>
    <x v="4"/>
    <x v="8"/>
    <s v="Miami"/>
    <x v="5"/>
    <n v="0.41"/>
    <n v="2210"/>
    <x v="1360"/>
    <n v="588.96499999999992"/>
    <n v="0.65"/>
  </r>
  <r>
    <x v="0"/>
    <n v="1185732"/>
    <x v="98"/>
    <x v="4"/>
    <x v="8"/>
    <s v="Miami"/>
    <x v="0"/>
    <n v="0.41"/>
    <n v="2680"/>
    <x v="1365"/>
    <n v="659.28"/>
    <n v="0.6"/>
  </r>
  <r>
    <x v="0"/>
    <n v="1185732"/>
    <x v="99"/>
    <x v="4"/>
    <x v="8"/>
    <s v="Miami"/>
    <x v="1"/>
    <n v="0.42"/>
    <n v="2250"/>
    <x v="1366"/>
    <n v="453.59999999999997"/>
    <n v="0.48"/>
  </r>
  <r>
    <x v="0"/>
    <n v="1185732"/>
    <x v="100"/>
    <x v="4"/>
    <x v="8"/>
    <s v="Miami"/>
    <x v="2"/>
    <n v="0.32"/>
    <n v="2170"/>
    <x v="1367"/>
    <n v="243.03999999999996"/>
    <n v="0.35"/>
  </r>
  <r>
    <x v="0"/>
    <n v="1185732"/>
    <x v="101"/>
    <x v="4"/>
    <x v="8"/>
    <s v="Miami"/>
    <x v="3"/>
    <n v="0.36"/>
    <n v="1750"/>
    <x v="845"/>
    <n v="252"/>
    <n v="0.4"/>
  </r>
  <r>
    <x v="0"/>
    <n v="1185732"/>
    <x v="102"/>
    <x v="4"/>
    <x v="8"/>
    <s v="Miami"/>
    <x v="4"/>
    <n v="0.53"/>
    <n v="1820"/>
    <x v="1368"/>
    <n v="443.71599999999995"/>
    <n v="0.45999999999999996"/>
  </r>
  <r>
    <x v="0"/>
    <n v="1185732"/>
    <x v="103"/>
    <x v="4"/>
    <x v="8"/>
    <s v="Miami"/>
    <x v="5"/>
    <n v="0.42"/>
    <n v="2250"/>
    <x v="1366"/>
    <n v="604.80000000000007"/>
    <n v="0.64"/>
  </r>
  <r>
    <x v="0"/>
    <n v="1185732"/>
    <x v="53"/>
    <x v="4"/>
    <x v="8"/>
    <s v="Miami"/>
    <x v="0"/>
    <n v="0.42"/>
    <n v="2560"/>
    <x v="1369"/>
    <n v="623.6160000000001"/>
    <n v="0.58000000000000007"/>
  </r>
  <r>
    <x v="0"/>
    <n v="1185732"/>
    <x v="53"/>
    <x v="4"/>
    <x v="8"/>
    <s v="Miami"/>
    <x v="1"/>
    <n v="0.41"/>
    <n v="2100"/>
    <x v="1326"/>
    <n v="430.5"/>
    <n v="0.5"/>
  </r>
  <r>
    <x v="4"/>
    <n v="1185732"/>
    <x v="53"/>
    <x v="4"/>
    <x v="8"/>
    <s v="Miami"/>
    <x v="2"/>
    <n v="0.32"/>
    <n v="2030"/>
    <x v="924"/>
    <n v="259.84000000000003"/>
    <n v="0.4"/>
  </r>
  <r>
    <x v="4"/>
    <n v="1185732"/>
    <x v="53"/>
    <x v="4"/>
    <x v="8"/>
    <s v="Miami"/>
    <x v="3"/>
    <n v="0.38"/>
    <n v="1890"/>
    <x v="836"/>
    <n v="323.19"/>
    <n v="0.44999999999999996"/>
  </r>
  <r>
    <x v="4"/>
    <n v="1185732"/>
    <x v="53"/>
    <x v="4"/>
    <x v="8"/>
    <s v="Miami"/>
    <x v="4"/>
    <n v="0.52"/>
    <n v="1960"/>
    <x v="884"/>
    <n v="458.64"/>
    <n v="0.44999999999999996"/>
  </r>
  <r>
    <x v="4"/>
    <n v="1185732"/>
    <x v="53"/>
    <x v="4"/>
    <x v="8"/>
    <s v="Miami"/>
    <x v="5"/>
    <n v="0.44"/>
    <n v="2080"/>
    <x v="1370"/>
    <n v="549.12"/>
    <n v="0.6"/>
  </r>
  <r>
    <x v="4"/>
    <n v="1185732"/>
    <x v="53"/>
    <x v="4"/>
    <x v="8"/>
    <s v="Miami"/>
    <x v="0"/>
    <n v="0.52"/>
    <n v="3000"/>
    <x v="1371"/>
    <n v="873.60000000000014"/>
    <n v="0.56000000000000005"/>
  </r>
  <r>
    <x v="4"/>
    <n v="1185732"/>
    <x v="53"/>
    <x v="4"/>
    <x v="8"/>
    <s v="Miami"/>
    <x v="1"/>
    <n v="0.54"/>
    <n v="1940"/>
    <x v="1372"/>
    <n v="523.80000000000007"/>
    <n v="0.5"/>
  </r>
  <r>
    <x v="4"/>
    <n v="1185732"/>
    <x v="53"/>
    <x v="4"/>
    <x v="8"/>
    <s v="Miami"/>
    <x v="2"/>
    <n v="0.47"/>
    <n v="1880"/>
    <x v="1373"/>
    <n v="326.93199999999996"/>
    <n v="0.37"/>
  </r>
  <r>
    <x v="4"/>
    <n v="1185732"/>
    <x v="53"/>
    <x v="4"/>
    <x v="8"/>
    <s v="Miami"/>
    <x v="3"/>
    <n v="0.49"/>
    <n v="1750"/>
    <x v="695"/>
    <n v="368.72499999999997"/>
    <n v="0.43"/>
  </r>
  <r>
    <x v="4"/>
    <n v="1185732"/>
    <x v="53"/>
    <x v="4"/>
    <x v="8"/>
    <s v="Miami"/>
    <x v="4"/>
    <n v="0.57999999999999996"/>
    <n v="1960"/>
    <x v="1236"/>
    <n v="534.29599999999994"/>
    <n v="0.47"/>
  </r>
  <r>
    <x v="4"/>
    <n v="1185732"/>
    <x v="53"/>
    <x v="4"/>
    <x v="8"/>
    <s v="Miami"/>
    <x v="5"/>
    <n v="0.64"/>
    <n v="2480"/>
    <x v="1374"/>
    <n v="1015.8080000000001"/>
    <n v="0.64"/>
  </r>
  <r>
    <x v="4"/>
    <n v="1185732"/>
    <x v="53"/>
    <x v="4"/>
    <x v="8"/>
    <s v="Miami"/>
    <x v="0"/>
    <n v="0.55000000000000004"/>
    <n v="2900"/>
    <x v="1375"/>
    <n v="941.0500000000003"/>
    <n v="0.59000000000000008"/>
  </r>
  <r>
    <x v="4"/>
    <n v="1185732"/>
    <x v="53"/>
    <x v="4"/>
    <x v="8"/>
    <s v="Miami"/>
    <x v="1"/>
    <n v="0.54"/>
    <n v="2060"/>
    <x v="1376"/>
    <n v="545.07600000000002"/>
    <n v="0.49"/>
  </r>
  <r>
    <x v="4"/>
    <n v="1185732"/>
    <x v="118"/>
    <x v="4"/>
    <x v="8"/>
    <s v="Miami"/>
    <x v="2"/>
    <n v="0.49"/>
    <n v="2080"/>
    <x v="1087"/>
    <n v="356.71999999999997"/>
    <n v="0.35"/>
  </r>
  <r>
    <x v="4"/>
    <n v="1185732"/>
    <x v="119"/>
    <x v="4"/>
    <x v="8"/>
    <s v="Miami"/>
    <x v="3"/>
    <n v="0.47"/>
    <n v="2170"/>
    <x v="1377"/>
    <n v="407.96000000000004"/>
    <n v="0.4"/>
  </r>
  <r>
    <x v="4"/>
    <n v="1185732"/>
    <x v="120"/>
    <x v="4"/>
    <x v="8"/>
    <s v="Miami"/>
    <x v="4"/>
    <n v="0.62"/>
    <n v="2330"/>
    <x v="1378"/>
    <n v="707.85399999999993"/>
    <n v="0.49"/>
  </r>
  <r>
    <x v="4"/>
    <n v="1185732"/>
    <x v="121"/>
    <x v="4"/>
    <x v="8"/>
    <s v="Miami"/>
    <x v="5"/>
    <n v="0.63"/>
    <n v="2590"/>
    <x v="1379"/>
    <n v="1060.605"/>
    <n v="0.65"/>
  </r>
  <r>
    <x v="4"/>
    <n v="1185732"/>
    <x v="122"/>
    <x v="4"/>
    <x v="8"/>
    <s v="Miami"/>
    <x v="0"/>
    <n v="0.6"/>
    <n v="2990"/>
    <x v="784"/>
    <n v="1076.3999999999999"/>
    <n v="0.6"/>
  </r>
  <r>
    <x v="4"/>
    <n v="1185732"/>
    <x v="123"/>
    <x v="4"/>
    <x v="8"/>
    <s v="Miami"/>
    <x v="1"/>
    <n v="0.56999999999999995"/>
    <n v="2250"/>
    <x v="1380"/>
    <n v="589.94999999999993"/>
    <n v="0.45999999999999996"/>
  </r>
  <r>
    <x v="4"/>
    <n v="1185732"/>
    <x v="124"/>
    <x v="4"/>
    <x v="8"/>
    <s v="Miami"/>
    <x v="2"/>
    <n v="0.5"/>
    <n v="2150"/>
    <x v="1381"/>
    <n v="397.75"/>
    <n v="0.37"/>
  </r>
  <r>
    <x v="4"/>
    <n v="1185732"/>
    <x v="125"/>
    <x v="4"/>
    <x v="8"/>
    <s v="Miami"/>
    <x v="3"/>
    <n v="0.53"/>
    <n v="2330"/>
    <x v="1382"/>
    <n v="531.00700000000006"/>
    <n v="0.43"/>
  </r>
  <r>
    <x v="4"/>
    <n v="1185732"/>
    <x v="126"/>
    <x v="4"/>
    <x v="8"/>
    <s v="Miami"/>
    <x v="4"/>
    <n v="0.61"/>
    <n v="2080"/>
    <x v="1383"/>
    <n v="621.71199999999999"/>
    <n v="0.49"/>
  </r>
  <r>
    <x v="4"/>
    <n v="1185732"/>
    <x v="127"/>
    <x v="4"/>
    <x v="8"/>
    <s v="Miami"/>
    <x v="5"/>
    <n v="0.67"/>
    <n v="2440"/>
    <x v="1384"/>
    <n v="1062.6200000000001"/>
    <n v="0.65"/>
  </r>
  <r>
    <x v="4"/>
    <n v="1185732"/>
    <x v="630"/>
    <x v="4"/>
    <x v="8"/>
    <s v="Miami"/>
    <x v="0"/>
    <n v="0.6"/>
    <n v="3040"/>
    <x v="1385"/>
    <n v="1039.68"/>
    <n v="0.57000000000000006"/>
  </r>
  <r>
    <x v="4"/>
    <n v="1185732"/>
    <x v="631"/>
    <x v="4"/>
    <x v="8"/>
    <s v="Miami"/>
    <x v="1"/>
    <n v="0.55000000000000004"/>
    <n v="2520"/>
    <x v="764"/>
    <n v="623.69999999999993"/>
    <n v="0.44999999999999996"/>
  </r>
  <r>
    <x v="4"/>
    <n v="1185732"/>
    <x v="632"/>
    <x v="4"/>
    <x v="8"/>
    <s v="Miami"/>
    <x v="2"/>
    <n v="0.53"/>
    <n v="2310"/>
    <x v="1386"/>
    <n v="452.99099999999999"/>
    <n v="0.37"/>
  </r>
  <r>
    <x v="0"/>
    <n v="1185732"/>
    <x v="633"/>
    <x v="4"/>
    <x v="8"/>
    <s v="Miami"/>
    <x v="3"/>
    <n v="0.44"/>
    <n v="2330"/>
    <x v="1387"/>
    <n v="410.08000000000004"/>
    <n v="0.4"/>
  </r>
  <r>
    <x v="0"/>
    <n v="1185732"/>
    <x v="634"/>
    <x v="4"/>
    <x v="8"/>
    <s v="Miami"/>
    <x v="4"/>
    <n v="0.52"/>
    <n v="2250"/>
    <x v="905"/>
    <n v="526.5"/>
    <n v="0.44999999999999996"/>
  </r>
  <r>
    <x v="0"/>
    <n v="1185732"/>
    <x v="635"/>
    <x v="4"/>
    <x v="8"/>
    <s v="Miami"/>
    <x v="5"/>
    <n v="0.56000000000000005"/>
    <n v="2780"/>
    <x v="1388"/>
    <n v="949.64800000000014"/>
    <n v="0.61"/>
  </r>
  <r>
    <x v="0"/>
    <n v="1185732"/>
    <x v="636"/>
    <x v="4"/>
    <x v="8"/>
    <s v="Miami"/>
    <x v="0"/>
    <n v="0.53"/>
    <n v="2840"/>
    <x v="1389"/>
    <n v="827.86000000000013"/>
    <n v="0.55000000000000004"/>
  </r>
  <r>
    <x v="0"/>
    <n v="1185732"/>
    <x v="637"/>
    <x v="4"/>
    <x v="8"/>
    <s v="Miami"/>
    <x v="1"/>
    <n v="0.46"/>
    <n v="2550"/>
    <x v="1390"/>
    <n v="527.84999999999991"/>
    <n v="0.44999999999999996"/>
  </r>
  <r>
    <x v="2"/>
    <n v="1185732"/>
    <x v="638"/>
    <x v="4"/>
    <x v="8"/>
    <s v="Miami"/>
    <x v="2"/>
    <n v="0.41"/>
    <n v="2250"/>
    <x v="1391"/>
    <n v="341.32499999999999"/>
    <n v="0.37"/>
  </r>
  <r>
    <x v="2"/>
    <n v="1185732"/>
    <x v="639"/>
    <x v="4"/>
    <x v="8"/>
    <s v="Miami"/>
    <x v="3"/>
    <n v="0.42"/>
    <n v="2100"/>
    <x v="1392"/>
    <n v="379.26"/>
    <n v="0.43"/>
  </r>
  <r>
    <x v="2"/>
    <n v="1185732"/>
    <x v="640"/>
    <x v="4"/>
    <x v="8"/>
    <s v="Miami"/>
    <x v="4"/>
    <n v="0.5"/>
    <n v="2100"/>
    <x v="194"/>
    <n v="525"/>
    <n v="0.5"/>
  </r>
  <r>
    <x v="2"/>
    <n v="1185732"/>
    <x v="641"/>
    <x v="4"/>
    <x v="8"/>
    <s v="Miami"/>
    <x v="5"/>
    <n v="0.55000000000000004"/>
    <n v="2230"/>
    <x v="1393"/>
    <n v="772.69500000000005"/>
    <n v="0.63"/>
  </r>
  <r>
    <x v="2"/>
    <n v="1185732"/>
    <x v="642"/>
    <x v="4"/>
    <x v="8"/>
    <s v="Miami"/>
    <x v="0"/>
    <n v="0.56000000000000005"/>
    <n v="2700"/>
    <x v="1394"/>
    <n v="907.20000000000016"/>
    <n v="0.6"/>
  </r>
  <r>
    <x v="2"/>
    <n v="1185732"/>
    <x v="643"/>
    <x v="4"/>
    <x v="8"/>
    <s v="Miami"/>
    <x v="1"/>
    <n v="0.47"/>
    <n v="2150"/>
    <x v="1395"/>
    <n v="454.72499999999991"/>
    <n v="0.44999999999999996"/>
  </r>
  <r>
    <x v="2"/>
    <n v="1185732"/>
    <x v="644"/>
    <x v="4"/>
    <x v="8"/>
    <s v="Miami"/>
    <x v="2"/>
    <n v="0.47"/>
    <n v="2030"/>
    <x v="1396"/>
    <n v="372.09899999999999"/>
    <n v="0.39"/>
  </r>
  <r>
    <x v="2"/>
    <n v="1185732"/>
    <x v="645"/>
    <x v="4"/>
    <x v="8"/>
    <s v="Miami"/>
    <x v="3"/>
    <n v="0.45"/>
    <n v="1820"/>
    <x v="851"/>
    <n v="360.36"/>
    <n v="0.44"/>
  </r>
  <r>
    <x v="2"/>
    <n v="1185732"/>
    <x v="646"/>
    <x v="4"/>
    <x v="8"/>
    <s v="Miami"/>
    <x v="4"/>
    <n v="0.56999999999999995"/>
    <n v="1890"/>
    <x v="1397"/>
    <n v="538.65"/>
    <n v="0.5"/>
  </r>
  <r>
    <x v="2"/>
    <n v="1185732"/>
    <x v="647"/>
    <x v="4"/>
    <x v="8"/>
    <s v="Miami"/>
    <x v="5"/>
    <n v="0.59"/>
    <n v="2230"/>
    <x v="1108"/>
    <n v="855.20499999999993"/>
    <n v="0.65"/>
  </r>
  <r>
    <x v="2"/>
    <n v="1185732"/>
    <x v="648"/>
    <x v="4"/>
    <x v="8"/>
    <s v="Miami"/>
    <x v="0"/>
    <n v="0.56000000000000005"/>
    <n v="2440"/>
    <x v="1398"/>
    <n v="792.51200000000017"/>
    <n v="0.58000000000000007"/>
  </r>
  <r>
    <x v="2"/>
    <n v="1185732"/>
    <x v="649"/>
    <x v="4"/>
    <x v="8"/>
    <s v="Miami"/>
    <x v="1"/>
    <n v="0.49"/>
    <n v="2240"/>
    <x v="966"/>
    <n v="526.84799999999996"/>
    <n v="0.48"/>
  </r>
  <r>
    <x v="2"/>
    <n v="1185732"/>
    <x v="650"/>
    <x v="4"/>
    <x v="8"/>
    <s v="Miami"/>
    <x v="2"/>
    <n v="0.46"/>
    <n v="2240"/>
    <x v="1399"/>
    <n v="381.24800000000005"/>
    <n v="0.37"/>
  </r>
  <r>
    <x v="2"/>
    <n v="1185732"/>
    <x v="651"/>
    <x v="4"/>
    <x v="8"/>
    <s v="Miami"/>
    <x v="3"/>
    <n v="0.49"/>
    <n v="2020"/>
    <x v="1400"/>
    <n v="435.512"/>
    <n v="0.44"/>
  </r>
  <r>
    <x v="2"/>
    <n v="1185732"/>
    <x v="652"/>
    <x v="4"/>
    <x v="8"/>
    <s v="Miami"/>
    <x v="4"/>
    <n v="0.64"/>
    <n v="1950"/>
    <x v="1401"/>
    <n v="624"/>
    <n v="0.5"/>
  </r>
  <r>
    <x v="2"/>
    <n v="1185732"/>
    <x v="653"/>
    <x v="4"/>
    <x v="8"/>
    <s v="Miami"/>
    <x v="5"/>
    <n v="0.64"/>
    <n v="2130"/>
    <x v="1402"/>
    <n v="817.92"/>
    <n v="0.6"/>
  </r>
  <r>
    <x v="2"/>
    <n v="1185732"/>
    <x v="575"/>
    <x v="4"/>
    <x v="8"/>
    <s v="Miami"/>
    <x v="0"/>
    <n v="0.63"/>
    <n v="3230"/>
    <x v="1403"/>
    <n v="1139.5440000000001"/>
    <n v="0.56000000000000005"/>
  </r>
  <r>
    <x v="2"/>
    <n v="1185732"/>
    <x v="575"/>
    <x v="4"/>
    <x v="8"/>
    <s v="Miami"/>
    <x v="1"/>
    <n v="0.51"/>
    <n v="2540"/>
    <x v="1404"/>
    <n v="608.83799999999997"/>
    <n v="0.47"/>
  </r>
  <r>
    <x v="2"/>
    <n v="1185732"/>
    <x v="575"/>
    <x v="4"/>
    <x v="8"/>
    <s v="Miami"/>
    <x v="2"/>
    <n v="0.52"/>
    <n v="2480"/>
    <x v="1405"/>
    <n v="477.15200000000004"/>
    <n v="0.37"/>
  </r>
  <r>
    <x v="2"/>
    <n v="1185732"/>
    <x v="575"/>
    <x v="4"/>
    <x v="8"/>
    <s v="Miami"/>
    <x v="3"/>
    <n v="0.54"/>
    <n v="2090"/>
    <x v="1406"/>
    <n v="485.29800000000006"/>
    <n v="0.43"/>
  </r>
  <r>
    <x v="0"/>
    <n v="1185732"/>
    <x v="575"/>
    <x v="4"/>
    <x v="8"/>
    <s v="Miami"/>
    <x v="4"/>
    <n v="0.6"/>
    <n v="2020"/>
    <x v="1407"/>
    <n v="593.88"/>
    <n v="0.49"/>
  </r>
  <r>
    <x v="0"/>
    <n v="1185732"/>
    <x v="575"/>
    <x v="4"/>
    <x v="8"/>
    <s v="Miami"/>
    <x v="5"/>
    <n v="0.64"/>
    <n v="2190"/>
    <x v="1408"/>
    <n v="883.00800000000004"/>
    <n v="0.63"/>
  </r>
  <r>
    <x v="0"/>
    <n v="1185732"/>
    <x v="654"/>
    <x v="4"/>
    <x v="8"/>
    <s v="Miami"/>
    <x v="0"/>
    <n v="0.33"/>
    <n v="1310"/>
    <x v="1409"/>
    <n v="194.53500000000003"/>
    <n v="0.45000000000000007"/>
  </r>
  <r>
    <x v="0"/>
    <n v="1185732"/>
    <x v="655"/>
    <x v="4"/>
    <x v="8"/>
    <s v="Miami"/>
    <x v="1"/>
    <n v="0.33"/>
    <n v="650"/>
    <x v="1410"/>
    <n v="85.800000000000011"/>
    <n v="0.4"/>
  </r>
  <r>
    <x v="0"/>
    <n v="1185732"/>
    <x v="656"/>
    <x v="4"/>
    <x v="8"/>
    <s v="Miami"/>
    <x v="2"/>
    <n v="0.24"/>
    <n v="630"/>
    <x v="998"/>
    <n v="66.527999999999992"/>
    <n v="0.44"/>
  </r>
  <r>
    <x v="0"/>
    <n v="1185732"/>
    <x v="128"/>
    <x v="4"/>
    <x v="8"/>
    <s v="Miami"/>
    <x v="3"/>
    <n v="0.28999999999999998"/>
    <n v="260"/>
    <x v="1411"/>
    <n v="33.93"/>
    <n v="0.45000000000000007"/>
  </r>
  <r>
    <x v="0"/>
    <n v="1185732"/>
    <x v="129"/>
    <x v="3"/>
    <x v="9"/>
    <s v="Minneapolis"/>
    <x v="4"/>
    <n v="0.43"/>
    <n v="390"/>
    <x v="1412"/>
    <n v="75.464999999999989"/>
    <n v="0.44999999999999996"/>
  </r>
  <r>
    <x v="0"/>
    <n v="1185732"/>
    <x v="130"/>
    <x v="3"/>
    <x v="9"/>
    <s v="Minneapolis"/>
    <x v="5"/>
    <n v="0.32"/>
    <n v="650"/>
    <x v="1413"/>
    <n v="116.48000000000002"/>
    <n v="0.56000000000000005"/>
  </r>
  <r>
    <x v="0"/>
    <n v="1185732"/>
    <x v="131"/>
    <x v="3"/>
    <x v="9"/>
    <s v="Minneapolis"/>
    <x v="0"/>
    <n v="0.32"/>
    <n v="1350"/>
    <x v="1064"/>
    <n v="194.40000000000003"/>
    <n v="0.45000000000000007"/>
  </r>
  <r>
    <x v="0"/>
    <n v="1185732"/>
    <x v="132"/>
    <x v="3"/>
    <x v="9"/>
    <s v="Minneapolis"/>
    <x v="1"/>
    <n v="0.34"/>
    <n v="380"/>
    <x v="1414"/>
    <n v="58.14"/>
    <n v="0.44999999999999996"/>
  </r>
  <r>
    <x v="0"/>
    <n v="1185732"/>
    <x v="133"/>
    <x v="3"/>
    <x v="9"/>
    <s v="Minneapolis"/>
    <x v="2"/>
    <n v="0.25"/>
    <n v="560"/>
    <x v="1415"/>
    <n v="58.8"/>
    <n v="0.42"/>
  </r>
  <r>
    <x v="0"/>
    <n v="1185732"/>
    <x v="134"/>
    <x v="3"/>
    <x v="9"/>
    <s v="Minneapolis"/>
    <x v="3"/>
    <n v="0.27"/>
    <n v="200"/>
    <x v="1416"/>
    <n v="25.380000000000003"/>
    <n v="0.47000000000000003"/>
  </r>
  <r>
    <x v="0"/>
    <n v="1185732"/>
    <x v="135"/>
    <x v="3"/>
    <x v="9"/>
    <s v="Minneapolis"/>
    <x v="4"/>
    <n v="0.41"/>
    <n v="440"/>
    <x v="1417"/>
    <n v="73.963999999999984"/>
    <n v="0.41"/>
  </r>
  <r>
    <x v="0"/>
    <n v="1185732"/>
    <x v="136"/>
    <x v="3"/>
    <x v="9"/>
    <s v="Minneapolis"/>
    <x v="5"/>
    <n v="0.34"/>
    <n v="650"/>
    <x v="1418"/>
    <n v="121.55000000000003"/>
    <n v="0.55000000000000004"/>
  </r>
  <r>
    <x v="0"/>
    <n v="1185732"/>
    <x v="137"/>
    <x v="3"/>
    <x v="9"/>
    <s v="Minneapolis"/>
    <x v="0"/>
    <n v="0.39"/>
    <n v="1160"/>
    <x v="1419"/>
    <n v="226.20000000000002"/>
    <n v="0.5"/>
  </r>
  <r>
    <x v="0"/>
    <n v="1185732"/>
    <x v="138"/>
    <x v="3"/>
    <x v="9"/>
    <s v="Minneapolis"/>
    <x v="1"/>
    <n v="0.38"/>
    <n v="350"/>
    <x v="1420"/>
    <n v="53.2"/>
    <n v="0.4"/>
  </r>
  <r>
    <x v="0"/>
    <n v="1185732"/>
    <x v="139"/>
    <x v="3"/>
    <x v="9"/>
    <s v="Minneapolis"/>
    <x v="2"/>
    <n v="0.28999999999999998"/>
    <n v="530"/>
    <x v="1421"/>
    <n v="69.164999999999992"/>
    <n v="0.44999999999999996"/>
  </r>
  <r>
    <x v="0"/>
    <n v="1185732"/>
    <x v="140"/>
    <x v="3"/>
    <x v="9"/>
    <s v="Minneapolis"/>
    <x v="3"/>
    <n v="0.32"/>
    <n v="70"/>
    <x v="1422"/>
    <n v="11.200000000000001"/>
    <n v="0.5"/>
  </r>
  <r>
    <x v="0"/>
    <n v="1185732"/>
    <x v="141"/>
    <x v="3"/>
    <x v="9"/>
    <s v="Minneapolis"/>
    <x v="4"/>
    <n v="0.47"/>
    <n v="190"/>
    <x v="1423"/>
    <n v="37.506"/>
    <n v="0.42"/>
  </r>
  <r>
    <x v="0"/>
    <n v="1185732"/>
    <x v="142"/>
    <x v="3"/>
    <x v="9"/>
    <s v="Minneapolis"/>
    <x v="5"/>
    <n v="0.38"/>
    <n v="470"/>
    <x v="1010"/>
    <n v="98.23"/>
    <n v="0.55000000000000004"/>
  </r>
  <r>
    <x v="0"/>
    <n v="1185732"/>
    <x v="143"/>
    <x v="3"/>
    <x v="9"/>
    <s v="Minneapolis"/>
    <x v="0"/>
    <n v="0.36"/>
    <n v="1200"/>
    <x v="1064"/>
    <n v="203.04000000000002"/>
    <n v="0.47000000000000003"/>
  </r>
  <r>
    <x v="0"/>
    <n v="1185732"/>
    <x v="144"/>
    <x v="3"/>
    <x v="9"/>
    <s v="Minneapolis"/>
    <x v="1"/>
    <n v="0.38"/>
    <n v="280"/>
    <x v="1424"/>
    <n v="44.688000000000002"/>
    <n v="0.42"/>
  </r>
  <r>
    <x v="0"/>
    <n v="1185732"/>
    <x v="145"/>
    <x v="3"/>
    <x v="9"/>
    <s v="Minneapolis"/>
    <x v="2"/>
    <n v="0.28999999999999998"/>
    <n v="260"/>
    <x v="1411"/>
    <n v="33.175999999999995"/>
    <n v="0.44"/>
  </r>
  <r>
    <x v="0"/>
    <n v="1185732"/>
    <x v="146"/>
    <x v="3"/>
    <x v="9"/>
    <s v="Minneapolis"/>
    <x v="3"/>
    <n v="0.32"/>
    <n v="70"/>
    <x v="1422"/>
    <n v="11.200000000000001"/>
    <n v="0.5"/>
  </r>
  <r>
    <x v="0"/>
    <n v="1185732"/>
    <x v="147"/>
    <x v="3"/>
    <x v="9"/>
    <s v="Minneapolis"/>
    <x v="4"/>
    <n v="0.47"/>
    <n v="140"/>
    <x v="1425"/>
    <n v="26.32"/>
    <n v="0.4"/>
  </r>
  <r>
    <x v="0"/>
    <n v="1185732"/>
    <x v="148"/>
    <x v="3"/>
    <x v="9"/>
    <s v="Minneapolis"/>
    <x v="5"/>
    <n v="0.36"/>
    <n v="530"/>
    <x v="1426"/>
    <n v="114.47999999999999"/>
    <n v="0.6"/>
  </r>
  <r>
    <x v="0"/>
    <n v="1185732"/>
    <x v="149"/>
    <x v="3"/>
    <x v="9"/>
    <s v="Minneapolis"/>
    <x v="0"/>
    <n v="0.48"/>
    <n v="1160"/>
    <x v="1427"/>
    <n v="261.69599999999997"/>
    <n v="0.47000000000000003"/>
  </r>
  <r>
    <x v="0"/>
    <n v="1185732"/>
    <x v="150"/>
    <x v="3"/>
    <x v="9"/>
    <s v="Minneapolis"/>
    <x v="1"/>
    <n v="0.44"/>
    <n v="440"/>
    <x v="1428"/>
    <n v="79.375999999999991"/>
    <n v="0.41"/>
  </r>
  <r>
    <x v="0"/>
    <n v="1185732"/>
    <x v="151"/>
    <x v="3"/>
    <x v="9"/>
    <s v="Minneapolis"/>
    <x v="2"/>
    <n v="0.37"/>
    <n v="380"/>
    <x v="1429"/>
    <n v="61.863999999999997"/>
    <n v="0.44"/>
  </r>
  <r>
    <x v="0"/>
    <n v="1185732"/>
    <x v="152"/>
    <x v="3"/>
    <x v="9"/>
    <s v="Minneapolis"/>
    <x v="3"/>
    <n v="0.36"/>
    <n v="130"/>
    <x v="1430"/>
    <n v="22.932000000000002"/>
    <n v="0.49000000000000005"/>
  </r>
  <r>
    <x v="0"/>
    <n v="1185732"/>
    <x v="153"/>
    <x v="3"/>
    <x v="9"/>
    <s v="Minneapolis"/>
    <x v="4"/>
    <n v="0.5"/>
    <n v="200"/>
    <x v="356"/>
    <n v="41"/>
    <n v="0.41"/>
  </r>
  <r>
    <x v="0"/>
    <n v="1185732"/>
    <x v="154"/>
    <x v="3"/>
    <x v="9"/>
    <s v="Minneapolis"/>
    <x v="5"/>
    <n v="0.57999999999999996"/>
    <n v="510"/>
    <x v="1431"/>
    <n v="174.52199999999999"/>
    <n v="0.59000000000000008"/>
  </r>
  <r>
    <x v="0"/>
    <n v="1185732"/>
    <x v="657"/>
    <x v="3"/>
    <x v="9"/>
    <s v="Minneapolis"/>
    <x v="0"/>
    <n v="0.44"/>
    <n v="1060"/>
    <x v="1432"/>
    <n v="228.536"/>
    <n v="0.49000000000000005"/>
  </r>
  <r>
    <x v="0"/>
    <n v="1185732"/>
    <x v="658"/>
    <x v="3"/>
    <x v="9"/>
    <s v="Minneapolis"/>
    <x v="1"/>
    <n v="0.38"/>
    <n v="490"/>
    <x v="1433"/>
    <n v="76.341999999999985"/>
    <n v="0.41"/>
  </r>
  <r>
    <x v="0"/>
    <n v="1185732"/>
    <x v="659"/>
    <x v="3"/>
    <x v="9"/>
    <s v="Minneapolis"/>
    <x v="2"/>
    <n v="0.33"/>
    <n v="470"/>
    <x v="1034"/>
    <n v="69.794999999999987"/>
    <n v="0.44999999999999996"/>
  </r>
  <r>
    <x v="0"/>
    <n v="1185732"/>
    <x v="660"/>
    <x v="3"/>
    <x v="9"/>
    <s v="Minneapolis"/>
    <x v="3"/>
    <n v="0.32"/>
    <n v="450"/>
    <x v="1434"/>
    <n v="67.680000000000007"/>
    <n v="0.47000000000000003"/>
  </r>
  <r>
    <x v="0"/>
    <n v="1185732"/>
    <x v="661"/>
    <x v="3"/>
    <x v="9"/>
    <s v="Minneapolis"/>
    <x v="4"/>
    <n v="0.49"/>
    <n v="450"/>
    <x v="1435"/>
    <n v="92.61"/>
    <n v="0.42"/>
  </r>
  <r>
    <x v="0"/>
    <n v="1185732"/>
    <x v="662"/>
    <x v="3"/>
    <x v="9"/>
    <s v="Minneapolis"/>
    <x v="5"/>
    <n v="0.53"/>
    <n v="810"/>
    <x v="1436"/>
    <n v="240.40800000000002"/>
    <n v="0.56000000000000005"/>
  </r>
  <r>
    <x v="0"/>
    <n v="1185732"/>
    <x v="663"/>
    <x v="3"/>
    <x v="9"/>
    <s v="Minneapolis"/>
    <x v="0"/>
    <n v="0.49"/>
    <n v="1600"/>
    <x v="1437"/>
    <n v="368.48"/>
    <n v="0.47000000000000003"/>
  </r>
  <r>
    <x v="0"/>
    <n v="1185732"/>
    <x v="664"/>
    <x v="3"/>
    <x v="9"/>
    <s v="Minneapolis"/>
    <x v="1"/>
    <n v="0.42"/>
    <n v="750"/>
    <x v="1438"/>
    <n v="141.75"/>
    <n v="0.44999999999999996"/>
  </r>
  <r>
    <x v="0"/>
    <n v="1185732"/>
    <x v="665"/>
    <x v="3"/>
    <x v="9"/>
    <s v="Minneapolis"/>
    <x v="2"/>
    <n v="0.36"/>
    <n v="630"/>
    <x v="1439"/>
    <n v="95.255999999999986"/>
    <n v="0.42"/>
  </r>
  <r>
    <x v="0"/>
    <n v="1185732"/>
    <x v="666"/>
    <x v="3"/>
    <x v="9"/>
    <s v="Minneapolis"/>
    <x v="3"/>
    <n v="0.38"/>
    <n v="510"/>
    <x v="1440"/>
    <n v="93.024000000000015"/>
    <n v="0.48000000000000004"/>
  </r>
  <r>
    <x v="0"/>
    <n v="1185732"/>
    <x v="667"/>
    <x v="3"/>
    <x v="9"/>
    <s v="Minneapolis"/>
    <x v="4"/>
    <n v="0.49"/>
    <n v="580"/>
    <x v="1441"/>
    <n v="116.52199999999999"/>
    <n v="0.41"/>
  </r>
  <r>
    <x v="0"/>
    <n v="1185732"/>
    <x v="668"/>
    <x v="3"/>
    <x v="9"/>
    <s v="Minneapolis"/>
    <x v="5"/>
    <n v="0.54"/>
    <n v="980"/>
    <x v="1442"/>
    <n v="291.06000000000006"/>
    <n v="0.55000000000000004"/>
  </r>
  <r>
    <x v="0"/>
    <n v="1185732"/>
    <x v="669"/>
    <x v="3"/>
    <x v="9"/>
    <s v="Minneapolis"/>
    <x v="0"/>
    <n v="0.47"/>
    <n v="1370"/>
    <x v="1443"/>
    <n v="302.63299999999998"/>
    <n v="0.47000000000000003"/>
  </r>
  <r>
    <x v="0"/>
    <n v="1185732"/>
    <x v="670"/>
    <x v="3"/>
    <x v="9"/>
    <s v="Minneapolis"/>
    <x v="1"/>
    <n v="0.43"/>
    <n v="870"/>
    <x v="1182"/>
    <n v="153.38099999999997"/>
    <n v="0.41"/>
  </r>
  <r>
    <x v="0"/>
    <n v="1185732"/>
    <x v="671"/>
    <x v="3"/>
    <x v="9"/>
    <s v="Minneapolis"/>
    <x v="2"/>
    <n v="0.37"/>
    <n v="680"/>
    <x v="992"/>
    <n v="100.64"/>
    <n v="0.4"/>
  </r>
  <r>
    <x v="0"/>
    <n v="1185732"/>
    <x v="672"/>
    <x v="3"/>
    <x v="9"/>
    <s v="Minneapolis"/>
    <x v="3"/>
    <n v="0.33"/>
    <n v="470"/>
    <x v="1034"/>
    <n v="75.999000000000009"/>
    <n v="0.49000000000000005"/>
  </r>
  <r>
    <x v="0"/>
    <n v="1185732"/>
    <x v="673"/>
    <x v="3"/>
    <x v="9"/>
    <s v="Minneapolis"/>
    <x v="4"/>
    <n v="0.42"/>
    <n v="420"/>
    <x v="1444"/>
    <n v="72.323999999999998"/>
    <n v="0.41"/>
  </r>
  <r>
    <x v="0"/>
    <n v="1185732"/>
    <x v="674"/>
    <x v="3"/>
    <x v="9"/>
    <s v="Minneapolis"/>
    <x v="5"/>
    <n v="0.46"/>
    <n v="880"/>
    <x v="1054"/>
    <n v="230.73600000000002"/>
    <n v="0.57000000000000006"/>
  </r>
  <r>
    <x v="0"/>
    <n v="1185732"/>
    <x v="675"/>
    <x v="3"/>
    <x v="9"/>
    <s v="Minneapolis"/>
    <x v="0"/>
    <n v="0.43"/>
    <n v="1130"/>
    <x v="1445"/>
    <n v="233.232"/>
    <n v="0.48000000000000004"/>
  </r>
  <r>
    <x v="0"/>
    <n v="1185732"/>
    <x v="676"/>
    <x v="3"/>
    <x v="9"/>
    <s v="Minneapolis"/>
    <x v="1"/>
    <n v="0.37"/>
    <n v="730"/>
    <x v="1446"/>
    <n v="121.545"/>
    <n v="0.44999999999999996"/>
  </r>
  <r>
    <x v="0"/>
    <n v="1185732"/>
    <x v="677"/>
    <x v="3"/>
    <x v="9"/>
    <s v="Minneapolis"/>
    <x v="2"/>
    <n v="0.24"/>
    <n v="410"/>
    <x v="1447"/>
    <n v="39.36"/>
    <n v="0.4"/>
  </r>
  <r>
    <x v="0"/>
    <n v="1185732"/>
    <x v="678"/>
    <x v="3"/>
    <x v="9"/>
    <s v="Minneapolis"/>
    <x v="3"/>
    <n v="0.24"/>
    <n v="310"/>
    <x v="1448"/>
    <n v="34.223999999999997"/>
    <n v="0.46"/>
  </r>
  <r>
    <x v="0"/>
    <n v="1185732"/>
    <x v="679"/>
    <x v="3"/>
    <x v="9"/>
    <s v="Minneapolis"/>
    <x v="4"/>
    <n v="0.32"/>
    <n v="340"/>
    <x v="1449"/>
    <n v="47.872"/>
    <n v="0.44"/>
  </r>
  <r>
    <x v="0"/>
    <n v="1185732"/>
    <x v="680"/>
    <x v="3"/>
    <x v="9"/>
    <s v="Minneapolis"/>
    <x v="5"/>
    <n v="0.39"/>
    <n v="520"/>
    <x v="1143"/>
    <n v="115.59600000000002"/>
    <n v="0.57000000000000006"/>
  </r>
  <r>
    <x v="0"/>
    <n v="1185732"/>
    <x v="681"/>
    <x v="3"/>
    <x v="9"/>
    <s v="Minneapolis"/>
    <x v="0"/>
    <n v="0.41"/>
    <n v="980"/>
    <x v="1450"/>
    <n v="188.846"/>
    <n v="0.47000000000000003"/>
  </r>
  <r>
    <x v="0"/>
    <n v="1185732"/>
    <x v="682"/>
    <x v="3"/>
    <x v="9"/>
    <s v="Minneapolis"/>
    <x v="1"/>
    <n v="0.34"/>
    <n v="580"/>
    <x v="1451"/>
    <n v="84.796000000000006"/>
    <n v="0.43"/>
  </r>
  <r>
    <x v="0"/>
    <n v="1185732"/>
    <x v="683"/>
    <x v="3"/>
    <x v="9"/>
    <s v="Minneapolis"/>
    <x v="2"/>
    <n v="0.32"/>
    <n v="250"/>
    <x v="1452"/>
    <n v="33.6"/>
    <n v="0.42"/>
  </r>
  <r>
    <x v="0"/>
    <n v="1185732"/>
    <x v="684"/>
    <x v="3"/>
    <x v="9"/>
    <s v="Minneapolis"/>
    <x v="3"/>
    <n v="0.32"/>
    <n v="210"/>
    <x v="1453"/>
    <n v="30.912000000000003"/>
    <n v="0.46"/>
  </r>
  <r>
    <x v="0"/>
    <n v="1185732"/>
    <x v="685"/>
    <x v="3"/>
    <x v="9"/>
    <s v="Minneapolis"/>
    <x v="4"/>
    <n v="0.41"/>
    <n v="190"/>
    <x v="993"/>
    <n v="32.717999999999996"/>
    <n v="0.42"/>
  </r>
  <r>
    <x v="0"/>
    <n v="1185732"/>
    <x v="686"/>
    <x v="3"/>
    <x v="9"/>
    <s v="Minneapolis"/>
    <x v="5"/>
    <n v="0.49"/>
    <n v="600"/>
    <x v="1454"/>
    <n v="176.4"/>
    <n v="0.6"/>
  </r>
  <r>
    <x v="0"/>
    <n v="1185732"/>
    <x v="687"/>
    <x v="3"/>
    <x v="9"/>
    <s v="Minneapolis"/>
    <x v="0"/>
    <n v="0.46"/>
    <n v="910"/>
    <x v="1455"/>
    <n v="196.74200000000002"/>
    <n v="0.47000000000000003"/>
  </r>
  <r>
    <x v="0"/>
    <n v="1185732"/>
    <x v="688"/>
    <x v="3"/>
    <x v="9"/>
    <s v="Minneapolis"/>
    <x v="1"/>
    <n v="0.38"/>
    <n v="520"/>
    <x v="1456"/>
    <n v="79.040000000000006"/>
    <n v="0.4"/>
  </r>
  <r>
    <x v="0"/>
    <n v="1185732"/>
    <x v="689"/>
    <x v="3"/>
    <x v="9"/>
    <s v="Minneapolis"/>
    <x v="2"/>
    <n v="0.36"/>
    <n v="380"/>
    <x v="1457"/>
    <n v="54.72"/>
    <n v="0.4"/>
  </r>
  <r>
    <x v="0"/>
    <n v="1185732"/>
    <x v="690"/>
    <x v="3"/>
    <x v="9"/>
    <s v="Minneapolis"/>
    <x v="3"/>
    <n v="0.38"/>
    <n v="450"/>
    <x v="1458"/>
    <n v="83.79"/>
    <n v="0.49000000000000005"/>
  </r>
  <r>
    <x v="0"/>
    <n v="1185732"/>
    <x v="691"/>
    <x v="3"/>
    <x v="9"/>
    <s v="Minneapolis"/>
    <x v="4"/>
    <n v="0.52"/>
    <n v="340"/>
    <x v="1459"/>
    <n v="74.256"/>
    <n v="0.42"/>
  </r>
  <r>
    <x v="0"/>
    <n v="1185732"/>
    <x v="692"/>
    <x v="3"/>
    <x v="9"/>
    <s v="Minneapolis"/>
    <x v="5"/>
    <n v="0.59"/>
    <n v="610"/>
    <x v="1460"/>
    <n v="215.93999999999997"/>
    <n v="0.6"/>
  </r>
  <r>
    <x v="0"/>
    <n v="1185732"/>
    <x v="155"/>
    <x v="3"/>
    <x v="9"/>
    <s v="Minneapolis"/>
    <x v="0"/>
    <n v="0.5"/>
    <n v="1240"/>
    <x v="1461"/>
    <n v="310"/>
    <n v="0.5"/>
  </r>
  <r>
    <x v="0"/>
    <n v="1185732"/>
    <x v="156"/>
    <x v="3"/>
    <x v="9"/>
    <s v="Minneapolis"/>
    <x v="1"/>
    <n v="0.42"/>
    <n v="770"/>
    <x v="1462"/>
    <n v="145.52999999999997"/>
    <n v="0.44999999999999996"/>
  </r>
  <r>
    <x v="0"/>
    <n v="1185732"/>
    <x v="157"/>
    <x v="3"/>
    <x v="9"/>
    <s v="Minneapolis"/>
    <x v="2"/>
    <n v="0.44"/>
    <n v="560"/>
    <x v="1463"/>
    <n v="101.024"/>
    <n v="0.41"/>
  </r>
  <r>
    <x v="0"/>
    <n v="1185732"/>
    <x v="158"/>
    <x v="3"/>
    <x v="9"/>
    <s v="Minneapolis"/>
    <x v="3"/>
    <n v="0.44"/>
    <n v="490"/>
    <x v="1003"/>
    <n v="105.64400000000001"/>
    <n v="0.49000000000000005"/>
  </r>
  <r>
    <x v="0"/>
    <n v="1185732"/>
    <x v="159"/>
    <x v="3"/>
    <x v="9"/>
    <s v="Minneapolis"/>
    <x v="4"/>
    <n v="0.54"/>
    <n v="440"/>
    <x v="1464"/>
    <n v="97.415999999999997"/>
    <n v="0.41"/>
  </r>
  <r>
    <x v="0"/>
    <n v="1185732"/>
    <x v="160"/>
    <x v="3"/>
    <x v="9"/>
    <s v="Minneapolis"/>
    <x v="5"/>
    <n v="0.54"/>
    <n v="770"/>
    <x v="1465"/>
    <n v="237.00600000000003"/>
    <n v="0.57000000000000006"/>
  </r>
  <r>
    <x v="5"/>
    <n v="1189833"/>
    <x v="161"/>
    <x v="3"/>
    <x v="9"/>
    <s v="Minneapolis"/>
    <x v="0"/>
    <n v="0.32"/>
    <n v="1190"/>
    <x v="1466"/>
    <n v="220.86400000000003"/>
    <n v="0.58000000000000007"/>
  </r>
  <r>
    <x v="5"/>
    <n v="1189833"/>
    <x v="162"/>
    <x v="3"/>
    <x v="9"/>
    <s v="Minneapolis"/>
    <x v="1"/>
    <n v="0.43"/>
    <n v="1280"/>
    <x v="1186"/>
    <n v="231.16799999999998"/>
    <n v="0.42"/>
  </r>
  <r>
    <x v="5"/>
    <n v="1189833"/>
    <x v="163"/>
    <x v="3"/>
    <x v="9"/>
    <s v="Minneapolis"/>
    <x v="2"/>
    <n v="0.41"/>
    <n v="1190"/>
    <x v="1187"/>
    <n v="287.86100000000005"/>
    <n v="0.59000000000000008"/>
  </r>
  <r>
    <x v="5"/>
    <n v="1189833"/>
    <x v="164"/>
    <x v="3"/>
    <x v="9"/>
    <s v="Minneapolis"/>
    <x v="3"/>
    <n v="0.44"/>
    <n v="980"/>
    <x v="1467"/>
    <n v="224.22399999999999"/>
    <n v="0.52"/>
  </r>
  <r>
    <x v="5"/>
    <n v="1189833"/>
    <x v="165"/>
    <x v="3"/>
    <x v="10"/>
    <s v="Billings"/>
    <x v="4"/>
    <n v="0.47"/>
    <n v="770"/>
    <x v="1468"/>
    <n v="271.42500000000001"/>
    <n v="0.75000000000000011"/>
  </r>
  <r>
    <x v="5"/>
    <n v="1189833"/>
    <x v="166"/>
    <x v="3"/>
    <x v="10"/>
    <s v="Billings"/>
    <x v="5"/>
    <n v="0.43"/>
    <n v="1380"/>
    <x v="1469"/>
    <n v="231.42599999999999"/>
    <n v="0.39"/>
  </r>
  <r>
    <x v="5"/>
    <n v="1189833"/>
    <x v="167"/>
    <x v="3"/>
    <x v="10"/>
    <s v="Billings"/>
    <x v="0"/>
    <n v="0.34"/>
    <n v="1580"/>
    <x v="1185"/>
    <n v="306.20400000000006"/>
    <n v="0.57000000000000006"/>
  </r>
  <r>
    <x v="5"/>
    <n v="1189833"/>
    <x v="168"/>
    <x v="3"/>
    <x v="10"/>
    <s v="Billings"/>
    <x v="1"/>
    <n v="0.42"/>
    <n v="1230"/>
    <x v="1470"/>
    <n v="232.47"/>
    <n v="0.44999999999999996"/>
  </r>
  <r>
    <x v="5"/>
    <n v="1189833"/>
    <x v="169"/>
    <x v="3"/>
    <x v="10"/>
    <s v="Billings"/>
    <x v="2"/>
    <n v="0.43"/>
    <n v="1220"/>
    <x v="1471"/>
    <n v="299.02200000000005"/>
    <n v="0.57000000000000006"/>
  </r>
  <r>
    <x v="5"/>
    <n v="1189833"/>
    <x v="170"/>
    <x v="3"/>
    <x v="10"/>
    <s v="Billings"/>
    <x v="3"/>
    <n v="0.44"/>
    <n v="810"/>
    <x v="1472"/>
    <n v="196.01999999999995"/>
    <n v="0.54999999999999993"/>
  </r>
  <r>
    <x v="5"/>
    <n v="1189833"/>
    <x v="171"/>
    <x v="3"/>
    <x v="10"/>
    <s v="Billings"/>
    <x v="4"/>
    <n v="0.48"/>
    <n v="590"/>
    <x v="1473"/>
    <n v="203.90400000000002"/>
    <n v="0.72000000000000008"/>
  </r>
  <r>
    <x v="5"/>
    <n v="1189833"/>
    <x v="172"/>
    <x v="3"/>
    <x v="10"/>
    <s v="Billings"/>
    <x v="5"/>
    <n v="0.43"/>
    <n v="1190"/>
    <x v="1474"/>
    <n v="189.32900000000001"/>
    <n v="0.37"/>
  </r>
  <r>
    <x v="5"/>
    <n v="1189833"/>
    <x v="173"/>
    <x v="3"/>
    <x v="10"/>
    <s v="Billings"/>
    <x v="0"/>
    <n v="0.32"/>
    <n v="1730"/>
    <x v="1475"/>
    <n v="304.48"/>
    <n v="0.55000000000000004"/>
  </r>
  <r>
    <x v="5"/>
    <n v="1189833"/>
    <x v="174"/>
    <x v="3"/>
    <x v="10"/>
    <s v="Billings"/>
    <x v="1"/>
    <n v="0.41"/>
    <n v="1150"/>
    <x v="1476"/>
    <n v="193.315"/>
    <n v="0.41"/>
  </r>
  <r>
    <x v="5"/>
    <n v="1189833"/>
    <x v="175"/>
    <x v="3"/>
    <x v="10"/>
    <s v="Billings"/>
    <x v="2"/>
    <n v="0.42"/>
    <n v="1280"/>
    <x v="1252"/>
    <n v="306.43200000000007"/>
    <n v="0.57000000000000006"/>
  </r>
  <r>
    <x v="5"/>
    <n v="1189833"/>
    <x v="176"/>
    <x v="3"/>
    <x v="10"/>
    <s v="Billings"/>
    <x v="3"/>
    <n v="0.44"/>
    <n v="910"/>
    <x v="1477"/>
    <n v="212.21199999999999"/>
    <n v="0.53"/>
  </r>
  <r>
    <x v="5"/>
    <n v="1189833"/>
    <x v="177"/>
    <x v="3"/>
    <x v="10"/>
    <s v="Billings"/>
    <x v="4"/>
    <n v="0.48"/>
    <n v="600"/>
    <x v="1478"/>
    <n v="204.48000000000002"/>
    <n v="0.71000000000000008"/>
  </r>
  <r>
    <x v="5"/>
    <n v="1189833"/>
    <x v="178"/>
    <x v="3"/>
    <x v="10"/>
    <s v="Billings"/>
    <x v="5"/>
    <n v="0.42"/>
    <n v="1120"/>
    <x v="1479"/>
    <n v="183.45599999999999"/>
    <n v="0.39"/>
  </r>
  <r>
    <x v="5"/>
    <n v="1189833"/>
    <x v="179"/>
    <x v="3"/>
    <x v="10"/>
    <s v="Billings"/>
    <x v="0"/>
    <n v="0.44"/>
    <n v="1610"/>
    <x v="1480"/>
    <n v="417.95600000000002"/>
    <n v="0.59000000000000008"/>
  </r>
  <r>
    <x v="5"/>
    <n v="1189833"/>
    <x v="180"/>
    <x v="3"/>
    <x v="10"/>
    <s v="Billings"/>
    <x v="1"/>
    <n v="0.43"/>
    <n v="1010"/>
    <x v="1481"/>
    <n v="195.43499999999997"/>
    <n v="0.44999999999999996"/>
  </r>
  <r>
    <x v="5"/>
    <n v="1189833"/>
    <x v="181"/>
    <x v="3"/>
    <x v="10"/>
    <s v="Billings"/>
    <x v="2"/>
    <n v="0.44"/>
    <n v="1200"/>
    <x v="1482"/>
    <n v="316.8"/>
    <n v="0.6"/>
  </r>
  <r>
    <x v="5"/>
    <n v="1189833"/>
    <x v="182"/>
    <x v="3"/>
    <x v="10"/>
    <s v="Billings"/>
    <x v="3"/>
    <n v="0.36"/>
    <n v="780"/>
    <x v="1483"/>
    <n v="140.4"/>
    <n v="0.5"/>
  </r>
  <r>
    <x v="5"/>
    <n v="1189833"/>
    <x v="183"/>
    <x v="3"/>
    <x v="10"/>
    <s v="Billings"/>
    <x v="4"/>
    <n v="0.44"/>
    <n v="560"/>
    <x v="1463"/>
    <n v="182.33600000000004"/>
    <n v="0.7400000000000001"/>
  </r>
  <r>
    <x v="5"/>
    <n v="1189833"/>
    <x v="184"/>
    <x v="3"/>
    <x v="10"/>
    <s v="Billings"/>
    <x v="5"/>
    <n v="0.55000000000000004"/>
    <n v="1010"/>
    <x v="1484"/>
    <n v="216.64500000000001"/>
    <n v="0.39"/>
  </r>
  <r>
    <x v="5"/>
    <n v="1189833"/>
    <x v="185"/>
    <x v="3"/>
    <x v="10"/>
    <s v="Billings"/>
    <x v="0"/>
    <n v="0.39"/>
    <n v="1500"/>
    <x v="1485"/>
    <n v="333.45000000000005"/>
    <n v="0.57000000000000006"/>
  </r>
  <r>
    <x v="5"/>
    <n v="1189833"/>
    <x v="186"/>
    <x v="3"/>
    <x v="10"/>
    <s v="Billings"/>
    <x v="1"/>
    <n v="0.41"/>
    <n v="1060"/>
    <x v="1486"/>
    <n v="191.22399999999999"/>
    <n v="0.44"/>
  </r>
  <r>
    <x v="5"/>
    <n v="1189833"/>
    <x v="187"/>
    <x v="3"/>
    <x v="10"/>
    <s v="Billings"/>
    <x v="2"/>
    <n v="0.44"/>
    <n v="1110"/>
    <x v="1114"/>
    <n v="268.62"/>
    <n v="0.55000000000000004"/>
  </r>
  <r>
    <x v="5"/>
    <n v="1189833"/>
    <x v="188"/>
    <x v="3"/>
    <x v="10"/>
    <s v="Billings"/>
    <x v="3"/>
    <n v="0.38"/>
    <n v="880"/>
    <x v="1487"/>
    <n v="177.232"/>
    <n v="0.53"/>
  </r>
  <r>
    <x v="5"/>
    <n v="1189833"/>
    <x v="189"/>
    <x v="3"/>
    <x v="10"/>
    <s v="Billings"/>
    <x v="4"/>
    <n v="0.41"/>
    <n v="610"/>
    <x v="1488"/>
    <n v="185.07400000000001"/>
    <n v="0.7400000000000001"/>
  </r>
  <r>
    <x v="5"/>
    <n v="1189833"/>
    <x v="190"/>
    <x v="3"/>
    <x v="10"/>
    <s v="Billings"/>
    <x v="5"/>
    <n v="0.59"/>
    <n v="1080"/>
    <x v="1489"/>
    <n v="242.13599999999997"/>
    <n v="0.38"/>
  </r>
  <r>
    <x v="5"/>
    <n v="1189833"/>
    <x v="191"/>
    <x v="3"/>
    <x v="10"/>
    <s v="Billings"/>
    <x v="0"/>
    <n v="0.36"/>
    <n v="1690"/>
    <x v="1096"/>
    <n v="358.95600000000002"/>
    <n v="0.59000000000000008"/>
  </r>
  <r>
    <x v="5"/>
    <n v="1189833"/>
    <x v="192"/>
    <x v="3"/>
    <x v="10"/>
    <s v="Billings"/>
    <x v="1"/>
    <n v="0.42"/>
    <n v="1470"/>
    <x v="815"/>
    <n v="253.13399999999999"/>
    <n v="0.41"/>
  </r>
  <r>
    <x v="5"/>
    <n v="1189833"/>
    <x v="193"/>
    <x v="3"/>
    <x v="10"/>
    <s v="Billings"/>
    <x v="2"/>
    <n v="0.44"/>
    <n v="1650"/>
    <x v="1490"/>
    <n v="399.3"/>
    <n v="0.55000000000000004"/>
  </r>
  <r>
    <x v="5"/>
    <n v="1189833"/>
    <x v="194"/>
    <x v="3"/>
    <x v="10"/>
    <s v="Billings"/>
    <x v="3"/>
    <n v="0.38"/>
    <n v="1060"/>
    <x v="1491"/>
    <n v="213.48400000000001"/>
    <n v="0.53"/>
  </r>
  <r>
    <x v="5"/>
    <n v="1189833"/>
    <x v="195"/>
    <x v="3"/>
    <x v="10"/>
    <s v="Billings"/>
    <x v="4"/>
    <n v="0.41"/>
    <n v="750"/>
    <x v="1492"/>
    <n v="227.55000000000004"/>
    <n v="0.7400000000000001"/>
  </r>
  <r>
    <x v="5"/>
    <n v="1189833"/>
    <x v="196"/>
    <x v="3"/>
    <x v="10"/>
    <s v="Billings"/>
    <x v="5"/>
    <n v="0.55000000000000004"/>
    <n v="1500"/>
    <x v="182"/>
    <n v="297.00000000000006"/>
    <n v="0.36"/>
  </r>
  <r>
    <x v="5"/>
    <n v="1189833"/>
    <x v="197"/>
    <x v="3"/>
    <x v="10"/>
    <s v="Billings"/>
    <x v="0"/>
    <n v="0.37"/>
    <n v="2030"/>
    <x v="1493"/>
    <n v="443.14900000000006"/>
    <n v="0.59000000000000008"/>
  </r>
  <r>
    <x v="5"/>
    <n v="1189833"/>
    <x v="198"/>
    <x v="3"/>
    <x v="10"/>
    <s v="Billings"/>
    <x v="1"/>
    <n v="0.41"/>
    <n v="1560"/>
    <x v="1494"/>
    <n v="275.02799999999996"/>
    <n v="0.43"/>
  </r>
  <r>
    <x v="5"/>
    <n v="1189833"/>
    <x v="199"/>
    <x v="3"/>
    <x v="10"/>
    <s v="Billings"/>
    <x v="2"/>
    <n v="0.44"/>
    <n v="1430"/>
    <x v="1495"/>
    <n v="371.22800000000007"/>
    <n v="0.59000000000000008"/>
  </r>
  <r>
    <x v="5"/>
    <n v="1189833"/>
    <x v="200"/>
    <x v="3"/>
    <x v="10"/>
    <s v="Billings"/>
    <x v="3"/>
    <n v="0.36"/>
    <n v="1130"/>
    <x v="1496"/>
    <n v="215.60400000000001"/>
    <n v="0.53"/>
  </r>
  <r>
    <x v="5"/>
    <n v="1189833"/>
    <x v="201"/>
    <x v="3"/>
    <x v="10"/>
    <s v="Billings"/>
    <x v="4"/>
    <n v="0.42"/>
    <n v="1240"/>
    <x v="1497"/>
    <n v="364.56"/>
    <n v="0.70000000000000007"/>
  </r>
  <r>
    <x v="5"/>
    <n v="1189833"/>
    <x v="202"/>
    <x v="3"/>
    <x v="10"/>
    <s v="Billings"/>
    <x v="5"/>
    <n v="0.57999999999999996"/>
    <n v="1430"/>
    <x v="1195"/>
    <n v="290.28999999999996"/>
    <n v="0.35"/>
  </r>
  <r>
    <x v="5"/>
    <n v="1189833"/>
    <x v="203"/>
    <x v="3"/>
    <x v="10"/>
    <s v="Billings"/>
    <x v="0"/>
    <n v="0.42"/>
    <n v="2030"/>
    <x v="1498"/>
    <n v="494.5080000000001"/>
    <n v="0.58000000000000007"/>
  </r>
  <r>
    <x v="5"/>
    <n v="1189833"/>
    <x v="204"/>
    <x v="3"/>
    <x v="10"/>
    <s v="Billings"/>
    <x v="1"/>
    <n v="0.54"/>
    <n v="1880"/>
    <x v="879"/>
    <n v="436.536"/>
    <n v="0.43"/>
  </r>
  <r>
    <x v="5"/>
    <n v="1189833"/>
    <x v="205"/>
    <x v="3"/>
    <x v="10"/>
    <s v="Billings"/>
    <x v="2"/>
    <n v="0.49"/>
    <n v="1300"/>
    <x v="1499"/>
    <n v="375.83000000000004"/>
    <n v="0.59000000000000008"/>
  </r>
  <r>
    <x v="5"/>
    <n v="1189833"/>
    <x v="206"/>
    <x v="3"/>
    <x v="10"/>
    <s v="Billings"/>
    <x v="3"/>
    <n v="0.41"/>
    <n v="1060"/>
    <x v="1486"/>
    <n v="234.684"/>
    <n v="0.54"/>
  </r>
  <r>
    <x v="5"/>
    <n v="1189833"/>
    <x v="207"/>
    <x v="3"/>
    <x v="10"/>
    <s v="Billings"/>
    <x v="4"/>
    <n v="0.52"/>
    <n v="1060"/>
    <x v="1500"/>
    <n v="385.84000000000009"/>
    <n v="0.70000000000000007"/>
  </r>
  <r>
    <x v="5"/>
    <n v="1189833"/>
    <x v="208"/>
    <x v="3"/>
    <x v="10"/>
    <s v="Billings"/>
    <x v="5"/>
    <n v="0.56000000000000005"/>
    <n v="1120"/>
    <x v="1151"/>
    <n v="238.33600000000001"/>
    <n v="0.38"/>
  </r>
  <r>
    <x v="5"/>
    <n v="1189833"/>
    <x v="209"/>
    <x v="3"/>
    <x v="10"/>
    <s v="Billings"/>
    <x v="0"/>
    <n v="0.41"/>
    <n v="1800"/>
    <x v="1501"/>
    <n v="428.04000000000008"/>
    <n v="0.58000000000000007"/>
  </r>
  <r>
    <x v="5"/>
    <n v="1189833"/>
    <x v="210"/>
    <x v="3"/>
    <x v="10"/>
    <s v="Billings"/>
    <x v="1"/>
    <n v="0.48"/>
    <n v="1560"/>
    <x v="1502"/>
    <n v="329.47199999999998"/>
    <n v="0.44"/>
  </r>
  <r>
    <x v="5"/>
    <n v="1189833"/>
    <x v="211"/>
    <x v="3"/>
    <x v="10"/>
    <s v="Billings"/>
    <x v="2"/>
    <n v="0.42"/>
    <n v="1170"/>
    <x v="1503"/>
    <n v="275.18400000000003"/>
    <n v="0.56000000000000005"/>
  </r>
  <r>
    <x v="5"/>
    <n v="1189833"/>
    <x v="212"/>
    <x v="3"/>
    <x v="10"/>
    <s v="Billings"/>
    <x v="3"/>
    <n v="0.41"/>
    <n v="1160"/>
    <x v="1190"/>
    <n v="261.57999999999993"/>
    <n v="0.54999999999999993"/>
  </r>
  <r>
    <x v="5"/>
    <n v="1189833"/>
    <x v="213"/>
    <x v="3"/>
    <x v="10"/>
    <s v="Billings"/>
    <x v="4"/>
    <n v="0.5"/>
    <n v="1000"/>
    <x v="116"/>
    <n v="365.00000000000006"/>
    <n v="0.73000000000000009"/>
  </r>
  <r>
    <x v="5"/>
    <n v="1189833"/>
    <x v="693"/>
    <x v="3"/>
    <x v="10"/>
    <s v="Billings"/>
    <x v="5"/>
    <n v="0.59"/>
    <n v="1220"/>
    <x v="1504"/>
    <n v="287.92"/>
    <n v="0.4"/>
  </r>
  <r>
    <x v="5"/>
    <n v="1189833"/>
    <x v="694"/>
    <x v="3"/>
    <x v="10"/>
    <s v="Billings"/>
    <x v="0"/>
    <n v="0.44"/>
    <n v="1600"/>
    <x v="1505"/>
    <n v="394.24"/>
    <n v="0.56000000000000005"/>
  </r>
  <r>
    <x v="5"/>
    <n v="1189833"/>
    <x v="695"/>
    <x v="3"/>
    <x v="10"/>
    <s v="Billings"/>
    <x v="1"/>
    <n v="0.49"/>
    <n v="1600"/>
    <x v="1437"/>
    <n v="337.12"/>
    <n v="0.43"/>
  </r>
  <r>
    <x v="5"/>
    <n v="1189833"/>
    <x v="696"/>
    <x v="3"/>
    <x v="10"/>
    <s v="Billings"/>
    <x v="2"/>
    <n v="0.41"/>
    <n v="1160"/>
    <x v="1190"/>
    <n v="271.09199999999998"/>
    <n v="0.57000000000000006"/>
  </r>
  <r>
    <x v="5"/>
    <n v="1189833"/>
    <x v="697"/>
    <x v="3"/>
    <x v="10"/>
    <s v="Billings"/>
    <x v="3"/>
    <n v="0.44"/>
    <n v="1050"/>
    <x v="1506"/>
    <n v="240.24"/>
    <n v="0.52"/>
  </r>
  <r>
    <x v="5"/>
    <n v="1189833"/>
    <x v="698"/>
    <x v="3"/>
    <x v="10"/>
    <s v="Billings"/>
    <x v="4"/>
    <n v="0.54"/>
    <n v="980"/>
    <x v="1442"/>
    <n v="396.90000000000009"/>
    <n v="0.75000000000000011"/>
  </r>
  <r>
    <x v="5"/>
    <n v="1189833"/>
    <x v="699"/>
    <x v="3"/>
    <x v="10"/>
    <s v="Billings"/>
    <x v="5"/>
    <n v="0.57999999999999996"/>
    <n v="1080"/>
    <x v="1507"/>
    <n v="244.29599999999999"/>
    <n v="0.39"/>
  </r>
  <r>
    <x v="5"/>
    <n v="1189833"/>
    <x v="700"/>
    <x v="3"/>
    <x v="10"/>
    <s v="Billings"/>
    <x v="0"/>
    <n v="0.38"/>
    <n v="1670"/>
    <x v="1508"/>
    <n v="374.41400000000004"/>
    <n v="0.59000000000000008"/>
  </r>
  <r>
    <x v="5"/>
    <n v="1189833"/>
    <x v="701"/>
    <x v="3"/>
    <x v="10"/>
    <s v="Billings"/>
    <x v="1"/>
    <n v="0.42"/>
    <n v="1730"/>
    <x v="1509"/>
    <n v="297.90600000000001"/>
    <n v="0.41"/>
  </r>
  <r>
    <x v="5"/>
    <n v="1189833"/>
    <x v="702"/>
    <x v="3"/>
    <x v="10"/>
    <s v="Billings"/>
    <x v="2"/>
    <n v="0.37"/>
    <n v="1230"/>
    <x v="1510"/>
    <n v="259.40700000000004"/>
    <n v="0.57000000000000006"/>
  </r>
  <r>
    <x v="5"/>
    <n v="1189833"/>
    <x v="703"/>
    <x v="3"/>
    <x v="10"/>
    <s v="Billings"/>
    <x v="3"/>
    <n v="0.39"/>
    <n v="1190"/>
    <x v="1511"/>
    <n v="255.255"/>
    <n v="0.54999999999999993"/>
  </r>
  <r>
    <x v="5"/>
    <n v="1189833"/>
    <x v="704"/>
    <x v="3"/>
    <x v="10"/>
    <s v="Billings"/>
    <x v="4"/>
    <n v="0.51"/>
    <n v="1130"/>
    <x v="1512"/>
    <n v="426.46200000000005"/>
    <n v="0.7400000000000001"/>
  </r>
  <r>
    <x v="5"/>
    <n v="1189833"/>
    <x v="705"/>
    <x v="3"/>
    <x v="10"/>
    <s v="Billings"/>
    <x v="5"/>
    <n v="0.56000000000000005"/>
    <n v="1330"/>
    <x v="1513"/>
    <n v="283.024"/>
    <n v="0.38"/>
  </r>
  <r>
    <x v="5"/>
    <n v="1189833"/>
    <x v="706"/>
    <x v="3"/>
    <x v="10"/>
    <s v="Billings"/>
    <x v="0"/>
    <n v="0.41"/>
    <n v="1960"/>
    <x v="831"/>
    <n v="450.01600000000002"/>
    <n v="0.56000000000000005"/>
  </r>
  <r>
    <x v="5"/>
    <n v="1189833"/>
    <x v="707"/>
    <x v="3"/>
    <x v="10"/>
    <s v="Billings"/>
    <x v="1"/>
    <n v="0.45"/>
    <n v="1820"/>
    <x v="851"/>
    <n v="352.17"/>
    <n v="0.43"/>
  </r>
  <r>
    <x v="5"/>
    <n v="1189833"/>
    <x v="708"/>
    <x v="3"/>
    <x v="10"/>
    <s v="Billings"/>
    <x v="2"/>
    <n v="0.42"/>
    <n v="1330"/>
    <x v="1514"/>
    <n v="335.16"/>
    <n v="0.6"/>
  </r>
  <r>
    <x v="5"/>
    <n v="1189833"/>
    <x v="709"/>
    <x v="3"/>
    <x v="10"/>
    <s v="Billings"/>
    <x v="3"/>
    <n v="0.43"/>
    <n v="1430"/>
    <x v="1515"/>
    <n v="313.59899999999999"/>
    <n v="0.51"/>
  </r>
  <r>
    <x v="5"/>
    <n v="1189833"/>
    <x v="710"/>
    <x v="3"/>
    <x v="10"/>
    <s v="Billings"/>
    <x v="4"/>
    <n v="0.53"/>
    <n v="1200"/>
    <x v="1516"/>
    <n v="464.28000000000009"/>
    <n v="0.73000000000000009"/>
  </r>
  <r>
    <x v="5"/>
    <n v="1189833"/>
    <x v="214"/>
    <x v="3"/>
    <x v="10"/>
    <s v="Billings"/>
    <x v="5"/>
    <n v="0.55000000000000004"/>
    <n v="1300"/>
    <x v="1517"/>
    <n v="286.00000000000006"/>
    <n v="0.4"/>
  </r>
  <r>
    <x v="2"/>
    <n v="1197831"/>
    <x v="215"/>
    <x v="3"/>
    <x v="10"/>
    <s v="Billings"/>
    <x v="0"/>
    <n v="0.18"/>
    <n v="2100"/>
    <x v="1048"/>
    <n v="189"/>
    <n v="0.5"/>
  </r>
  <r>
    <x v="2"/>
    <n v="1197831"/>
    <x v="216"/>
    <x v="3"/>
    <x v="10"/>
    <s v="Billings"/>
    <x v="1"/>
    <n v="0.28999999999999998"/>
    <n v="1820"/>
    <x v="1059"/>
    <n v="242.78799999999995"/>
    <n v="0.45999999999999996"/>
  </r>
  <r>
    <x v="2"/>
    <n v="1197831"/>
    <x v="217"/>
    <x v="3"/>
    <x v="10"/>
    <s v="Billings"/>
    <x v="2"/>
    <n v="0.27"/>
    <n v="1300"/>
    <x v="1518"/>
    <n v="157.94999999999999"/>
    <n v="0.44999999999999996"/>
  </r>
  <r>
    <x v="2"/>
    <n v="1197831"/>
    <x v="218"/>
    <x v="3"/>
    <x v="10"/>
    <s v="Billings"/>
    <x v="3"/>
    <n v="0.32"/>
    <n v="1350"/>
    <x v="1064"/>
    <n v="246.24000000000004"/>
    <n v="0.57000000000000006"/>
  </r>
  <r>
    <x v="2"/>
    <n v="1197831"/>
    <x v="219"/>
    <x v="1"/>
    <x v="11"/>
    <s v="Knoxville"/>
    <x v="4"/>
    <n v="0.39"/>
    <n v="950"/>
    <x v="1070"/>
    <n v="148.20000000000002"/>
    <n v="0.4"/>
  </r>
  <r>
    <x v="2"/>
    <n v="1197831"/>
    <x v="220"/>
    <x v="1"/>
    <x v="11"/>
    <s v="Knoxville"/>
    <x v="5"/>
    <n v="0.33"/>
    <n v="1250"/>
    <x v="1519"/>
    <n v="268.125"/>
    <n v="0.65"/>
  </r>
  <r>
    <x v="2"/>
    <n v="1197831"/>
    <x v="221"/>
    <x v="1"/>
    <x v="11"/>
    <s v="Knoxville"/>
    <x v="0"/>
    <n v="0.24"/>
    <n v="1690"/>
    <x v="1520"/>
    <n v="202.79999999999998"/>
    <n v="0.5"/>
  </r>
  <r>
    <x v="2"/>
    <n v="1197831"/>
    <x v="222"/>
    <x v="1"/>
    <x v="11"/>
    <s v="Knoxville"/>
    <x v="1"/>
    <n v="0.33"/>
    <n v="1810"/>
    <x v="1521"/>
    <n v="286.70400000000001"/>
    <n v="0.48"/>
  </r>
  <r>
    <x v="2"/>
    <n v="1197831"/>
    <x v="223"/>
    <x v="1"/>
    <x v="11"/>
    <s v="Knoxville"/>
    <x v="2"/>
    <n v="0.32"/>
    <n v="1220"/>
    <x v="1179"/>
    <n v="187.392"/>
    <n v="0.48"/>
  </r>
  <r>
    <x v="2"/>
    <n v="1197831"/>
    <x v="224"/>
    <x v="1"/>
    <x v="11"/>
    <s v="Knoxville"/>
    <x v="3"/>
    <n v="0.33"/>
    <n v="1080"/>
    <x v="1522"/>
    <n v="213.84"/>
    <n v="0.6"/>
  </r>
  <r>
    <x v="2"/>
    <n v="1197831"/>
    <x v="225"/>
    <x v="1"/>
    <x v="11"/>
    <s v="Knoxville"/>
    <x v="4"/>
    <n v="0.37"/>
    <n v="830"/>
    <x v="1523"/>
    <n v="125.911"/>
    <n v="0.41"/>
  </r>
  <r>
    <x v="2"/>
    <n v="1197831"/>
    <x v="226"/>
    <x v="1"/>
    <x v="11"/>
    <s v="Knoxville"/>
    <x v="5"/>
    <n v="0.32"/>
    <n v="1330"/>
    <x v="1524"/>
    <n v="272.38400000000001"/>
    <n v="0.64"/>
  </r>
  <r>
    <x v="2"/>
    <n v="1197831"/>
    <x v="227"/>
    <x v="1"/>
    <x v="11"/>
    <s v="Knoxville"/>
    <x v="0"/>
    <n v="0.27"/>
    <n v="1890"/>
    <x v="1229"/>
    <n v="260.25299999999999"/>
    <n v="0.51"/>
  </r>
  <r>
    <x v="2"/>
    <n v="1197831"/>
    <x v="228"/>
    <x v="1"/>
    <x v="11"/>
    <s v="Knoxville"/>
    <x v="1"/>
    <n v="0.37"/>
    <n v="1630"/>
    <x v="1525"/>
    <n v="313.61200000000002"/>
    <n v="0.52"/>
  </r>
  <r>
    <x v="2"/>
    <n v="1197831"/>
    <x v="711"/>
    <x v="1"/>
    <x v="11"/>
    <s v="Knoxville"/>
    <x v="2"/>
    <n v="0.28000000000000003"/>
    <n v="1240"/>
    <x v="1526"/>
    <n v="190.96"/>
    <n v="0.54999999999999993"/>
  </r>
  <r>
    <x v="2"/>
    <n v="1197831"/>
    <x v="712"/>
    <x v="1"/>
    <x v="11"/>
    <s v="Knoxville"/>
    <x v="3"/>
    <n v="0.33"/>
    <n v="1010"/>
    <x v="1527"/>
    <n v="213.31200000000001"/>
    <n v="0.64"/>
  </r>
  <r>
    <x v="2"/>
    <n v="1197831"/>
    <x v="713"/>
    <x v="1"/>
    <x v="11"/>
    <s v="Knoxville"/>
    <x v="4"/>
    <n v="0.39"/>
    <n v="690"/>
    <x v="1528"/>
    <n v="126.477"/>
    <n v="0.47"/>
  </r>
  <r>
    <x v="2"/>
    <n v="1197831"/>
    <x v="714"/>
    <x v="1"/>
    <x v="11"/>
    <s v="Knoxville"/>
    <x v="5"/>
    <n v="0.33"/>
    <n v="1110"/>
    <x v="1529"/>
    <n v="241.75800000000001"/>
    <n v="0.66"/>
  </r>
  <r>
    <x v="2"/>
    <n v="1197831"/>
    <x v="715"/>
    <x v="1"/>
    <x v="11"/>
    <s v="Knoxville"/>
    <x v="0"/>
    <n v="0.19"/>
    <n v="1690"/>
    <x v="1530"/>
    <n v="160.55000000000001"/>
    <n v="0.5"/>
  </r>
  <r>
    <x v="2"/>
    <n v="1197831"/>
    <x v="716"/>
    <x v="1"/>
    <x v="11"/>
    <s v="Knoxville"/>
    <x v="1"/>
    <n v="0.24"/>
    <n v="1760"/>
    <x v="1531"/>
    <n v="215.42399999999998"/>
    <n v="0.51"/>
  </r>
  <r>
    <x v="2"/>
    <n v="1197831"/>
    <x v="717"/>
    <x v="1"/>
    <x v="11"/>
    <s v="Knoxville"/>
    <x v="2"/>
    <n v="0.19"/>
    <n v="1350"/>
    <x v="1532"/>
    <n v="141.07499999999999"/>
    <n v="0.54999999999999993"/>
  </r>
  <r>
    <x v="2"/>
    <n v="1197831"/>
    <x v="718"/>
    <x v="1"/>
    <x v="11"/>
    <s v="Knoxville"/>
    <x v="3"/>
    <n v="0.23"/>
    <n v="1120"/>
    <x v="1533"/>
    <n v="167.44000000000003"/>
    <n v="0.65"/>
  </r>
  <r>
    <x v="2"/>
    <n v="1197831"/>
    <x v="719"/>
    <x v="1"/>
    <x v="11"/>
    <s v="Knoxville"/>
    <x v="4"/>
    <n v="0.28000000000000003"/>
    <n v="840"/>
    <x v="1534"/>
    <n v="105.84"/>
    <n v="0.44999999999999996"/>
  </r>
  <r>
    <x v="2"/>
    <n v="1197831"/>
    <x v="720"/>
    <x v="1"/>
    <x v="11"/>
    <s v="Knoxville"/>
    <x v="5"/>
    <n v="0.24"/>
    <n v="1610"/>
    <x v="1535"/>
    <n v="262.75200000000001"/>
    <n v="0.68"/>
  </r>
  <r>
    <x v="2"/>
    <n v="1197831"/>
    <x v="721"/>
    <x v="1"/>
    <x v="11"/>
    <s v="Knoxville"/>
    <x v="0"/>
    <n v="0.14000000000000001"/>
    <n v="1890"/>
    <x v="1045"/>
    <n v="132.30000000000001"/>
    <n v="0.5"/>
  </r>
  <r>
    <x v="2"/>
    <n v="1197831"/>
    <x v="722"/>
    <x v="1"/>
    <x v="11"/>
    <s v="Knoxville"/>
    <x v="1"/>
    <n v="0.23"/>
    <n v="2180"/>
    <x v="1536"/>
    <n v="250.70000000000002"/>
    <n v="0.5"/>
  </r>
  <r>
    <x v="2"/>
    <n v="1197831"/>
    <x v="723"/>
    <x v="1"/>
    <x v="11"/>
    <s v="Knoxville"/>
    <x v="2"/>
    <n v="0.19"/>
    <n v="1800"/>
    <x v="1537"/>
    <n v="184.68"/>
    <n v="0.54"/>
  </r>
  <r>
    <x v="2"/>
    <n v="1197831"/>
    <x v="229"/>
    <x v="1"/>
    <x v="11"/>
    <s v="Knoxville"/>
    <x v="3"/>
    <n v="0.27"/>
    <n v="1420"/>
    <x v="1538"/>
    <n v="230.04000000000002"/>
    <n v="0.6"/>
  </r>
  <r>
    <x v="2"/>
    <n v="1197831"/>
    <x v="230"/>
    <x v="1"/>
    <x v="11"/>
    <s v="Knoxville"/>
    <x v="4"/>
    <n v="0.41"/>
    <n v="1060"/>
    <x v="1486"/>
    <n v="212.95399999999998"/>
    <n v="0.49"/>
  </r>
  <r>
    <x v="2"/>
    <n v="1197831"/>
    <x v="231"/>
    <x v="1"/>
    <x v="11"/>
    <s v="Knoxville"/>
    <x v="5"/>
    <n v="0.38"/>
    <n v="2020"/>
    <x v="1539"/>
    <n v="514.29200000000003"/>
    <n v="0.67"/>
  </r>
  <r>
    <x v="2"/>
    <n v="1197831"/>
    <x v="232"/>
    <x v="1"/>
    <x v="11"/>
    <s v="Knoxville"/>
    <x v="0"/>
    <n v="0.36"/>
    <n v="2170"/>
    <x v="1540"/>
    <n v="398.41199999999998"/>
    <n v="0.51"/>
  </r>
  <r>
    <x v="2"/>
    <n v="1197831"/>
    <x v="233"/>
    <x v="1"/>
    <x v="11"/>
    <s v="Knoxville"/>
    <x v="1"/>
    <n v="0.42"/>
    <n v="2020"/>
    <x v="1541"/>
    <n v="432.68399999999997"/>
    <n v="0.51"/>
  </r>
  <r>
    <x v="2"/>
    <n v="1197831"/>
    <x v="234"/>
    <x v="1"/>
    <x v="11"/>
    <s v="Knoxville"/>
    <x v="2"/>
    <n v="0.36"/>
    <n v="1690"/>
    <x v="1096"/>
    <n v="310.28399999999999"/>
    <n v="0.51"/>
  </r>
  <r>
    <x v="2"/>
    <n v="1197831"/>
    <x v="235"/>
    <x v="1"/>
    <x v="11"/>
    <s v="Knoxville"/>
    <x v="3"/>
    <n v="0.36"/>
    <n v="1740"/>
    <x v="1507"/>
    <n v="382.10399999999998"/>
    <n v="0.61"/>
  </r>
  <r>
    <x v="2"/>
    <n v="1197831"/>
    <x v="236"/>
    <x v="1"/>
    <x v="11"/>
    <s v="Knoxville"/>
    <x v="4"/>
    <n v="0.43"/>
    <n v="1450"/>
    <x v="1542"/>
    <n v="299.27999999999997"/>
    <n v="0.48"/>
  </r>
  <r>
    <x v="2"/>
    <n v="1197831"/>
    <x v="237"/>
    <x v="1"/>
    <x v="11"/>
    <s v="Knoxville"/>
    <x v="5"/>
    <n v="0.49"/>
    <n v="2360"/>
    <x v="1543"/>
    <n v="751.66000000000008"/>
    <n v="0.65"/>
  </r>
  <r>
    <x v="2"/>
    <n v="1197831"/>
    <x v="238"/>
    <x v="1"/>
    <x v="11"/>
    <s v="Knoxville"/>
    <x v="0"/>
    <n v="0.36"/>
    <n v="2150"/>
    <x v="1544"/>
    <n v="441.17999999999995"/>
    <n v="0.56999999999999995"/>
  </r>
  <r>
    <x v="2"/>
    <n v="1197831"/>
    <x v="239"/>
    <x v="1"/>
    <x v="11"/>
    <s v="Knoxville"/>
    <x v="1"/>
    <n v="0.43"/>
    <n v="2060"/>
    <x v="1545"/>
    <n v="513.7639999999999"/>
    <n v="0.57999999999999996"/>
  </r>
  <r>
    <x v="2"/>
    <n v="1197831"/>
    <x v="240"/>
    <x v="1"/>
    <x v="11"/>
    <s v="Knoxville"/>
    <x v="2"/>
    <n v="0.36"/>
    <n v="2630"/>
    <x v="1546"/>
    <n v="568.07999999999993"/>
    <n v="0.6"/>
  </r>
  <r>
    <x v="2"/>
    <n v="1197831"/>
    <x v="241"/>
    <x v="1"/>
    <x v="11"/>
    <s v="Knoxville"/>
    <x v="3"/>
    <n v="0.37"/>
    <n v="1610"/>
    <x v="1547"/>
    <n v="387.20500000000004"/>
    <n v="0.65"/>
  </r>
  <r>
    <x v="2"/>
    <n v="1197831"/>
    <x v="242"/>
    <x v="1"/>
    <x v="11"/>
    <s v="Knoxville"/>
    <x v="4"/>
    <n v="0.43"/>
    <n v="1650"/>
    <x v="1548"/>
    <n v="376.03500000000003"/>
    <n v="0.53"/>
  </r>
  <r>
    <x v="2"/>
    <n v="1197831"/>
    <x v="243"/>
    <x v="1"/>
    <x v="11"/>
    <s v="Knoxville"/>
    <x v="5"/>
    <n v="0.52"/>
    <n v="2230"/>
    <x v="1549"/>
    <n v="811.72000000000014"/>
    <n v="0.70000000000000007"/>
  </r>
  <r>
    <x v="2"/>
    <n v="1197831"/>
    <x v="244"/>
    <x v="1"/>
    <x v="11"/>
    <s v="Knoxville"/>
    <x v="0"/>
    <n v="0.41"/>
    <n v="2330"/>
    <x v="1550"/>
    <n v="544.52099999999996"/>
    <n v="0.56999999999999995"/>
  </r>
  <r>
    <x v="2"/>
    <n v="1197831"/>
    <x v="245"/>
    <x v="1"/>
    <x v="11"/>
    <s v="Knoxville"/>
    <x v="1"/>
    <n v="0.54"/>
    <n v="2330"/>
    <x v="1551"/>
    <n v="717.17399999999998"/>
    <n v="0.56999999999999995"/>
  </r>
  <r>
    <x v="2"/>
    <n v="1197831"/>
    <x v="246"/>
    <x v="1"/>
    <x v="11"/>
    <s v="Knoxville"/>
    <x v="2"/>
    <n v="0.46"/>
    <n v="2850"/>
    <x v="1552"/>
    <n v="786.6"/>
    <n v="0.6"/>
  </r>
  <r>
    <x v="2"/>
    <n v="1197831"/>
    <x v="247"/>
    <x v="1"/>
    <x v="11"/>
    <s v="Knoxville"/>
    <x v="3"/>
    <n v="0.42"/>
    <n v="1330"/>
    <x v="1514"/>
    <n v="385.43400000000003"/>
    <n v="0.69000000000000006"/>
  </r>
  <r>
    <x v="2"/>
    <n v="1197831"/>
    <x v="248"/>
    <x v="1"/>
    <x v="11"/>
    <s v="Knoxville"/>
    <x v="4"/>
    <n v="0.49"/>
    <n v="1330"/>
    <x v="1553"/>
    <n v="345.40099999999995"/>
    <n v="0.53"/>
  </r>
  <r>
    <x v="2"/>
    <n v="1197831"/>
    <x v="249"/>
    <x v="1"/>
    <x v="11"/>
    <s v="Knoxville"/>
    <x v="5"/>
    <n v="0.53"/>
    <n v="1810"/>
    <x v="1093"/>
    <n v="681.10300000000007"/>
    <n v="0.71000000000000008"/>
  </r>
  <r>
    <x v="2"/>
    <n v="1197831"/>
    <x v="250"/>
    <x v="1"/>
    <x v="11"/>
    <s v="Knoxville"/>
    <x v="0"/>
    <n v="0.49"/>
    <n v="1820"/>
    <x v="1554"/>
    <n v="535.07999999999993"/>
    <n v="0.6"/>
  </r>
  <r>
    <x v="2"/>
    <n v="1197831"/>
    <x v="251"/>
    <x v="1"/>
    <x v="11"/>
    <s v="Knoxville"/>
    <x v="1"/>
    <n v="0.47"/>
    <n v="1690"/>
    <x v="945"/>
    <n v="476.57999999999993"/>
    <n v="0.6"/>
  </r>
  <r>
    <x v="2"/>
    <n v="1197831"/>
    <x v="252"/>
    <x v="1"/>
    <x v="11"/>
    <s v="Knoxville"/>
    <x v="2"/>
    <n v="0.54"/>
    <n v="1820"/>
    <x v="751"/>
    <n v="579.85199999999998"/>
    <n v="0.59"/>
  </r>
  <r>
    <x v="2"/>
    <n v="1197831"/>
    <x v="253"/>
    <x v="1"/>
    <x v="11"/>
    <s v="Knoxville"/>
    <x v="3"/>
    <n v="0.53"/>
    <n v="1000"/>
    <x v="1555"/>
    <n v="371.00000000000006"/>
    <n v="0.70000000000000007"/>
  </r>
  <r>
    <x v="2"/>
    <n v="1197831"/>
    <x v="254"/>
    <x v="1"/>
    <x v="11"/>
    <s v="Knoxville"/>
    <x v="4"/>
    <n v="0.47"/>
    <n v="1200"/>
    <x v="1556"/>
    <n v="287.64"/>
    <n v="0.51"/>
  </r>
  <r>
    <x v="2"/>
    <n v="1197831"/>
    <x v="255"/>
    <x v="1"/>
    <x v="11"/>
    <s v="Knoxville"/>
    <x v="5"/>
    <n v="0.42"/>
    <n v="1630"/>
    <x v="1557"/>
    <n v="506.6040000000001"/>
    <n v="0.7400000000000001"/>
  </r>
  <r>
    <x v="2"/>
    <n v="1197831"/>
    <x v="256"/>
    <x v="1"/>
    <x v="11"/>
    <s v="Knoxville"/>
    <x v="0"/>
    <n v="0.33"/>
    <n v="1730"/>
    <x v="1558"/>
    <n v="325.41299999999995"/>
    <n v="0.56999999999999995"/>
  </r>
  <r>
    <x v="2"/>
    <n v="1197831"/>
    <x v="257"/>
    <x v="1"/>
    <x v="11"/>
    <s v="Knoxville"/>
    <x v="1"/>
    <n v="0.32"/>
    <n v="1500"/>
    <x v="1291"/>
    <n v="288"/>
    <n v="0.6"/>
  </r>
  <r>
    <x v="2"/>
    <n v="1197831"/>
    <x v="258"/>
    <x v="1"/>
    <x v="11"/>
    <s v="Knoxville"/>
    <x v="2"/>
    <n v="0.36"/>
    <n v="1470"/>
    <x v="1559"/>
    <n v="306.93599999999992"/>
    <n v="0.57999999999999996"/>
  </r>
  <r>
    <x v="2"/>
    <n v="1197831"/>
    <x v="259"/>
    <x v="1"/>
    <x v="11"/>
    <s v="Knoxville"/>
    <x v="3"/>
    <n v="0.38"/>
    <n v="980"/>
    <x v="1560"/>
    <n v="260.68"/>
    <n v="0.70000000000000007"/>
  </r>
  <r>
    <x v="2"/>
    <n v="1197831"/>
    <x v="260"/>
    <x v="1"/>
    <x v="11"/>
    <s v="Knoxville"/>
    <x v="4"/>
    <n v="0.32"/>
    <n v="880"/>
    <x v="1561"/>
    <n v="143.61600000000001"/>
    <n v="0.51"/>
  </r>
  <r>
    <x v="2"/>
    <n v="1197831"/>
    <x v="261"/>
    <x v="1"/>
    <x v="11"/>
    <s v="Knoxville"/>
    <x v="5"/>
    <n v="0.43"/>
    <n v="1310"/>
    <x v="1562"/>
    <n v="399.94299999999998"/>
    <n v="0.71000000000000008"/>
  </r>
  <r>
    <x v="2"/>
    <n v="1197831"/>
    <x v="262"/>
    <x v="1"/>
    <x v="11"/>
    <s v="Knoxville"/>
    <x v="0"/>
    <n v="0.28999999999999998"/>
    <n v="1960"/>
    <x v="1345"/>
    <n v="318.30399999999997"/>
    <n v="0.55999999999999994"/>
  </r>
  <r>
    <x v="2"/>
    <n v="1197831"/>
    <x v="263"/>
    <x v="1"/>
    <x v="11"/>
    <s v="Knoxville"/>
    <x v="1"/>
    <n v="0.28999999999999998"/>
    <n v="1890"/>
    <x v="1563"/>
    <n v="306.93599999999992"/>
    <n v="0.55999999999999994"/>
  </r>
  <r>
    <x v="2"/>
    <n v="1197831"/>
    <x v="264"/>
    <x v="1"/>
    <x v="11"/>
    <s v="Knoxville"/>
    <x v="2"/>
    <n v="0.5"/>
    <n v="1740"/>
    <x v="1146"/>
    <n v="487.19999999999993"/>
    <n v="0.55999999999999994"/>
  </r>
  <r>
    <x v="2"/>
    <n v="1197831"/>
    <x v="265"/>
    <x v="1"/>
    <x v="11"/>
    <s v="Knoxville"/>
    <x v="3"/>
    <n v="0.52"/>
    <n v="1330"/>
    <x v="1564"/>
    <n v="477.20400000000006"/>
    <n v="0.69000000000000006"/>
  </r>
  <r>
    <x v="2"/>
    <n v="1197831"/>
    <x v="266"/>
    <x v="1"/>
    <x v="11"/>
    <s v="Knoxville"/>
    <x v="4"/>
    <n v="0.51"/>
    <n v="1130"/>
    <x v="1512"/>
    <n v="305.43899999999996"/>
    <n v="0.53"/>
  </r>
  <r>
    <x v="2"/>
    <n v="1197831"/>
    <x v="267"/>
    <x v="1"/>
    <x v="11"/>
    <s v="Knoxville"/>
    <x v="5"/>
    <n v="0.59"/>
    <n v="1690"/>
    <x v="1565"/>
    <n v="707.94100000000003"/>
    <n v="0.71000000000000008"/>
  </r>
  <r>
    <x v="2"/>
    <n v="1197831"/>
    <x v="268"/>
    <x v="1"/>
    <x v="11"/>
    <s v="Knoxville"/>
    <x v="0"/>
    <n v="0.53"/>
    <n v="2000"/>
    <x v="1566"/>
    <n v="614.79999999999995"/>
    <n v="0.57999999999999996"/>
  </r>
  <r>
    <x v="2"/>
    <n v="1197831"/>
    <x v="269"/>
    <x v="1"/>
    <x v="11"/>
    <s v="Knoxville"/>
    <x v="1"/>
    <n v="0.51"/>
    <n v="2400"/>
    <x v="1567"/>
    <n v="673.19999999999993"/>
    <n v="0.54999999999999993"/>
  </r>
  <r>
    <x v="2"/>
    <n v="1197831"/>
    <x v="270"/>
    <x v="1"/>
    <x v="11"/>
    <s v="Knoxville"/>
    <x v="2"/>
    <n v="0.54"/>
    <n v="2100"/>
    <x v="875"/>
    <n v="623.69999999999993"/>
    <n v="0.54999999999999993"/>
  </r>
  <r>
    <x v="2"/>
    <n v="1197831"/>
    <x v="271"/>
    <x v="1"/>
    <x v="11"/>
    <s v="Knoxville"/>
    <x v="3"/>
    <n v="0.54"/>
    <n v="1490"/>
    <x v="1568"/>
    <n v="555.17400000000009"/>
    <n v="0.69000000000000006"/>
  </r>
  <r>
    <x v="2"/>
    <n v="1197831"/>
    <x v="272"/>
    <x v="1"/>
    <x v="11"/>
    <s v="Knoxville"/>
    <x v="4"/>
    <n v="0.5"/>
    <n v="1400"/>
    <x v="131"/>
    <n v="350"/>
    <n v="0.5"/>
  </r>
  <r>
    <x v="2"/>
    <n v="1197831"/>
    <x v="273"/>
    <x v="1"/>
    <x v="11"/>
    <s v="Knoxville"/>
    <x v="5"/>
    <n v="0.61"/>
    <n v="2250"/>
    <x v="1569"/>
    <n v="1015.6500000000001"/>
    <n v="0.7400000000000001"/>
  </r>
  <r>
    <x v="0"/>
    <n v="1185732"/>
    <x v="274"/>
    <x v="1"/>
    <x v="11"/>
    <s v="Knoxville"/>
    <x v="0"/>
    <n v="0.32"/>
    <n v="1190"/>
    <x v="1466"/>
    <n v="190.4"/>
    <n v="0.5"/>
  </r>
  <r>
    <x v="0"/>
    <n v="1185732"/>
    <x v="275"/>
    <x v="1"/>
    <x v="11"/>
    <s v="Knoxville"/>
    <x v="1"/>
    <n v="0.32"/>
    <n v="560"/>
    <x v="1570"/>
    <n v="87.808000000000007"/>
    <n v="0.49"/>
  </r>
  <r>
    <x v="0"/>
    <n v="1185732"/>
    <x v="276"/>
    <x v="1"/>
    <x v="11"/>
    <s v="Knoxville"/>
    <x v="2"/>
    <n v="0.24"/>
    <n v="650"/>
    <x v="1571"/>
    <n v="74.88"/>
    <n v="0.48"/>
  </r>
  <r>
    <x v="0"/>
    <n v="1185732"/>
    <x v="277"/>
    <x v="1"/>
    <x v="11"/>
    <s v="Knoxville"/>
    <x v="3"/>
    <n v="0.27"/>
    <n v="190"/>
    <x v="1572"/>
    <n v="27.189000000000004"/>
    <n v="0.53"/>
  </r>
  <r>
    <x v="0"/>
    <n v="1185732"/>
    <x v="278"/>
    <x v="3"/>
    <x v="12"/>
    <s v="Omaha"/>
    <x v="4"/>
    <n v="0.43"/>
    <n v="350"/>
    <x v="1573"/>
    <n v="67.724999999999994"/>
    <n v="0.44999999999999996"/>
  </r>
  <r>
    <x v="0"/>
    <n v="1185732"/>
    <x v="279"/>
    <x v="3"/>
    <x v="12"/>
    <s v="Omaha"/>
    <x v="5"/>
    <n v="0.32"/>
    <n v="680"/>
    <x v="1574"/>
    <n v="132.73599999999999"/>
    <n v="0.61"/>
  </r>
  <r>
    <x v="0"/>
    <n v="1185732"/>
    <x v="280"/>
    <x v="3"/>
    <x v="12"/>
    <s v="Omaha"/>
    <x v="0"/>
    <n v="0.32"/>
    <n v="1190"/>
    <x v="1466"/>
    <n v="205.63200000000003"/>
    <n v="0.54"/>
  </r>
  <r>
    <x v="0"/>
    <n v="1185732"/>
    <x v="281"/>
    <x v="3"/>
    <x v="12"/>
    <s v="Omaha"/>
    <x v="1"/>
    <n v="0.33"/>
    <n v="380"/>
    <x v="1575"/>
    <n v="62.7"/>
    <n v="0.5"/>
  </r>
  <r>
    <x v="0"/>
    <n v="1185732"/>
    <x v="282"/>
    <x v="3"/>
    <x v="12"/>
    <s v="Omaha"/>
    <x v="2"/>
    <n v="0.23"/>
    <n v="470"/>
    <x v="1576"/>
    <n v="54.050000000000004"/>
    <n v="0.5"/>
  </r>
  <r>
    <x v="0"/>
    <n v="1185732"/>
    <x v="283"/>
    <x v="3"/>
    <x v="12"/>
    <s v="Omaha"/>
    <x v="3"/>
    <n v="0.28999999999999998"/>
    <n v="140"/>
    <x v="1577"/>
    <n v="20.299999999999997"/>
    <n v="0.5"/>
  </r>
  <r>
    <x v="0"/>
    <n v="1185732"/>
    <x v="284"/>
    <x v="3"/>
    <x v="12"/>
    <s v="Omaha"/>
    <x v="4"/>
    <n v="0.41"/>
    <n v="310"/>
    <x v="1578"/>
    <n v="62.278999999999996"/>
    <n v="0.49"/>
  </r>
  <r>
    <x v="0"/>
    <n v="1185732"/>
    <x v="285"/>
    <x v="3"/>
    <x v="12"/>
    <s v="Omaha"/>
    <x v="5"/>
    <n v="0.32"/>
    <n v="600"/>
    <x v="1579"/>
    <n v="119.03999999999999"/>
    <n v="0.62"/>
  </r>
  <r>
    <x v="0"/>
    <n v="1185732"/>
    <x v="286"/>
    <x v="3"/>
    <x v="12"/>
    <s v="Omaha"/>
    <x v="0"/>
    <n v="0.38"/>
    <n v="1220"/>
    <x v="1580"/>
    <n v="250.34400000000002"/>
    <n v="0.54"/>
  </r>
  <r>
    <x v="0"/>
    <n v="1185732"/>
    <x v="287"/>
    <x v="3"/>
    <x v="12"/>
    <s v="Omaha"/>
    <x v="1"/>
    <n v="0.39"/>
    <n v="260"/>
    <x v="1581"/>
    <n v="46.643999999999998"/>
    <n v="0.45999999999999996"/>
  </r>
  <r>
    <x v="0"/>
    <n v="1185732"/>
    <x v="288"/>
    <x v="3"/>
    <x v="12"/>
    <s v="Omaha"/>
    <x v="2"/>
    <n v="0.28999999999999998"/>
    <n v="390"/>
    <x v="1582"/>
    <n v="56.55"/>
    <n v="0.5"/>
  </r>
  <r>
    <x v="0"/>
    <n v="1185732"/>
    <x v="289"/>
    <x v="3"/>
    <x v="12"/>
    <s v="Omaha"/>
    <x v="3"/>
    <n v="0.33"/>
    <n v="0"/>
    <x v="344"/>
    <n v="0"/>
    <n v="0.55000000000000004"/>
  </r>
  <r>
    <x v="0"/>
    <n v="1185732"/>
    <x v="290"/>
    <x v="3"/>
    <x v="12"/>
    <s v="Omaha"/>
    <x v="4"/>
    <n v="0.45"/>
    <n v="130"/>
    <x v="1583"/>
    <n v="27.494999999999997"/>
    <n v="0.47"/>
  </r>
  <r>
    <x v="0"/>
    <n v="1185732"/>
    <x v="291"/>
    <x v="3"/>
    <x v="12"/>
    <s v="Omaha"/>
    <x v="5"/>
    <n v="0.37"/>
    <n v="380"/>
    <x v="1429"/>
    <n v="85.765999999999991"/>
    <n v="0.61"/>
  </r>
  <r>
    <x v="0"/>
    <n v="1185732"/>
    <x v="292"/>
    <x v="3"/>
    <x v="12"/>
    <s v="Omaha"/>
    <x v="0"/>
    <n v="0.38"/>
    <n v="1050"/>
    <x v="1584"/>
    <n v="211.47"/>
    <n v="0.53"/>
  </r>
  <r>
    <x v="0"/>
    <n v="1185732"/>
    <x v="293"/>
    <x v="3"/>
    <x v="12"/>
    <s v="Omaha"/>
    <x v="1"/>
    <n v="0.32"/>
    <n v="230"/>
    <x v="1585"/>
    <n v="33.119999999999997"/>
    <n v="0.44999999999999996"/>
  </r>
  <r>
    <x v="0"/>
    <n v="1185732"/>
    <x v="294"/>
    <x v="3"/>
    <x v="12"/>
    <s v="Omaha"/>
    <x v="2"/>
    <n v="0.23"/>
    <n v="210"/>
    <x v="1586"/>
    <n v="21.734999999999999"/>
    <n v="0.44999999999999996"/>
  </r>
  <r>
    <x v="0"/>
    <n v="1185732"/>
    <x v="295"/>
    <x v="3"/>
    <x v="12"/>
    <s v="Omaha"/>
    <x v="3"/>
    <n v="0.27"/>
    <n v="0"/>
    <x v="344"/>
    <n v="0"/>
    <n v="0.53"/>
  </r>
  <r>
    <x v="0"/>
    <n v="1185732"/>
    <x v="296"/>
    <x v="3"/>
    <x v="12"/>
    <s v="Omaha"/>
    <x v="4"/>
    <n v="0.42"/>
    <n v="60"/>
    <x v="1587"/>
    <n v="12.096"/>
    <n v="0.48"/>
  </r>
  <r>
    <x v="0"/>
    <n v="1185732"/>
    <x v="297"/>
    <x v="3"/>
    <x v="12"/>
    <s v="Omaha"/>
    <x v="5"/>
    <n v="0.34"/>
    <n v="390"/>
    <x v="1588"/>
    <n v="82.212000000000018"/>
    <n v="0.62"/>
  </r>
  <r>
    <x v="0"/>
    <n v="1185732"/>
    <x v="298"/>
    <x v="3"/>
    <x v="12"/>
    <s v="Omaha"/>
    <x v="0"/>
    <n v="0.44"/>
    <n v="1180"/>
    <x v="1589"/>
    <n v="280.36800000000005"/>
    <n v="0.54"/>
  </r>
  <r>
    <x v="0"/>
    <n v="1185732"/>
    <x v="299"/>
    <x v="3"/>
    <x v="12"/>
    <s v="Omaha"/>
    <x v="1"/>
    <n v="0.38"/>
    <n v="330"/>
    <x v="1575"/>
    <n v="62.7"/>
    <n v="0.5"/>
  </r>
  <r>
    <x v="0"/>
    <n v="1185732"/>
    <x v="300"/>
    <x v="3"/>
    <x v="12"/>
    <s v="Omaha"/>
    <x v="2"/>
    <n v="0.32"/>
    <n v="300"/>
    <x v="1590"/>
    <n v="46.08"/>
    <n v="0.48"/>
  </r>
  <r>
    <x v="0"/>
    <n v="1185732"/>
    <x v="301"/>
    <x v="3"/>
    <x v="12"/>
    <s v="Omaha"/>
    <x v="3"/>
    <n v="0.34"/>
    <n v="70"/>
    <x v="1591"/>
    <n v="12.614000000000001"/>
    <n v="0.53"/>
  </r>
  <r>
    <x v="0"/>
    <n v="1185732"/>
    <x v="302"/>
    <x v="3"/>
    <x v="12"/>
    <s v="Omaha"/>
    <x v="4"/>
    <n v="0.46"/>
    <n v="130"/>
    <x v="1592"/>
    <n v="27.507999999999999"/>
    <n v="0.45999999999999996"/>
  </r>
  <r>
    <x v="0"/>
    <n v="1185732"/>
    <x v="303"/>
    <x v="3"/>
    <x v="12"/>
    <s v="Omaha"/>
    <x v="5"/>
    <n v="0.51"/>
    <n v="410"/>
    <x v="1593"/>
    <n v="129.642"/>
    <n v="0.62"/>
  </r>
  <r>
    <x v="0"/>
    <n v="1185732"/>
    <x v="304"/>
    <x v="3"/>
    <x v="12"/>
    <s v="Omaha"/>
    <x v="0"/>
    <n v="0.36"/>
    <n v="1200"/>
    <x v="1064"/>
    <n v="228.96"/>
    <n v="0.53"/>
  </r>
  <r>
    <x v="0"/>
    <n v="1185732"/>
    <x v="305"/>
    <x v="3"/>
    <x v="12"/>
    <s v="Omaha"/>
    <x v="1"/>
    <n v="0.32"/>
    <n v="450"/>
    <x v="1434"/>
    <n v="72"/>
    <n v="0.5"/>
  </r>
  <r>
    <x v="0"/>
    <n v="1185732"/>
    <x v="306"/>
    <x v="3"/>
    <x v="12"/>
    <s v="Omaha"/>
    <x v="2"/>
    <n v="0.27"/>
    <n v="460"/>
    <x v="1594"/>
    <n v="55.889999999999993"/>
    <n v="0.44999999999999996"/>
  </r>
  <r>
    <x v="0"/>
    <n v="1185732"/>
    <x v="307"/>
    <x v="3"/>
    <x v="12"/>
    <s v="Omaha"/>
    <x v="3"/>
    <n v="0.27"/>
    <n v="390"/>
    <x v="1595"/>
    <n v="56.862000000000009"/>
    <n v="0.54"/>
  </r>
  <r>
    <x v="0"/>
    <n v="1185732"/>
    <x v="308"/>
    <x v="3"/>
    <x v="12"/>
    <s v="Omaha"/>
    <x v="4"/>
    <n v="0.42"/>
    <n v="420"/>
    <x v="1444"/>
    <n v="88.2"/>
    <n v="0.5"/>
  </r>
  <r>
    <x v="0"/>
    <n v="1185732"/>
    <x v="309"/>
    <x v="3"/>
    <x v="12"/>
    <s v="Omaha"/>
    <x v="5"/>
    <n v="0.49"/>
    <n v="850"/>
    <x v="1596"/>
    <n v="258.23"/>
    <n v="0.62"/>
  </r>
  <r>
    <x v="0"/>
    <n v="1185732"/>
    <x v="310"/>
    <x v="3"/>
    <x v="12"/>
    <s v="Omaha"/>
    <x v="0"/>
    <n v="0.43"/>
    <n v="1650"/>
    <x v="1548"/>
    <n v="361.84500000000003"/>
    <n v="0.51"/>
  </r>
  <r>
    <x v="0"/>
    <n v="1185732"/>
    <x v="311"/>
    <x v="3"/>
    <x v="12"/>
    <s v="Omaha"/>
    <x v="1"/>
    <n v="0.37"/>
    <n v="810"/>
    <x v="1597"/>
    <n v="134.86499999999998"/>
    <n v="0.44999999999999996"/>
  </r>
  <r>
    <x v="0"/>
    <n v="1185732"/>
    <x v="312"/>
    <x v="3"/>
    <x v="12"/>
    <s v="Omaha"/>
    <x v="2"/>
    <n v="0.34"/>
    <n v="630"/>
    <x v="1598"/>
    <n v="96.39"/>
    <n v="0.44999999999999996"/>
  </r>
  <r>
    <x v="0"/>
    <n v="1185732"/>
    <x v="313"/>
    <x v="3"/>
    <x v="12"/>
    <s v="Omaha"/>
    <x v="3"/>
    <n v="0.33"/>
    <n v="460"/>
    <x v="1599"/>
    <n v="78.936000000000007"/>
    <n v="0.52"/>
  </r>
  <r>
    <x v="0"/>
    <n v="1185732"/>
    <x v="314"/>
    <x v="3"/>
    <x v="12"/>
    <s v="Omaha"/>
    <x v="4"/>
    <n v="0.41"/>
    <n v="440"/>
    <x v="1417"/>
    <n v="88.395999999999987"/>
    <n v="0.49"/>
  </r>
  <r>
    <x v="0"/>
    <n v="1185732"/>
    <x v="315"/>
    <x v="3"/>
    <x v="12"/>
    <s v="Omaha"/>
    <x v="5"/>
    <n v="0.49"/>
    <n v="910"/>
    <x v="1600"/>
    <n v="280.91699999999997"/>
    <n v="0.63"/>
  </r>
  <r>
    <x v="0"/>
    <n v="1185732"/>
    <x v="316"/>
    <x v="3"/>
    <x v="12"/>
    <s v="Omaha"/>
    <x v="0"/>
    <n v="0.41"/>
    <n v="1450"/>
    <x v="1601"/>
    <n v="315.08500000000004"/>
    <n v="0.53"/>
  </r>
  <r>
    <x v="0"/>
    <n v="1185732"/>
    <x v="317"/>
    <x v="3"/>
    <x v="12"/>
    <s v="Omaha"/>
    <x v="1"/>
    <n v="0.42"/>
    <n v="800"/>
    <x v="1602"/>
    <n v="164.64"/>
    <n v="0.49"/>
  </r>
  <r>
    <x v="0"/>
    <n v="1185732"/>
    <x v="318"/>
    <x v="3"/>
    <x v="12"/>
    <s v="Omaha"/>
    <x v="2"/>
    <n v="0.36"/>
    <n v="520"/>
    <x v="1033"/>
    <n v="89.855999999999995"/>
    <n v="0.48"/>
  </r>
  <r>
    <x v="0"/>
    <n v="1185732"/>
    <x v="319"/>
    <x v="3"/>
    <x v="12"/>
    <s v="Omaha"/>
    <x v="3"/>
    <n v="0.28999999999999998"/>
    <n v="380"/>
    <x v="1603"/>
    <n v="56.201999999999998"/>
    <n v="0.51"/>
  </r>
  <r>
    <x v="0"/>
    <n v="1185732"/>
    <x v="320"/>
    <x v="3"/>
    <x v="12"/>
    <s v="Omaha"/>
    <x v="4"/>
    <n v="0.37"/>
    <n v="270"/>
    <x v="1604"/>
    <n v="47.951999999999998"/>
    <n v="0.48"/>
  </r>
  <r>
    <x v="0"/>
    <n v="1185732"/>
    <x v="321"/>
    <x v="3"/>
    <x v="12"/>
    <s v="Omaha"/>
    <x v="5"/>
    <n v="0.44"/>
    <n v="690"/>
    <x v="1605"/>
    <n v="182.16"/>
    <n v="0.6"/>
  </r>
  <r>
    <x v="0"/>
    <n v="1185732"/>
    <x v="322"/>
    <x v="3"/>
    <x v="12"/>
    <s v="Omaha"/>
    <x v="0"/>
    <n v="0.38"/>
    <n v="1120"/>
    <x v="1524"/>
    <n v="229.82400000000004"/>
    <n v="0.54"/>
  </r>
  <r>
    <x v="0"/>
    <n v="1185732"/>
    <x v="323"/>
    <x v="3"/>
    <x v="12"/>
    <s v="Omaha"/>
    <x v="1"/>
    <n v="0.33"/>
    <n v="560"/>
    <x v="1035"/>
    <n v="85.007999999999996"/>
    <n v="0.45999999999999996"/>
  </r>
  <r>
    <x v="0"/>
    <n v="1185732"/>
    <x v="324"/>
    <x v="3"/>
    <x v="12"/>
    <s v="Omaha"/>
    <x v="2"/>
    <n v="0.18"/>
    <n v="250"/>
    <x v="1606"/>
    <n v="21.599999999999998"/>
    <n v="0.48"/>
  </r>
  <r>
    <x v="0"/>
    <n v="1185732"/>
    <x v="325"/>
    <x v="3"/>
    <x v="12"/>
    <s v="Omaha"/>
    <x v="3"/>
    <n v="0.19"/>
    <n v="230"/>
    <x v="1607"/>
    <n v="22.724000000000004"/>
    <n v="0.52"/>
  </r>
  <r>
    <x v="0"/>
    <n v="1185732"/>
    <x v="326"/>
    <x v="3"/>
    <x v="12"/>
    <s v="Omaha"/>
    <x v="4"/>
    <n v="0.28999999999999998"/>
    <n v="210"/>
    <x v="1608"/>
    <n v="29.231999999999999"/>
    <n v="0.48"/>
  </r>
  <r>
    <x v="0"/>
    <n v="1185732"/>
    <x v="327"/>
    <x v="3"/>
    <x v="12"/>
    <s v="Omaha"/>
    <x v="5"/>
    <n v="0.34"/>
    <n v="390"/>
    <x v="1588"/>
    <n v="82.212000000000018"/>
    <n v="0.62"/>
  </r>
  <r>
    <x v="0"/>
    <n v="1185732"/>
    <x v="328"/>
    <x v="3"/>
    <x v="12"/>
    <s v="Omaha"/>
    <x v="0"/>
    <n v="0.36"/>
    <n v="940"/>
    <x v="1609"/>
    <n v="182.73599999999999"/>
    <n v="0.54"/>
  </r>
  <r>
    <x v="0"/>
    <n v="1185732"/>
    <x v="329"/>
    <x v="3"/>
    <x v="12"/>
    <s v="Omaha"/>
    <x v="1"/>
    <n v="0.28999999999999998"/>
    <n v="410"/>
    <x v="1610"/>
    <n v="54.693999999999988"/>
    <n v="0.45999999999999996"/>
  </r>
  <r>
    <x v="0"/>
    <n v="1185732"/>
    <x v="330"/>
    <x v="3"/>
    <x v="12"/>
    <s v="Omaha"/>
    <x v="2"/>
    <n v="0.28999999999999998"/>
    <n v="140"/>
    <x v="1577"/>
    <n v="20.299999999999997"/>
    <n v="0.5"/>
  </r>
  <r>
    <x v="0"/>
    <n v="1185732"/>
    <x v="331"/>
    <x v="3"/>
    <x v="12"/>
    <s v="Omaha"/>
    <x v="3"/>
    <n v="0.28999999999999998"/>
    <n v="70"/>
    <x v="1611"/>
    <n v="10.758999999999999"/>
    <n v="0.53"/>
  </r>
  <r>
    <x v="0"/>
    <n v="1185732"/>
    <x v="332"/>
    <x v="3"/>
    <x v="12"/>
    <s v="Omaha"/>
    <x v="4"/>
    <n v="0.37"/>
    <n v="70"/>
    <x v="1612"/>
    <n v="12.431999999999999"/>
    <n v="0.48"/>
  </r>
  <r>
    <x v="0"/>
    <n v="1185732"/>
    <x v="333"/>
    <x v="3"/>
    <x v="12"/>
    <s v="Omaha"/>
    <x v="5"/>
    <n v="0.44"/>
    <n v="380"/>
    <x v="1613"/>
    <n v="105.336"/>
    <n v="0.63"/>
  </r>
  <r>
    <x v="0"/>
    <n v="1185732"/>
    <x v="334"/>
    <x v="3"/>
    <x v="12"/>
    <s v="Omaha"/>
    <x v="0"/>
    <n v="0.37"/>
    <n v="840"/>
    <x v="1614"/>
    <n v="167.83200000000002"/>
    <n v="0.54"/>
  </r>
  <r>
    <x v="0"/>
    <n v="1185732"/>
    <x v="335"/>
    <x v="3"/>
    <x v="12"/>
    <s v="Omaha"/>
    <x v="1"/>
    <n v="0.28999999999999998"/>
    <n v="410"/>
    <x v="1610"/>
    <n v="54.693999999999988"/>
    <n v="0.45999999999999996"/>
  </r>
  <r>
    <x v="0"/>
    <n v="1185732"/>
    <x v="336"/>
    <x v="3"/>
    <x v="12"/>
    <s v="Omaha"/>
    <x v="2"/>
    <n v="0.28999999999999998"/>
    <n v="250"/>
    <x v="1615"/>
    <n v="34.074999999999996"/>
    <n v="0.47"/>
  </r>
  <r>
    <x v="0"/>
    <n v="1185732"/>
    <x v="337"/>
    <x v="3"/>
    <x v="12"/>
    <s v="Omaha"/>
    <x v="3"/>
    <n v="0.27"/>
    <n v="360"/>
    <x v="1616"/>
    <n v="53.460000000000008"/>
    <n v="0.55000000000000004"/>
  </r>
  <r>
    <x v="0"/>
    <n v="1185732"/>
    <x v="338"/>
    <x v="3"/>
    <x v="12"/>
    <s v="Omaha"/>
    <x v="4"/>
    <n v="0.48"/>
    <n v="270"/>
    <x v="1617"/>
    <n v="58.319999999999993"/>
    <n v="0.44999999999999996"/>
  </r>
  <r>
    <x v="0"/>
    <n v="1185732"/>
    <x v="339"/>
    <x v="3"/>
    <x v="12"/>
    <s v="Omaha"/>
    <x v="5"/>
    <n v="0.53"/>
    <n v="580"/>
    <x v="1155"/>
    <n v="190.58800000000002"/>
    <n v="0.62"/>
  </r>
  <r>
    <x v="0"/>
    <n v="1185732"/>
    <x v="340"/>
    <x v="3"/>
    <x v="12"/>
    <s v="Omaha"/>
    <x v="0"/>
    <n v="0.49"/>
    <n v="1170"/>
    <x v="1618"/>
    <n v="286.64999999999998"/>
    <n v="0.5"/>
  </r>
  <r>
    <x v="0"/>
    <n v="1185732"/>
    <x v="341"/>
    <x v="3"/>
    <x v="12"/>
    <s v="Omaha"/>
    <x v="1"/>
    <n v="0.36"/>
    <n v="630"/>
    <x v="1439"/>
    <n v="113.39999999999999"/>
    <n v="0.5"/>
  </r>
  <r>
    <x v="0"/>
    <n v="1185732"/>
    <x v="342"/>
    <x v="3"/>
    <x v="12"/>
    <s v="Omaha"/>
    <x v="2"/>
    <n v="0.39"/>
    <n v="600"/>
    <x v="1015"/>
    <n v="114.66"/>
    <n v="0.49"/>
  </r>
  <r>
    <x v="0"/>
    <n v="1185732"/>
    <x v="343"/>
    <x v="3"/>
    <x v="12"/>
    <s v="Omaha"/>
    <x v="3"/>
    <n v="0.38"/>
    <n v="380"/>
    <x v="1131"/>
    <n v="79.420000000000016"/>
    <n v="0.55000000000000004"/>
  </r>
  <r>
    <x v="0"/>
    <n v="1185732"/>
    <x v="344"/>
    <x v="3"/>
    <x v="12"/>
    <s v="Omaha"/>
    <x v="4"/>
    <n v="0.45"/>
    <n v="390"/>
    <x v="1619"/>
    <n v="84.24"/>
    <n v="0.48"/>
  </r>
  <r>
    <x v="0"/>
    <n v="1185732"/>
    <x v="345"/>
    <x v="3"/>
    <x v="12"/>
    <s v="Omaha"/>
    <x v="5"/>
    <n v="0.54"/>
    <n v="650"/>
    <x v="1518"/>
    <n v="217.62"/>
    <n v="0.62"/>
  </r>
  <r>
    <x v="2"/>
    <n v="1197831"/>
    <x v="346"/>
    <x v="3"/>
    <x v="12"/>
    <s v="Omaha"/>
    <x v="0"/>
    <n v="0.19"/>
    <n v="2030"/>
    <x v="1620"/>
    <n v="204.42099999999999"/>
    <n v="0.53"/>
  </r>
  <r>
    <x v="2"/>
    <n v="1197831"/>
    <x v="347"/>
    <x v="3"/>
    <x v="12"/>
    <s v="Omaha"/>
    <x v="1"/>
    <n v="0.28999999999999998"/>
    <n v="1960"/>
    <x v="1345"/>
    <n v="306.93600000000004"/>
    <n v="0.54"/>
  </r>
  <r>
    <x v="2"/>
    <n v="1197831"/>
    <x v="348"/>
    <x v="3"/>
    <x v="12"/>
    <s v="Omaha"/>
    <x v="2"/>
    <n v="0.28000000000000003"/>
    <n v="1380"/>
    <x v="1621"/>
    <n v="212.51999999999998"/>
    <n v="0.54999999999999993"/>
  </r>
  <r>
    <x v="2"/>
    <n v="1197831"/>
    <x v="349"/>
    <x v="3"/>
    <x v="12"/>
    <s v="Omaha"/>
    <x v="3"/>
    <n v="0.33"/>
    <n v="1380"/>
    <x v="1622"/>
    <n v="291.45600000000002"/>
    <n v="0.64"/>
  </r>
  <r>
    <x v="2"/>
    <n v="1197831"/>
    <x v="350"/>
    <x v="1"/>
    <x v="13"/>
    <s v="Birmingham"/>
    <x v="4"/>
    <n v="0.37"/>
    <n v="880"/>
    <x v="1188"/>
    <n v="156.28800000000001"/>
    <n v="0.48"/>
  </r>
  <r>
    <x v="2"/>
    <n v="1197831"/>
    <x v="351"/>
    <x v="1"/>
    <x v="13"/>
    <s v="Birmingham"/>
    <x v="5"/>
    <n v="0.32"/>
    <n v="1380"/>
    <x v="1623"/>
    <n v="309.12000000000006"/>
    <n v="0.70000000000000007"/>
  </r>
  <r>
    <x v="2"/>
    <n v="1197831"/>
    <x v="352"/>
    <x v="1"/>
    <x v="13"/>
    <s v="Birmingham"/>
    <x v="0"/>
    <n v="0.24"/>
    <n v="1560"/>
    <x v="1624"/>
    <n v="202.17599999999999"/>
    <n v="0.54"/>
  </r>
  <r>
    <x v="2"/>
    <n v="1197831"/>
    <x v="353"/>
    <x v="1"/>
    <x v="13"/>
    <s v="Birmingham"/>
    <x v="1"/>
    <n v="0.33"/>
    <n v="1740"/>
    <x v="1625"/>
    <n v="310.06800000000004"/>
    <n v="0.54"/>
  </r>
  <r>
    <x v="2"/>
    <n v="1197831"/>
    <x v="354"/>
    <x v="1"/>
    <x v="13"/>
    <s v="Birmingham"/>
    <x v="2"/>
    <n v="0.32"/>
    <n v="1280"/>
    <x v="1057"/>
    <n v="212.99200000000002"/>
    <n v="0.52"/>
  </r>
  <r>
    <x v="2"/>
    <n v="1197831"/>
    <x v="355"/>
    <x v="1"/>
    <x v="13"/>
    <s v="Birmingham"/>
    <x v="3"/>
    <n v="0.32"/>
    <n v="980"/>
    <x v="1626"/>
    <n v="194.43200000000002"/>
    <n v="0.62"/>
  </r>
  <r>
    <x v="2"/>
    <n v="1197831"/>
    <x v="356"/>
    <x v="1"/>
    <x v="13"/>
    <s v="Birmingham"/>
    <x v="4"/>
    <n v="0.38"/>
    <n v="680"/>
    <x v="1627"/>
    <n v="124.03199999999998"/>
    <n v="0.48"/>
  </r>
  <r>
    <x v="2"/>
    <n v="1197831"/>
    <x v="357"/>
    <x v="1"/>
    <x v="13"/>
    <s v="Birmingham"/>
    <x v="5"/>
    <n v="0.33"/>
    <n v="1260"/>
    <x v="1465"/>
    <n v="278.58600000000001"/>
    <n v="0.67"/>
  </r>
  <r>
    <x v="2"/>
    <n v="1197831"/>
    <x v="358"/>
    <x v="1"/>
    <x v="13"/>
    <s v="Birmingham"/>
    <x v="0"/>
    <n v="0.28000000000000003"/>
    <n v="1630"/>
    <x v="1628"/>
    <n v="251.01999999999998"/>
    <n v="0.54999999999999993"/>
  </r>
  <r>
    <x v="2"/>
    <n v="1197831"/>
    <x v="359"/>
    <x v="1"/>
    <x v="13"/>
    <s v="Birmingham"/>
    <x v="1"/>
    <n v="0.36"/>
    <n v="1880"/>
    <x v="990"/>
    <n v="372.23999999999995"/>
    <n v="0.54999999999999993"/>
  </r>
  <r>
    <x v="2"/>
    <n v="1197831"/>
    <x v="360"/>
    <x v="1"/>
    <x v="13"/>
    <s v="Birmingham"/>
    <x v="2"/>
    <n v="0.27"/>
    <n v="1170"/>
    <x v="1629"/>
    <n v="183.22200000000001"/>
    <n v="0.57999999999999996"/>
  </r>
  <r>
    <x v="2"/>
    <n v="1197831"/>
    <x v="361"/>
    <x v="1"/>
    <x v="13"/>
    <s v="Birmingham"/>
    <x v="3"/>
    <n v="0.33"/>
    <n v="1050"/>
    <x v="1630"/>
    <n v="235.62"/>
    <n v="0.68"/>
  </r>
  <r>
    <x v="2"/>
    <n v="1197831"/>
    <x v="362"/>
    <x v="1"/>
    <x v="13"/>
    <s v="Birmingham"/>
    <x v="4"/>
    <n v="0.37"/>
    <n v="730"/>
    <x v="1446"/>
    <n v="135.05000000000001"/>
    <n v="0.5"/>
  </r>
  <r>
    <x v="2"/>
    <n v="1197831"/>
    <x v="363"/>
    <x v="1"/>
    <x v="13"/>
    <s v="Birmingham"/>
    <x v="5"/>
    <n v="0.34"/>
    <n v="1040"/>
    <x v="1631"/>
    <n v="265.20000000000005"/>
    <n v="0.75000000000000011"/>
  </r>
  <r>
    <x v="2"/>
    <n v="1197831"/>
    <x v="364"/>
    <x v="1"/>
    <x v="13"/>
    <s v="Birmingham"/>
    <x v="0"/>
    <n v="0.19"/>
    <n v="1950"/>
    <x v="1070"/>
    <n v="214.89"/>
    <n v="0.57999999999999996"/>
  </r>
  <r>
    <x v="2"/>
    <n v="1197831"/>
    <x v="365"/>
    <x v="1"/>
    <x v="13"/>
    <s v="Birmingham"/>
    <x v="1"/>
    <n v="0.19"/>
    <n v="1890"/>
    <x v="1632"/>
    <n v="208.27799999999999"/>
    <n v="0.57999999999999996"/>
  </r>
  <r>
    <x v="2"/>
    <n v="1197831"/>
    <x v="366"/>
    <x v="1"/>
    <x v="13"/>
    <s v="Birmingham"/>
    <x v="2"/>
    <n v="0.14000000000000001"/>
    <n v="1190"/>
    <x v="1633"/>
    <n v="98.294000000000011"/>
    <n v="0.59"/>
  </r>
  <r>
    <x v="2"/>
    <n v="1197831"/>
    <x v="367"/>
    <x v="1"/>
    <x v="13"/>
    <s v="Birmingham"/>
    <x v="3"/>
    <n v="0.18"/>
    <n v="1130"/>
    <x v="1634"/>
    <n v="134.244"/>
    <n v="0.66"/>
  </r>
  <r>
    <x v="2"/>
    <n v="1197831"/>
    <x v="368"/>
    <x v="1"/>
    <x v="13"/>
    <s v="Birmingham"/>
    <x v="4"/>
    <n v="0.23"/>
    <n v="740"/>
    <x v="1635"/>
    <n v="90.206000000000017"/>
    <n v="0.53"/>
  </r>
  <r>
    <x v="2"/>
    <n v="1197831"/>
    <x v="369"/>
    <x v="1"/>
    <x v="13"/>
    <s v="Birmingham"/>
    <x v="5"/>
    <n v="0.2"/>
    <n v="1490"/>
    <x v="1636"/>
    <n v="223.50000000000003"/>
    <n v="0.75000000000000011"/>
  </r>
  <r>
    <x v="2"/>
    <n v="1197831"/>
    <x v="370"/>
    <x v="1"/>
    <x v="13"/>
    <s v="Birmingham"/>
    <x v="0"/>
    <n v="0.09"/>
    <n v="2030"/>
    <x v="1637"/>
    <n v="107.79299999999999"/>
    <n v="0.59"/>
  </r>
  <r>
    <x v="2"/>
    <n v="1197831"/>
    <x v="371"/>
    <x v="1"/>
    <x v="13"/>
    <s v="Birmingham"/>
    <x v="1"/>
    <n v="0.19"/>
    <n v="1890"/>
    <x v="1632"/>
    <n v="211.869"/>
    <n v="0.59"/>
  </r>
  <r>
    <x v="2"/>
    <n v="1197831"/>
    <x v="372"/>
    <x v="1"/>
    <x v="13"/>
    <s v="Birmingham"/>
    <x v="2"/>
    <n v="0.15"/>
    <n v="1730"/>
    <x v="1638"/>
    <n v="145.32"/>
    <n v="0.55999999999999994"/>
  </r>
  <r>
    <x v="2"/>
    <n v="1197831"/>
    <x v="373"/>
    <x v="1"/>
    <x v="13"/>
    <s v="Birmingham"/>
    <x v="3"/>
    <n v="0.34"/>
    <n v="1350"/>
    <x v="1639"/>
    <n v="312.12000000000006"/>
    <n v="0.68"/>
  </r>
  <r>
    <x v="2"/>
    <n v="1197831"/>
    <x v="374"/>
    <x v="1"/>
    <x v="13"/>
    <s v="Birmingham"/>
    <x v="4"/>
    <n v="0.49"/>
    <n v="1200"/>
    <x v="1125"/>
    <n v="317.52000000000004"/>
    <n v="0.54"/>
  </r>
  <r>
    <x v="2"/>
    <n v="1197831"/>
    <x v="375"/>
    <x v="1"/>
    <x v="13"/>
    <s v="Birmingham"/>
    <x v="5"/>
    <n v="0.43"/>
    <n v="2030"/>
    <x v="1640"/>
    <n v="628.48800000000006"/>
    <n v="0.72000000000000008"/>
  </r>
  <r>
    <x v="2"/>
    <n v="1197831"/>
    <x v="376"/>
    <x v="1"/>
    <x v="13"/>
    <s v="Birmingham"/>
    <x v="0"/>
    <n v="0.43"/>
    <n v="2030"/>
    <x v="1640"/>
    <n v="480.09499999999991"/>
    <n v="0.54999999999999993"/>
  </r>
  <r>
    <x v="2"/>
    <n v="1197831"/>
    <x v="377"/>
    <x v="1"/>
    <x v="13"/>
    <s v="Birmingham"/>
    <x v="1"/>
    <n v="0.49"/>
    <n v="2030"/>
    <x v="1641"/>
    <n v="557.03199999999993"/>
    <n v="0.55999999999999994"/>
  </r>
  <r>
    <x v="2"/>
    <n v="1197831"/>
    <x v="378"/>
    <x v="1"/>
    <x v="13"/>
    <s v="Birmingham"/>
    <x v="2"/>
    <n v="0.44"/>
    <n v="1890"/>
    <x v="953"/>
    <n v="490.64400000000001"/>
    <n v="0.59"/>
  </r>
  <r>
    <x v="2"/>
    <n v="1197831"/>
    <x v="379"/>
    <x v="1"/>
    <x v="13"/>
    <s v="Birmingham"/>
    <x v="3"/>
    <n v="0.41"/>
    <n v="1800"/>
    <x v="1501"/>
    <n v="509.22"/>
    <n v="0.69000000000000006"/>
  </r>
  <r>
    <x v="2"/>
    <n v="1197831"/>
    <x v="380"/>
    <x v="1"/>
    <x v="13"/>
    <s v="Birmingham"/>
    <x v="4"/>
    <n v="0.49"/>
    <n v="1450"/>
    <x v="927"/>
    <n v="390.77499999999998"/>
    <n v="0.54999999999999993"/>
  </r>
  <r>
    <x v="2"/>
    <n v="1197831"/>
    <x v="381"/>
    <x v="1"/>
    <x v="13"/>
    <s v="Birmingham"/>
    <x v="5"/>
    <n v="0.5"/>
    <n v="2450"/>
    <x v="198"/>
    <n v="882.00000000000011"/>
    <n v="0.72000000000000008"/>
  </r>
  <r>
    <x v="2"/>
    <n v="1197831"/>
    <x v="382"/>
    <x v="1"/>
    <x v="13"/>
    <s v="Birmingham"/>
    <x v="0"/>
    <n v="0.44"/>
    <n v="2060"/>
    <x v="741"/>
    <n v="580.09599999999989"/>
    <n v="0.6399999999999999"/>
  </r>
  <r>
    <x v="2"/>
    <n v="1197831"/>
    <x v="383"/>
    <x v="1"/>
    <x v="13"/>
    <s v="Birmingham"/>
    <x v="1"/>
    <n v="0.49"/>
    <n v="2150"/>
    <x v="1642"/>
    <n v="674.2399999999999"/>
    <n v="0.6399999999999999"/>
  </r>
  <r>
    <x v="2"/>
    <n v="1197831"/>
    <x v="384"/>
    <x v="1"/>
    <x v="13"/>
    <s v="Birmingham"/>
    <x v="2"/>
    <n v="0.41"/>
    <n v="2540"/>
    <x v="1643"/>
    <n v="656.08199999999977"/>
    <n v="0.62999999999999989"/>
  </r>
  <r>
    <x v="2"/>
    <n v="1197831"/>
    <x v="385"/>
    <x v="1"/>
    <x v="13"/>
    <s v="Birmingham"/>
    <x v="3"/>
    <n v="0.44"/>
    <n v="1730"/>
    <x v="1644"/>
    <n v="563.28800000000012"/>
    <n v="0.7400000000000001"/>
  </r>
  <r>
    <x v="2"/>
    <n v="1197831"/>
    <x v="386"/>
    <x v="1"/>
    <x v="13"/>
    <s v="Birmingham"/>
    <x v="4"/>
    <n v="0.45"/>
    <n v="1310"/>
    <x v="947"/>
    <n v="341.90999999999997"/>
    <n v="0.57999999999999996"/>
  </r>
  <r>
    <x v="2"/>
    <n v="1197831"/>
    <x v="387"/>
    <x v="1"/>
    <x v="13"/>
    <s v="Birmingham"/>
    <x v="5"/>
    <n v="0.56000000000000005"/>
    <n v="2400"/>
    <x v="1645"/>
    <n v="1075.2000000000005"/>
    <n v="0.80000000000000016"/>
  </r>
  <r>
    <x v="2"/>
    <n v="1197831"/>
    <x v="388"/>
    <x v="1"/>
    <x v="13"/>
    <s v="Birmingham"/>
    <x v="0"/>
    <n v="0.38"/>
    <n v="2250"/>
    <x v="813"/>
    <n v="521.54999999999995"/>
    <n v="0.61"/>
  </r>
  <r>
    <x v="2"/>
    <n v="1197831"/>
    <x v="389"/>
    <x v="1"/>
    <x v="13"/>
    <s v="Birmingham"/>
    <x v="1"/>
    <n v="0.52"/>
    <n v="2100"/>
    <x v="1646"/>
    <n v="709.8"/>
    <n v="0.64999999999999991"/>
  </r>
  <r>
    <x v="2"/>
    <n v="1197831"/>
    <x v="390"/>
    <x v="1"/>
    <x v="13"/>
    <s v="Birmingham"/>
    <x v="2"/>
    <n v="0.51"/>
    <n v="2680"/>
    <x v="1647"/>
    <n v="820.07999999999993"/>
    <n v="0.6"/>
  </r>
  <r>
    <x v="2"/>
    <n v="1197831"/>
    <x v="391"/>
    <x v="1"/>
    <x v="13"/>
    <s v="Birmingham"/>
    <x v="3"/>
    <n v="0.46"/>
    <n v="1190"/>
    <x v="1648"/>
    <n v="388.65400000000005"/>
    <n v="0.71000000000000008"/>
  </r>
  <r>
    <x v="2"/>
    <n v="1197831"/>
    <x v="392"/>
    <x v="1"/>
    <x v="13"/>
    <s v="Birmingham"/>
    <x v="4"/>
    <n v="0.5"/>
    <n v="1230"/>
    <x v="1649"/>
    <n v="362.84999999999997"/>
    <n v="0.59"/>
  </r>
  <r>
    <x v="2"/>
    <n v="1197831"/>
    <x v="393"/>
    <x v="1"/>
    <x v="13"/>
    <s v="Birmingham"/>
    <x v="5"/>
    <n v="0.59"/>
    <n v="1820"/>
    <x v="913"/>
    <n v="826.82600000000014"/>
    <n v="0.77000000000000013"/>
  </r>
  <r>
    <x v="2"/>
    <n v="1197831"/>
    <x v="394"/>
    <x v="1"/>
    <x v="13"/>
    <s v="Birmingham"/>
    <x v="0"/>
    <n v="0.51"/>
    <n v="1750"/>
    <x v="1650"/>
    <n v="535.5"/>
    <n v="0.6"/>
  </r>
  <r>
    <x v="2"/>
    <n v="1197831"/>
    <x v="395"/>
    <x v="1"/>
    <x v="13"/>
    <s v="Birmingham"/>
    <x v="1"/>
    <n v="0.5"/>
    <n v="1440"/>
    <x v="1651"/>
    <n v="453.59999999999991"/>
    <n v="0.62999999999999989"/>
  </r>
  <r>
    <x v="2"/>
    <n v="1197831"/>
    <x v="396"/>
    <x v="1"/>
    <x v="13"/>
    <s v="Birmingham"/>
    <x v="2"/>
    <n v="0.59"/>
    <n v="1880"/>
    <x v="900"/>
    <n v="698.79599999999994"/>
    <n v="0.62999999999999989"/>
  </r>
  <r>
    <x v="2"/>
    <n v="1197831"/>
    <x v="397"/>
    <x v="1"/>
    <x v="13"/>
    <s v="Birmingham"/>
    <x v="3"/>
    <n v="0.57999999999999996"/>
    <n v="950"/>
    <x v="1652"/>
    <n v="391.21000000000004"/>
    <n v="0.71000000000000008"/>
  </r>
  <r>
    <x v="2"/>
    <n v="1197831"/>
    <x v="398"/>
    <x v="1"/>
    <x v="13"/>
    <s v="Birmingham"/>
    <x v="4"/>
    <n v="0.41"/>
    <n v="880"/>
    <x v="1653"/>
    <n v="205.65599999999995"/>
    <n v="0.56999999999999995"/>
  </r>
  <r>
    <x v="2"/>
    <n v="1197831"/>
    <x v="399"/>
    <x v="1"/>
    <x v="13"/>
    <s v="Birmingham"/>
    <x v="5"/>
    <n v="0.37"/>
    <n v="1500"/>
    <x v="1654"/>
    <n v="427.35000000000008"/>
    <n v="0.77000000000000013"/>
  </r>
  <r>
    <x v="2"/>
    <n v="1197831"/>
    <x v="400"/>
    <x v="1"/>
    <x v="13"/>
    <s v="Birmingham"/>
    <x v="0"/>
    <n v="0.28999999999999998"/>
    <n v="1310"/>
    <x v="1655"/>
    <n v="227.93999999999997"/>
    <n v="0.6"/>
  </r>
  <r>
    <x v="2"/>
    <n v="1197831"/>
    <x v="401"/>
    <x v="1"/>
    <x v="13"/>
    <s v="Birmingham"/>
    <x v="1"/>
    <n v="0.28999999999999998"/>
    <n v="1580"/>
    <x v="1656"/>
    <n v="288.66599999999994"/>
    <n v="0.62999999999999989"/>
  </r>
  <r>
    <x v="2"/>
    <n v="1197831"/>
    <x v="402"/>
    <x v="1"/>
    <x v="13"/>
    <s v="Birmingham"/>
    <x v="2"/>
    <n v="0.32"/>
    <n v="1240"/>
    <x v="1657"/>
    <n v="238.07999999999998"/>
    <n v="0.6"/>
  </r>
  <r>
    <x v="2"/>
    <n v="1197831"/>
    <x v="403"/>
    <x v="1"/>
    <x v="13"/>
    <s v="Birmingham"/>
    <x v="3"/>
    <n v="0.32"/>
    <n v="910"/>
    <x v="1658"/>
    <n v="212.57600000000002"/>
    <n v="0.73000000000000009"/>
  </r>
  <r>
    <x v="2"/>
    <n v="1197831"/>
    <x v="404"/>
    <x v="1"/>
    <x v="13"/>
    <s v="Birmingham"/>
    <x v="4"/>
    <n v="0.28999999999999998"/>
    <n v="780"/>
    <x v="1659"/>
    <n v="135.72"/>
    <n v="0.6"/>
  </r>
  <r>
    <x v="2"/>
    <n v="1197831"/>
    <x v="405"/>
    <x v="1"/>
    <x v="13"/>
    <s v="Birmingham"/>
    <x v="5"/>
    <n v="0.36"/>
    <n v="1430"/>
    <x v="1180"/>
    <n v="386.1"/>
    <n v="0.75000000000000011"/>
  </r>
  <r>
    <x v="2"/>
    <n v="1197831"/>
    <x v="406"/>
    <x v="1"/>
    <x v="13"/>
    <s v="Birmingham"/>
    <x v="0"/>
    <n v="0.18"/>
    <n v="1690"/>
    <x v="1660"/>
    <n v="194.68799999999996"/>
    <n v="0.6399999999999999"/>
  </r>
  <r>
    <x v="2"/>
    <n v="1197831"/>
    <x v="407"/>
    <x v="1"/>
    <x v="13"/>
    <s v="Birmingham"/>
    <x v="1"/>
    <n v="0.19"/>
    <n v="1690"/>
    <x v="1530"/>
    <n v="195.87100000000001"/>
    <n v="0.61"/>
  </r>
  <r>
    <x v="2"/>
    <n v="1197831"/>
    <x v="408"/>
    <x v="1"/>
    <x v="13"/>
    <s v="Birmingham"/>
    <x v="2"/>
    <n v="0.43"/>
    <n v="1440"/>
    <x v="1661"/>
    <n v="396.28799999999995"/>
    <n v="0.6399999999999999"/>
  </r>
  <r>
    <x v="2"/>
    <n v="1197831"/>
    <x v="409"/>
    <x v="1"/>
    <x v="13"/>
    <s v="Birmingham"/>
    <x v="3"/>
    <n v="0.44"/>
    <n v="1310"/>
    <x v="1662"/>
    <n v="420.77200000000005"/>
    <n v="0.73000000000000009"/>
  </r>
  <r>
    <x v="2"/>
    <n v="1197831"/>
    <x v="410"/>
    <x v="1"/>
    <x v="13"/>
    <s v="Birmingham"/>
    <x v="4"/>
    <n v="0.48"/>
    <n v="1110"/>
    <x v="1663"/>
    <n v="314.35199999999998"/>
    <n v="0.59"/>
  </r>
  <r>
    <x v="2"/>
    <n v="1197831"/>
    <x v="411"/>
    <x v="1"/>
    <x v="13"/>
    <s v="Birmingham"/>
    <x v="5"/>
    <n v="0.56000000000000005"/>
    <n v="1880"/>
    <x v="1664"/>
    <n v="831.71200000000033"/>
    <n v="0.79000000000000015"/>
  </r>
  <r>
    <x v="2"/>
    <n v="1197831"/>
    <x v="412"/>
    <x v="1"/>
    <x v="13"/>
    <s v="Birmingham"/>
    <x v="0"/>
    <n v="0.56000000000000005"/>
    <n v="2330"/>
    <x v="1092"/>
    <n v="822.024"/>
    <n v="0.62999999999999989"/>
  </r>
  <r>
    <x v="2"/>
    <n v="1197831"/>
    <x v="413"/>
    <x v="1"/>
    <x v="13"/>
    <s v="Birmingham"/>
    <x v="1"/>
    <n v="0.57999999999999996"/>
    <n v="2250"/>
    <x v="1665"/>
    <n v="835.19999999999982"/>
    <n v="0.6399999999999999"/>
  </r>
  <r>
    <x v="2"/>
    <n v="1197831"/>
    <x v="414"/>
    <x v="1"/>
    <x v="13"/>
    <s v="Birmingham"/>
    <x v="2"/>
    <n v="0.64"/>
    <n v="1750"/>
    <x v="1666"/>
    <n v="694.39999999999986"/>
    <n v="0.61999999999999988"/>
  </r>
  <r>
    <x v="2"/>
    <n v="1197831"/>
    <x v="415"/>
    <x v="1"/>
    <x v="13"/>
    <s v="Birmingham"/>
    <x v="3"/>
    <n v="0.63"/>
    <n v="1430"/>
    <x v="1667"/>
    <n v="675.67500000000007"/>
    <n v="0.75000000000000011"/>
  </r>
  <r>
    <x v="2"/>
    <n v="1197831"/>
    <x v="416"/>
    <x v="1"/>
    <x v="13"/>
    <s v="Birmingham"/>
    <x v="4"/>
    <n v="0.57999999999999996"/>
    <n v="1450"/>
    <x v="1668"/>
    <n v="470.95999999999987"/>
    <n v="0.55999999999999994"/>
  </r>
  <r>
    <x v="2"/>
    <n v="1197831"/>
    <x v="417"/>
    <x v="1"/>
    <x v="13"/>
    <s v="Birmingham"/>
    <x v="5"/>
    <n v="0.68"/>
    <n v="2030"/>
    <x v="1669"/>
    <n v="1104.3200000000004"/>
    <n v="0.80000000000000016"/>
  </r>
  <r>
    <x v="1"/>
    <n v="1185732"/>
    <x v="418"/>
    <x v="1"/>
    <x v="13"/>
    <s v="Birmingham"/>
    <x v="0"/>
    <n v="0.38"/>
    <n v="1170"/>
    <x v="1670"/>
    <n v="222.3"/>
    <n v="0.5"/>
  </r>
  <r>
    <x v="1"/>
    <n v="1185732"/>
    <x v="419"/>
    <x v="1"/>
    <x v="13"/>
    <s v="Birmingham"/>
    <x v="1"/>
    <n v="0.38"/>
    <n v="750"/>
    <x v="1021"/>
    <n v="131.1"/>
    <n v="0.45999999999999996"/>
  </r>
  <r>
    <x v="1"/>
    <n v="1185732"/>
    <x v="420"/>
    <x v="1"/>
    <x v="13"/>
    <s v="Birmingham"/>
    <x v="2"/>
    <n v="0.28000000000000003"/>
    <n v="630"/>
    <x v="1444"/>
    <n v="91.728000000000009"/>
    <n v="0.52"/>
  </r>
  <r>
    <x v="1"/>
    <n v="1185732"/>
    <x v="421"/>
    <x v="1"/>
    <x v="13"/>
    <s v="Birmingham"/>
    <x v="3"/>
    <n v="0.34"/>
    <n v="280"/>
    <x v="1671"/>
    <n v="39.031999999999996"/>
    <n v="0.41"/>
  </r>
  <r>
    <x v="1"/>
    <n v="1185732"/>
    <x v="422"/>
    <x v="0"/>
    <x v="14"/>
    <s v="Portland"/>
    <x v="4"/>
    <n v="0.47"/>
    <n v="420"/>
    <x v="1672"/>
    <n v="76.98599999999999"/>
    <n v="0.39"/>
  </r>
  <r>
    <x v="1"/>
    <n v="1185732"/>
    <x v="423"/>
    <x v="0"/>
    <x v="14"/>
    <s v="Portland"/>
    <x v="5"/>
    <n v="0.38"/>
    <n v="680"/>
    <x v="1627"/>
    <n v="134.36799999999999"/>
    <n v="0.52"/>
  </r>
  <r>
    <x v="1"/>
    <n v="1185732"/>
    <x v="424"/>
    <x v="0"/>
    <x v="14"/>
    <s v="Portland"/>
    <x v="0"/>
    <n v="0.38"/>
    <n v="1400"/>
    <x v="1673"/>
    <n v="260.68"/>
    <n v="0.49"/>
  </r>
  <r>
    <x v="1"/>
    <n v="1185732"/>
    <x v="425"/>
    <x v="0"/>
    <x v="14"/>
    <s v="Portland"/>
    <x v="1"/>
    <n v="0.38"/>
    <n v="450"/>
    <x v="1458"/>
    <n v="80.36999999999999"/>
    <n v="0.47"/>
  </r>
  <r>
    <x v="1"/>
    <n v="1185732"/>
    <x v="426"/>
    <x v="0"/>
    <x v="14"/>
    <s v="Portland"/>
    <x v="2"/>
    <n v="0.28999999999999998"/>
    <n v="600"/>
    <x v="1674"/>
    <n v="92.22"/>
    <n v="0.53"/>
  </r>
  <r>
    <x v="1"/>
    <n v="1185732"/>
    <x v="427"/>
    <x v="0"/>
    <x v="14"/>
    <s v="Portland"/>
    <x v="3"/>
    <n v="0.34"/>
    <n v="190"/>
    <x v="1675"/>
    <n v="27.132000000000001"/>
    <n v="0.42"/>
  </r>
  <r>
    <x v="1"/>
    <n v="1185732"/>
    <x v="428"/>
    <x v="0"/>
    <x v="14"/>
    <s v="Portland"/>
    <x v="4"/>
    <n v="0.46"/>
    <n v="450"/>
    <x v="1676"/>
    <n v="80.73"/>
    <n v="0.39"/>
  </r>
  <r>
    <x v="1"/>
    <n v="1185732"/>
    <x v="429"/>
    <x v="0"/>
    <x v="14"/>
    <s v="Portland"/>
    <x v="5"/>
    <n v="0.37"/>
    <n v="630"/>
    <x v="1022"/>
    <n v="118.881"/>
    <n v="0.51"/>
  </r>
  <r>
    <x v="1"/>
    <n v="1185732"/>
    <x v="430"/>
    <x v="0"/>
    <x v="14"/>
    <s v="Portland"/>
    <x v="0"/>
    <n v="0.39"/>
    <n v="1270"/>
    <x v="1677"/>
    <n v="242.697"/>
    <n v="0.49"/>
  </r>
  <r>
    <x v="1"/>
    <n v="1185732"/>
    <x v="431"/>
    <x v="0"/>
    <x v="14"/>
    <s v="Portland"/>
    <x v="1"/>
    <n v="0.39"/>
    <n v="460"/>
    <x v="1678"/>
    <n v="87.906000000000006"/>
    <n v="0.49"/>
  </r>
  <r>
    <x v="1"/>
    <n v="1185732"/>
    <x v="432"/>
    <x v="0"/>
    <x v="14"/>
    <s v="Portland"/>
    <x v="2"/>
    <n v="0.27"/>
    <n v="520"/>
    <x v="1679"/>
    <n v="77.22"/>
    <n v="0.54999999999999993"/>
  </r>
  <r>
    <x v="1"/>
    <n v="1185732"/>
    <x v="433"/>
    <x v="0"/>
    <x v="14"/>
    <s v="Portland"/>
    <x v="3"/>
    <n v="0.32"/>
    <n v="130"/>
    <x v="1680"/>
    <n v="16.64"/>
    <n v="0.4"/>
  </r>
  <r>
    <x v="1"/>
    <n v="1185732"/>
    <x v="434"/>
    <x v="0"/>
    <x v="14"/>
    <s v="Portland"/>
    <x v="4"/>
    <n v="0.49"/>
    <n v="290"/>
    <x v="1681"/>
    <n v="51.155999999999999"/>
    <n v="0.36"/>
  </r>
  <r>
    <x v="1"/>
    <n v="1185732"/>
    <x v="435"/>
    <x v="0"/>
    <x v="14"/>
    <s v="Portland"/>
    <x v="5"/>
    <n v="0.36"/>
    <n v="500"/>
    <x v="1161"/>
    <n v="99.000000000000014"/>
    <n v="0.55000000000000004"/>
  </r>
  <r>
    <x v="1"/>
    <n v="1185732"/>
    <x v="436"/>
    <x v="0"/>
    <x v="14"/>
    <s v="Portland"/>
    <x v="0"/>
    <n v="0.37"/>
    <n v="1220"/>
    <x v="1682"/>
    <n v="216.67199999999997"/>
    <n v="0.48"/>
  </r>
  <r>
    <x v="1"/>
    <n v="1185732"/>
    <x v="437"/>
    <x v="0"/>
    <x v="14"/>
    <s v="Portland"/>
    <x v="1"/>
    <n v="0.37"/>
    <n v="440"/>
    <x v="1683"/>
    <n v="76.516000000000005"/>
    <n v="0.47"/>
  </r>
  <r>
    <x v="1"/>
    <n v="1185732"/>
    <x v="438"/>
    <x v="0"/>
    <x v="14"/>
    <s v="Portland"/>
    <x v="2"/>
    <n v="0.27"/>
    <n v="440"/>
    <x v="1684"/>
    <n v="64.152000000000015"/>
    <n v="0.54"/>
  </r>
  <r>
    <x v="1"/>
    <n v="1185732"/>
    <x v="439"/>
    <x v="0"/>
    <x v="14"/>
    <s v="Portland"/>
    <x v="3"/>
    <n v="0.33"/>
    <n v="210"/>
    <x v="1685"/>
    <n v="27.72"/>
    <n v="0.4"/>
  </r>
  <r>
    <x v="1"/>
    <n v="1185732"/>
    <x v="440"/>
    <x v="0"/>
    <x v="14"/>
    <s v="Portland"/>
    <x v="4"/>
    <n v="0.47"/>
    <n v="200"/>
    <x v="1686"/>
    <n v="35.72"/>
    <n v="0.38"/>
  </r>
  <r>
    <x v="1"/>
    <n v="1185732"/>
    <x v="441"/>
    <x v="0"/>
    <x v="14"/>
    <s v="Portland"/>
    <x v="5"/>
    <n v="0.39"/>
    <n v="630"/>
    <x v="1687"/>
    <n v="125.30700000000002"/>
    <n v="0.51"/>
  </r>
  <r>
    <x v="1"/>
    <n v="1185732"/>
    <x v="442"/>
    <x v="0"/>
    <x v="14"/>
    <s v="Portland"/>
    <x v="0"/>
    <n v="0.52"/>
    <n v="1440"/>
    <x v="1688"/>
    <n v="336.96"/>
    <n v="0.44999999999999996"/>
  </r>
  <r>
    <x v="1"/>
    <n v="1185732"/>
    <x v="443"/>
    <x v="0"/>
    <x v="14"/>
    <s v="Portland"/>
    <x v="1"/>
    <n v="0.48"/>
    <n v="600"/>
    <x v="1478"/>
    <n v="144"/>
    <n v="0.5"/>
  </r>
  <r>
    <x v="1"/>
    <n v="1185732"/>
    <x v="444"/>
    <x v="0"/>
    <x v="14"/>
    <s v="Portland"/>
    <x v="2"/>
    <n v="0.42"/>
    <n v="470"/>
    <x v="1689"/>
    <n v="106.596"/>
    <n v="0.54"/>
  </r>
  <r>
    <x v="1"/>
    <n v="1185732"/>
    <x v="445"/>
    <x v="0"/>
    <x v="14"/>
    <s v="Portland"/>
    <x v="3"/>
    <n v="0.41"/>
    <n v="340"/>
    <x v="1690"/>
    <n v="55.760000000000005"/>
    <n v="0.4"/>
  </r>
  <r>
    <x v="1"/>
    <n v="1185732"/>
    <x v="446"/>
    <x v="0"/>
    <x v="14"/>
    <s v="Portland"/>
    <x v="4"/>
    <n v="0.51"/>
    <n v="420"/>
    <x v="1598"/>
    <n v="79.254000000000005"/>
    <n v="0.37"/>
  </r>
  <r>
    <x v="1"/>
    <n v="1185732"/>
    <x v="447"/>
    <x v="0"/>
    <x v="14"/>
    <s v="Portland"/>
    <x v="5"/>
    <n v="0.56000000000000005"/>
    <n v="720"/>
    <x v="1691"/>
    <n v="213.69600000000003"/>
    <n v="0.53"/>
  </r>
  <r>
    <x v="1"/>
    <n v="1185732"/>
    <x v="448"/>
    <x v="0"/>
    <x v="14"/>
    <s v="Portland"/>
    <x v="0"/>
    <n v="0.54"/>
    <n v="1580"/>
    <x v="1692"/>
    <n v="401.00400000000002"/>
    <n v="0.47"/>
  </r>
  <r>
    <x v="1"/>
    <n v="1185732"/>
    <x v="449"/>
    <x v="0"/>
    <x v="14"/>
    <s v="Portland"/>
    <x v="1"/>
    <n v="0.48"/>
    <n v="770"/>
    <x v="1693"/>
    <n v="181.10399999999998"/>
    <n v="0.49"/>
  </r>
  <r>
    <x v="1"/>
    <n v="1185732"/>
    <x v="450"/>
    <x v="0"/>
    <x v="14"/>
    <s v="Portland"/>
    <x v="2"/>
    <n v="0.42"/>
    <n v="580"/>
    <x v="1694"/>
    <n v="124.236"/>
    <n v="0.51"/>
  </r>
  <r>
    <x v="1"/>
    <n v="1185732"/>
    <x v="451"/>
    <x v="0"/>
    <x v="14"/>
    <s v="Portland"/>
    <x v="3"/>
    <n v="0.41"/>
    <n v="510"/>
    <x v="1593"/>
    <n v="87.821999999999989"/>
    <n v="0.42"/>
  </r>
  <r>
    <x v="1"/>
    <n v="1185732"/>
    <x v="452"/>
    <x v="0"/>
    <x v="14"/>
    <s v="Portland"/>
    <x v="4"/>
    <n v="0.5"/>
    <n v="530"/>
    <x v="1695"/>
    <n v="95.399999999999991"/>
    <n v="0.36"/>
  </r>
  <r>
    <x v="1"/>
    <n v="1185732"/>
    <x v="453"/>
    <x v="0"/>
    <x v="14"/>
    <s v="Portland"/>
    <x v="5"/>
    <n v="0.56000000000000005"/>
    <n v="850"/>
    <x v="1696"/>
    <n v="242.76000000000002"/>
    <n v="0.51"/>
  </r>
  <r>
    <x v="1"/>
    <n v="1185732"/>
    <x v="454"/>
    <x v="0"/>
    <x v="14"/>
    <s v="Portland"/>
    <x v="0"/>
    <n v="0.51"/>
    <n v="1430"/>
    <x v="1697"/>
    <n v="357.35700000000003"/>
    <n v="0.49"/>
  </r>
  <r>
    <x v="1"/>
    <n v="1185732"/>
    <x v="455"/>
    <x v="0"/>
    <x v="14"/>
    <s v="Portland"/>
    <x v="1"/>
    <n v="0.46"/>
    <n v="840"/>
    <x v="1621"/>
    <n v="185.47200000000001"/>
    <n v="0.48"/>
  </r>
  <r>
    <x v="1"/>
    <n v="1185732"/>
    <x v="456"/>
    <x v="0"/>
    <x v="14"/>
    <s v="Portland"/>
    <x v="2"/>
    <n v="0.43"/>
    <n v="630"/>
    <x v="1008"/>
    <n v="148.99499999999998"/>
    <n v="0.54999999999999993"/>
  </r>
  <r>
    <x v="1"/>
    <n v="1185732"/>
    <x v="457"/>
    <x v="0"/>
    <x v="14"/>
    <s v="Portland"/>
    <x v="3"/>
    <n v="0.43"/>
    <n v="440"/>
    <x v="1698"/>
    <n v="77.571999999999989"/>
    <n v="0.41"/>
  </r>
  <r>
    <x v="1"/>
    <n v="1185732"/>
    <x v="458"/>
    <x v="0"/>
    <x v="14"/>
    <s v="Portland"/>
    <x v="4"/>
    <n v="0.53"/>
    <n v="600"/>
    <x v="1699"/>
    <n v="120.84"/>
    <n v="0.38"/>
  </r>
  <r>
    <x v="1"/>
    <n v="1185732"/>
    <x v="487"/>
    <x v="0"/>
    <x v="14"/>
    <s v="Portland"/>
    <x v="5"/>
    <n v="0.57999999999999996"/>
    <n v="1130"/>
    <x v="1700"/>
    <n v="353.916"/>
    <n v="0.54"/>
  </r>
  <r>
    <x v="1"/>
    <n v="1185732"/>
    <x v="488"/>
    <x v="0"/>
    <x v="14"/>
    <s v="Portland"/>
    <x v="0"/>
    <n v="0.5"/>
    <n v="1470"/>
    <x v="1701"/>
    <n v="338.09999999999997"/>
    <n v="0.45999999999999996"/>
  </r>
  <r>
    <x v="1"/>
    <n v="1185732"/>
    <x v="489"/>
    <x v="0"/>
    <x v="14"/>
    <s v="Portland"/>
    <x v="1"/>
    <n v="0.49"/>
    <n v="900"/>
    <x v="1702"/>
    <n v="207.26999999999998"/>
    <n v="0.47"/>
  </r>
  <r>
    <x v="1"/>
    <n v="1185732"/>
    <x v="490"/>
    <x v="0"/>
    <x v="14"/>
    <s v="Portland"/>
    <x v="2"/>
    <n v="0.41"/>
    <n v="680"/>
    <x v="1115"/>
    <n v="139.4"/>
    <n v="0.5"/>
  </r>
  <r>
    <x v="1"/>
    <n v="1185732"/>
    <x v="491"/>
    <x v="0"/>
    <x v="14"/>
    <s v="Portland"/>
    <x v="3"/>
    <n v="0.41"/>
    <n v="510"/>
    <x v="1593"/>
    <n v="85.730999999999995"/>
    <n v="0.41"/>
  </r>
  <r>
    <x v="1"/>
    <n v="1185732"/>
    <x v="492"/>
    <x v="0"/>
    <x v="14"/>
    <s v="Portland"/>
    <x v="4"/>
    <n v="0.54"/>
    <n v="410"/>
    <x v="1703"/>
    <n v="81.918000000000006"/>
    <n v="0.37"/>
  </r>
  <r>
    <x v="1"/>
    <n v="1185732"/>
    <x v="493"/>
    <x v="0"/>
    <x v="14"/>
    <s v="Portland"/>
    <x v="5"/>
    <n v="0.54"/>
    <n v="910"/>
    <x v="1704"/>
    <n v="265.35600000000005"/>
    <n v="0.54"/>
  </r>
  <r>
    <x v="1"/>
    <n v="1185732"/>
    <x v="494"/>
    <x v="0"/>
    <x v="14"/>
    <s v="Portland"/>
    <x v="0"/>
    <n v="0.53"/>
    <n v="1220"/>
    <x v="1705"/>
    <n v="310.36799999999999"/>
    <n v="0.48"/>
  </r>
  <r>
    <x v="1"/>
    <n v="1185732"/>
    <x v="495"/>
    <x v="0"/>
    <x v="14"/>
    <s v="Portland"/>
    <x v="1"/>
    <n v="0.46"/>
    <n v="700"/>
    <x v="1706"/>
    <n v="151.34"/>
    <n v="0.47"/>
  </r>
  <r>
    <x v="1"/>
    <n v="1185732"/>
    <x v="496"/>
    <x v="0"/>
    <x v="14"/>
    <s v="Portland"/>
    <x v="2"/>
    <n v="0.41"/>
    <n v="380"/>
    <x v="1707"/>
    <n v="85.689999999999984"/>
    <n v="0.54999999999999993"/>
  </r>
  <r>
    <x v="1"/>
    <n v="1185732"/>
    <x v="497"/>
    <x v="0"/>
    <x v="14"/>
    <s v="Portland"/>
    <x v="3"/>
    <n v="0.42"/>
    <n v="360"/>
    <x v="998"/>
    <n v="68.039999999999992"/>
    <n v="0.44999999999999996"/>
  </r>
  <r>
    <x v="1"/>
    <n v="1185732"/>
    <x v="498"/>
    <x v="0"/>
    <x v="14"/>
    <s v="Portland"/>
    <x v="4"/>
    <n v="0.52"/>
    <n v="360"/>
    <x v="1708"/>
    <n v="69.26400000000001"/>
    <n v="0.37"/>
  </r>
  <r>
    <x v="1"/>
    <n v="1185732"/>
    <x v="393"/>
    <x v="0"/>
    <x v="14"/>
    <s v="Portland"/>
    <x v="5"/>
    <n v="0.56999999999999995"/>
    <n v="590"/>
    <x v="1709"/>
    <n v="174.87599999999998"/>
    <n v="0.52"/>
  </r>
  <r>
    <x v="1"/>
    <n v="1185732"/>
    <x v="425"/>
    <x v="0"/>
    <x v="14"/>
    <s v="Portland"/>
    <x v="0"/>
    <n v="0.55000000000000004"/>
    <n v="1200"/>
    <x v="1710"/>
    <n v="330"/>
    <n v="0.5"/>
  </r>
  <r>
    <x v="1"/>
    <n v="1185732"/>
    <x v="425"/>
    <x v="0"/>
    <x v="14"/>
    <s v="Portland"/>
    <x v="1"/>
    <n v="0.54"/>
    <n v="590"/>
    <x v="1711"/>
    <n v="156.114"/>
    <n v="0.49"/>
  </r>
  <r>
    <x v="1"/>
    <n v="1185732"/>
    <x v="425"/>
    <x v="0"/>
    <x v="14"/>
    <s v="Portland"/>
    <x v="2"/>
    <n v="0.52"/>
    <n v="310"/>
    <x v="1712"/>
    <n v="88.66"/>
    <n v="0.54999999999999993"/>
  </r>
  <r>
    <x v="1"/>
    <n v="1185732"/>
    <x v="425"/>
    <x v="0"/>
    <x v="14"/>
    <s v="Portland"/>
    <x v="3"/>
    <n v="0.5"/>
    <n v="260"/>
    <x v="1713"/>
    <n v="52"/>
    <n v="0.4"/>
  </r>
  <r>
    <x v="1"/>
    <n v="1185732"/>
    <x v="425"/>
    <x v="0"/>
    <x v="14"/>
    <s v="Portland"/>
    <x v="4"/>
    <n v="0.61"/>
    <n v="270"/>
    <x v="1714"/>
    <n v="62.585999999999999"/>
    <n v="0.38"/>
  </r>
  <r>
    <x v="1"/>
    <n v="1185732"/>
    <x v="425"/>
    <x v="0"/>
    <x v="14"/>
    <s v="Portland"/>
    <x v="5"/>
    <n v="0.68"/>
    <n v="560"/>
    <x v="1466"/>
    <n v="201.82400000000001"/>
    <n v="0.53"/>
  </r>
  <r>
    <x v="1"/>
    <n v="1185732"/>
    <x v="455"/>
    <x v="0"/>
    <x v="14"/>
    <s v="Portland"/>
    <x v="0"/>
    <n v="0.62"/>
    <n v="980"/>
    <x v="1715"/>
    <n v="297.72399999999999"/>
    <n v="0.49"/>
  </r>
  <r>
    <x v="1"/>
    <n v="1185732"/>
    <x v="455"/>
    <x v="0"/>
    <x v="14"/>
    <s v="Portland"/>
    <x v="1"/>
    <n v="0.52"/>
    <n v="520"/>
    <x v="1716"/>
    <n v="135.20000000000002"/>
    <n v="0.5"/>
  </r>
  <r>
    <x v="1"/>
    <n v="1185732"/>
    <x v="455"/>
    <x v="0"/>
    <x v="14"/>
    <s v="Portland"/>
    <x v="2"/>
    <n v="0.52"/>
    <n v="550"/>
    <x v="1717"/>
    <n v="148.72"/>
    <n v="0.52"/>
  </r>
  <r>
    <x v="1"/>
    <n v="1185732"/>
    <x v="455"/>
    <x v="0"/>
    <x v="14"/>
    <s v="Portland"/>
    <x v="3"/>
    <n v="0.54"/>
    <n v="460"/>
    <x v="1718"/>
    <n v="106.812"/>
    <n v="0.43"/>
  </r>
  <r>
    <x v="1"/>
    <n v="1185732"/>
    <x v="455"/>
    <x v="0"/>
    <x v="14"/>
    <s v="Portland"/>
    <x v="4"/>
    <n v="0.6"/>
    <n v="410"/>
    <x v="1719"/>
    <n v="88.56"/>
    <n v="0.36"/>
  </r>
  <r>
    <x v="1"/>
    <n v="1185732"/>
    <x v="455"/>
    <x v="0"/>
    <x v="14"/>
    <s v="Portland"/>
    <x v="5"/>
    <n v="0.67"/>
    <n v="630"/>
    <x v="1720"/>
    <n v="227.93400000000003"/>
    <n v="0.54"/>
  </r>
  <r>
    <x v="1"/>
    <n v="1185732"/>
    <x v="484"/>
    <x v="0"/>
    <x v="14"/>
    <s v="Portland"/>
    <x v="0"/>
    <n v="0.62"/>
    <n v="1380"/>
    <x v="1721"/>
    <n v="410.68799999999999"/>
    <n v="0.48"/>
  </r>
  <r>
    <x v="1"/>
    <n v="1185732"/>
    <x v="484"/>
    <x v="0"/>
    <x v="14"/>
    <s v="Portland"/>
    <x v="1"/>
    <n v="0.53"/>
    <n v="740"/>
    <x v="1722"/>
    <n v="196.10000000000002"/>
    <n v="0.5"/>
  </r>
  <r>
    <x v="1"/>
    <n v="1185732"/>
    <x v="484"/>
    <x v="0"/>
    <x v="14"/>
    <s v="Portland"/>
    <x v="2"/>
    <n v="0.52"/>
    <n v="680"/>
    <x v="1631"/>
    <n v="176.8"/>
    <n v="0.5"/>
  </r>
  <r>
    <x v="1"/>
    <n v="1185732"/>
    <x v="484"/>
    <x v="0"/>
    <x v="14"/>
    <s v="Portland"/>
    <x v="3"/>
    <n v="0.52"/>
    <n v="500"/>
    <x v="1723"/>
    <n v="111.8"/>
    <n v="0.43"/>
  </r>
  <r>
    <x v="1"/>
    <n v="1185732"/>
    <x v="484"/>
    <x v="0"/>
    <x v="14"/>
    <s v="Portland"/>
    <x v="4"/>
    <n v="0.6"/>
    <n v="540"/>
    <x v="1724"/>
    <n v="116.64"/>
    <n v="0.36"/>
  </r>
  <r>
    <x v="1"/>
    <n v="1185732"/>
    <x v="484"/>
    <x v="0"/>
    <x v="14"/>
    <s v="Portland"/>
    <x v="5"/>
    <n v="0.69"/>
    <n v="750"/>
    <x v="1725"/>
    <n v="274.27500000000003"/>
    <n v="0.53"/>
  </r>
  <r>
    <x v="4"/>
    <n v="1128299"/>
    <x v="174"/>
    <x v="0"/>
    <x v="14"/>
    <s v="Portland"/>
    <x v="0"/>
    <n v="0.33"/>
    <n v="980"/>
    <x v="1726"/>
    <n v="113.19"/>
    <n v="0.35"/>
  </r>
  <r>
    <x v="4"/>
    <n v="1128299"/>
    <x v="174"/>
    <x v="0"/>
    <x v="14"/>
    <s v="Portland"/>
    <x v="1"/>
    <n v="0.41"/>
    <n v="1090"/>
    <x v="1727"/>
    <n v="147.477"/>
    <n v="0.33"/>
  </r>
  <r>
    <x v="4"/>
    <n v="1128299"/>
    <x v="174"/>
    <x v="0"/>
    <x v="14"/>
    <s v="Portland"/>
    <x v="2"/>
    <n v="0.43"/>
    <n v="1010"/>
    <x v="1481"/>
    <n v="173.72000000000003"/>
    <n v="0.4"/>
  </r>
  <r>
    <x v="4"/>
    <n v="1128299"/>
    <x v="174"/>
    <x v="0"/>
    <x v="14"/>
    <s v="Portland"/>
    <x v="3"/>
    <n v="0.43"/>
    <n v="590"/>
    <x v="1728"/>
    <n v="98.942999999999998"/>
    <n v="0.39"/>
  </r>
  <r>
    <x v="1"/>
    <n v="1185732"/>
    <x v="188"/>
    <x v="2"/>
    <x v="15"/>
    <s v="Anchorage"/>
    <x v="5"/>
    <n v="0.52"/>
    <n v="840"/>
    <x v="1729"/>
    <n v="179.08799999999999"/>
    <n v="0.41"/>
  </r>
  <r>
    <x v="1"/>
    <n v="1185732"/>
    <x v="696"/>
    <x v="2"/>
    <x v="15"/>
    <s v="Anchorage"/>
    <x v="0"/>
    <n v="0.51"/>
    <n v="1730"/>
    <x v="1730"/>
    <n v="414.68100000000004"/>
    <n v="0.47000000000000003"/>
  </r>
  <r>
    <x v="1"/>
    <n v="1185732"/>
    <x v="696"/>
    <x v="2"/>
    <x v="15"/>
    <s v="Anchorage"/>
    <x v="1"/>
    <n v="0.53"/>
    <n v="650"/>
    <x v="1731"/>
    <n v="165.36"/>
    <n v="0.48000000000000004"/>
  </r>
  <r>
    <x v="1"/>
    <n v="1185732"/>
    <x v="696"/>
    <x v="2"/>
    <x v="15"/>
    <s v="Anchorage"/>
    <x v="2"/>
    <n v="0.43"/>
    <n v="770"/>
    <x v="989"/>
    <n v="122.50700000000001"/>
    <n v="0.37"/>
  </r>
  <r>
    <x v="1"/>
    <n v="1185732"/>
    <x v="696"/>
    <x v="2"/>
    <x v="15"/>
    <s v="Anchorage"/>
    <x v="3"/>
    <n v="0.49"/>
    <n v="460"/>
    <x v="1732"/>
    <n v="87.906000000000006"/>
    <n v="0.39"/>
  </r>
  <r>
    <x v="1"/>
    <n v="1185732"/>
    <x v="696"/>
    <x v="2"/>
    <x v="15"/>
    <s v="Anchorage"/>
    <x v="4"/>
    <n v="0.6"/>
    <n v="750"/>
    <x v="179"/>
    <n v="171"/>
    <n v="0.38"/>
  </r>
  <r>
    <x v="1"/>
    <n v="1185732"/>
    <x v="696"/>
    <x v="2"/>
    <x v="15"/>
    <s v="Anchorage"/>
    <x v="5"/>
    <n v="0.52"/>
    <n v="1020"/>
    <x v="1733"/>
    <n v="233.376"/>
    <n v="0.44"/>
  </r>
  <r>
    <x v="1"/>
    <n v="1185732"/>
    <x v="225"/>
    <x v="2"/>
    <x v="15"/>
    <s v="Anchorage"/>
    <x v="0"/>
    <n v="0.53"/>
    <n v="1530"/>
    <x v="1734"/>
    <n v="397.34100000000007"/>
    <n v="0.49000000000000005"/>
  </r>
  <r>
    <x v="1"/>
    <n v="1185732"/>
    <x v="225"/>
    <x v="2"/>
    <x v="15"/>
    <s v="Anchorage"/>
    <x v="1"/>
    <n v="0.52"/>
    <n v="650"/>
    <x v="1308"/>
    <n v="169"/>
    <n v="0.5"/>
  </r>
  <r>
    <x v="1"/>
    <n v="1185732"/>
    <x v="225"/>
    <x v="2"/>
    <x v="15"/>
    <s v="Anchorage"/>
    <x v="2"/>
    <n v="0.41"/>
    <n v="690"/>
    <x v="983"/>
    <n v="104.67299999999999"/>
    <n v="0.37"/>
  </r>
  <r>
    <x v="1"/>
    <n v="1185732"/>
    <x v="225"/>
    <x v="2"/>
    <x v="15"/>
    <s v="Anchorage"/>
    <x v="3"/>
    <n v="0.49"/>
    <n v="360"/>
    <x v="1444"/>
    <n v="67.031999999999996"/>
    <n v="0.38"/>
  </r>
  <r>
    <x v="1"/>
    <n v="1185732"/>
    <x v="225"/>
    <x v="2"/>
    <x v="15"/>
    <s v="Anchorage"/>
    <x v="4"/>
    <n v="0.64"/>
    <n v="530"/>
    <x v="1735"/>
    <n v="132.28800000000001"/>
    <n v="0.39"/>
  </r>
  <r>
    <x v="1"/>
    <n v="1185732"/>
    <x v="225"/>
    <x v="2"/>
    <x v="15"/>
    <s v="Anchorage"/>
    <x v="5"/>
    <n v="0.53"/>
    <n v="720"/>
    <x v="1736"/>
    <n v="152.64000000000001"/>
    <n v="0.4"/>
  </r>
  <r>
    <x v="1"/>
    <n v="1185732"/>
    <x v="244"/>
    <x v="2"/>
    <x v="15"/>
    <s v="Anchorage"/>
    <x v="0"/>
    <n v="0.54"/>
    <n v="1310"/>
    <x v="1737"/>
    <n v="325.40400000000005"/>
    <n v="0.46"/>
  </r>
  <r>
    <x v="1"/>
    <n v="1185732"/>
    <x v="244"/>
    <x v="2"/>
    <x v="15"/>
    <s v="Anchorage"/>
    <x v="1"/>
    <n v="0.5"/>
    <n v="610"/>
    <x v="1738"/>
    <n v="152.5"/>
    <n v="0.5"/>
  </r>
  <r>
    <x v="1"/>
    <n v="1185732"/>
    <x v="244"/>
    <x v="2"/>
    <x v="15"/>
    <s v="Anchorage"/>
    <x v="2"/>
    <n v="0.44"/>
    <n v="610"/>
    <x v="1739"/>
    <n v="107.36"/>
    <n v="0.4"/>
  </r>
  <r>
    <x v="1"/>
    <n v="1185732"/>
    <x v="244"/>
    <x v="2"/>
    <x v="15"/>
    <s v="Anchorage"/>
    <x v="3"/>
    <n v="0.47"/>
    <n v="440"/>
    <x v="1128"/>
    <n v="76.515999999999991"/>
    <n v="0.37"/>
  </r>
  <r>
    <x v="1"/>
    <n v="1185732"/>
    <x v="244"/>
    <x v="2"/>
    <x v="15"/>
    <s v="Anchorage"/>
    <x v="4"/>
    <n v="0.56000000000000005"/>
    <n v="410"/>
    <x v="1041"/>
    <n v="84.952000000000012"/>
    <n v="0.37"/>
  </r>
  <r>
    <x v="1"/>
    <n v="1185732"/>
    <x v="244"/>
    <x v="2"/>
    <x v="15"/>
    <s v="Anchorage"/>
    <x v="5"/>
    <n v="0.49"/>
    <n v="840"/>
    <x v="1740"/>
    <n v="181.10399999999998"/>
    <n v="0.44"/>
  </r>
  <r>
    <x v="1"/>
    <n v="1185732"/>
    <x v="273"/>
    <x v="2"/>
    <x v="15"/>
    <s v="Anchorage"/>
    <x v="0"/>
    <n v="0.59"/>
    <n v="1600"/>
    <x v="1741"/>
    <n v="472"/>
    <n v="0.5"/>
  </r>
  <r>
    <x v="1"/>
    <n v="1185732"/>
    <x v="273"/>
    <x v="2"/>
    <x v="15"/>
    <s v="Anchorage"/>
    <x v="1"/>
    <n v="0.56000000000000005"/>
    <n v="720"/>
    <x v="1691"/>
    <n v="181.44000000000005"/>
    <n v="0.45000000000000007"/>
  </r>
  <r>
    <x v="1"/>
    <n v="1185732"/>
    <x v="273"/>
    <x v="2"/>
    <x v="15"/>
    <s v="Anchorage"/>
    <x v="2"/>
    <n v="0.53"/>
    <n v="840"/>
    <x v="1742"/>
    <n v="178.08000000000004"/>
    <n v="0.4"/>
  </r>
  <r>
    <x v="1"/>
    <n v="1185732"/>
    <x v="273"/>
    <x v="2"/>
    <x v="15"/>
    <s v="Anchorage"/>
    <x v="3"/>
    <n v="0.51"/>
    <n v="630"/>
    <x v="1743"/>
    <n v="122.09400000000001"/>
    <n v="0.38"/>
  </r>
  <r>
    <x v="1"/>
    <n v="1185732"/>
    <x v="273"/>
    <x v="2"/>
    <x v="15"/>
    <s v="Anchorage"/>
    <x v="4"/>
    <n v="0.62"/>
    <n v="690"/>
    <x v="1744"/>
    <n v="162.56399999999999"/>
    <n v="0.38"/>
  </r>
  <r>
    <x v="1"/>
    <n v="1185732"/>
    <x v="273"/>
    <x v="2"/>
    <x v="15"/>
    <s v="Anchorage"/>
    <x v="5"/>
    <n v="0.67"/>
    <n v="1000"/>
    <x v="1745"/>
    <n v="274.7"/>
    <n v="0.41"/>
  </r>
  <r>
    <x v="1"/>
    <n v="1185732"/>
    <x v="306"/>
    <x v="2"/>
    <x v="15"/>
    <s v="Anchorage"/>
    <x v="0"/>
    <n v="0.59"/>
    <n v="1890"/>
    <x v="965"/>
    <n v="512.94600000000003"/>
    <n v="0.46"/>
  </r>
  <r>
    <x v="1"/>
    <n v="1185732"/>
    <x v="306"/>
    <x v="2"/>
    <x v="15"/>
    <s v="Anchorage"/>
    <x v="1"/>
    <n v="0.55000000000000004"/>
    <n v="1120"/>
    <x v="1037"/>
    <n v="308"/>
    <n v="0.5"/>
  </r>
  <r>
    <x v="1"/>
    <n v="1185732"/>
    <x v="306"/>
    <x v="2"/>
    <x v="15"/>
    <s v="Anchorage"/>
    <x v="2"/>
    <n v="0.53"/>
    <n v="810"/>
    <x v="1436"/>
    <n v="154.548"/>
    <n v="0.36"/>
  </r>
  <r>
    <x v="1"/>
    <n v="1185732"/>
    <x v="306"/>
    <x v="2"/>
    <x v="15"/>
    <s v="Anchorage"/>
    <x v="3"/>
    <n v="0.53"/>
    <n v="900"/>
    <x v="1746"/>
    <n v="171.72"/>
    <n v="0.36"/>
  </r>
  <r>
    <x v="1"/>
    <n v="1185732"/>
    <x v="306"/>
    <x v="2"/>
    <x v="15"/>
    <s v="Anchorage"/>
    <x v="4"/>
    <n v="0.6"/>
    <n v="840"/>
    <x v="1747"/>
    <n v="181.44"/>
    <n v="0.36"/>
  </r>
  <r>
    <x v="1"/>
    <n v="1185732"/>
    <x v="306"/>
    <x v="2"/>
    <x v="15"/>
    <s v="Anchorage"/>
    <x v="5"/>
    <n v="0.67"/>
    <n v="1260"/>
    <x v="1748"/>
    <n v="354.56400000000002"/>
    <n v="0.42"/>
  </r>
  <r>
    <x v="1"/>
    <n v="1185732"/>
    <x v="334"/>
    <x v="2"/>
    <x v="15"/>
    <s v="Anchorage"/>
    <x v="0"/>
    <n v="0.63"/>
    <n v="1820"/>
    <x v="1749"/>
    <n v="527.43600000000004"/>
    <n v="0.46"/>
  </r>
  <r>
    <x v="1"/>
    <n v="1185732"/>
    <x v="334"/>
    <x v="2"/>
    <x v="15"/>
    <s v="Anchorage"/>
    <x v="1"/>
    <n v="0.59"/>
    <n v="1110"/>
    <x v="1750"/>
    <n v="307.803"/>
    <n v="0.47000000000000003"/>
  </r>
  <r>
    <x v="1"/>
    <n v="1185732"/>
    <x v="334"/>
    <x v="2"/>
    <x v="15"/>
    <s v="Anchorage"/>
    <x v="2"/>
    <n v="0.53"/>
    <n v="1020"/>
    <x v="1751"/>
    <n v="194.61600000000001"/>
    <n v="0.36"/>
  </r>
  <r>
    <x v="1"/>
    <n v="1185732"/>
    <x v="334"/>
    <x v="2"/>
    <x v="15"/>
    <s v="Anchorage"/>
    <x v="3"/>
    <n v="0.51"/>
    <n v="750"/>
    <x v="1752"/>
    <n v="145.35"/>
    <n v="0.38"/>
  </r>
  <r>
    <x v="1"/>
    <n v="1185732"/>
    <x v="334"/>
    <x v="2"/>
    <x v="15"/>
    <s v="Anchorage"/>
    <x v="4"/>
    <n v="0.61"/>
    <n v="910"/>
    <x v="1753"/>
    <n v="216.489"/>
    <n v="0.39"/>
  </r>
  <r>
    <x v="1"/>
    <n v="1185732"/>
    <x v="334"/>
    <x v="2"/>
    <x v="15"/>
    <s v="Anchorage"/>
    <x v="5"/>
    <n v="0.67"/>
    <n v="1300"/>
    <x v="1754"/>
    <n v="391.95"/>
    <n v="0.44999999999999996"/>
  </r>
  <r>
    <x v="1"/>
    <n v="1185732"/>
    <x v="366"/>
    <x v="2"/>
    <x v="15"/>
    <s v="Anchorage"/>
    <x v="0"/>
    <n v="0.59"/>
    <n v="1630"/>
    <x v="1755"/>
    <n v="432.76500000000004"/>
    <n v="0.45000000000000007"/>
  </r>
  <r>
    <x v="1"/>
    <n v="1185732"/>
    <x v="366"/>
    <x v="2"/>
    <x v="15"/>
    <s v="Anchorage"/>
    <x v="1"/>
    <n v="0.56000000000000005"/>
    <n v="1060"/>
    <x v="1756"/>
    <n v="267.12000000000006"/>
    <n v="0.45000000000000007"/>
  </r>
  <r>
    <x v="1"/>
    <n v="1185732"/>
    <x v="366"/>
    <x v="2"/>
    <x v="15"/>
    <s v="Anchorage"/>
    <x v="2"/>
    <n v="0.54"/>
    <n v="1020"/>
    <x v="1757"/>
    <n v="198.28800000000001"/>
    <n v="0.36"/>
  </r>
  <r>
    <x v="1"/>
    <n v="1185732"/>
    <x v="366"/>
    <x v="2"/>
    <x v="15"/>
    <s v="Anchorage"/>
    <x v="3"/>
    <n v="0.53"/>
    <n v="680"/>
    <x v="1758"/>
    <n v="144.16000000000003"/>
    <n v="0.4"/>
  </r>
  <r>
    <x v="1"/>
    <n v="1185732"/>
    <x v="366"/>
    <x v="2"/>
    <x v="15"/>
    <s v="Anchorage"/>
    <x v="4"/>
    <n v="0.62"/>
    <n v="650"/>
    <x v="1759"/>
    <n v="153.14000000000001"/>
    <n v="0.38"/>
  </r>
  <r>
    <x v="1"/>
    <n v="1185732"/>
    <x v="366"/>
    <x v="2"/>
    <x v="15"/>
    <s v="Anchorage"/>
    <x v="5"/>
    <n v="0.67"/>
    <n v="1040"/>
    <x v="1760"/>
    <n v="292.65600000000001"/>
    <n v="0.42"/>
  </r>
  <r>
    <x v="1"/>
    <n v="1185732"/>
    <x v="396"/>
    <x v="2"/>
    <x v="15"/>
    <s v="Anchorage"/>
    <x v="0"/>
    <n v="0.64"/>
    <n v="1310"/>
    <x v="1761"/>
    <n v="402.43200000000002"/>
    <n v="0.48000000000000004"/>
  </r>
  <r>
    <x v="1"/>
    <n v="1185732"/>
    <x v="396"/>
    <x v="2"/>
    <x v="15"/>
    <s v="Anchorage"/>
    <x v="1"/>
    <n v="0.55000000000000004"/>
    <n v="910"/>
    <x v="1762"/>
    <n v="240.24000000000004"/>
    <n v="0.48000000000000004"/>
  </r>
  <r>
    <x v="1"/>
    <n v="1185732"/>
    <x v="396"/>
    <x v="2"/>
    <x v="15"/>
    <s v="Anchorage"/>
    <x v="2"/>
    <n v="0.5"/>
    <n v="590"/>
    <x v="1763"/>
    <n v="112.1"/>
    <n v="0.38"/>
  </r>
  <r>
    <x v="1"/>
    <n v="1185732"/>
    <x v="396"/>
    <x v="2"/>
    <x v="15"/>
    <s v="Anchorage"/>
    <x v="3"/>
    <n v="0.5"/>
    <n v="560"/>
    <x v="1764"/>
    <n v="109.2"/>
    <n v="0.39"/>
  </r>
  <r>
    <x v="1"/>
    <n v="1185732"/>
    <x v="396"/>
    <x v="2"/>
    <x v="15"/>
    <s v="Anchorage"/>
    <x v="4"/>
    <n v="0.62"/>
    <n v="600"/>
    <x v="1765"/>
    <n v="148.80000000000001"/>
    <n v="0.4"/>
  </r>
  <r>
    <x v="1"/>
    <n v="1185732"/>
    <x v="396"/>
    <x v="2"/>
    <x v="15"/>
    <s v="Anchorage"/>
    <x v="5"/>
    <n v="0.64"/>
    <n v="840"/>
    <x v="1252"/>
    <n v="220.416"/>
    <n v="0.41"/>
  </r>
  <r>
    <x v="1"/>
    <n v="1185732"/>
    <x v="428"/>
    <x v="2"/>
    <x v="15"/>
    <s v="Anchorage"/>
    <x v="0"/>
    <n v="0.68"/>
    <n v="1130"/>
    <x v="1766"/>
    <n v="361.14800000000008"/>
    <n v="0.47000000000000003"/>
  </r>
  <r>
    <x v="1"/>
    <n v="1185732"/>
    <x v="428"/>
    <x v="2"/>
    <x v="15"/>
    <s v="Anchorage"/>
    <x v="1"/>
    <n v="0.6"/>
    <n v="770"/>
    <x v="1506"/>
    <n v="221.76000000000002"/>
    <n v="0.48000000000000004"/>
  </r>
  <r>
    <x v="1"/>
    <n v="1185732"/>
    <x v="428"/>
    <x v="2"/>
    <x v="15"/>
    <s v="Anchorage"/>
    <x v="2"/>
    <n v="0.59"/>
    <n v="460"/>
    <x v="1767"/>
    <n v="108.56"/>
    <n v="0.4"/>
  </r>
  <r>
    <x v="1"/>
    <n v="1185732"/>
    <x v="428"/>
    <x v="2"/>
    <x v="15"/>
    <s v="Anchorage"/>
    <x v="3"/>
    <n v="0.59"/>
    <n v="420"/>
    <x v="1768"/>
    <n v="89.207999999999984"/>
    <n v="0.36"/>
  </r>
  <r>
    <x v="1"/>
    <n v="1185732"/>
    <x v="428"/>
    <x v="2"/>
    <x v="15"/>
    <s v="Anchorage"/>
    <x v="4"/>
    <n v="0.71"/>
    <n v="440"/>
    <x v="1769"/>
    <n v="109.33999999999999"/>
    <n v="0.35"/>
  </r>
  <r>
    <x v="1"/>
    <n v="1185732"/>
    <x v="428"/>
    <x v="2"/>
    <x v="15"/>
    <s v="Anchorage"/>
    <x v="5"/>
    <n v="0.73"/>
    <n v="830"/>
    <x v="1770"/>
    <n v="242.36"/>
    <n v="0.4"/>
  </r>
  <r>
    <x v="1"/>
    <n v="1185732"/>
    <x v="458"/>
    <x v="2"/>
    <x v="15"/>
    <s v="Anchorage"/>
    <x v="0"/>
    <n v="0.68"/>
    <n v="1230"/>
    <x v="1771"/>
    <n v="401.47200000000009"/>
    <n v="0.48000000000000004"/>
  </r>
  <r>
    <x v="1"/>
    <n v="1185732"/>
    <x v="458"/>
    <x v="2"/>
    <x v="15"/>
    <s v="Anchorage"/>
    <x v="1"/>
    <n v="0.59"/>
    <n v="810"/>
    <x v="1208"/>
    <n v="219.834"/>
    <n v="0.46"/>
  </r>
  <r>
    <x v="1"/>
    <n v="1185732"/>
    <x v="458"/>
    <x v="2"/>
    <x v="15"/>
    <s v="Anchorage"/>
    <x v="2"/>
    <n v="0.59"/>
    <n v="930"/>
    <x v="1772"/>
    <n v="213.99299999999997"/>
    <n v="0.39"/>
  </r>
  <r>
    <x v="1"/>
    <n v="1185732"/>
    <x v="458"/>
    <x v="2"/>
    <x v="15"/>
    <s v="Anchorage"/>
    <x v="3"/>
    <n v="0.62"/>
    <n v="900"/>
    <x v="1773"/>
    <n v="212.04"/>
    <n v="0.38"/>
  </r>
  <r>
    <x v="1"/>
    <n v="1185732"/>
    <x v="458"/>
    <x v="2"/>
    <x v="15"/>
    <s v="Anchorage"/>
    <x v="4"/>
    <n v="0.69"/>
    <n v="830"/>
    <x v="1774"/>
    <n v="200.44499999999996"/>
    <n v="0.35"/>
  </r>
  <r>
    <x v="1"/>
    <n v="1185732"/>
    <x v="458"/>
    <x v="2"/>
    <x v="15"/>
    <s v="Anchorage"/>
    <x v="5"/>
    <n v="0.74"/>
    <n v="1010"/>
    <x v="1775"/>
    <n v="313.90799999999996"/>
    <n v="0.42"/>
  </r>
  <r>
    <x v="1"/>
    <n v="1185732"/>
    <x v="487"/>
    <x v="2"/>
    <x v="15"/>
    <s v="Anchorage"/>
    <x v="0"/>
    <n v="0.69"/>
    <n v="1740"/>
    <x v="1776"/>
    <n v="564.28200000000004"/>
    <n v="0.47000000000000003"/>
  </r>
  <r>
    <x v="1"/>
    <n v="1185732"/>
    <x v="487"/>
    <x v="2"/>
    <x v="15"/>
    <s v="Anchorage"/>
    <x v="1"/>
    <n v="0.6"/>
    <n v="1120"/>
    <x v="1777"/>
    <n v="315.84000000000003"/>
    <n v="0.47000000000000003"/>
  </r>
  <r>
    <x v="0"/>
    <n v="1128299"/>
    <x v="174"/>
    <x v="2"/>
    <x v="15"/>
    <s v="Anchorage"/>
    <x v="0"/>
    <n v="0.33"/>
    <n v="1090"/>
    <x v="1778"/>
    <n v="136.68600000000001"/>
    <n v="0.38"/>
  </r>
  <r>
    <x v="0"/>
    <n v="1128299"/>
    <x v="174"/>
    <x v="2"/>
    <x v="15"/>
    <s v="Anchorage"/>
    <x v="1"/>
    <n v="0.43"/>
    <n v="1090"/>
    <x v="1779"/>
    <n v="154.67099999999999"/>
    <n v="0.33"/>
  </r>
  <r>
    <x v="0"/>
    <n v="1128299"/>
    <x v="174"/>
    <x v="2"/>
    <x v="15"/>
    <s v="Anchorage"/>
    <x v="2"/>
    <n v="0.41"/>
    <n v="1130"/>
    <x v="1780"/>
    <n v="166.78799999999998"/>
    <n v="0.36"/>
  </r>
  <r>
    <x v="0"/>
    <n v="1128299"/>
    <x v="174"/>
    <x v="2"/>
    <x v="15"/>
    <s v="Anchorage"/>
    <x v="3"/>
    <n v="0.43"/>
    <n v="560"/>
    <x v="1781"/>
    <n v="84.279999999999987"/>
    <n v="0.35"/>
  </r>
  <r>
    <x v="0"/>
    <n v="1128299"/>
    <x v="174"/>
    <x v="2"/>
    <x v="15"/>
    <s v="Anchorage"/>
    <x v="4"/>
    <n v="0.46"/>
    <n v="460"/>
    <x v="1782"/>
    <n v="63.480000000000004"/>
    <n v="0.3"/>
  </r>
  <r>
    <x v="0"/>
    <n v="1128299"/>
    <x v="174"/>
    <x v="2"/>
    <x v="15"/>
    <s v="Anchorage"/>
    <x v="5"/>
    <n v="0.42"/>
    <n v="1230"/>
    <x v="1470"/>
    <n v="278.96400000000006"/>
    <n v="0.54"/>
  </r>
  <r>
    <x v="0"/>
    <n v="1128299"/>
    <x v="205"/>
    <x v="2"/>
    <x v="15"/>
    <s v="Anchorage"/>
    <x v="0"/>
    <n v="0.33"/>
    <n v="1430"/>
    <x v="1783"/>
    <n v="169.88400000000001"/>
    <n v="0.36"/>
  </r>
  <r>
    <x v="0"/>
    <n v="1128299"/>
    <x v="205"/>
    <x v="2"/>
    <x v="15"/>
    <s v="Anchorage"/>
    <x v="1"/>
    <n v="0.42"/>
    <n v="980"/>
    <x v="1740"/>
    <n v="131.71199999999999"/>
    <n v="0.32"/>
  </r>
  <r>
    <x v="0"/>
    <n v="1128299"/>
    <x v="205"/>
    <x v="2"/>
    <x v="15"/>
    <s v="Anchorage"/>
    <x v="2"/>
    <n v="0.44"/>
    <n v="940"/>
    <x v="1784"/>
    <n v="148.89600000000002"/>
    <n v="0.36"/>
  </r>
  <r>
    <x v="0"/>
    <n v="1128299"/>
    <x v="205"/>
    <x v="2"/>
    <x v="16"/>
    <s v="Honolulu"/>
    <x v="3"/>
    <n v="0.41"/>
    <n v="560"/>
    <x v="1245"/>
    <n v="89.543999999999997"/>
    <n v="0.39"/>
  </r>
  <r>
    <x v="0"/>
    <n v="1128299"/>
    <x v="205"/>
    <x v="2"/>
    <x v="16"/>
    <s v="Honolulu"/>
    <x v="4"/>
    <n v="0.47"/>
    <n v="380"/>
    <x v="1010"/>
    <n v="53.58"/>
    <n v="0.3"/>
  </r>
  <r>
    <x v="0"/>
    <n v="1128299"/>
    <x v="205"/>
    <x v="2"/>
    <x v="16"/>
    <s v="Honolulu"/>
    <x v="5"/>
    <n v="0.44"/>
    <n v="1020"/>
    <x v="1785"/>
    <n v="246.84000000000003"/>
    <n v="0.55000000000000004"/>
  </r>
  <r>
    <x v="0"/>
    <n v="1128299"/>
    <x v="214"/>
    <x v="2"/>
    <x v="16"/>
    <s v="Honolulu"/>
    <x v="0"/>
    <n v="0.44"/>
    <n v="1350"/>
    <x v="1786"/>
    <n v="237.60000000000002"/>
    <n v="0.4"/>
  </r>
  <r>
    <x v="0"/>
    <n v="1128299"/>
    <x v="214"/>
    <x v="2"/>
    <x v="16"/>
    <s v="Honolulu"/>
    <x v="1"/>
    <n v="0.54"/>
    <n v="910"/>
    <x v="1704"/>
    <n v="152.334"/>
    <n v="0.31"/>
  </r>
  <r>
    <x v="0"/>
    <n v="1128299"/>
    <x v="214"/>
    <x v="2"/>
    <x v="16"/>
    <s v="Honolulu"/>
    <x v="2"/>
    <n v="0.56999999999999995"/>
    <n v="1010"/>
    <x v="1787"/>
    <n v="224.52299999999997"/>
    <n v="0.39"/>
  </r>
  <r>
    <x v="0"/>
    <n v="1128299"/>
    <x v="214"/>
    <x v="2"/>
    <x v="16"/>
    <s v="Honolulu"/>
    <x v="3"/>
    <n v="0.52"/>
    <n v="690"/>
    <x v="1788"/>
    <n v="129.16800000000001"/>
    <n v="0.36"/>
  </r>
  <r>
    <x v="0"/>
    <n v="1128299"/>
    <x v="214"/>
    <x v="2"/>
    <x v="16"/>
    <s v="Honolulu"/>
    <x v="4"/>
    <n v="0.55000000000000004"/>
    <n v="360"/>
    <x v="1789"/>
    <n v="51.480000000000011"/>
    <n v="0.26"/>
  </r>
  <r>
    <x v="0"/>
    <n v="1128299"/>
    <x v="214"/>
    <x v="2"/>
    <x v="16"/>
    <s v="Honolulu"/>
    <x v="5"/>
    <n v="0.5"/>
    <n v="850"/>
    <x v="1790"/>
    <n v="233.75000000000003"/>
    <n v="0.55000000000000004"/>
  </r>
  <r>
    <x v="0"/>
    <n v="1128299"/>
    <x v="233"/>
    <x v="2"/>
    <x v="16"/>
    <s v="Honolulu"/>
    <x v="0"/>
    <n v="0.59"/>
    <n v="1300"/>
    <x v="1791"/>
    <n v="276.12"/>
    <n v="0.36"/>
  </r>
  <r>
    <x v="0"/>
    <n v="1128299"/>
    <x v="233"/>
    <x v="2"/>
    <x v="16"/>
    <s v="Honolulu"/>
    <x v="1"/>
    <n v="0.61"/>
    <n v="810"/>
    <x v="1792"/>
    <n v="172.93499999999997"/>
    <n v="0.35"/>
  </r>
  <r>
    <x v="0"/>
    <n v="1128299"/>
    <x v="233"/>
    <x v="2"/>
    <x v="16"/>
    <s v="Honolulu"/>
    <x v="2"/>
    <n v="0.6"/>
    <n v="910"/>
    <x v="1793"/>
    <n v="207.48"/>
    <n v="0.38"/>
  </r>
  <r>
    <x v="0"/>
    <n v="1128299"/>
    <x v="233"/>
    <x v="2"/>
    <x v="16"/>
    <s v="Honolulu"/>
    <x v="3"/>
    <n v="0.48"/>
    <n v="730"/>
    <x v="1794"/>
    <n v="122.63999999999999"/>
    <n v="0.35"/>
  </r>
  <r>
    <x v="0"/>
    <n v="1128299"/>
    <x v="233"/>
    <x v="2"/>
    <x v="16"/>
    <s v="Honolulu"/>
    <x v="4"/>
    <n v="0.52"/>
    <n v="420"/>
    <x v="1137"/>
    <n v="58.968000000000004"/>
    <n v="0.27"/>
  </r>
  <r>
    <x v="0"/>
    <n v="1128299"/>
    <x v="233"/>
    <x v="2"/>
    <x v="16"/>
    <s v="Honolulu"/>
    <x v="5"/>
    <n v="0.66"/>
    <n v="940"/>
    <x v="1795"/>
    <n v="310.2"/>
    <n v="0.5"/>
  </r>
  <r>
    <x v="0"/>
    <n v="1128299"/>
    <x v="264"/>
    <x v="2"/>
    <x v="16"/>
    <s v="Honolulu"/>
    <x v="0"/>
    <n v="0.51"/>
    <n v="1580"/>
    <x v="1796"/>
    <n v="298.14600000000002"/>
    <n v="0.37"/>
  </r>
  <r>
    <x v="0"/>
    <n v="1128299"/>
    <x v="264"/>
    <x v="2"/>
    <x v="16"/>
    <s v="Honolulu"/>
    <x v="1"/>
    <n v="0.57999999999999996"/>
    <n v="980"/>
    <x v="1345"/>
    <n v="187.572"/>
    <n v="0.33"/>
  </r>
  <r>
    <x v="0"/>
    <n v="1128299"/>
    <x v="264"/>
    <x v="2"/>
    <x v="16"/>
    <s v="Honolulu"/>
    <x v="2"/>
    <n v="0.56000000000000005"/>
    <n v="980"/>
    <x v="1049"/>
    <n v="219.52000000000004"/>
    <n v="0.4"/>
  </r>
  <r>
    <x v="0"/>
    <n v="1128299"/>
    <x v="264"/>
    <x v="2"/>
    <x v="16"/>
    <s v="Honolulu"/>
    <x v="3"/>
    <n v="0.52"/>
    <n v="800"/>
    <x v="1797"/>
    <n v="166.4"/>
    <n v="0.4"/>
  </r>
  <r>
    <x v="0"/>
    <n v="1128299"/>
    <x v="264"/>
    <x v="2"/>
    <x v="16"/>
    <s v="Honolulu"/>
    <x v="4"/>
    <n v="0.55000000000000004"/>
    <n v="460"/>
    <x v="1798"/>
    <n v="70.840000000000018"/>
    <n v="0.28000000000000003"/>
  </r>
  <r>
    <x v="0"/>
    <n v="1128299"/>
    <x v="264"/>
    <x v="2"/>
    <x v="16"/>
    <s v="Honolulu"/>
    <x v="5"/>
    <n v="0.69"/>
    <n v="1430"/>
    <x v="1799"/>
    <n v="542.68500000000006"/>
    <n v="0.55000000000000004"/>
  </r>
  <r>
    <x v="0"/>
    <n v="1128299"/>
    <x v="294"/>
    <x v="2"/>
    <x v="16"/>
    <s v="Honolulu"/>
    <x v="0"/>
    <n v="0.67"/>
    <n v="2100"/>
    <x v="1800"/>
    <n v="562.80000000000007"/>
    <n v="0.4"/>
  </r>
  <r>
    <x v="0"/>
    <n v="1128299"/>
    <x v="294"/>
    <x v="2"/>
    <x v="16"/>
    <s v="Honolulu"/>
    <x v="1"/>
    <n v="0.72"/>
    <n v="1560"/>
    <x v="1801"/>
    <n v="348.19200000000001"/>
    <n v="0.31"/>
  </r>
  <r>
    <x v="0"/>
    <n v="1128299"/>
    <x v="294"/>
    <x v="2"/>
    <x v="16"/>
    <s v="Honolulu"/>
    <x v="2"/>
    <n v="0.71"/>
    <n v="1800"/>
    <x v="1802"/>
    <n v="460.08"/>
    <n v="0.36"/>
  </r>
  <r>
    <x v="0"/>
    <n v="1128299"/>
    <x v="294"/>
    <x v="2"/>
    <x v="16"/>
    <s v="Honolulu"/>
    <x v="3"/>
    <n v="0.74"/>
    <n v="1330"/>
    <x v="1265"/>
    <n v="373.99599999999998"/>
    <n v="0.38"/>
  </r>
  <r>
    <x v="0"/>
    <n v="1128299"/>
    <x v="294"/>
    <x v="2"/>
    <x v="16"/>
    <s v="Honolulu"/>
    <x v="4"/>
    <n v="0.83"/>
    <n v="880"/>
    <x v="1803"/>
    <n v="219.11999999999998"/>
    <n v="0.3"/>
  </r>
  <r>
    <x v="0"/>
    <n v="1128299"/>
    <x v="294"/>
    <x v="2"/>
    <x v="16"/>
    <s v="Honolulu"/>
    <x v="5"/>
    <n v="0.97"/>
    <n v="1690"/>
    <x v="1804"/>
    <n v="852.43600000000004"/>
    <n v="0.52"/>
  </r>
  <r>
    <x v="0"/>
    <n v="1128299"/>
    <x v="323"/>
    <x v="2"/>
    <x v="16"/>
    <s v="Honolulu"/>
    <x v="0"/>
    <n v="0.74"/>
    <n v="2080"/>
    <x v="1805"/>
    <n v="569.50400000000002"/>
    <n v="0.37"/>
  </r>
  <r>
    <x v="0"/>
    <n v="1128299"/>
    <x v="323"/>
    <x v="2"/>
    <x v="16"/>
    <s v="Honolulu"/>
    <x v="1"/>
    <n v="0.81"/>
    <n v="1820"/>
    <x v="1806"/>
    <n v="501.22800000000007"/>
    <n v="0.34"/>
  </r>
  <r>
    <x v="0"/>
    <n v="1128299"/>
    <x v="323"/>
    <x v="2"/>
    <x v="16"/>
    <s v="Honolulu"/>
    <x v="2"/>
    <n v="0.79"/>
    <n v="1500"/>
    <x v="1807"/>
    <n v="426.59999999999997"/>
    <n v="0.36"/>
  </r>
  <r>
    <x v="0"/>
    <n v="1128299"/>
    <x v="323"/>
    <x v="2"/>
    <x v="16"/>
    <s v="Honolulu"/>
    <x v="3"/>
    <n v="0.73"/>
    <n v="1300"/>
    <x v="1296"/>
    <n v="379.6"/>
    <n v="0.4"/>
  </r>
  <r>
    <x v="0"/>
    <n v="1128299"/>
    <x v="323"/>
    <x v="2"/>
    <x v="16"/>
    <s v="Honolulu"/>
    <x v="4"/>
    <n v="0.8"/>
    <n v="1490"/>
    <x v="1808"/>
    <n v="357.59999999999997"/>
    <n v="0.3"/>
  </r>
  <r>
    <x v="0"/>
    <n v="1128299"/>
    <x v="323"/>
    <x v="2"/>
    <x v="16"/>
    <s v="Honolulu"/>
    <x v="5"/>
    <n v="0.96"/>
    <n v="1540"/>
    <x v="1809"/>
    <n v="768.76799999999992"/>
    <n v="0.52"/>
  </r>
  <r>
    <x v="0"/>
    <n v="1128299"/>
    <x v="355"/>
    <x v="2"/>
    <x v="16"/>
    <s v="Honolulu"/>
    <x v="0"/>
    <n v="0.79"/>
    <n v="2100"/>
    <x v="1810"/>
    <n v="613.83000000000004"/>
    <n v="0.37"/>
  </r>
  <r>
    <x v="0"/>
    <n v="1128299"/>
    <x v="355"/>
    <x v="2"/>
    <x v="16"/>
    <s v="Honolulu"/>
    <x v="1"/>
    <n v="0.71"/>
    <n v="2180"/>
    <x v="1811"/>
    <n v="526.25200000000007"/>
    <n v="0.34"/>
  </r>
  <r>
    <x v="0"/>
    <n v="1128299"/>
    <x v="355"/>
    <x v="2"/>
    <x v="16"/>
    <s v="Honolulu"/>
    <x v="2"/>
    <n v="0.64"/>
    <n v="1620"/>
    <x v="1812"/>
    <n v="404.35199999999998"/>
    <n v="0.39"/>
  </r>
  <r>
    <x v="0"/>
    <n v="1128299"/>
    <x v="355"/>
    <x v="2"/>
    <x v="16"/>
    <s v="Honolulu"/>
    <x v="3"/>
    <n v="0.67"/>
    <n v="1420"/>
    <x v="1813"/>
    <n v="361.53200000000004"/>
    <n v="0.38"/>
  </r>
  <r>
    <x v="3"/>
    <n v="1128299"/>
    <x v="355"/>
    <x v="2"/>
    <x v="16"/>
    <s v="Honolulu"/>
    <x v="4"/>
    <n v="0.69"/>
    <n v="1470"/>
    <x v="1814"/>
    <n v="273.86099999999999"/>
    <n v="0.27"/>
  </r>
  <r>
    <x v="3"/>
    <n v="1128299"/>
    <x v="355"/>
    <x v="2"/>
    <x v="16"/>
    <s v="Honolulu"/>
    <x v="5"/>
    <n v="0.72"/>
    <n v="880"/>
    <x v="1815"/>
    <n v="335.80800000000005"/>
    <n v="0.53"/>
  </r>
  <r>
    <x v="3"/>
    <n v="1128299"/>
    <x v="387"/>
    <x v="2"/>
    <x v="16"/>
    <s v="Honolulu"/>
    <x v="0"/>
    <n v="0.62"/>
    <n v="1490"/>
    <x v="1816"/>
    <n v="332.56799999999998"/>
    <n v="0.36"/>
  </r>
  <r>
    <x v="3"/>
    <n v="1128299"/>
    <x v="387"/>
    <x v="2"/>
    <x v="16"/>
    <s v="Honolulu"/>
    <x v="1"/>
    <n v="0.69"/>
    <n v="1490"/>
    <x v="1817"/>
    <n v="339.27299999999997"/>
    <n v="0.33"/>
  </r>
  <r>
    <x v="3"/>
    <n v="1128299"/>
    <x v="387"/>
    <x v="2"/>
    <x v="16"/>
    <s v="Honolulu"/>
    <x v="2"/>
    <n v="0.64"/>
    <n v="1050"/>
    <x v="1777"/>
    <n v="262.08"/>
    <n v="0.39"/>
  </r>
  <r>
    <x v="3"/>
    <n v="1128299"/>
    <x v="387"/>
    <x v="2"/>
    <x v="16"/>
    <s v="Honolulu"/>
    <x v="3"/>
    <n v="0.62"/>
    <n v="850"/>
    <x v="1818"/>
    <n v="210.8"/>
    <n v="0.4"/>
  </r>
  <r>
    <x v="3"/>
    <n v="1128299"/>
    <x v="387"/>
    <x v="2"/>
    <x v="16"/>
    <s v="Honolulu"/>
    <x v="4"/>
    <n v="0.71"/>
    <n v="910"/>
    <x v="1819"/>
    <n v="193.83"/>
    <n v="0.3"/>
  </r>
  <r>
    <x v="3"/>
    <n v="1128299"/>
    <x v="387"/>
    <x v="2"/>
    <x v="16"/>
    <s v="Honolulu"/>
    <x v="5"/>
    <n v="0.56000000000000005"/>
    <n v="1050"/>
    <x v="1125"/>
    <n v="311.64000000000004"/>
    <n v="0.53"/>
  </r>
  <r>
    <x v="3"/>
    <n v="1128299"/>
    <x v="416"/>
    <x v="2"/>
    <x v="16"/>
    <s v="Honolulu"/>
    <x v="0"/>
    <n v="0.52"/>
    <n v="1240"/>
    <x v="1820"/>
    <n v="257.92"/>
    <n v="0.4"/>
  </r>
  <r>
    <x v="3"/>
    <n v="1128299"/>
    <x v="416"/>
    <x v="2"/>
    <x v="16"/>
    <s v="Honolulu"/>
    <x v="1"/>
    <n v="0.61"/>
    <n v="1380"/>
    <x v="1821"/>
    <n v="252.54000000000002"/>
    <n v="0.30000000000000004"/>
  </r>
  <r>
    <x v="3"/>
    <n v="1128299"/>
    <x v="416"/>
    <x v="2"/>
    <x v="16"/>
    <s v="Honolulu"/>
    <x v="2"/>
    <n v="0.56000000000000005"/>
    <n v="870"/>
    <x v="1822"/>
    <n v="170.52"/>
    <n v="0.35"/>
  </r>
  <r>
    <x v="3"/>
    <n v="1128299"/>
    <x v="416"/>
    <x v="2"/>
    <x v="16"/>
    <s v="Honolulu"/>
    <x v="3"/>
    <n v="0.5"/>
    <n v="830"/>
    <x v="1823"/>
    <n v="153.55000000000001"/>
    <n v="0.37"/>
  </r>
  <r>
    <x v="3"/>
    <n v="1128299"/>
    <x v="416"/>
    <x v="2"/>
    <x v="16"/>
    <s v="Honolulu"/>
    <x v="4"/>
    <n v="0.63"/>
    <n v="700"/>
    <x v="1702"/>
    <n v="123.48000000000002"/>
    <n v="0.28000000000000003"/>
  </r>
  <r>
    <x v="3"/>
    <n v="1128299"/>
    <x v="416"/>
    <x v="2"/>
    <x v="16"/>
    <s v="Honolulu"/>
    <x v="5"/>
    <n v="0.64"/>
    <n v="750"/>
    <x v="1291"/>
    <n v="244.8"/>
    <n v="0.51"/>
  </r>
  <r>
    <x v="3"/>
    <n v="1128299"/>
    <x v="447"/>
    <x v="2"/>
    <x v="16"/>
    <s v="Honolulu"/>
    <x v="0"/>
    <n v="0.51"/>
    <n v="1580"/>
    <x v="1796"/>
    <n v="298.14600000000002"/>
    <n v="0.37"/>
  </r>
  <r>
    <x v="3"/>
    <n v="1128299"/>
    <x v="447"/>
    <x v="2"/>
    <x v="16"/>
    <s v="Honolulu"/>
    <x v="1"/>
    <n v="0.56000000000000005"/>
    <n v="1680"/>
    <x v="1824"/>
    <n v="301.05600000000004"/>
    <n v="0.32"/>
  </r>
  <r>
    <x v="3"/>
    <n v="1128299"/>
    <x v="447"/>
    <x v="2"/>
    <x v="16"/>
    <s v="Honolulu"/>
    <x v="2"/>
    <n v="0.5"/>
    <n v="1230"/>
    <x v="1649"/>
    <n v="246"/>
    <n v="0.4"/>
  </r>
  <r>
    <x v="3"/>
    <n v="1128299"/>
    <x v="447"/>
    <x v="2"/>
    <x v="16"/>
    <s v="Honolulu"/>
    <x v="3"/>
    <n v="0.6"/>
    <n v="1040"/>
    <x v="1202"/>
    <n v="243.36"/>
    <n v="0.39"/>
  </r>
  <r>
    <x v="3"/>
    <n v="1128299"/>
    <x v="447"/>
    <x v="2"/>
    <x v="16"/>
    <s v="Honolulu"/>
    <x v="4"/>
    <n v="0.83"/>
    <n v="1130"/>
    <x v="1825"/>
    <n v="281.37"/>
    <n v="0.3"/>
  </r>
  <r>
    <x v="3"/>
    <n v="1128299"/>
    <x v="447"/>
    <x v="2"/>
    <x v="16"/>
    <s v="Honolulu"/>
    <x v="5"/>
    <n v="0.82"/>
    <n v="1400"/>
    <x v="1826"/>
    <n v="596.96"/>
    <n v="0.52"/>
  </r>
  <r>
    <x v="3"/>
    <n v="1128299"/>
    <x v="476"/>
    <x v="2"/>
    <x v="16"/>
    <s v="Honolulu"/>
    <x v="0"/>
    <n v="0.68"/>
    <n v="1890"/>
    <x v="1827"/>
    <n v="514.08000000000004"/>
    <n v="0.4"/>
  </r>
  <r>
    <x v="3"/>
    <n v="1128299"/>
    <x v="476"/>
    <x v="2"/>
    <x v="16"/>
    <s v="Honolulu"/>
    <x v="1"/>
    <n v="0.77"/>
    <n v="1820"/>
    <x v="1828"/>
    <n v="420.42000000000007"/>
    <n v="0.30000000000000004"/>
  </r>
  <r>
    <x v="2"/>
    <n v="1128299"/>
    <x v="476"/>
    <x v="2"/>
    <x v="16"/>
    <s v="Honolulu"/>
    <x v="2"/>
    <n v="0.74"/>
    <n v="1350"/>
    <x v="1829"/>
    <n v="349.65"/>
    <n v="0.35"/>
  </r>
  <r>
    <x v="2"/>
    <n v="1128299"/>
    <x v="476"/>
    <x v="2"/>
    <x v="16"/>
    <s v="Honolulu"/>
    <x v="3"/>
    <n v="0.73"/>
    <n v="1450"/>
    <x v="1830"/>
    <n v="370.47499999999997"/>
    <n v="0.35"/>
  </r>
  <r>
    <x v="2"/>
    <n v="1128299"/>
    <x v="476"/>
    <x v="2"/>
    <x v="16"/>
    <s v="Honolulu"/>
    <x v="4"/>
    <n v="0.84"/>
    <n v="1280"/>
    <x v="1369"/>
    <n v="279.55200000000002"/>
    <n v="0.26"/>
  </r>
  <r>
    <x v="2"/>
    <n v="1128299"/>
    <x v="476"/>
    <x v="2"/>
    <x v="16"/>
    <s v="Honolulu"/>
    <x v="5"/>
    <n v="0.89"/>
    <n v="1420"/>
    <x v="1831"/>
    <n v="631.9"/>
    <n v="0.5"/>
  </r>
  <r>
    <x v="2"/>
    <n v="1128299"/>
    <x v="181"/>
    <x v="2"/>
    <x v="16"/>
    <s v="Honolulu"/>
    <x v="0"/>
    <n v="0.38"/>
    <n v="1150"/>
    <x v="1832"/>
    <n v="187.91"/>
    <n v="0.43"/>
  </r>
  <r>
    <x v="2"/>
    <n v="1128299"/>
    <x v="181"/>
    <x v="2"/>
    <x v="16"/>
    <s v="Honolulu"/>
    <x v="1"/>
    <n v="0.48"/>
    <n v="1230"/>
    <x v="1098"/>
    <n v="206.64"/>
    <n v="0.35"/>
  </r>
  <r>
    <x v="2"/>
    <n v="1128299"/>
    <x v="181"/>
    <x v="2"/>
    <x v="16"/>
    <s v="Honolulu"/>
    <x v="2"/>
    <n v="0.45"/>
    <n v="1230"/>
    <x v="1833"/>
    <n v="226.93499999999997"/>
    <n v="0.41"/>
  </r>
  <r>
    <x v="2"/>
    <n v="1128299"/>
    <x v="181"/>
    <x v="2"/>
    <x v="16"/>
    <s v="Honolulu"/>
    <x v="3"/>
    <n v="0.47"/>
    <n v="770"/>
    <x v="1468"/>
    <n v="162.85499999999996"/>
    <n v="0.44999999999999996"/>
  </r>
  <r>
    <x v="2"/>
    <n v="1128299"/>
    <x v="181"/>
    <x v="2"/>
    <x v="16"/>
    <s v="Honolulu"/>
    <x v="4"/>
    <n v="0.54"/>
    <n v="680"/>
    <x v="1834"/>
    <n v="110.16000000000003"/>
    <n v="0.30000000000000004"/>
  </r>
  <r>
    <x v="2"/>
    <n v="1128299"/>
    <x v="181"/>
    <x v="2"/>
    <x v="16"/>
    <s v="Honolulu"/>
    <x v="5"/>
    <n v="0.49"/>
    <n v="1240"/>
    <x v="1715"/>
    <n v="358.48400000000004"/>
    <n v="0.59000000000000008"/>
  </r>
  <r>
    <x v="2"/>
    <n v="1128299"/>
    <x v="212"/>
    <x v="2"/>
    <x v="16"/>
    <s v="Honolulu"/>
    <x v="0"/>
    <n v="0.36"/>
    <n v="1370"/>
    <x v="1835"/>
    <n v="207.14399999999998"/>
    <n v="0.42"/>
  </r>
  <r>
    <x v="2"/>
    <n v="1128299"/>
    <x v="212"/>
    <x v="2"/>
    <x v="16"/>
    <s v="Honolulu"/>
    <x v="1"/>
    <n v="0.49"/>
    <n v="1110"/>
    <x v="1836"/>
    <n v="190.36499999999998"/>
    <n v="0.35"/>
  </r>
  <r>
    <x v="2"/>
    <n v="1128299"/>
    <x v="212"/>
    <x v="2"/>
    <x v="16"/>
    <s v="Honolulu"/>
    <x v="2"/>
    <n v="0.49"/>
    <n v="1110"/>
    <x v="1836"/>
    <n v="217.56"/>
    <n v="0.4"/>
  </r>
  <r>
    <x v="2"/>
    <n v="1128299"/>
    <x v="212"/>
    <x v="4"/>
    <x v="8"/>
    <s v="Orlando"/>
    <x v="3"/>
    <n v="0.45"/>
    <n v="740"/>
    <x v="1837"/>
    <n v="146.52000000000001"/>
    <n v="0.44"/>
  </r>
  <r>
    <x v="2"/>
    <n v="1128299"/>
    <x v="212"/>
    <x v="4"/>
    <x v="8"/>
    <s v="Orlando"/>
    <x v="4"/>
    <n v="0.52"/>
    <n v="600"/>
    <x v="1322"/>
    <n v="99.84"/>
    <n v="0.32"/>
  </r>
  <r>
    <x v="2"/>
    <n v="1128299"/>
    <x v="212"/>
    <x v="4"/>
    <x v="8"/>
    <s v="Orlando"/>
    <x v="5"/>
    <n v="0.47"/>
    <n v="1080"/>
    <x v="1838"/>
    <n v="294.40800000000002"/>
    <n v="0.58000000000000007"/>
  </r>
  <r>
    <x v="2"/>
    <n v="1128299"/>
    <x v="221"/>
    <x v="4"/>
    <x v="8"/>
    <s v="Orlando"/>
    <x v="0"/>
    <n v="0.46"/>
    <n v="1600"/>
    <x v="1839"/>
    <n v="301.76"/>
    <n v="0.41"/>
  </r>
  <r>
    <x v="2"/>
    <n v="1128299"/>
    <x v="221"/>
    <x v="4"/>
    <x v="8"/>
    <s v="Orlando"/>
    <x v="1"/>
    <n v="0.57999999999999996"/>
    <n v="1000"/>
    <x v="313"/>
    <n v="220.4"/>
    <n v="0.38"/>
  </r>
  <r>
    <x v="2"/>
    <n v="1128299"/>
    <x v="221"/>
    <x v="4"/>
    <x v="8"/>
    <s v="Orlando"/>
    <x v="2"/>
    <n v="0.59"/>
    <n v="1150"/>
    <x v="1840"/>
    <n v="291.755"/>
    <n v="0.43"/>
  </r>
  <r>
    <x v="2"/>
    <n v="1128299"/>
    <x v="221"/>
    <x v="4"/>
    <x v="8"/>
    <s v="Orlando"/>
    <x v="3"/>
    <n v="0.57999999999999996"/>
    <n v="910"/>
    <x v="1059"/>
    <n v="221.67599999999996"/>
    <n v="0.42"/>
  </r>
  <r>
    <x v="2"/>
    <n v="1128299"/>
    <x v="221"/>
    <x v="4"/>
    <x v="8"/>
    <s v="Orlando"/>
    <x v="4"/>
    <n v="0.61"/>
    <n v="440"/>
    <x v="1739"/>
    <n v="88.572000000000003"/>
    <n v="0.33"/>
  </r>
  <r>
    <x v="2"/>
    <n v="1128299"/>
    <x v="221"/>
    <x v="4"/>
    <x v="8"/>
    <s v="Orlando"/>
    <x v="5"/>
    <n v="0.54"/>
    <n v="1010"/>
    <x v="1841"/>
    <n v="327.24000000000007"/>
    <n v="0.6"/>
  </r>
  <r>
    <x v="3"/>
    <n v="1128299"/>
    <x v="240"/>
    <x v="4"/>
    <x v="8"/>
    <s v="Orlando"/>
    <x v="0"/>
    <n v="0.62"/>
    <n v="1380"/>
    <x v="1721"/>
    <n v="359.35199999999998"/>
    <n v="0.42"/>
  </r>
  <r>
    <x v="3"/>
    <n v="1128299"/>
    <x v="240"/>
    <x v="4"/>
    <x v="8"/>
    <s v="Orlando"/>
    <x v="1"/>
    <n v="0.66"/>
    <n v="980"/>
    <x v="1842"/>
    <n v="226.38"/>
    <n v="0.35"/>
  </r>
  <r>
    <x v="3"/>
    <n v="1128299"/>
    <x v="240"/>
    <x v="4"/>
    <x v="8"/>
    <s v="Orlando"/>
    <x v="2"/>
    <n v="0.66"/>
    <n v="1200"/>
    <x v="1843"/>
    <n v="324.71999999999997"/>
    <n v="0.41"/>
  </r>
  <r>
    <x v="3"/>
    <n v="1128299"/>
    <x v="240"/>
    <x v="4"/>
    <x v="8"/>
    <s v="Orlando"/>
    <x v="3"/>
    <n v="0.52"/>
    <n v="840"/>
    <x v="1729"/>
    <n v="196.55999999999997"/>
    <n v="0.44999999999999996"/>
  </r>
  <r>
    <x v="3"/>
    <n v="1128299"/>
    <x v="240"/>
    <x v="4"/>
    <x v="8"/>
    <s v="Orlando"/>
    <x v="4"/>
    <n v="0.59"/>
    <n v="580"/>
    <x v="1046"/>
    <n v="119.76999999999998"/>
    <n v="0.35"/>
  </r>
  <r>
    <x v="3"/>
    <n v="1128299"/>
    <x v="240"/>
    <x v="4"/>
    <x v="8"/>
    <s v="Orlando"/>
    <x v="5"/>
    <n v="0.72"/>
    <n v="1090"/>
    <x v="1844"/>
    <n v="470.87999999999994"/>
    <n v="0.6"/>
  </r>
  <r>
    <x v="3"/>
    <n v="1128299"/>
    <x v="271"/>
    <x v="4"/>
    <x v="8"/>
    <s v="Orlando"/>
    <x v="0"/>
    <n v="0.57999999999999996"/>
    <n v="1550"/>
    <x v="1845"/>
    <n v="386.56999999999994"/>
    <n v="0.43"/>
  </r>
  <r>
    <x v="3"/>
    <n v="1128299"/>
    <x v="271"/>
    <x v="4"/>
    <x v="8"/>
    <s v="Orlando"/>
    <x v="1"/>
    <n v="0.6"/>
    <n v="1280"/>
    <x v="1363"/>
    <n v="307.20000000000005"/>
    <n v="0.4"/>
  </r>
  <r>
    <x v="3"/>
    <n v="1128299"/>
    <x v="271"/>
    <x v="4"/>
    <x v="8"/>
    <s v="Orlando"/>
    <x v="2"/>
    <n v="0.59"/>
    <n v="1190"/>
    <x v="1237"/>
    <n v="315.94499999999994"/>
    <n v="0.44999999999999996"/>
  </r>
  <r>
    <x v="3"/>
    <n v="1128299"/>
    <x v="271"/>
    <x v="4"/>
    <x v="8"/>
    <s v="Orlando"/>
    <x v="3"/>
    <n v="0.59"/>
    <n v="880"/>
    <x v="1846"/>
    <n v="223.25599999999997"/>
    <n v="0.43"/>
  </r>
  <r>
    <x v="3"/>
    <n v="1128299"/>
    <x v="271"/>
    <x v="4"/>
    <x v="8"/>
    <s v="Orlando"/>
    <x v="4"/>
    <n v="0.52"/>
    <n v="680"/>
    <x v="1631"/>
    <n v="113.15200000000002"/>
    <n v="0.32"/>
  </r>
  <r>
    <x v="3"/>
    <n v="1128299"/>
    <x v="271"/>
    <x v="4"/>
    <x v="8"/>
    <s v="Orlando"/>
    <x v="5"/>
    <n v="0.67"/>
    <n v="1730"/>
    <x v="1847"/>
    <n v="672.27800000000013"/>
    <n v="0.58000000000000007"/>
  </r>
  <r>
    <x v="3"/>
    <n v="1128299"/>
    <x v="301"/>
    <x v="4"/>
    <x v="8"/>
    <s v="Orlando"/>
    <x v="0"/>
    <n v="0.61"/>
    <n v="2230"/>
    <x v="1848"/>
    <n v="612.13499999999988"/>
    <n v="0.44999999999999996"/>
  </r>
  <r>
    <x v="3"/>
    <n v="1128299"/>
    <x v="301"/>
    <x v="4"/>
    <x v="8"/>
    <s v="Orlando"/>
    <x v="1"/>
    <n v="0.64"/>
    <n v="2030"/>
    <x v="1849"/>
    <n v="454.71999999999997"/>
    <n v="0.35"/>
  </r>
  <r>
    <x v="3"/>
    <n v="1128299"/>
    <x v="301"/>
    <x v="4"/>
    <x v="8"/>
    <s v="Orlando"/>
    <x v="2"/>
    <n v="0.8"/>
    <n v="2100"/>
    <x v="342"/>
    <n v="722.4"/>
    <n v="0.43"/>
  </r>
  <r>
    <x v="3"/>
    <n v="1128299"/>
    <x v="301"/>
    <x v="4"/>
    <x v="8"/>
    <s v="Orlando"/>
    <x v="3"/>
    <n v="0.77"/>
    <n v="1550"/>
    <x v="1850"/>
    <n v="501.27"/>
    <n v="0.42"/>
  </r>
  <r>
    <x v="3"/>
    <n v="1128299"/>
    <x v="301"/>
    <x v="4"/>
    <x v="8"/>
    <s v="Orlando"/>
    <x v="4"/>
    <n v="0.89"/>
    <n v="1260"/>
    <x v="1851"/>
    <n v="358.84800000000001"/>
    <n v="0.32"/>
  </r>
  <r>
    <x v="3"/>
    <n v="1128299"/>
    <x v="301"/>
    <x v="4"/>
    <x v="8"/>
    <s v="Orlando"/>
    <x v="5"/>
    <n v="1.03"/>
    <n v="2180"/>
    <x v="1852"/>
    <n v="1257.4240000000002"/>
    <n v="0.56000000000000005"/>
  </r>
  <r>
    <x v="3"/>
    <n v="1128299"/>
    <x v="330"/>
    <x v="4"/>
    <x v="8"/>
    <s v="Orlando"/>
    <x v="0"/>
    <n v="0.83"/>
    <n v="2610"/>
    <x v="1853"/>
    <n v="953.17199999999991"/>
    <n v="0.44"/>
  </r>
  <r>
    <x v="3"/>
    <n v="1128299"/>
    <x v="330"/>
    <x v="4"/>
    <x v="8"/>
    <s v="Orlando"/>
    <x v="1"/>
    <n v="0.88"/>
    <n v="2250"/>
    <x v="672"/>
    <n v="792"/>
    <n v="0.4"/>
  </r>
  <r>
    <x v="3"/>
    <n v="1128299"/>
    <x v="330"/>
    <x v="4"/>
    <x v="8"/>
    <s v="Orlando"/>
    <x v="2"/>
    <n v="0.86"/>
    <n v="1890"/>
    <x v="1854"/>
    <n v="715.17599999999993"/>
    <n v="0.44"/>
  </r>
  <r>
    <x v="3"/>
    <n v="1128299"/>
    <x v="330"/>
    <x v="4"/>
    <x v="8"/>
    <s v="Orlando"/>
    <x v="3"/>
    <n v="0.82"/>
    <n v="1800"/>
    <x v="1855"/>
    <n v="634.67999999999995"/>
    <n v="0.43"/>
  </r>
  <r>
    <x v="3"/>
    <n v="1128299"/>
    <x v="330"/>
    <x v="4"/>
    <x v="8"/>
    <s v="Orlando"/>
    <x v="4"/>
    <n v="0.89"/>
    <n v="1950"/>
    <x v="1856"/>
    <n v="555.36"/>
    <n v="0.32"/>
  </r>
  <r>
    <x v="3"/>
    <n v="1128299"/>
    <x v="330"/>
    <x v="4"/>
    <x v="8"/>
    <s v="Orlando"/>
    <x v="5"/>
    <n v="1.01"/>
    <n v="1630"/>
    <x v="1857"/>
    <n v="938.39100000000008"/>
    <n v="0.57000000000000006"/>
  </r>
  <r>
    <x v="3"/>
    <n v="1128299"/>
    <x v="362"/>
    <x v="4"/>
    <x v="8"/>
    <s v="Orlando"/>
    <x v="0"/>
    <n v="0.87"/>
    <n v="2130"/>
    <x v="1858"/>
    <n v="759.77099999999996"/>
    <n v="0.41"/>
  </r>
  <r>
    <x v="3"/>
    <n v="1128299"/>
    <x v="362"/>
    <x v="4"/>
    <x v="8"/>
    <s v="Orlando"/>
    <x v="1"/>
    <n v="0.77"/>
    <n v="2060"/>
    <x v="1859"/>
    <n v="555.16999999999996"/>
    <n v="0.35"/>
  </r>
  <r>
    <x v="3"/>
    <n v="1128299"/>
    <x v="362"/>
    <x v="4"/>
    <x v="8"/>
    <s v="Orlando"/>
    <x v="2"/>
    <n v="0.78"/>
    <n v="1890"/>
    <x v="1806"/>
    <n v="633.90600000000006"/>
    <n v="0.43"/>
  </r>
  <r>
    <x v="3"/>
    <n v="1128299"/>
    <x v="362"/>
    <x v="4"/>
    <x v="8"/>
    <s v="Orlando"/>
    <x v="3"/>
    <n v="0.77"/>
    <n v="1430"/>
    <x v="1860"/>
    <n v="462.46200000000005"/>
    <n v="0.42"/>
  </r>
  <r>
    <x v="3"/>
    <n v="1128299"/>
    <x v="362"/>
    <x v="4"/>
    <x v="8"/>
    <s v="Orlando"/>
    <x v="4"/>
    <n v="0.74"/>
    <n v="1430"/>
    <x v="1861"/>
    <n v="328.04200000000003"/>
    <n v="0.31"/>
  </r>
  <r>
    <x v="3"/>
    <n v="1128299"/>
    <x v="362"/>
    <x v="4"/>
    <x v="8"/>
    <s v="Orlando"/>
    <x v="5"/>
    <n v="0.81"/>
    <n v="870"/>
    <x v="1862"/>
    <n v="408.72600000000006"/>
    <n v="0.58000000000000007"/>
  </r>
  <r>
    <x v="3"/>
    <n v="1128299"/>
    <x v="394"/>
    <x v="4"/>
    <x v="8"/>
    <s v="Orlando"/>
    <x v="0"/>
    <n v="0.57999999999999996"/>
    <n v="1400"/>
    <x v="1863"/>
    <n v="324.8"/>
    <n v="0.4"/>
  </r>
  <r>
    <x v="3"/>
    <n v="1128299"/>
    <x v="394"/>
    <x v="4"/>
    <x v="8"/>
    <s v="Orlando"/>
    <x v="1"/>
    <n v="0.6"/>
    <n v="1350"/>
    <x v="1864"/>
    <n v="299.7"/>
    <n v="0.37"/>
  </r>
  <r>
    <x v="3"/>
    <n v="1128299"/>
    <x v="394"/>
    <x v="4"/>
    <x v="8"/>
    <s v="Orlando"/>
    <x v="2"/>
    <n v="0.54"/>
    <n v="750"/>
    <x v="1153"/>
    <n v="182.24999999999997"/>
    <n v="0.44999999999999996"/>
  </r>
  <r>
    <x v="3"/>
    <n v="1128299"/>
    <x v="394"/>
    <x v="4"/>
    <x v="8"/>
    <s v="Orlando"/>
    <x v="3"/>
    <n v="0.54"/>
    <n v="650"/>
    <x v="1518"/>
    <n v="154.44"/>
    <n v="0.44"/>
  </r>
  <r>
    <x v="3"/>
    <n v="1128299"/>
    <x v="394"/>
    <x v="4"/>
    <x v="8"/>
    <s v="Orlando"/>
    <x v="4"/>
    <n v="0.64"/>
    <n v="740"/>
    <x v="1246"/>
    <n v="146.816"/>
    <n v="0.31"/>
  </r>
  <r>
    <x v="3"/>
    <n v="1128299"/>
    <x v="394"/>
    <x v="4"/>
    <x v="8"/>
    <s v="Orlando"/>
    <x v="5"/>
    <n v="0.51"/>
    <n v="750"/>
    <x v="1752"/>
    <n v="210.37500000000003"/>
    <n v="0.55000000000000004"/>
  </r>
  <r>
    <x v="3"/>
    <n v="1128299"/>
    <x v="423"/>
    <x v="4"/>
    <x v="8"/>
    <s v="Orlando"/>
    <x v="0"/>
    <n v="0.47"/>
    <n v="1000"/>
    <x v="1024"/>
    <n v="206.8"/>
    <n v="0.44"/>
  </r>
  <r>
    <x v="3"/>
    <n v="1128299"/>
    <x v="423"/>
    <x v="4"/>
    <x v="8"/>
    <s v="Orlando"/>
    <x v="1"/>
    <n v="0.59"/>
    <n v="1440"/>
    <x v="1267"/>
    <n v="322.84799999999996"/>
    <n v="0.38"/>
  </r>
  <r>
    <x v="3"/>
    <n v="1128299"/>
    <x v="423"/>
    <x v="4"/>
    <x v="8"/>
    <s v="Orlando"/>
    <x v="2"/>
    <n v="0.55000000000000004"/>
    <n v="1120"/>
    <x v="1037"/>
    <n v="252.55999999999997"/>
    <n v="0.41"/>
  </r>
  <r>
    <x v="3"/>
    <n v="1128299"/>
    <x v="423"/>
    <x v="4"/>
    <x v="8"/>
    <s v="Orlando"/>
    <x v="3"/>
    <n v="0.51"/>
    <n v="1130"/>
    <x v="1512"/>
    <n v="236.28299999999996"/>
    <n v="0.41"/>
  </r>
  <r>
    <x v="3"/>
    <n v="1128299"/>
    <x v="423"/>
    <x v="4"/>
    <x v="8"/>
    <s v="Orlando"/>
    <x v="4"/>
    <n v="0.59"/>
    <n v="980"/>
    <x v="1262"/>
    <n v="179.24199999999999"/>
    <n v="0.31"/>
  </r>
  <r>
    <x v="3"/>
    <n v="1128299"/>
    <x v="423"/>
    <x v="4"/>
    <x v="8"/>
    <s v="Orlando"/>
    <x v="5"/>
    <n v="0.65"/>
    <n v="1040"/>
    <x v="1865"/>
    <n v="392.08000000000004"/>
    <n v="0.58000000000000007"/>
  </r>
  <r>
    <x v="3"/>
    <n v="1128299"/>
    <x v="454"/>
    <x v="4"/>
    <x v="8"/>
    <s v="Orlando"/>
    <x v="0"/>
    <n v="0.52"/>
    <n v="1690"/>
    <x v="1866"/>
    <n v="351.52000000000004"/>
    <n v="0.4"/>
  </r>
  <r>
    <x v="3"/>
    <n v="1128299"/>
    <x v="454"/>
    <x v="4"/>
    <x v="8"/>
    <s v="Orlando"/>
    <x v="1"/>
    <n v="0.54"/>
    <n v="1750"/>
    <x v="1867"/>
    <n v="359.1"/>
    <n v="0.38"/>
  </r>
  <r>
    <x v="3"/>
    <n v="1128299"/>
    <x v="454"/>
    <x v="4"/>
    <x v="8"/>
    <s v="Orlando"/>
    <x v="2"/>
    <n v="0.53"/>
    <n v="1470"/>
    <x v="1868"/>
    <n v="319.43099999999998"/>
    <n v="0.41"/>
  </r>
  <r>
    <x v="3"/>
    <n v="1128299"/>
    <x v="454"/>
    <x v="4"/>
    <x v="8"/>
    <s v="Orlando"/>
    <x v="3"/>
    <n v="0.64"/>
    <n v="1500"/>
    <x v="1232"/>
    <n v="412.8"/>
    <n v="0.43"/>
  </r>
  <r>
    <x v="3"/>
    <n v="1128299"/>
    <x v="454"/>
    <x v="4"/>
    <x v="8"/>
    <s v="Orlando"/>
    <x v="4"/>
    <n v="0.77"/>
    <n v="1240"/>
    <x v="1869"/>
    <n v="286.44000000000005"/>
    <n v="0.30000000000000004"/>
  </r>
  <r>
    <x v="3"/>
    <n v="1128299"/>
    <x v="454"/>
    <x v="4"/>
    <x v="8"/>
    <s v="Orlando"/>
    <x v="5"/>
    <n v="0.86"/>
    <n v="1620"/>
    <x v="1870"/>
    <n v="821.98800000000017"/>
    <n v="0.59000000000000008"/>
  </r>
  <r>
    <x v="3"/>
    <n v="1128299"/>
    <x v="483"/>
    <x v="4"/>
    <x v="8"/>
    <s v="Orlando"/>
    <x v="0"/>
    <n v="0.72"/>
    <n v="2160"/>
    <x v="1871"/>
    <n v="622.08000000000004"/>
    <n v="0.4"/>
  </r>
  <r>
    <x v="3"/>
    <n v="1128299"/>
    <x v="483"/>
    <x v="4"/>
    <x v="8"/>
    <s v="Orlando"/>
    <x v="1"/>
    <n v="0.82"/>
    <n v="2000"/>
    <x v="1872"/>
    <n v="574"/>
    <n v="0.35"/>
  </r>
  <r>
    <x v="4"/>
    <n v="1128299"/>
    <x v="483"/>
    <x v="4"/>
    <x v="8"/>
    <s v="Orlando"/>
    <x v="2"/>
    <n v="0.75"/>
    <n v="1740"/>
    <x v="1665"/>
    <n v="522"/>
    <n v="0.4"/>
  </r>
  <r>
    <x v="4"/>
    <n v="1128299"/>
    <x v="483"/>
    <x v="4"/>
    <x v="8"/>
    <s v="Orlando"/>
    <x v="3"/>
    <n v="0.78"/>
    <n v="1800"/>
    <x v="1873"/>
    <n v="575.64"/>
    <n v="0.41"/>
  </r>
  <r>
    <x v="4"/>
    <n v="1128299"/>
    <x v="483"/>
    <x v="4"/>
    <x v="8"/>
    <s v="Orlando"/>
    <x v="4"/>
    <n v="0.86"/>
    <n v="1470"/>
    <x v="1874"/>
    <n v="442.46999999999997"/>
    <n v="0.35"/>
  </r>
  <r>
    <x v="4"/>
    <n v="1128299"/>
    <x v="483"/>
    <x v="4"/>
    <x v="8"/>
    <s v="Orlando"/>
    <x v="5"/>
    <n v="0.87"/>
    <n v="1560"/>
    <x v="1875"/>
    <n v="746.46"/>
    <n v="0.55000000000000004"/>
  </r>
  <r>
    <x v="4"/>
    <n v="1185732"/>
    <x v="176"/>
    <x v="4"/>
    <x v="8"/>
    <s v="Orlando"/>
    <x v="0"/>
    <n v="0.41"/>
    <n v="2550"/>
    <x v="1876"/>
    <n v="575.02500000000009"/>
    <n v="0.55000000000000004"/>
  </r>
  <r>
    <x v="4"/>
    <n v="1185732"/>
    <x v="176"/>
    <x v="4"/>
    <x v="8"/>
    <s v="Orlando"/>
    <x v="1"/>
    <n v="0.44"/>
    <n v="1890"/>
    <x v="953"/>
    <n v="390.85199999999998"/>
    <n v="0.47"/>
  </r>
  <r>
    <x v="4"/>
    <n v="1185732"/>
    <x v="176"/>
    <x v="4"/>
    <x v="8"/>
    <s v="Orlando"/>
    <x v="2"/>
    <n v="0.32"/>
    <n v="1690"/>
    <x v="1877"/>
    <n v="205.50399999999999"/>
    <n v="0.38"/>
  </r>
  <r>
    <x v="4"/>
    <n v="1185732"/>
    <x v="176"/>
    <x v="4"/>
    <x v="8"/>
    <s v="Orlando"/>
    <x v="3"/>
    <n v="0.37"/>
    <n v="1450"/>
    <x v="1878"/>
    <n v="219.96499999999997"/>
    <n v="0.41"/>
  </r>
  <r>
    <x v="4"/>
    <n v="1185732"/>
    <x v="176"/>
    <x v="4"/>
    <x v="8"/>
    <s v="Orlando"/>
    <x v="4"/>
    <n v="0.51"/>
    <n v="1650"/>
    <x v="802"/>
    <n v="378.67499999999995"/>
    <n v="0.44999999999999996"/>
  </r>
  <r>
    <x v="4"/>
    <n v="1185732"/>
    <x v="176"/>
    <x v="4"/>
    <x v="8"/>
    <s v="Orlando"/>
    <x v="5"/>
    <n v="0.44"/>
    <n v="1760"/>
    <x v="1078"/>
    <n v="503.36"/>
    <n v="0.65"/>
  </r>
  <r>
    <x v="4"/>
    <n v="1185732"/>
    <x v="205"/>
    <x v="4"/>
    <x v="8"/>
    <s v="Orlando"/>
    <x v="0"/>
    <n v="0.44"/>
    <n v="2340"/>
    <x v="1879"/>
    <n v="566.28"/>
    <n v="0.55000000000000004"/>
  </r>
  <r>
    <x v="4"/>
    <n v="1185732"/>
    <x v="205"/>
    <x v="4"/>
    <x v="8"/>
    <s v="Orlando"/>
    <x v="1"/>
    <n v="0.42"/>
    <n v="1380"/>
    <x v="1880"/>
    <n v="284.00400000000002"/>
    <n v="0.49"/>
  </r>
  <r>
    <x v="4"/>
    <n v="1185732"/>
    <x v="205"/>
    <x v="4"/>
    <x v="8"/>
    <s v="Orlando"/>
    <x v="2"/>
    <n v="0.33"/>
    <n v="1740"/>
    <x v="1625"/>
    <n v="212.45400000000001"/>
    <n v="0.37"/>
  </r>
  <r>
    <x v="4"/>
    <n v="1185732"/>
    <x v="205"/>
    <x v="0"/>
    <x v="0"/>
    <s v="Albany"/>
    <x v="3"/>
    <n v="0.37"/>
    <n v="1330"/>
    <x v="1881"/>
    <n v="206.68199999999999"/>
    <n v="0.42"/>
  </r>
  <r>
    <x v="4"/>
    <n v="1185732"/>
    <x v="205"/>
    <x v="0"/>
    <x v="0"/>
    <s v="Albany"/>
    <x v="4"/>
    <n v="0.5"/>
    <n v="1540"/>
    <x v="689"/>
    <n v="354.2"/>
    <n v="0.45999999999999996"/>
  </r>
  <r>
    <x v="4"/>
    <n v="1185732"/>
    <x v="205"/>
    <x v="0"/>
    <x v="0"/>
    <s v="Albany"/>
    <x v="5"/>
    <n v="0.42"/>
    <n v="1820"/>
    <x v="940"/>
    <n v="489.21600000000001"/>
    <n v="0.64"/>
  </r>
  <r>
    <x v="4"/>
    <n v="1185732"/>
    <x v="710"/>
    <x v="0"/>
    <x v="0"/>
    <s v="Albany"/>
    <x v="0"/>
    <n v="0.44"/>
    <n v="2520"/>
    <x v="1104"/>
    <n v="654.19200000000001"/>
    <n v="0.59000000000000008"/>
  </r>
  <r>
    <x v="4"/>
    <n v="1185732"/>
    <x v="710"/>
    <x v="0"/>
    <x v="0"/>
    <s v="Albany"/>
    <x v="1"/>
    <n v="0.44"/>
    <n v="1650"/>
    <x v="1490"/>
    <n v="333.96"/>
    <n v="0.45999999999999996"/>
  </r>
  <r>
    <x v="4"/>
    <n v="1185732"/>
    <x v="710"/>
    <x v="0"/>
    <x v="0"/>
    <s v="Albany"/>
    <x v="2"/>
    <n v="0.33"/>
    <n v="1610"/>
    <x v="1882"/>
    <n v="191.26800000000003"/>
    <n v="0.36"/>
  </r>
  <r>
    <x v="4"/>
    <n v="1185732"/>
    <x v="710"/>
    <x v="0"/>
    <x v="0"/>
    <s v="Albany"/>
    <x v="3"/>
    <n v="0.39"/>
    <n v="1060"/>
    <x v="1883"/>
    <n v="169.494"/>
    <n v="0.41"/>
  </r>
  <r>
    <x v="4"/>
    <n v="1185732"/>
    <x v="710"/>
    <x v="0"/>
    <x v="0"/>
    <s v="Albany"/>
    <x v="4"/>
    <n v="0.51"/>
    <n v="1330"/>
    <x v="1884"/>
    <n v="332.36700000000002"/>
    <n v="0.49"/>
  </r>
  <r>
    <x v="4"/>
    <n v="1185732"/>
    <x v="710"/>
    <x v="0"/>
    <x v="0"/>
    <s v="Albany"/>
    <x v="5"/>
    <n v="0.43"/>
    <n v="1610"/>
    <x v="1885"/>
    <n v="415.37999999999994"/>
    <n v="0.6"/>
  </r>
  <r>
    <x v="4"/>
    <n v="1185732"/>
    <x v="232"/>
    <x v="0"/>
    <x v="0"/>
    <s v="Albany"/>
    <x v="0"/>
    <n v="0.42"/>
    <n v="2480"/>
    <x v="1886"/>
    <n v="583.29600000000005"/>
    <n v="0.56000000000000005"/>
  </r>
  <r>
    <x v="4"/>
    <n v="1185732"/>
    <x v="232"/>
    <x v="0"/>
    <x v="0"/>
    <s v="Albany"/>
    <x v="1"/>
    <n v="0.43"/>
    <n v="1470"/>
    <x v="1887"/>
    <n v="284.44499999999999"/>
    <n v="0.44999999999999996"/>
  </r>
  <r>
    <x v="4"/>
    <n v="1185732"/>
    <x v="232"/>
    <x v="0"/>
    <x v="0"/>
    <s v="Albany"/>
    <x v="2"/>
    <n v="0.34"/>
    <n v="1520"/>
    <x v="1051"/>
    <n v="186.04800000000003"/>
    <n v="0.36"/>
  </r>
  <r>
    <x v="4"/>
    <n v="1185732"/>
    <x v="232"/>
    <x v="0"/>
    <x v="0"/>
    <s v="Albany"/>
    <x v="3"/>
    <n v="0.37"/>
    <n v="1350"/>
    <x v="1888"/>
    <n v="204.79499999999999"/>
    <n v="0.41"/>
  </r>
  <r>
    <x v="4"/>
    <n v="1185732"/>
    <x v="232"/>
    <x v="0"/>
    <x v="0"/>
    <s v="Albany"/>
    <x v="4"/>
    <n v="0.5"/>
    <n v="1240"/>
    <x v="1461"/>
    <n v="291.39999999999998"/>
    <n v="0.47"/>
  </r>
  <r>
    <x v="4"/>
    <n v="1185732"/>
    <x v="232"/>
    <x v="0"/>
    <x v="0"/>
    <s v="Albany"/>
    <x v="5"/>
    <n v="0.41"/>
    <n v="1560"/>
    <x v="1494"/>
    <n v="415.73999999999995"/>
    <n v="0.65"/>
  </r>
  <r>
    <x v="4"/>
    <n v="1185732"/>
    <x v="261"/>
    <x v="0"/>
    <x v="0"/>
    <s v="Albany"/>
    <x v="0"/>
    <n v="0.5"/>
    <n v="2610"/>
    <x v="1665"/>
    <n v="783"/>
    <n v="0.6"/>
  </r>
  <r>
    <x v="4"/>
    <n v="1185732"/>
    <x v="261"/>
    <x v="0"/>
    <x v="0"/>
    <s v="Albany"/>
    <x v="1"/>
    <n v="0.53"/>
    <n v="1610"/>
    <x v="1889"/>
    <n v="401.05099999999999"/>
    <n v="0.47"/>
  </r>
  <r>
    <x v="4"/>
    <n v="1185732"/>
    <x v="261"/>
    <x v="0"/>
    <x v="0"/>
    <s v="Albany"/>
    <x v="2"/>
    <n v="0.49"/>
    <n v="1600"/>
    <x v="1437"/>
    <n v="282.24"/>
    <n v="0.36"/>
  </r>
  <r>
    <x v="4"/>
    <n v="1185732"/>
    <x v="261"/>
    <x v="0"/>
    <x v="0"/>
    <s v="Albany"/>
    <x v="3"/>
    <n v="0.47"/>
    <n v="1300"/>
    <x v="1890"/>
    <n v="244.4"/>
    <n v="0.4"/>
  </r>
  <r>
    <x v="4"/>
    <n v="1185732"/>
    <x v="261"/>
    <x v="0"/>
    <x v="0"/>
    <s v="Albany"/>
    <x v="4"/>
    <n v="0.56000000000000005"/>
    <n v="1370"/>
    <x v="1891"/>
    <n v="375.928"/>
    <n v="0.49"/>
  </r>
  <r>
    <x v="4"/>
    <n v="1185732"/>
    <x v="261"/>
    <x v="0"/>
    <x v="0"/>
    <s v="Albany"/>
    <x v="5"/>
    <n v="0.59"/>
    <n v="1690"/>
    <x v="1565"/>
    <n v="628.173"/>
    <n v="0.63"/>
  </r>
  <r>
    <x v="4"/>
    <n v="1185732"/>
    <x v="294"/>
    <x v="0"/>
    <x v="0"/>
    <s v="Albany"/>
    <x v="0"/>
    <n v="0.59"/>
    <n v="2630"/>
    <x v="1892"/>
    <n v="868.952"/>
    <n v="0.56000000000000005"/>
  </r>
  <r>
    <x v="4"/>
    <n v="1185732"/>
    <x v="294"/>
    <x v="0"/>
    <x v="0"/>
    <s v="Albany"/>
    <x v="1"/>
    <n v="0.54"/>
    <n v="1750"/>
    <x v="1867"/>
    <n v="453.6"/>
    <n v="0.48"/>
  </r>
  <r>
    <x v="4"/>
    <n v="1185732"/>
    <x v="294"/>
    <x v="0"/>
    <x v="0"/>
    <s v="Albany"/>
    <x v="2"/>
    <n v="0.48"/>
    <n v="1500"/>
    <x v="1651"/>
    <n v="273.60000000000002"/>
    <n v="0.38"/>
  </r>
  <r>
    <x v="4"/>
    <n v="1185732"/>
    <x v="294"/>
    <x v="0"/>
    <x v="0"/>
    <s v="Albany"/>
    <x v="3"/>
    <n v="0.49"/>
    <n v="1440"/>
    <x v="820"/>
    <n v="289.29599999999999"/>
    <n v="0.41"/>
  </r>
  <r>
    <x v="4"/>
    <n v="1185732"/>
    <x v="294"/>
    <x v="0"/>
    <x v="0"/>
    <s v="Albany"/>
    <x v="4"/>
    <n v="0.62"/>
    <n v="1500"/>
    <x v="1893"/>
    <n v="455.7"/>
    <n v="0.49"/>
  </r>
  <r>
    <x v="4"/>
    <n v="1185732"/>
    <x v="294"/>
    <x v="0"/>
    <x v="0"/>
    <s v="Albany"/>
    <x v="5"/>
    <n v="0.69"/>
    <n v="1810"/>
    <x v="1894"/>
    <n v="774.31799999999987"/>
    <n v="0.62"/>
  </r>
  <r>
    <x v="4"/>
    <n v="1185732"/>
    <x v="322"/>
    <x v="0"/>
    <x v="0"/>
    <s v="Albany"/>
    <x v="0"/>
    <n v="0.59"/>
    <n v="2470"/>
    <x v="1895"/>
    <n v="801.51499999999999"/>
    <n v="0.55000000000000004"/>
  </r>
  <r>
    <x v="4"/>
    <n v="1185732"/>
    <x v="322"/>
    <x v="0"/>
    <x v="0"/>
    <s v="Albany"/>
    <x v="1"/>
    <n v="0.56000000000000005"/>
    <n v="1960"/>
    <x v="1896"/>
    <n v="493.92"/>
    <n v="0.44999999999999996"/>
  </r>
  <r>
    <x v="4"/>
    <n v="1185732"/>
    <x v="322"/>
    <x v="0"/>
    <x v="0"/>
    <s v="Albany"/>
    <x v="2"/>
    <n v="0.51"/>
    <n v="1690"/>
    <x v="1897"/>
    <n v="301.66499999999996"/>
    <n v="0.35"/>
  </r>
  <r>
    <x v="4"/>
    <n v="1185732"/>
    <x v="322"/>
    <x v="0"/>
    <x v="0"/>
    <s v="Albany"/>
    <x v="3"/>
    <n v="0.53"/>
    <n v="1500"/>
    <x v="1898"/>
    <n v="341.85"/>
    <n v="0.43"/>
  </r>
  <r>
    <x v="4"/>
    <n v="1185732"/>
    <x v="322"/>
    <x v="0"/>
    <x v="0"/>
    <s v="Albany"/>
    <x v="4"/>
    <n v="0.62"/>
    <n v="1680"/>
    <x v="1886"/>
    <n v="479.13599999999991"/>
    <n v="0.45999999999999996"/>
  </r>
  <r>
    <x v="4"/>
    <n v="1185732"/>
    <x v="322"/>
    <x v="0"/>
    <x v="0"/>
    <s v="Albany"/>
    <x v="5"/>
    <n v="0.66"/>
    <n v="1940"/>
    <x v="1899"/>
    <n v="832.2600000000001"/>
    <n v="0.65"/>
  </r>
  <r>
    <x v="4"/>
    <n v="1185732"/>
    <x v="354"/>
    <x v="0"/>
    <x v="0"/>
    <s v="Albany"/>
    <x v="0"/>
    <n v="0.62"/>
    <n v="2500"/>
    <x v="1900"/>
    <n v="868.00000000000011"/>
    <n v="0.56000000000000005"/>
  </r>
  <r>
    <x v="4"/>
    <n v="1185732"/>
    <x v="354"/>
    <x v="0"/>
    <x v="0"/>
    <s v="Albany"/>
    <x v="1"/>
    <n v="0.55000000000000004"/>
    <n v="2100"/>
    <x v="1901"/>
    <n v="519.75"/>
    <n v="0.44999999999999996"/>
  </r>
  <r>
    <x v="4"/>
    <n v="1185732"/>
    <x v="354"/>
    <x v="0"/>
    <x v="0"/>
    <s v="Albany"/>
    <x v="2"/>
    <n v="0.51"/>
    <n v="1880"/>
    <x v="1902"/>
    <n v="345.16800000000001"/>
    <n v="0.36"/>
  </r>
  <r>
    <x v="4"/>
    <n v="1185732"/>
    <x v="354"/>
    <x v="0"/>
    <x v="0"/>
    <s v="Albany"/>
    <x v="3"/>
    <n v="0.41"/>
    <n v="1500"/>
    <x v="1649"/>
    <n v="246"/>
    <n v="0.4"/>
  </r>
  <r>
    <x v="4"/>
    <n v="1185732"/>
    <x v="354"/>
    <x v="0"/>
    <x v="0"/>
    <s v="Albany"/>
    <x v="4"/>
    <n v="0.52"/>
    <n v="1490"/>
    <x v="1903"/>
    <n v="371.904"/>
    <n v="0.48"/>
  </r>
  <r>
    <x v="4"/>
    <n v="1185732"/>
    <x v="354"/>
    <x v="0"/>
    <x v="0"/>
    <s v="Albany"/>
    <x v="5"/>
    <n v="0.55000000000000004"/>
    <n v="2180"/>
    <x v="895"/>
    <n v="719.4"/>
    <n v="0.6"/>
  </r>
  <r>
    <x v="4"/>
    <n v="1185732"/>
    <x v="384"/>
    <x v="0"/>
    <x v="0"/>
    <s v="Albany"/>
    <x v="0"/>
    <n v="0.5"/>
    <n v="2380"/>
    <x v="1904"/>
    <n v="702.10000000000014"/>
    <n v="0.59000000000000008"/>
  </r>
  <r>
    <x v="4"/>
    <n v="1185732"/>
    <x v="384"/>
    <x v="0"/>
    <x v="0"/>
    <s v="Albany"/>
    <x v="1"/>
    <n v="0.48"/>
    <n v="1630"/>
    <x v="1905"/>
    <n v="352.07999999999993"/>
    <n v="0.44999999999999996"/>
  </r>
  <r>
    <x v="4"/>
    <n v="1185732"/>
    <x v="384"/>
    <x v="0"/>
    <x v="0"/>
    <s v="Albany"/>
    <x v="2"/>
    <n v="0.41"/>
    <n v="1380"/>
    <x v="1906"/>
    <n v="198.02999999999997"/>
    <n v="0.35"/>
  </r>
  <r>
    <x v="4"/>
    <n v="1185732"/>
    <x v="384"/>
    <x v="0"/>
    <x v="0"/>
    <s v="Albany"/>
    <x v="3"/>
    <n v="0.44"/>
    <n v="1370"/>
    <x v="1907"/>
    <n v="247.14799999999997"/>
    <n v="0.41"/>
  </r>
  <r>
    <x v="4"/>
    <n v="1185732"/>
    <x v="384"/>
    <x v="0"/>
    <x v="0"/>
    <s v="Albany"/>
    <x v="4"/>
    <n v="0.51"/>
    <n v="1310"/>
    <x v="1908"/>
    <n v="320.68799999999999"/>
    <n v="0.48"/>
  </r>
  <r>
    <x v="4"/>
    <n v="1185732"/>
    <x v="384"/>
    <x v="0"/>
    <x v="0"/>
    <s v="Albany"/>
    <x v="5"/>
    <n v="0.59"/>
    <n v="1560"/>
    <x v="807"/>
    <n v="552.24"/>
    <n v="0.6"/>
  </r>
  <r>
    <x v="4"/>
    <n v="1185732"/>
    <x v="416"/>
    <x v="0"/>
    <x v="0"/>
    <s v="Albany"/>
    <x v="0"/>
    <n v="0.56999999999999995"/>
    <n v="2080"/>
    <x v="1909"/>
    <n v="675.79200000000003"/>
    <n v="0.57000000000000006"/>
  </r>
  <r>
    <x v="4"/>
    <n v="1185732"/>
    <x v="416"/>
    <x v="0"/>
    <x v="0"/>
    <s v="Albany"/>
    <x v="1"/>
    <n v="0.46"/>
    <n v="1560"/>
    <x v="1910"/>
    <n v="330.096"/>
    <n v="0.45999999999999996"/>
  </r>
  <r>
    <x v="4"/>
    <n v="1185732"/>
    <x v="416"/>
    <x v="0"/>
    <x v="0"/>
    <s v="Albany"/>
    <x v="2"/>
    <n v="0.46"/>
    <n v="1370"/>
    <x v="1911"/>
    <n v="252.08000000000004"/>
    <n v="0.4"/>
  </r>
  <r>
    <x v="4"/>
    <n v="1185732"/>
    <x v="416"/>
    <x v="0"/>
    <x v="0"/>
    <s v="Albany"/>
    <x v="3"/>
    <n v="0.45"/>
    <n v="1350"/>
    <x v="1912"/>
    <n v="249.07499999999999"/>
    <n v="0.41"/>
  </r>
  <r>
    <x v="4"/>
    <n v="1185732"/>
    <x v="416"/>
    <x v="0"/>
    <x v="0"/>
    <s v="Albany"/>
    <x v="4"/>
    <n v="0.59"/>
    <n v="1500"/>
    <x v="1913"/>
    <n v="415.95"/>
    <n v="0.47"/>
  </r>
  <r>
    <x v="4"/>
    <n v="1185732"/>
    <x v="416"/>
    <x v="0"/>
    <x v="0"/>
    <s v="Albany"/>
    <x v="5"/>
    <n v="0.64"/>
    <n v="1560"/>
    <x v="1338"/>
    <n v="619.00800000000004"/>
    <n v="0.62"/>
  </r>
  <r>
    <x v="4"/>
    <n v="1185732"/>
    <x v="446"/>
    <x v="0"/>
    <x v="0"/>
    <s v="Albany"/>
    <x v="0"/>
    <n v="0.56000000000000005"/>
    <n v="2170"/>
    <x v="1914"/>
    <n v="668.36000000000013"/>
    <n v="0.55000000000000004"/>
  </r>
  <r>
    <x v="4"/>
    <n v="1185732"/>
    <x v="446"/>
    <x v="0"/>
    <x v="0"/>
    <s v="Albany"/>
    <x v="1"/>
    <n v="0.49"/>
    <n v="1620"/>
    <x v="1915"/>
    <n v="388.96199999999999"/>
    <n v="0.49"/>
  </r>
  <r>
    <x v="4"/>
    <n v="1185732"/>
    <x v="446"/>
    <x v="0"/>
    <x v="0"/>
    <s v="Albany"/>
    <x v="2"/>
    <n v="0.45"/>
    <n v="1470"/>
    <x v="1916"/>
    <n v="238.14"/>
    <n v="0.36"/>
  </r>
  <r>
    <x v="4"/>
    <n v="1185732"/>
    <x v="446"/>
    <x v="0"/>
    <x v="0"/>
    <s v="Albany"/>
    <x v="3"/>
    <n v="0.47"/>
    <n v="1440"/>
    <x v="990"/>
    <n v="270.71999999999997"/>
    <n v="0.4"/>
  </r>
  <r>
    <x v="4"/>
    <n v="1185732"/>
    <x v="446"/>
    <x v="0"/>
    <x v="0"/>
    <s v="Albany"/>
    <x v="4"/>
    <n v="0.62"/>
    <n v="1540"/>
    <x v="1917"/>
    <n v="429.65999999999991"/>
    <n v="0.44999999999999996"/>
  </r>
  <r>
    <x v="4"/>
    <n v="1185732"/>
    <x v="446"/>
    <x v="0"/>
    <x v="0"/>
    <s v="Albany"/>
    <x v="5"/>
    <n v="0.68"/>
    <n v="1760"/>
    <x v="1918"/>
    <n v="765.95200000000011"/>
    <n v="0.64"/>
  </r>
  <r>
    <x v="4"/>
    <n v="1185732"/>
    <x v="475"/>
    <x v="0"/>
    <x v="0"/>
    <s v="Albany"/>
    <x v="0"/>
    <n v="0.59"/>
    <n v="2450"/>
    <x v="758"/>
    <n v="838.3900000000001"/>
    <n v="0.58000000000000007"/>
  </r>
  <r>
    <x v="4"/>
    <n v="1185732"/>
    <x v="475"/>
    <x v="0"/>
    <x v="0"/>
    <s v="Albany"/>
    <x v="1"/>
    <n v="0.51"/>
    <n v="1690"/>
    <x v="1897"/>
    <n v="430.95"/>
    <n v="0.5"/>
  </r>
  <r>
    <x v="5"/>
    <n v="1185732"/>
    <x v="475"/>
    <x v="0"/>
    <x v="0"/>
    <s v="Albany"/>
    <x v="2"/>
    <n v="0.52"/>
    <n v="1630"/>
    <x v="1919"/>
    <n v="330.56400000000002"/>
    <n v="0.39"/>
  </r>
  <r>
    <x v="5"/>
    <n v="1185732"/>
    <x v="475"/>
    <x v="0"/>
    <x v="0"/>
    <s v="Albany"/>
    <x v="3"/>
    <n v="0.54"/>
    <n v="1550"/>
    <x v="1268"/>
    <n v="343.16999999999996"/>
    <n v="0.41"/>
  </r>
  <r>
    <x v="5"/>
    <n v="1185732"/>
    <x v="475"/>
    <x v="0"/>
    <x v="0"/>
    <s v="Albany"/>
    <x v="4"/>
    <n v="0.6"/>
    <n v="1550"/>
    <x v="1893"/>
    <n v="427.79999999999995"/>
    <n v="0.45999999999999996"/>
  </r>
  <r>
    <x v="5"/>
    <n v="1185732"/>
    <x v="475"/>
    <x v="0"/>
    <x v="0"/>
    <s v="Albany"/>
    <x v="5"/>
    <n v="0.69"/>
    <n v="1820"/>
    <x v="1089"/>
    <n v="803.71199999999999"/>
    <n v="0.64"/>
  </r>
  <r>
    <x v="5"/>
    <n v="1185732"/>
    <x v="178"/>
    <x v="0"/>
    <x v="0"/>
    <s v="Albany"/>
    <x v="0"/>
    <n v="0.39"/>
    <n v="2160"/>
    <x v="1220"/>
    <n v="530.71199999999999"/>
    <n v="0.63"/>
  </r>
  <r>
    <x v="5"/>
    <n v="1185732"/>
    <x v="178"/>
    <x v="0"/>
    <x v="0"/>
    <s v="Albany"/>
    <x v="1"/>
    <n v="0.39"/>
    <n v="1560"/>
    <x v="1096"/>
    <n v="273.77999999999997"/>
    <n v="0.44999999999999996"/>
  </r>
  <r>
    <x v="5"/>
    <n v="1185732"/>
    <x v="178"/>
    <x v="0"/>
    <x v="0"/>
    <s v="Albany"/>
    <x v="2"/>
    <n v="0.28999999999999998"/>
    <n v="1680"/>
    <x v="1920"/>
    <n v="233.85599999999999"/>
    <n v="0.48"/>
  </r>
  <r>
    <x v="5"/>
    <n v="1185732"/>
    <x v="178"/>
    <x v="0"/>
    <x v="0"/>
    <s v="Albany"/>
    <x v="3"/>
    <n v="0.34"/>
    <n v="1310"/>
    <x v="1921"/>
    <n v="209.33799999999999"/>
    <n v="0.47"/>
  </r>
  <r>
    <x v="5"/>
    <n v="1185732"/>
    <x v="178"/>
    <x v="0"/>
    <x v="0"/>
    <s v="Albany"/>
    <x v="4"/>
    <n v="0.49"/>
    <n v="1450"/>
    <x v="927"/>
    <n v="319.72499999999997"/>
    <n v="0.44999999999999996"/>
  </r>
  <r>
    <x v="5"/>
    <n v="1185732"/>
    <x v="178"/>
    <x v="0"/>
    <x v="0"/>
    <s v="Albany"/>
    <x v="5"/>
    <n v="0.38"/>
    <n v="1560"/>
    <x v="1922"/>
    <n v="237.12"/>
    <n v="0.4"/>
  </r>
  <r>
    <x v="5"/>
    <n v="1185732"/>
    <x v="207"/>
    <x v="0"/>
    <x v="0"/>
    <s v="Albany"/>
    <x v="0"/>
    <n v="0.37"/>
    <n v="2380"/>
    <x v="828"/>
    <n v="537.16600000000005"/>
    <n v="0.61"/>
  </r>
  <r>
    <x v="5"/>
    <n v="1185732"/>
    <x v="207"/>
    <x v="0"/>
    <x v="0"/>
    <s v="Albany"/>
    <x v="1"/>
    <n v="0.37"/>
    <n v="1450"/>
    <x v="1878"/>
    <n v="219.96499999999997"/>
    <n v="0.41"/>
  </r>
  <r>
    <x v="5"/>
    <n v="1185732"/>
    <x v="207"/>
    <x v="0"/>
    <x v="0"/>
    <s v="Albany"/>
    <x v="2"/>
    <n v="0.28999999999999998"/>
    <n v="1430"/>
    <x v="1923"/>
    <n v="203.203"/>
    <n v="0.49"/>
  </r>
  <r>
    <x v="5"/>
    <n v="1185732"/>
    <x v="207"/>
    <x v="2"/>
    <x v="17"/>
    <s v="Cheyenne"/>
    <x v="3"/>
    <n v="0.32"/>
    <n v="1230"/>
    <x v="1924"/>
    <n v="188.928"/>
    <n v="0.48"/>
  </r>
  <r>
    <x v="5"/>
    <n v="1185732"/>
    <x v="207"/>
    <x v="2"/>
    <x v="17"/>
    <s v="Cheyenne"/>
    <x v="4"/>
    <n v="0.47"/>
    <n v="1450"/>
    <x v="1925"/>
    <n v="279.41499999999996"/>
    <n v="0.41"/>
  </r>
  <r>
    <x v="5"/>
    <n v="1185732"/>
    <x v="207"/>
    <x v="2"/>
    <x v="17"/>
    <s v="Cheyenne"/>
    <x v="5"/>
    <n v="0.38"/>
    <n v="1740"/>
    <x v="1926"/>
    <n v="257.86800000000005"/>
    <n v="0.39"/>
  </r>
  <r>
    <x v="5"/>
    <n v="1185732"/>
    <x v="215"/>
    <x v="2"/>
    <x v="17"/>
    <s v="Cheyenne"/>
    <x v="0"/>
    <n v="0.38"/>
    <n v="2460"/>
    <x v="1927"/>
    <n v="560.88"/>
    <n v="0.6"/>
  </r>
  <r>
    <x v="5"/>
    <n v="1185732"/>
    <x v="215"/>
    <x v="2"/>
    <x v="17"/>
    <s v="Cheyenne"/>
    <x v="1"/>
    <n v="0.37"/>
    <n v="1310"/>
    <x v="1928"/>
    <n v="213.268"/>
    <n v="0.44"/>
  </r>
  <r>
    <x v="5"/>
    <n v="1185732"/>
    <x v="215"/>
    <x v="2"/>
    <x v="17"/>
    <s v="Cheyenne"/>
    <x v="2"/>
    <n v="0.27"/>
    <n v="1490"/>
    <x v="1929"/>
    <n v="181.035"/>
    <n v="0.44999999999999996"/>
  </r>
  <r>
    <x v="5"/>
    <n v="1185732"/>
    <x v="215"/>
    <x v="2"/>
    <x v="17"/>
    <s v="Cheyenne"/>
    <x v="3"/>
    <n v="0.33"/>
    <n v="1120"/>
    <x v="1930"/>
    <n v="173.71199999999999"/>
    <n v="0.47"/>
  </r>
  <r>
    <x v="5"/>
    <n v="1185732"/>
    <x v="215"/>
    <x v="2"/>
    <x v="17"/>
    <s v="Cheyenne"/>
    <x v="4"/>
    <n v="0.47"/>
    <n v="1260"/>
    <x v="1931"/>
    <n v="266.48999999999995"/>
    <n v="0.44999999999999996"/>
  </r>
  <r>
    <x v="5"/>
    <n v="1185732"/>
    <x v="215"/>
    <x v="2"/>
    <x v="17"/>
    <s v="Cheyenne"/>
    <x v="5"/>
    <n v="0.37"/>
    <n v="1650"/>
    <x v="1251"/>
    <n v="225.88499999999999"/>
    <n v="0.37"/>
  </r>
  <r>
    <x v="5"/>
    <n v="1185732"/>
    <x v="234"/>
    <x v="2"/>
    <x v="17"/>
    <s v="Cheyenne"/>
    <x v="0"/>
    <n v="0.39"/>
    <n v="2080"/>
    <x v="1932"/>
    <n v="502.94400000000002"/>
    <n v="0.62"/>
  </r>
  <r>
    <x v="5"/>
    <n v="1185732"/>
    <x v="234"/>
    <x v="2"/>
    <x v="17"/>
    <s v="Cheyenne"/>
    <x v="1"/>
    <n v="0.39"/>
    <n v="1400"/>
    <x v="1793"/>
    <n v="245.7"/>
    <n v="0.44999999999999996"/>
  </r>
  <r>
    <x v="5"/>
    <n v="1185732"/>
    <x v="234"/>
    <x v="2"/>
    <x v="17"/>
    <s v="Cheyenne"/>
    <x v="2"/>
    <n v="0.28000000000000003"/>
    <n v="1450"/>
    <x v="1061"/>
    <n v="186.76000000000002"/>
    <n v="0.45999999999999996"/>
  </r>
  <r>
    <x v="5"/>
    <n v="1185732"/>
    <x v="234"/>
    <x v="2"/>
    <x v="17"/>
    <s v="Cheyenne"/>
    <x v="3"/>
    <n v="0.33"/>
    <n v="1190"/>
    <x v="1933"/>
    <n v="184.56900000000002"/>
    <n v="0.47"/>
  </r>
  <r>
    <x v="5"/>
    <n v="1185732"/>
    <x v="234"/>
    <x v="2"/>
    <x v="17"/>
    <s v="Cheyenne"/>
    <x v="4"/>
    <n v="0.47"/>
    <n v="1060"/>
    <x v="1934"/>
    <n v="209.244"/>
    <n v="0.42"/>
  </r>
  <r>
    <x v="5"/>
    <n v="1185732"/>
    <x v="234"/>
    <x v="2"/>
    <x v="17"/>
    <s v="Cheyenne"/>
    <x v="5"/>
    <n v="0.36"/>
    <n v="1490"/>
    <x v="1935"/>
    <n v="187.73999999999998"/>
    <n v="0.35"/>
  </r>
  <r>
    <x v="5"/>
    <n v="1185732"/>
    <x v="263"/>
    <x v="2"/>
    <x v="17"/>
    <s v="Cheyenne"/>
    <x v="0"/>
    <n v="0.45"/>
    <n v="2460"/>
    <x v="1936"/>
    <n v="719.55000000000007"/>
    <n v="0.65"/>
  </r>
  <r>
    <x v="5"/>
    <n v="1185732"/>
    <x v="263"/>
    <x v="2"/>
    <x v="17"/>
    <s v="Cheyenne"/>
    <x v="1"/>
    <n v="0.41"/>
    <n v="1520"/>
    <x v="931"/>
    <n v="249.27999999999997"/>
    <n v="0.4"/>
  </r>
  <r>
    <x v="5"/>
    <n v="1185732"/>
    <x v="263"/>
    <x v="2"/>
    <x v="17"/>
    <s v="Cheyenne"/>
    <x v="2"/>
    <n v="0.39"/>
    <n v="1450"/>
    <x v="1937"/>
    <n v="277.09499999999997"/>
    <n v="0.49"/>
  </r>
  <r>
    <x v="5"/>
    <n v="1185732"/>
    <x v="263"/>
    <x v="2"/>
    <x v="17"/>
    <s v="Cheyenne"/>
    <x v="3"/>
    <n v="0.39"/>
    <n v="1310"/>
    <x v="1938"/>
    <n v="255.45000000000002"/>
    <n v="0.5"/>
  </r>
  <r>
    <x v="5"/>
    <n v="1185732"/>
    <x v="263"/>
    <x v="2"/>
    <x v="17"/>
    <s v="Cheyenne"/>
    <x v="4"/>
    <n v="0.45"/>
    <n v="1330"/>
    <x v="1939"/>
    <n v="251.37"/>
    <n v="0.42"/>
  </r>
  <r>
    <x v="5"/>
    <n v="1185732"/>
    <x v="263"/>
    <x v="2"/>
    <x v="17"/>
    <s v="Cheyenne"/>
    <x v="5"/>
    <n v="0.52"/>
    <n v="1560"/>
    <x v="1932"/>
    <n v="324.48"/>
    <n v="0.4"/>
  </r>
  <r>
    <x v="5"/>
    <n v="1185732"/>
    <x v="296"/>
    <x v="2"/>
    <x v="17"/>
    <s v="Cheyenne"/>
    <x v="0"/>
    <n v="0.46"/>
    <n v="2470"/>
    <x v="768"/>
    <n v="715.80600000000004"/>
    <n v="0.63"/>
  </r>
  <r>
    <x v="5"/>
    <n v="1185732"/>
    <x v="296"/>
    <x v="2"/>
    <x v="17"/>
    <s v="Cheyenne"/>
    <x v="1"/>
    <n v="0.42"/>
    <n v="1680"/>
    <x v="820"/>
    <n v="289.29599999999999"/>
    <n v="0.41"/>
  </r>
  <r>
    <x v="5"/>
    <n v="1185732"/>
    <x v="296"/>
    <x v="2"/>
    <x v="17"/>
    <s v="Cheyenne"/>
    <x v="2"/>
    <n v="0.38"/>
    <n v="1310"/>
    <x v="1940"/>
    <n v="224.01"/>
    <n v="0.44999999999999996"/>
  </r>
  <r>
    <x v="5"/>
    <n v="1185732"/>
    <x v="296"/>
    <x v="2"/>
    <x v="17"/>
    <s v="Cheyenne"/>
    <x v="3"/>
    <n v="0.38"/>
    <n v="1400"/>
    <x v="1673"/>
    <n v="250.04"/>
    <n v="0.47"/>
  </r>
  <r>
    <x v="5"/>
    <n v="1185732"/>
    <x v="296"/>
    <x v="2"/>
    <x v="17"/>
    <s v="Cheyenne"/>
    <x v="4"/>
    <n v="0.49"/>
    <n v="1350"/>
    <x v="1916"/>
    <n v="291.06"/>
    <n v="0.44"/>
  </r>
  <r>
    <x v="5"/>
    <n v="1185732"/>
    <x v="296"/>
    <x v="2"/>
    <x v="17"/>
    <s v="Cheyenne"/>
    <x v="5"/>
    <n v="0.5"/>
    <n v="1630"/>
    <x v="1941"/>
    <n v="301.55"/>
    <n v="0.37"/>
  </r>
  <r>
    <x v="5"/>
    <n v="1185732"/>
    <x v="324"/>
    <x v="2"/>
    <x v="17"/>
    <s v="Cheyenne"/>
    <x v="0"/>
    <n v="0.48"/>
    <n v="2280"/>
    <x v="1942"/>
    <n v="700.41599999999994"/>
    <n v="0.64"/>
  </r>
  <r>
    <x v="5"/>
    <n v="1185732"/>
    <x v="324"/>
    <x v="2"/>
    <x v="17"/>
    <s v="Cheyenne"/>
    <x v="1"/>
    <n v="0.44"/>
    <n v="1630"/>
    <x v="1943"/>
    <n v="308.39600000000002"/>
    <n v="0.43"/>
  </r>
  <r>
    <x v="5"/>
    <n v="1185732"/>
    <x v="324"/>
    <x v="2"/>
    <x v="17"/>
    <s v="Cheyenne"/>
    <x v="2"/>
    <n v="0.38"/>
    <n v="1490"/>
    <x v="1944"/>
    <n v="271.77600000000001"/>
    <n v="0.48"/>
  </r>
  <r>
    <x v="5"/>
    <n v="1185732"/>
    <x v="324"/>
    <x v="2"/>
    <x v="17"/>
    <s v="Cheyenne"/>
    <x v="3"/>
    <n v="0.39"/>
    <n v="1500"/>
    <x v="1485"/>
    <n v="274.95"/>
    <n v="0.47"/>
  </r>
  <r>
    <x v="5"/>
    <n v="1185732"/>
    <x v="324"/>
    <x v="2"/>
    <x v="17"/>
    <s v="Cheyenne"/>
    <x v="4"/>
    <n v="0.48"/>
    <n v="1370"/>
    <x v="1945"/>
    <n v="276.19200000000001"/>
    <n v="0.42"/>
  </r>
  <r>
    <x v="5"/>
    <n v="1185732"/>
    <x v="324"/>
    <x v="2"/>
    <x v="17"/>
    <s v="Cheyenne"/>
    <x v="5"/>
    <n v="0.51"/>
    <n v="1960"/>
    <x v="1946"/>
    <n v="359.85599999999999"/>
    <n v="0.36"/>
  </r>
  <r>
    <x v="5"/>
    <n v="1185732"/>
    <x v="356"/>
    <x v="2"/>
    <x v="17"/>
    <s v="Cheyenne"/>
    <x v="0"/>
    <n v="0.47"/>
    <n v="2550"/>
    <x v="855"/>
    <n v="767.04"/>
    <n v="0.64"/>
  </r>
  <r>
    <x v="5"/>
    <n v="1185732"/>
    <x v="356"/>
    <x v="2"/>
    <x v="17"/>
    <s v="Cheyenne"/>
    <x v="1"/>
    <n v="0.43"/>
    <n v="1630"/>
    <x v="1947"/>
    <n v="287.36899999999997"/>
    <n v="0.41"/>
  </r>
  <r>
    <x v="5"/>
    <n v="1185732"/>
    <x v="356"/>
    <x v="2"/>
    <x v="17"/>
    <s v="Cheyenne"/>
    <x v="2"/>
    <n v="0.38"/>
    <n v="1430"/>
    <x v="1948"/>
    <n v="244.52999999999997"/>
    <n v="0.44999999999999996"/>
  </r>
  <r>
    <x v="5"/>
    <n v="1185732"/>
    <x v="356"/>
    <x v="2"/>
    <x v="17"/>
    <s v="Cheyenne"/>
    <x v="3"/>
    <n v="0.38"/>
    <n v="1470"/>
    <x v="1514"/>
    <n v="273.714"/>
    <n v="0.49"/>
  </r>
  <r>
    <x v="5"/>
    <n v="1185732"/>
    <x v="356"/>
    <x v="2"/>
    <x v="17"/>
    <s v="Cheyenne"/>
    <x v="4"/>
    <n v="0.47"/>
    <n v="1400"/>
    <x v="1949"/>
    <n v="269.77999999999997"/>
    <n v="0.41"/>
  </r>
  <r>
    <x v="5"/>
    <n v="1185732"/>
    <x v="356"/>
    <x v="2"/>
    <x v="17"/>
    <s v="Cheyenne"/>
    <x v="5"/>
    <n v="0.52"/>
    <n v="1960"/>
    <x v="884"/>
    <n v="407.68000000000006"/>
    <n v="0.4"/>
  </r>
  <r>
    <x v="5"/>
    <n v="1185732"/>
    <x v="386"/>
    <x v="2"/>
    <x v="17"/>
    <s v="Cheyenne"/>
    <x v="0"/>
    <n v="0.48"/>
    <n v="2080"/>
    <x v="1338"/>
    <n v="638.976"/>
    <n v="0.64"/>
  </r>
  <r>
    <x v="5"/>
    <n v="1185732"/>
    <x v="386"/>
    <x v="2"/>
    <x v="17"/>
    <s v="Cheyenne"/>
    <x v="1"/>
    <n v="0.44"/>
    <n v="1500"/>
    <x v="1710"/>
    <n v="283.8"/>
    <n v="0.43"/>
  </r>
  <r>
    <x v="5"/>
    <n v="1185732"/>
    <x v="386"/>
    <x v="2"/>
    <x v="17"/>
    <s v="Cheyenne"/>
    <x v="2"/>
    <n v="0.38"/>
    <n v="1370"/>
    <x v="1950"/>
    <n v="239.476"/>
    <n v="0.45999999999999996"/>
  </r>
  <r>
    <x v="5"/>
    <n v="1185732"/>
    <x v="386"/>
    <x v="2"/>
    <x v="17"/>
    <s v="Cheyenne"/>
    <x v="3"/>
    <n v="0.38"/>
    <n v="1350"/>
    <x v="1204"/>
    <n v="251.37"/>
    <n v="0.49"/>
  </r>
  <r>
    <x v="5"/>
    <n v="1185732"/>
    <x v="386"/>
    <x v="2"/>
    <x v="17"/>
    <s v="Cheyenne"/>
    <x v="4"/>
    <n v="0.48"/>
    <n v="1250"/>
    <x v="124"/>
    <n v="258"/>
    <n v="0.43"/>
  </r>
  <r>
    <x v="5"/>
    <n v="1185732"/>
    <x v="386"/>
    <x v="2"/>
    <x v="17"/>
    <s v="Cheyenne"/>
    <x v="5"/>
    <n v="0.52"/>
    <n v="1740"/>
    <x v="816"/>
    <n v="361.92000000000007"/>
    <n v="0.4"/>
  </r>
  <r>
    <x v="5"/>
    <n v="1185732"/>
    <x v="418"/>
    <x v="2"/>
    <x v="17"/>
    <s v="Cheyenne"/>
    <x v="0"/>
    <n v="0.5"/>
    <n v="2020"/>
    <x v="1951"/>
    <n v="646.4"/>
    <n v="0.64"/>
  </r>
  <r>
    <x v="5"/>
    <n v="1185732"/>
    <x v="418"/>
    <x v="2"/>
    <x v="17"/>
    <s v="Cheyenne"/>
    <x v="1"/>
    <n v="0.44"/>
    <n v="1740"/>
    <x v="1952"/>
    <n v="306.24"/>
    <n v="0.4"/>
  </r>
  <r>
    <x v="5"/>
    <n v="1185732"/>
    <x v="418"/>
    <x v="2"/>
    <x v="17"/>
    <s v="Cheyenne"/>
    <x v="2"/>
    <n v="0.42"/>
    <n v="1250"/>
    <x v="294"/>
    <n v="241.49999999999997"/>
    <n v="0.45999999999999996"/>
  </r>
  <r>
    <x v="5"/>
    <n v="1185732"/>
    <x v="418"/>
    <x v="2"/>
    <x v="17"/>
    <s v="Cheyenne"/>
    <x v="3"/>
    <n v="0.41"/>
    <n v="1190"/>
    <x v="1187"/>
    <n v="224.43399999999997"/>
    <n v="0.45999999999999996"/>
  </r>
  <r>
    <x v="5"/>
    <n v="1185732"/>
    <x v="418"/>
    <x v="2"/>
    <x v="17"/>
    <s v="Cheyenne"/>
    <x v="4"/>
    <n v="0.54"/>
    <n v="1280"/>
    <x v="934"/>
    <n v="304.12800000000004"/>
    <n v="0.44"/>
  </r>
  <r>
    <x v="5"/>
    <n v="1185732"/>
    <x v="418"/>
    <x v="2"/>
    <x v="17"/>
    <s v="Cheyenne"/>
    <x v="5"/>
    <n v="0.55000000000000004"/>
    <n v="1500"/>
    <x v="182"/>
    <n v="305.25000000000006"/>
    <n v="0.37"/>
  </r>
  <r>
    <x v="5"/>
    <n v="1185732"/>
    <x v="448"/>
    <x v="2"/>
    <x v="17"/>
    <s v="Cheyenne"/>
    <x v="0"/>
    <n v="0.53"/>
    <n v="2180"/>
    <x v="1364"/>
    <n v="704.7940000000001"/>
    <n v="0.61"/>
  </r>
  <r>
    <x v="5"/>
    <n v="1185732"/>
    <x v="448"/>
    <x v="2"/>
    <x v="17"/>
    <s v="Cheyenne"/>
    <x v="1"/>
    <n v="0.42"/>
    <n v="1670"/>
    <x v="1953"/>
    <n v="301.60199999999998"/>
    <n v="0.43"/>
  </r>
  <r>
    <x v="5"/>
    <n v="1185732"/>
    <x v="448"/>
    <x v="2"/>
    <x v="17"/>
    <s v="Cheyenne"/>
    <x v="2"/>
    <n v="0.42"/>
    <n v="1460"/>
    <x v="1954"/>
    <n v="306.59999999999997"/>
    <n v="0.5"/>
  </r>
  <r>
    <x v="5"/>
    <n v="1185732"/>
    <x v="448"/>
    <x v="2"/>
    <x v="17"/>
    <s v="Cheyenne"/>
    <x v="3"/>
    <n v="0.42"/>
    <n v="1350"/>
    <x v="1228"/>
    <n v="277.83"/>
    <n v="0.49"/>
  </r>
  <r>
    <x v="5"/>
    <n v="1185732"/>
    <x v="448"/>
    <x v="2"/>
    <x v="17"/>
    <s v="Cheyenne"/>
    <x v="4"/>
    <n v="0.51"/>
    <n v="1430"/>
    <x v="1697"/>
    <n v="299.01300000000003"/>
    <n v="0.41"/>
  </r>
  <r>
    <x v="5"/>
    <n v="1185732"/>
    <x v="448"/>
    <x v="2"/>
    <x v="17"/>
    <s v="Cheyenne"/>
    <x v="5"/>
    <n v="0.55000000000000004"/>
    <n v="1610"/>
    <x v="1955"/>
    <n v="345.34500000000008"/>
    <n v="0.39"/>
  </r>
  <r>
    <x v="5"/>
    <n v="1185732"/>
    <x v="477"/>
    <x v="2"/>
    <x v="17"/>
    <s v="Cheyenne"/>
    <x v="0"/>
    <n v="0.52"/>
    <n v="2240"/>
    <x v="1216"/>
    <n v="710.52799999999991"/>
    <n v="0.61"/>
  </r>
  <r>
    <x v="5"/>
    <n v="1185732"/>
    <x v="477"/>
    <x v="2"/>
    <x v="17"/>
    <s v="Cheyenne"/>
    <x v="1"/>
    <n v="0.44"/>
    <n v="1680"/>
    <x v="1956"/>
    <n v="303.072"/>
    <n v="0.41"/>
  </r>
  <r>
    <x v="0"/>
    <n v="1185732"/>
    <x v="477"/>
    <x v="2"/>
    <x v="17"/>
    <s v="Cheyenne"/>
    <x v="2"/>
    <n v="0.44"/>
    <n v="1650"/>
    <x v="1490"/>
    <n v="333.96"/>
    <n v="0.45999999999999996"/>
  </r>
  <r>
    <x v="0"/>
    <n v="1185732"/>
    <x v="477"/>
    <x v="2"/>
    <x v="17"/>
    <s v="Cheyenne"/>
    <x v="3"/>
    <n v="0.44"/>
    <n v="1350"/>
    <x v="1786"/>
    <n v="291.06"/>
    <n v="0.49"/>
  </r>
  <r>
    <x v="0"/>
    <n v="1185732"/>
    <x v="477"/>
    <x v="2"/>
    <x v="17"/>
    <s v="Cheyenne"/>
    <x v="4"/>
    <n v="0.54"/>
    <n v="1450"/>
    <x v="1957"/>
    <n v="352.34999999999997"/>
    <n v="0.44999999999999996"/>
  </r>
  <r>
    <x v="0"/>
    <n v="1185732"/>
    <x v="477"/>
    <x v="2"/>
    <x v="17"/>
    <s v="Cheyenne"/>
    <x v="5"/>
    <n v="0.56000000000000005"/>
    <n v="1740"/>
    <x v="969"/>
    <n v="350.78399999999999"/>
    <n v="0.36"/>
  </r>
  <r>
    <x v="0"/>
    <n v="1128299"/>
    <x v="188"/>
    <x v="2"/>
    <x v="17"/>
    <s v="Cheyenne"/>
    <x v="0"/>
    <n v="0.28999999999999998"/>
    <n v="910"/>
    <x v="1958"/>
    <n v="121.39399999999998"/>
    <n v="0.45999999999999996"/>
  </r>
  <r>
    <x v="0"/>
    <n v="1128299"/>
    <x v="188"/>
    <x v="2"/>
    <x v="17"/>
    <s v="Cheyenne"/>
    <x v="1"/>
    <n v="0.36"/>
    <n v="1050"/>
    <x v="1048"/>
    <n v="173.88"/>
    <n v="0.45999999999999996"/>
  </r>
  <r>
    <x v="0"/>
    <n v="1128299"/>
    <x v="188"/>
    <x v="2"/>
    <x v="17"/>
    <s v="Cheyenne"/>
    <x v="2"/>
    <n v="0.39"/>
    <n v="910"/>
    <x v="1959"/>
    <n v="159.70500000000001"/>
    <n v="0.44999999999999996"/>
  </r>
  <r>
    <x v="0"/>
    <n v="1128299"/>
    <x v="188"/>
    <x v="2"/>
    <x v="17"/>
    <s v="Cheyenne"/>
    <x v="3"/>
    <n v="0.38"/>
    <n v="540"/>
    <x v="1960"/>
    <n v="96.443999999999988"/>
    <n v="0.47"/>
  </r>
  <r>
    <x v="0"/>
    <n v="1128299"/>
    <x v="188"/>
    <x v="2"/>
    <x v="17"/>
    <s v="Cheyenne"/>
    <x v="4"/>
    <n v="0.42"/>
    <n v="450"/>
    <x v="1961"/>
    <n v="96.39"/>
    <n v="0.51"/>
  </r>
  <r>
    <x v="0"/>
    <n v="1128299"/>
    <x v="188"/>
    <x v="2"/>
    <x v="17"/>
    <s v="Cheyenne"/>
    <x v="5"/>
    <n v="0.38"/>
    <n v="1160"/>
    <x v="1962"/>
    <n v="198.35999999999999"/>
    <n v="0.44999999999999996"/>
  </r>
  <r>
    <x v="0"/>
    <n v="1128299"/>
    <x v="698"/>
    <x v="2"/>
    <x v="17"/>
    <s v="Cheyenne"/>
    <x v="0"/>
    <n v="0.27"/>
    <n v="1130"/>
    <x v="1963"/>
    <n v="140.346"/>
    <n v="0.45999999999999996"/>
  </r>
  <r>
    <x v="0"/>
    <n v="1128299"/>
    <x v="698"/>
    <x v="2"/>
    <x v="17"/>
    <s v="Cheyenne"/>
    <x v="1"/>
    <n v="0.36"/>
    <n v="1050"/>
    <x v="1048"/>
    <n v="170.1"/>
    <n v="0.44999999999999996"/>
  </r>
  <r>
    <x v="0"/>
    <n v="1128299"/>
    <x v="698"/>
    <x v="2"/>
    <x v="17"/>
    <s v="Cheyenne"/>
    <x v="2"/>
    <n v="0.39"/>
    <n v="880"/>
    <x v="1964"/>
    <n v="154.43999999999997"/>
    <n v="0.44999999999999996"/>
  </r>
  <r>
    <x v="0"/>
    <n v="1128299"/>
    <x v="698"/>
    <x v="4"/>
    <x v="18"/>
    <s v="Richmond"/>
    <x v="3"/>
    <n v="0.38"/>
    <n v="580"/>
    <x v="1965"/>
    <n v="110.2"/>
    <n v="0.5"/>
  </r>
  <r>
    <x v="0"/>
    <n v="1128299"/>
    <x v="698"/>
    <x v="4"/>
    <x v="18"/>
    <s v="Richmond"/>
    <x v="4"/>
    <n v="0.42"/>
    <n v="380"/>
    <x v="1966"/>
    <n v="87.78"/>
    <n v="0.55000000000000004"/>
  </r>
  <r>
    <x v="0"/>
    <n v="1128299"/>
    <x v="698"/>
    <x v="4"/>
    <x v="18"/>
    <s v="Richmond"/>
    <x v="5"/>
    <n v="0.38"/>
    <n v="810"/>
    <x v="1063"/>
    <n v="132.35400000000001"/>
    <n v="0.43"/>
  </r>
  <r>
    <x v="0"/>
    <n v="1128299"/>
    <x v="228"/>
    <x v="4"/>
    <x v="18"/>
    <s v="Richmond"/>
    <x v="0"/>
    <n v="0.38"/>
    <n v="1430"/>
    <x v="1948"/>
    <n v="255.39799999999997"/>
    <n v="0.47"/>
  </r>
  <r>
    <x v="0"/>
    <n v="1128299"/>
    <x v="228"/>
    <x v="4"/>
    <x v="18"/>
    <s v="Richmond"/>
    <x v="1"/>
    <n v="0.45"/>
    <n v="850"/>
    <x v="1752"/>
    <n v="179.77499999999998"/>
    <n v="0.47"/>
  </r>
  <r>
    <x v="0"/>
    <n v="1128299"/>
    <x v="228"/>
    <x v="4"/>
    <x v="18"/>
    <s v="Richmond"/>
    <x v="2"/>
    <n v="0.52"/>
    <n v="910"/>
    <x v="1967"/>
    <n v="227.136"/>
    <n v="0.48"/>
  </r>
  <r>
    <x v="0"/>
    <n v="1128299"/>
    <x v="228"/>
    <x v="4"/>
    <x v="18"/>
    <s v="Richmond"/>
    <x v="3"/>
    <n v="0.48"/>
    <n v="650"/>
    <x v="1322"/>
    <n v="143.51999999999998"/>
    <n v="0.45999999999999996"/>
  </r>
  <r>
    <x v="0"/>
    <n v="1128299"/>
    <x v="228"/>
    <x v="4"/>
    <x v="18"/>
    <s v="Richmond"/>
    <x v="4"/>
    <n v="0.51"/>
    <n v="300"/>
    <x v="1968"/>
    <n v="79.56"/>
    <n v="0.52"/>
  </r>
  <r>
    <x v="0"/>
    <n v="1128299"/>
    <x v="228"/>
    <x v="4"/>
    <x v="18"/>
    <s v="Richmond"/>
    <x v="5"/>
    <n v="0.49"/>
    <n v="780"/>
    <x v="1301"/>
    <n v="160.524"/>
    <n v="0.42"/>
  </r>
  <r>
    <x v="0"/>
    <n v="1128299"/>
    <x v="247"/>
    <x v="4"/>
    <x v="18"/>
    <s v="Richmond"/>
    <x v="0"/>
    <n v="0.52"/>
    <n v="1240"/>
    <x v="1820"/>
    <n v="309.50400000000002"/>
    <n v="0.48"/>
  </r>
  <r>
    <x v="0"/>
    <n v="1128299"/>
    <x v="247"/>
    <x v="4"/>
    <x v="18"/>
    <s v="Richmond"/>
    <x v="1"/>
    <n v="0.59"/>
    <n v="690"/>
    <x v="1969"/>
    <n v="195.40799999999999"/>
    <n v="0.48"/>
  </r>
  <r>
    <x v="0"/>
    <n v="1128299"/>
    <x v="247"/>
    <x v="4"/>
    <x v="18"/>
    <s v="Richmond"/>
    <x v="2"/>
    <n v="0.56999999999999995"/>
    <n v="850"/>
    <x v="1970"/>
    <n v="237.40499999999997"/>
    <n v="0.49"/>
  </r>
  <r>
    <x v="0"/>
    <n v="1128299"/>
    <x v="247"/>
    <x v="4"/>
    <x v="18"/>
    <s v="Richmond"/>
    <x v="3"/>
    <n v="0.42"/>
    <n v="560"/>
    <x v="1039"/>
    <n v="110.54399999999998"/>
    <n v="0.47"/>
  </r>
  <r>
    <x v="0"/>
    <n v="1128299"/>
    <x v="247"/>
    <x v="4"/>
    <x v="18"/>
    <s v="Richmond"/>
    <x v="4"/>
    <n v="0.49"/>
    <n v="350"/>
    <x v="1971"/>
    <n v="87.465000000000003"/>
    <n v="0.51"/>
  </r>
  <r>
    <x v="0"/>
    <n v="1128299"/>
    <x v="247"/>
    <x v="4"/>
    <x v="18"/>
    <s v="Richmond"/>
    <x v="5"/>
    <n v="0.64"/>
    <n v="780"/>
    <x v="1972"/>
    <n v="219.648"/>
    <n v="0.44"/>
  </r>
  <r>
    <x v="0"/>
    <n v="1128299"/>
    <x v="278"/>
    <x v="4"/>
    <x v="18"/>
    <s v="Richmond"/>
    <x v="0"/>
    <n v="0.46"/>
    <n v="1250"/>
    <x v="1303"/>
    <n v="264.5"/>
    <n v="0.45999999999999996"/>
  </r>
  <r>
    <x v="0"/>
    <n v="1128299"/>
    <x v="278"/>
    <x v="4"/>
    <x v="18"/>
    <s v="Richmond"/>
    <x v="1"/>
    <n v="0.51"/>
    <n v="980"/>
    <x v="1973"/>
    <n v="224.91"/>
    <n v="0.44999999999999996"/>
  </r>
  <r>
    <x v="0"/>
    <n v="1128299"/>
    <x v="278"/>
    <x v="4"/>
    <x v="18"/>
    <s v="Richmond"/>
    <x v="2"/>
    <n v="0.5"/>
    <n v="880"/>
    <x v="1974"/>
    <n v="220"/>
    <n v="0.5"/>
  </r>
  <r>
    <x v="0"/>
    <n v="1128299"/>
    <x v="278"/>
    <x v="4"/>
    <x v="18"/>
    <s v="Richmond"/>
    <x v="3"/>
    <n v="0.47"/>
    <n v="690"/>
    <x v="1975"/>
    <n v="162.14999999999998"/>
    <n v="0.5"/>
  </r>
  <r>
    <x v="0"/>
    <n v="1128299"/>
    <x v="278"/>
    <x v="4"/>
    <x v="18"/>
    <s v="Richmond"/>
    <x v="4"/>
    <n v="0.44"/>
    <n v="490"/>
    <x v="1003"/>
    <n v="116.42400000000001"/>
    <n v="0.54"/>
  </r>
  <r>
    <x v="0"/>
    <n v="1128299"/>
    <x v="278"/>
    <x v="4"/>
    <x v="18"/>
    <s v="Richmond"/>
    <x v="5"/>
    <n v="0.56000000000000005"/>
    <n v="1520"/>
    <x v="1976"/>
    <n v="366.01600000000002"/>
    <n v="0.43"/>
  </r>
  <r>
    <x v="0"/>
    <n v="1128299"/>
    <x v="308"/>
    <x v="4"/>
    <x v="18"/>
    <s v="Richmond"/>
    <x v="0"/>
    <n v="0.53"/>
    <n v="2330"/>
    <x v="1382"/>
    <n v="580.40300000000002"/>
    <n v="0.47"/>
  </r>
  <r>
    <x v="0"/>
    <n v="1128299"/>
    <x v="308"/>
    <x v="4"/>
    <x v="18"/>
    <s v="Richmond"/>
    <x v="1"/>
    <n v="0.62"/>
    <n v="1760"/>
    <x v="970"/>
    <n v="501.952"/>
    <n v="0.45999999999999996"/>
  </r>
  <r>
    <x v="0"/>
    <n v="1128299"/>
    <x v="308"/>
    <x v="4"/>
    <x v="18"/>
    <s v="Richmond"/>
    <x v="2"/>
    <n v="0.73"/>
    <n v="1950"/>
    <x v="1977"/>
    <n v="683.28"/>
    <n v="0.48"/>
  </r>
  <r>
    <x v="0"/>
    <n v="1128299"/>
    <x v="308"/>
    <x v="4"/>
    <x v="18"/>
    <s v="Richmond"/>
    <x v="3"/>
    <n v="0.72"/>
    <n v="1420"/>
    <x v="1978"/>
    <n v="500.976"/>
    <n v="0.49"/>
  </r>
  <r>
    <x v="0"/>
    <n v="1128299"/>
    <x v="308"/>
    <x v="4"/>
    <x v="18"/>
    <s v="Richmond"/>
    <x v="4"/>
    <n v="0.81"/>
    <n v="1040"/>
    <x v="1979"/>
    <n v="429.62400000000008"/>
    <n v="0.51"/>
  </r>
  <r>
    <x v="0"/>
    <n v="1128299"/>
    <x v="308"/>
    <x v="4"/>
    <x v="18"/>
    <s v="Richmond"/>
    <x v="5"/>
    <n v="0.96"/>
    <n v="1820"/>
    <x v="1980"/>
    <n v="698.88000000000011"/>
    <n v="0.4"/>
  </r>
  <r>
    <x v="0"/>
    <n v="1128299"/>
    <x v="337"/>
    <x v="4"/>
    <x v="18"/>
    <s v="Richmond"/>
    <x v="0"/>
    <n v="0.79"/>
    <n v="2550"/>
    <x v="1981"/>
    <n v="1007.25"/>
    <n v="0.5"/>
  </r>
  <r>
    <x v="0"/>
    <n v="1128299"/>
    <x v="337"/>
    <x v="4"/>
    <x v="18"/>
    <s v="Richmond"/>
    <x v="1"/>
    <n v="0.81"/>
    <n v="2030"/>
    <x v="1982"/>
    <n v="822.15000000000009"/>
    <n v="0.5"/>
  </r>
  <r>
    <x v="0"/>
    <n v="1128299"/>
    <x v="337"/>
    <x v="4"/>
    <x v="18"/>
    <s v="Richmond"/>
    <x v="2"/>
    <n v="0.86"/>
    <n v="1820"/>
    <x v="1983"/>
    <n v="704.33999999999992"/>
    <n v="0.44999999999999996"/>
  </r>
  <r>
    <x v="0"/>
    <n v="1128299"/>
    <x v="337"/>
    <x v="4"/>
    <x v="18"/>
    <s v="Richmond"/>
    <x v="3"/>
    <n v="0.82"/>
    <n v="1490"/>
    <x v="1984"/>
    <n v="562.02799999999991"/>
    <n v="0.45999999999999996"/>
  </r>
  <r>
    <x v="0"/>
    <n v="1128299"/>
    <x v="337"/>
    <x v="4"/>
    <x v="18"/>
    <s v="Richmond"/>
    <x v="4"/>
    <n v="0.85"/>
    <n v="1620"/>
    <x v="1086"/>
    <n v="757.35"/>
    <n v="0.55000000000000004"/>
  </r>
  <r>
    <x v="0"/>
    <n v="1128299"/>
    <x v="337"/>
    <x v="4"/>
    <x v="18"/>
    <s v="Richmond"/>
    <x v="5"/>
    <n v="0.96"/>
    <n v="1800"/>
    <x v="1985"/>
    <n v="691.2"/>
    <n v="0.4"/>
  </r>
  <r>
    <x v="0"/>
    <n v="1128299"/>
    <x v="369"/>
    <x v="4"/>
    <x v="18"/>
    <s v="Richmond"/>
    <x v="0"/>
    <n v="0.83"/>
    <n v="2400"/>
    <x v="1986"/>
    <n v="896.39999999999986"/>
    <n v="0.44999999999999996"/>
  </r>
  <r>
    <x v="0"/>
    <n v="1128299"/>
    <x v="369"/>
    <x v="4"/>
    <x v="18"/>
    <s v="Richmond"/>
    <x v="1"/>
    <n v="0.76"/>
    <n v="2020"/>
    <x v="1987"/>
    <n v="736.89599999999996"/>
    <n v="0.48"/>
  </r>
  <r>
    <x v="0"/>
    <n v="1128299"/>
    <x v="369"/>
    <x v="4"/>
    <x v="18"/>
    <s v="Richmond"/>
    <x v="2"/>
    <n v="0.69"/>
    <n v="1890"/>
    <x v="1988"/>
    <n v="625.96799999999996"/>
    <n v="0.48"/>
  </r>
  <r>
    <x v="0"/>
    <n v="1128299"/>
    <x v="369"/>
    <x v="4"/>
    <x v="18"/>
    <s v="Richmond"/>
    <x v="3"/>
    <n v="0.66"/>
    <n v="1110"/>
    <x v="1989"/>
    <n v="358.97399999999999"/>
    <n v="0.49"/>
  </r>
  <r>
    <x v="0"/>
    <n v="1128299"/>
    <x v="369"/>
    <x v="4"/>
    <x v="18"/>
    <s v="Richmond"/>
    <x v="4"/>
    <n v="0.64"/>
    <n v="1060"/>
    <x v="1990"/>
    <n v="345.98399999999998"/>
    <n v="0.51"/>
  </r>
  <r>
    <x v="0"/>
    <n v="1128299"/>
    <x v="369"/>
    <x v="4"/>
    <x v="18"/>
    <s v="Richmond"/>
    <x v="5"/>
    <n v="0.73"/>
    <n v="750"/>
    <x v="1991"/>
    <n v="229.95"/>
    <n v="0.42"/>
  </r>
  <r>
    <x v="0"/>
    <n v="1128299"/>
    <x v="401"/>
    <x v="4"/>
    <x v="18"/>
    <s v="Richmond"/>
    <x v="0"/>
    <n v="0.46"/>
    <n v="1130"/>
    <x v="932"/>
    <n v="259.90000000000003"/>
    <n v="0.5"/>
  </r>
  <r>
    <x v="0"/>
    <n v="1128299"/>
    <x v="401"/>
    <x v="4"/>
    <x v="18"/>
    <s v="Richmond"/>
    <x v="1"/>
    <n v="0.52"/>
    <n v="1130"/>
    <x v="1992"/>
    <n v="270.29599999999999"/>
    <n v="0.45999999999999996"/>
  </r>
  <r>
    <x v="0"/>
    <n v="1128299"/>
    <x v="401"/>
    <x v="4"/>
    <x v="18"/>
    <s v="Richmond"/>
    <x v="2"/>
    <n v="0.47"/>
    <n v="650"/>
    <x v="1993"/>
    <n v="143.58499999999998"/>
    <n v="0.47"/>
  </r>
  <r>
    <x v="0"/>
    <n v="1128299"/>
    <x v="401"/>
    <x v="4"/>
    <x v="18"/>
    <s v="Richmond"/>
    <x v="3"/>
    <n v="0.45"/>
    <n v="540"/>
    <x v="1994"/>
    <n v="119.07"/>
    <n v="0.49"/>
  </r>
  <r>
    <x v="0"/>
    <n v="1128299"/>
    <x v="401"/>
    <x v="4"/>
    <x v="18"/>
    <s v="Richmond"/>
    <x v="4"/>
    <n v="0.57999999999999996"/>
    <n v="560"/>
    <x v="1995"/>
    <n v="162.39999999999998"/>
    <n v="0.5"/>
  </r>
  <r>
    <x v="0"/>
    <n v="1128299"/>
    <x v="401"/>
    <x v="4"/>
    <x v="18"/>
    <s v="Richmond"/>
    <x v="5"/>
    <n v="0.42"/>
    <n v="700"/>
    <x v="1454"/>
    <n v="126.42"/>
    <n v="0.43"/>
  </r>
  <r>
    <x v="0"/>
    <n v="1128299"/>
    <x v="430"/>
    <x v="4"/>
    <x v="18"/>
    <s v="Richmond"/>
    <x v="0"/>
    <n v="0.38"/>
    <n v="1020"/>
    <x v="1996"/>
    <n v="174.42"/>
    <n v="0.44999999999999996"/>
  </r>
  <r>
    <x v="0"/>
    <n v="1128299"/>
    <x v="430"/>
    <x v="4"/>
    <x v="18"/>
    <s v="Richmond"/>
    <x v="1"/>
    <n v="0.51"/>
    <n v="1420"/>
    <x v="1997"/>
    <n v="354.858"/>
    <n v="0.49"/>
  </r>
  <r>
    <x v="0"/>
    <n v="1128299"/>
    <x v="430"/>
    <x v="4"/>
    <x v="18"/>
    <s v="Richmond"/>
    <x v="2"/>
    <n v="0.46"/>
    <n v="950"/>
    <x v="1832"/>
    <n v="201.01999999999998"/>
    <n v="0.45999999999999996"/>
  </r>
  <r>
    <x v="0"/>
    <n v="1128299"/>
    <x v="430"/>
    <x v="4"/>
    <x v="18"/>
    <s v="Richmond"/>
    <x v="3"/>
    <n v="0.41"/>
    <n v="980"/>
    <x v="1450"/>
    <n v="196.88199999999998"/>
    <n v="0.49"/>
  </r>
  <r>
    <x v="0"/>
    <n v="1128299"/>
    <x v="430"/>
    <x v="4"/>
    <x v="18"/>
    <s v="Richmond"/>
    <x v="4"/>
    <n v="0.53"/>
    <n v="870"/>
    <x v="1998"/>
    <n v="248.99400000000003"/>
    <n v="0.54"/>
  </r>
  <r>
    <x v="0"/>
    <n v="1128299"/>
    <x v="430"/>
    <x v="4"/>
    <x v="18"/>
    <s v="Richmond"/>
    <x v="5"/>
    <n v="0.59"/>
    <n v="1020"/>
    <x v="1999"/>
    <n v="264.79199999999997"/>
    <n v="0.44"/>
  </r>
  <r>
    <x v="0"/>
    <n v="1128299"/>
    <x v="461"/>
    <x v="4"/>
    <x v="18"/>
    <s v="Richmond"/>
    <x v="0"/>
    <n v="0.42"/>
    <n v="1550"/>
    <x v="1315"/>
    <n v="305.96999999999997"/>
    <n v="0.47"/>
  </r>
  <r>
    <x v="0"/>
    <n v="1128299"/>
    <x v="461"/>
    <x v="4"/>
    <x v="18"/>
    <s v="Richmond"/>
    <x v="1"/>
    <n v="0.47"/>
    <n v="1690"/>
    <x v="945"/>
    <n v="389.20699999999999"/>
    <n v="0.49"/>
  </r>
  <r>
    <x v="0"/>
    <n v="1128299"/>
    <x v="461"/>
    <x v="4"/>
    <x v="18"/>
    <s v="Richmond"/>
    <x v="2"/>
    <n v="0.43"/>
    <n v="1380"/>
    <x v="1469"/>
    <n v="284.83199999999999"/>
    <n v="0.48"/>
  </r>
  <r>
    <x v="0"/>
    <n v="1128299"/>
    <x v="461"/>
    <x v="4"/>
    <x v="18"/>
    <s v="Richmond"/>
    <x v="3"/>
    <n v="0.52"/>
    <n v="1130"/>
    <x v="1992"/>
    <n v="282.048"/>
    <n v="0.48"/>
  </r>
  <r>
    <x v="0"/>
    <n v="1128299"/>
    <x v="461"/>
    <x v="4"/>
    <x v="18"/>
    <s v="Richmond"/>
    <x v="4"/>
    <n v="0.73"/>
    <n v="1110"/>
    <x v="2000"/>
    <n v="445.66500000000002"/>
    <n v="0.55000000000000004"/>
  </r>
  <r>
    <x v="0"/>
    <n v="1128299"/>
    <x v="461"/>
    <x v="4"/>
    <x v="18"/>
    <s v="Richmond"/>
    <x v="5"/>
    <n v="0.74"/>
    <n v="1490"/>
    <x v="2001"/>
    <n v="441.03999999999996"/>
    <n v="0.4"/>
  </r>
  <r>
    <x v="0"/>
    <n v="1128299"/>
    <x v="490"/>
    <x v="4"/>
    <x v="18"/>
    <s v="Richmond"/>
    <x v="0"/>
    <n v="0.6"/>
    <n v="2250"/>
    <x v="190"/>
    <n v="634.5"/>
    <n v="0.47"/>
  </r>
  <r>
    <x v="0"/>
    <n v="1128299"/>
    <x v="490"/>
    <x v="4"/>
    <x v="18"/>
    <s v="Richmond"/>
    <x v="1"/>
    <n v="0.74"/>
    <n v="2250"/>
    <x v="2002"/>
    <n v="749.24999999999989"/>
    <n v="0.44999999999999996"/>
  </r>
  <r>
    <x v="2"/>
    <n v="1128299"/>
    <x v="490"/>
    <x v="4"/>
    <x v="18"/>
    <s v="Richmond"/>
    <x v="2"/>
    <n v="0.64"/>
    <n v="1540"/>
    <x v="2003"/>
    <n v="473.08799999999997"/>
    <n v="0.48"/>
  </r>
  <r>
    <x v="2"/>
    <n v="1128299"/>
    <x v="490"/>
    <x v="4"/>
    <x v="18"/>
    <s v="Richmond"/>
    <x v="3"/>
    <n v="0.67"/>
    <n v="1600"/>
    <x v="2004"/>
    <n v="536"/>
    <n v="0.5"/>
  </r>
  <r>
    <x v="2"/>
    <n v="1128299"/>
    <x v="490"/>
    <x v="4"/>
    <x v="18"/>
    <s v="Richmond"/>
    <x v="4"/>
    <n v="0.72"/>
    <n v="1330"/>
    <x v="2005"/>
    <n v="488.37599999999998"/>
    <n v="0.51"/>
  </r>
  <r>
    <x v="2"/>
    <n v="1128299"/>
    <x v="490"/>
    <x v="4"/>
    <x v="18"/>
    <s v="Richmond"/>
    <x v="5"/>
    <n v="0.82"/>
    <n v="1500"/>
    <x v="2006"/>
    <n v="528.9"/>
    <n v="0.43"/>
  </r>
  <r>
    <x v="2"/>
    <n v="1185732"/>
    <x v="183"/>
    <x v="4"/>
    <x v="18"/>
    <s v="Richmond"/>
    <x v="0"/>
    <n v="0.34"/>
    <n v="2030"/>
    <x v="800"/>
    <n v="421.02199999999999"/>
    <n v="0.61"/>
  </r>
  <r>
    <x v="2"/>
    <n v="1185732"/>
    <x v="183"/>
    <x v="4"/>
    <x v="18"/>
    <s v="Richmond"/>
    <x v="1"/>
    <n v="0.34"/>
    <n v="1540"/>
    <x v="1073"/>
    <n v="267.036"/>
    <n v="0.51"/>
  </r>
  <r>
    <x v="2"/>
    <n v="1185732"/>
    <x v="183"/>
    <x v="4"/>
    <x v="18"/>
    <s v="Richmond"/>
    <x v="2"/>
    <n v="0.23"/>
    <n v="1490"/>
    <x v="2007"/>
    <n v="137.08000000000001"/>
    <n v="0.4"/>
  </r>
  <r>
    <x v="2"/>
    <n v="1185732"/>
    <x v="183"/>
    <x v="4"/>
    <x v="18"/>
    <s v="Richmond"/>
    <x v="3"/>
    <n v="0.28999999999999998"/>
    <n v="1160"/>
    <x v="2008"/>
    <n v="168.2"/>
    <n v="0.5"/>
  </r>
  <r>
    <x v="2"/>
    <n v="1185732"/>
    <x v="183"/>
    <x v="4"/>
    <x v="18"/>
    <s v="Richmond"/>
    <x v="4"/>
    <n v="0.43"/>
    <n v="1220"/>
    <x v="1471"/>
    <n v="272.79200000000003"/>
    <n v="0.52"/>
  </r>
  <r>
    <x v="2"/>
    <n v="1185732"/>
    <x v="183"/>
    <x v="4"/>
    <x v="18"/>
    <s v="Richmond"/>
    <x v="5"/>
    <n v="0.33"/>
    <n v="1380"/>
    <x v="1622"/>
    <n v="309.67200000000003"/>
    <n v="0.68"/>
  </r>
  <r>
    <x v="2"/>
    <n v="1185732"/>
    <x v="212"/>
    <x v="4"/>
    <x v="18"/>
    <s v="Richmond"/>
    <x v="0"/>
    <n v="0.34"/>
    <n v="2000"/>
    <x v="2009"/>
    <n v="428.4"/>
    <n v="0.63"/>
  </r>
  <r>
    <x v="2"/>
    <n v="1185732"/>
    <x v="212"/>
    <x v="4"/>
    <x v="18"/>
    <s v="Richmond"/>
    <x v="1"/>
    <n v="0.33"/>
    <n v="1170"/>
    <x v="2010"/>
    <n v="200.77200000000002"/>
    <n v="0.52"/>
  </r>
  <r>
    <x v="2"/>
    <n v="1185732"/>
    <x v="212"/>
    <x v="4"/>
    <x v="18"/>
    <s v="Richmond"/>
    <x v="2"/>
    <n v="0.23"/>
    <n v="1500"/>
    <x v="1044"/>
    <n v="148.35"/>
    <n v="0.43"/>
  </r>
  <r>
    <x v="2"/>
    <n v="1185732"/>
    <x v="212"/>
    <x v="3"/>
    <x v="19"/>
    <s v="Detroit"/>
    <x v="3"/>
    <n v="0.28000000000000003"/>
    <n v="1090"/>
    <x v="2011"/>
    <n v="149.54800000000003"/>
    <n v="0.49"/>
  </r>
  <r>
    <x v="2"/>
    <n v="1185732"/>
    <x v="212"/>
    <x v="3"/>
    <x v="19"/>
    <s v="Detroit"/>
    <x v="4"/>
    <n v="0.41"/>
    <n v="1260"/>
    <x v="1470"/>
    <n v="284.13"/>
    <n v="0.54999999999999993"/>
  </r>
  <r>
    <x v="2"/>
    <n v="1185732"/>
    <x v="212"/>
    <x v="3"/>
    <x v="19"/>
    <s v="Detroit"/>
    <x v="5"/>
    <n v="0.33"/>
    <n v="1380"/>
    <x v="1622"/>
    <n v="305.11800000000005"/>
    <n v="0.67"/>
  </r>
  <r>
    <x v="2"/>
    <n v="1185732"/>
    <x v="220"/>
    <x v="3"/>
    <x v="19"/>
    <s v="Detroit"/>
    <x v="0"/>
    <n v="0.34"/>
    <n v="2160"/>
    <x v="2012"/>
    <n v="447.98400000000004"/>
    <n v="0.61"/>
  </r>
  <r>
    <x v="2"/>
    <n v="1185732"/>
    <x v="220"/>
    <x v="3"/>
    <x v="19"/>
    <s v="Detroit"/>
    <x v="1"/>
    <n v="0.32"/>
    <n v="1260"/>
    <x v="1006"/>
    <n v="217.72800000000001"/>
    <n v="0.54"/>
  </r>
  <r>
    <x v="2"/>
    <n v="1185732"/>
    <x v="220"/>
    <x v="3"/>
    <x v="19"/>
    <s v="Detroit"/>
    <x v="2"/>
    <n v="0.25"/>
    <n v="1240"/>
    <x v="2013"/>
    <n v="124"/>
    <n v="0.4"/>
  </r>
  <r>
    <x v="2"/>
    <n v="1185732"/>
    <x v="220"/>
    <x v="3"/>
    <x v="19"/>
    <s v="Detroit"/>
    <x v="3"/>
    <n v="0.28999999999999998"/>
    <n v="910"/>
    <x v="1958"/>
    <n v="126.67199999999998"/>
    <n v="0.48"/>
  </r>
  <r>
    <x v="2"/>
    <n v="1185732"/>
    <x v="220"/>
    <x v="3"/>
    <x v="19"/>
    <s v="Detroit"/>
    <x v="4"/>
    <n v="0.43"/>
    <n v="940"/>
    <x v="2014"/>
    <n v="210.184"/>
    <n v="0.52"/>
  </r>
  <r>
    <x v="2"/>
    <n v="1185732"/>
    <x v="220"/>
    <x v="3"/>
    <x v="19"/>
    <s v="Detroit"/>
    <x v="5"/>
    <n v="0.33"/>
    <n v="1430"/>
    <x v="1783"/>
    <n v="325.61100000000005"/>
    <n v="0.69000000000000006"/>
  </r>
  <r>
    <x v="2"/>
    <n v="1185732"/>
    <x v="239"/>
    <x v="3"/>
    <x v="19"/>
    <s v="Detroit"/>
    <x v="0"/>
    <n v="0.32"/>
    <n v="1810"/>
    <x v="2015"/>
    <n v="347.52000000000004"/>
    <n v="0.6"/>
  </r>
  <r>
    <x v="2"/>
    <n v="1185732"/>
    <x v="239"/>
    <x v="3"/>
    <x v="19"/>
    <s v="Detroit"/>
    <x v="1"/>
    <n v="0.38"/>
    <n v="1110"/>
    <x v="1248"/>
    <n v="223.55400000000003"/>
    <n v="0.53"/>
  </r>
  <r>
    <x v="2"/>
    <n v="1185732"/>
    <x v="239"/>
    <x v="3"/>
    <x v="19"/>
    <s v="Detroit"/>
    <x v="2"/>
    <n v="0.27"/>
    <n v="1350"/>
    <x v="2016"/>
    <n v="153.09"/>
    <n v="0.42"/>
  </r>
  <r>
    <x v="2"/>
    <n v="1185732"/>
    <x v="239"/>
    <x v="3"/>
    <x v="19"/>
    <s v="Detroit"/>
    <x v="3"/>
    <n v="0.32"/>
    <n v="1090"/>
    <x v="2017"/>
    <n v="160.44799999999998"/>
    <n v="0.45999999999999996"/>
  </r>
  <r>
    <x v="2"/>
    <n v="1185732"/>
    <x v="239"/>
    <x v="3"/>
    <x v="19"/>
    <s v="Detroit"/>
    <x v="4"/>
    <n v="0.45"/>
    <n v="1200"/>
    <x v="2018"/>
    <n v="270"/>
    <n v="0.5"/>
  </r>
  <r>
    <x v="2"/>
    <n v="1185732"/>
    <x v="239"/>
    <x v="3"/>
    <x v="19"/>
    <s v="Detroit"/>
    <x v="5"/>
    <n v="0.37"/>
    <n v="1520"/>
    <x v="2019"/>
    <n v="388.05600000000004"/>
    <n v="0.69000000000000006"/>
  </r>
  <r>
    <x v="2"/>
    <n v="1185732"/>
    <x v="268"/>
    <x v="3"/>
    <x v="19"/>
    <s v="Detroit"/>
    <x v="0"/>
    <n v="0.48"/>
    <n v="2070"/>
    <x v="740"/>
    <n v="606.09599999999989"/>
    <n v="0.61"/>
  </r>
  <r>
    <x v="2"/>
    <n v="1185732"/>
    <x v="268"/>
    <x v="3"/>
    <x v="19"/>
    <s v="Detroit"/>
    <x v="1"/>
    <n v="0.47"/>
    <n v="1500"/>
    <x v="868"/>
    <n v="387.74999999999994"/>
    <n v="0.54999999999999993"/>
  </r>
  <r>
    <x v="2"/>
    <n v="1185732"/>
    <x v="268"/>
    <x v="3"/>
    <x v="19"/>
    <s v="Detroit"/>
    <x v="2"/>
    <n v="0.44"/>
    <n v="1330"/>
    <x v="2020"/>
    <n v="234.08000000000004"/>
    <n v="0.4"/>
  </r>
  <r>
    <x v="2"/>
    <n v="1185732"/>
    <x v="268"/>
    <x v="3"/>
    <x v="19"/>
    <s v="Detroit"/>
    <x v="3"/>
    <n v="0.42"/>
    <n v="1260"/>
    <x v="1559"/>
    <n v="264.59999999999997"/>
    <n v="0.5"/>
  </r>
  <r>
    <x v="2"/>
    <n v="1185732"/>
    <x v="268"/>
    <x v="3"/>
    <x v="19"/>
    <s v="Detroit"/>
    <x v="4"/>
    <n v="0.52"/>
    <n v="1240"/>
    <x v="1820"/>
    <n v="341.74400000000003"/>
    <n v="0.53"/>
  </r>
  <r>
    <x v="2"/>
    <n v="1185732"/>
    <x v="268"/>
    <x v="3"/>
    <x v="19"/>
    <s v="Detroit"/>
    <x v="5"/>
    <n v="0.55000000000000004"/>
    <n v="1500"/>
    <x v="182"/>
    <n v="577.50000000000011"/>
    <n v="0.70000000000000007"/>
  </r>
  <r>
    <x v="2"/>
    <n v="1185732"/>
    <x v="301"/>
    <x v="3"/>
    <x v="19"/>
    <s v="Detroit"/>
    <x v="0"/>
    <n v="0.52"/>
    <n v="2060"/>
    <x v="2021"/>
    <n v="664.14400000000001"/>
    <n v="0.62"/>
  </r>
  <r>
    <x v="2"/>
    <n v="1185732"/>
    <x v="301"/>
    <x v="3"/>
    <x v="19"/>
    <s v="Detroit"/>
    <x v="1"/>
    <n v="0.46"/>
    <n v="1670"/>
    <x v="1310"/>
    <n v="414.82800000000003"/>
    <n v="0.54"/>
  </r>
  <r>
    <x v="2"/>
    <n v="1185732"/>
    <x v="301"/>
    <x v="3"/>
    <x v="19"/>
    <s v="Detroit"/>
    <x v="2"/>
    <n v="0.41"/>
    <n v="1380"/>
    <x v="1906"/>
    <n v="248.95199999999997"/>
    <n v="0.44"/>
  </r>
  <r>
    <x v="2"/>
    <n v="1185732"/>
    <x v="301"/>
    <x v="3"/>
    <x v="19"/>
    <s v="Detroit"/>
    <x v="3"/>
    <n v="0.43"/>
    <n v="1580"/>
    <x v="2022"/>
    <n v="326.11199999999997"/>
    <n v="0.48"/>
  </r>
  <r>
    <x v="2"/>
    <n v="1185732"/>
    <x v="301"/>
    <x v="3"/>
    <x v="19"/>
    <s v="Detroit"/>
    <x v="4"/>
    <n v="0.56999999999999995"/>
    <n v="1520"/>
    <x v="2023"/>
    <n v="476.51999999999992"/>
    <n v="0.54999999999999993"/>
  </r>
  <r>
    <x v="2"/>
    <n v="1185732"/>
    <x v="301"/>
    <x v="3"/>
    <x v="19"/>
    <s v="Detroit"/>
    <x v="5"/>
    <n v="0.6"/>
    <n v="1690"/>
    <x v="2024"/>
    <n v="659.1"/>
    <n v="0.65"/>
  </r>
  <r>
    <x v="2"/>
    <n v="1185732"/>
    <x v="329"/>
    <x v="3"/>
    <x v="19"/>
    <s v="Detroit"/>
    <x v="0"/>
    <n v="0.56999999999999995"/>
    <n v="2250"/>
    <x v="1380"/>
    <n v="769.5"/>
    <n v="0.6"/>
  </r>
  <r>
    <x v="2"/>
    <n v="1185732"/>
    <x v="329"/>
    <x v="3"/>
    <x v="19"/>
    <s v="Detroit"/>
    <x v="1"/>
    <n v="0.53"/>
    <n v="1890"/>
    <x v="2025"/>
    <n v="510.86700000000002"/>
    <n v="0.51"/>
  </r>
  <r>
    <x v="2"/>
    <n v="1185732"/>
    <x v="329"/>
    <x v="3"/>
    <x v="19"/>
    <s v="Detroit"/>
    <x v="2"/>
    <n v="0.46"/>
    <n v="1730"/>
    <x v="2026"/>
    <n v="358.11"/>
    <n v="0.44999999999999996"/>
  </r>
  <r>
    <x v="2"/>
    <n v="1185732"/>
    <x v="329"/>
    <x v="3"/>
    <x v="19"/>
    <s v="Detroit"/>
    <x v="3"/>
    <n v="0.47"/>
    <n v="1580"/>
    <x v="2027"/>
    <n v="334.1699999999999"/>
    <n v="0.44999999999999996"/>
  </r>
  <r>
    <x v="2"/>
    <n v="1185732"/>
    <x v="329"/>
    <x v="3"/>
    <x v="19"/>
    <s v="Detroit"/>
    <x v="4"/>
    <n v="0.54"/>
    <n v="1430"/>
    <x v="2028"/>
    <n v="393.822"/>
    <n v="0.51"/>
  </r>
  <r>
    <x v="2"/>
    <n v="1185732"/>
    <x v="329"/>
    <x v="3"/>
    <x v="19"/>
    <s v="Detroit"/>
    <x v="5"/>
    <n v="0.62"/>
    <n v="2100"/>
    <x v="1215"/>
    <n v="898.38000000000011"/>
    <n v="0.69000000000000006"/>
  </r>
  <r>
    <x v="2"/>
    <n v="1185732"/>
    <x v="361"/>
    <x v="3"/>
    <x v="19"/>
    <s v="Detroit"/>
    <x v="0"/>
    <n v="0.55000000000000004"/>
    <n v="2630"/>
    <x v="2029"/>
    <n v="925.76000000000022"/>
    <n v="0.64"/>
  </r>
  <r>
    <x v="2"/>
    <n v="1185732"/>
    <x v="361"/>
    <x v="3"/>
    <x v="19"/>
    <s v="Detroit"/>
    <x v="1"/>
    <n v="0.5"/>
    <n v="1950"/>
    <x v="141"/>
    <n v="487.5"/>
    <n v="0.5"/>
  </r>
  <r>
    <x v="2"/>
    <n v="1185732"/>
    <x v="361"/>
    <x v="3"/>
    <x v="19"/>
    <s v="Detroit"/>
    <x v="2"/>
    <n v="0.42"/>
    <n v="1440"/>
    <x v="2030"/>
    <n v="254.01599999999996"/>
    <n v="0.42"/>
  </r>
  <r>
    <x v="2"/>
    <n v="1185732"/>
    <x v="361"/>
    <x v="3"/>
    <x v="19"/>
    <s v="Detroit"/>
    <x v="3"/>
    <n v="0.34"/>
    <n v="1420"/>
    <x v="2031"/>
    <n v="217.26"/>
    <n v="0.44999999999999996"/>
  </r>
  <r>
    <x v="2"/>
    <n v="1185732"/>
    <x v="361"/>
    <x v="3"/>
    <x v="19"/>
    <s v="Detroit"/>
    <x v="4"/>
    <n v="0.42"/>
    <n v="1350"/>
    <x v="1228"/>
    <n v="300.51"/>
    <n v="0.53"/>
  </r>
  <r>
    <x v="2"/>
    <n v="1185732"/>
    <x v="361"/>
    <x v="3"/>
    <x v="19"/>
    <s v="Detroit"/>
    <x v="5"/>
    <n v="0.45"/>
    <n v="1760"/>
    <x v="1843"/>
    <n v="538.56000000000006"/>
    <n v="0.68"/>
  </r>
  <r>
    <x v="2"/>
    <n v="1185732"/>
    <x v="391"/>
    <x v="3"/>
    <x v="19"/>
    <s v="Detroit"/>
    <x v="0"/>
    <n v="0.42"/>
    <n v="2320"/>
    <x v="850"/>
    <n v="613.87199999999996"/>
    <n v="0.63"/>
  </r>
  <r>
    <x v="2"/>
    <n v="1185732"/>
    <x v="391"/>
    <x v="3"/>
    <x v="19"/>
    <s v="Detroit"/>
    <x v="1"/>
    <n v="0.37"/>
    <n v="1740"/>
    <x v="809"/>
    <n v="328.33799999999997"/>
    <n v="0.51"/>
  </r>
  <r>
    <x v="2"/>
    <n v="1185732"/>
    <x v="391"/>
    <x v="3"/>
    <x v="19"/>
    <s v="Detroit"/>
    <x v="2"/>
    <n v="0.34"/>
    <n v="1450"/>
    <x v="2032"/>
    <n v="207.06"/>
    <n v="0.42"/>
  </r>
  <r>
    <x v="2"/>
    <n v="1185732"/>
    <x v="391"/>
    <x v="3"/>
    <x v="19"/>
    <s v="Detroit"/>
    <x v="3"/>
    <n v="0.34"/>
    <n v="1190"/>
    <x v="1056"/>
    <n v="182.07"/>
    <n v="0.44999999999999996"/>
  </r>
  <r>
    <x v="2"/>
    <n v="1185732"/>
    <x v="391"/>
    <x v="3"/>
    <x v="19"/>
    <s v="Detroit"/>
    <x v="4"/>
    <n v="0.41"/>
    <n v="1280"/>
    <x v="1184"/>
    <n v="262.39999999999998"/>
    <n v="0.5"/>
  </r>
  <r>
    <x v="2"/>
    <n v="1185732"/>
    <x v="391"/>
    <x v="3"/>
    <x v="19"/>
    <s v="Detroit"/>
    <x v="5"/>
    <n v="0.48"/>
    <n v="1730"/>
    <x v="2033"/>
    <n v="539.76"/>
    <n v="0.65"/>
  </r>
  <r>
    <x v="2"/>
    <n v="1185732"/>
    <x v="423"/>
    <x v="3"/>
    <x v="19"/>
    <s v="Detroit"/>
    <x v="0"/>
    <n v="0.49"/>
    <n v="2250"/>
    <x v="975"/>
    <n v="672.52499999999998"/>
    <n v="0.61"/>
  </r>
  <r>
    <x v="2"/>
    <n v="1185732"/>
    <x v="423"/>
    <x v="3"/>
    <x v="19"/>
    <s v="Detroit"/>
    <x v="1"/>
    <n v="0.37"/>
    <n v="1670"/>
    <x v="2034"/>
    <n v="315.12900000000002"/>
    <n v="0.51"/>
  </r>
  <r>
    <x v="2"/>
    <n v="1185732"/>
    <x v="423"/>
    <x v="3"/>
    <x v="19"/>
    <s v="Detroit"/>
    <x v="2"/>
    <n v="0.37"/>
    <n v="1230"/>
    <x v="1510"/>
    <n v="204.79499999999999"/>
    <n v="0.44999999999999996"/>
  </r>
  <r>
    <x v="2"/>
    <n v="1185732"/>
    <x v="423"/>
    <x v="3"/>
    <x v="19"/>
    <s v="Detroit"/>
    <x v="3"/>
    <n v="0.38"/>
    <n v="1160"/>
    <x v="1962"/>
    <n v="220.4"/>
    <n v="0.5"/>
  </r>
  <r>
    <x v="2"/>
    <n v="1185732"/>
    <x v="423"/>
    <x v="3"/>
    <x v="19"/>
    <s v="Detroit"/>
    <x v="4"/>
    <n v="0.48"/>
    <n v="1120"/>
    <x v="1252"/>
    <n v="295.67999999999995"/>
    <n v="0.54999999999999993"/>
  </r>
  <r>
    <x v="2"/>
    <n v="1185732"/>
    <x v="423"/>
    <x v="3"/>
    <x v="19"/>
    <s v="Detroit"/>
    <x v="5"/>
    <n v="0.52"/>
    <n v="1370"/>
    <x v="2035"/>
    <n v="498.68"/>
    <n v="0.70000000000000007"/>
  </r>
  <r>
    <x v="2"/>
    <n v="1185732"/>
    <x v="453"/>
    <x v="3"/>
    <x v="19"/>
    <s v="Detroit"/>
    <x v="0"/>
    <n v="0.49"/>
    <n v="1960"/>
    <x v="867"/>
    <n v="605.05200000000002"/>
    <n v="0.63"/>
  </r>
  <r>
    <x v="2"/>
    <n v="1185732"/>
    <x v="453"/>
    <x v="3"/>
    <x v="19"/>
    <s v="Detroit"/>
    <x v="1"/>
    <n v="0.42"/>
    <n v="1450"/>
    <x v="2036"/>
    <n v="334.94999999999993"/>
    <n v="0.54999999999999993"/>
  </r>
  <r>
    <x v="2"/>
    <n v="1185732"/>
    <x v="453"/>
    <x v="3"/>
    <x v="19"/>
    <s v="Detroit"/>
    <x v="2"/>
    <n v="0.43"/>
    <n v="1200"/>
    <x v="2037"/>
    <n v="232.2"/>
    <n v="0.44999999999999996"/>
  </r>
  <r>
    <x v="2"/>
    <n v="1185732"/>
    <x v="453"/>
    <x v="3"/>
    <x v="19"/>
    <s v="Detroit"/>
    <x v="3"/>
    <n v="0.41"/>
    <n v="1380"/>
    <x v="1906"/>
    <n v="277.24199999999996"/>
    <n v="0.49"/>
  </r>
  <r>
    <x v="2"/>
    <n v="1185732"/>
    <x v="453"/>
    <x v="3"/>
    <x v="19"/>
    <s v="Detroit"/>
    <x v="4"/>
    <n v="0.59"/>
    <n v="1260"/>
    <x v="2038"/>
    <n v="408.86999999999995"/>
    <n v="0.54999999999999993"/>
  </r>
  <r>
    <x v="2"/>
    <n v="1185732"/>
    <x v="453"/>
    <x v="3"/>
    <x v="19"/>
    <s v="Detroit"/>
    <x v="5"/>
    <n v="0.59"/>
    <n v="1690"/>
    <x v="1565"/>
    <n v="687.99900000000002"/>
    <n v="0.69000000000000006"/>
  </r>
  <r>
    <x v="2"/>
    <n v="1185732"/>
    <x v="482"/>
    <x v="3"/>
    <x v="19"/>
    <s v="Detroit"/>
    <x v="0"/>
    <n v="0.55000000000000004"/>
    <n v="2550"/>
    <x v="2039"/>
    <n v="855.52499999999998"/>
    <n v="0.61"/>
  </r>
  <r>
    <x v="2"/>
    <n v="1185732"/>
    <x v="482"/>
    <x v="3"/>
    <x v="19"/>
    <s v="Detroit"/>
    <x v="1"/>
    <n v="0.46"/>
    <n v="1760"/>
    <x v="963"/>
    <n v="429.08800000000002"/>
    <n v="0.53"/>
  </r>
  <r>
    <x v="0"/>
    <n v="1185732"/>
    <x v="482"/>
    <x v="3"/>
    <x v="19"/>
    <s v="Detroit"/>
    <x v="2"/>
    <n v="0.48"/>
    <n v="1680"/>
    <x v="2040"/>
    <n v="362.87999999999994"/>
    <n v="0.44999999999999996"/>
  </r>
  <r>
    <x v="0"/>
    <n v="1185732"/>
    <x v="482"/>
    <x v="3"/>
    <x v="19"/>
    <s v="Detroit"/>
    <x v="3"/>
    <n v="0.48"/>
    <n v="1380"/>
    <x v="2041"/>
    <n v="317.952"/>
    <n v="0.48"/>
  </r>
  <r>
    <x v="0"/>
    <n v="1185732"/>
    <x v="482"/>
    <x v="3"/>
    <x v="19"/>
    <s v="Detroit"/>
    <x v="4"/>
    <n v="0.55000000000000004"/>
    <n v="1430"/>
    <x v="2042"/>
    <n v="408.98000000000008"/>
    <n v="0.52"/>
  </r>
  <r>
    <x v="0"/>
    <n v="1185732"/>
    <x v="482"/>
    <x v="3"/>
    <x v="19"/>
    <s v="Detroit"/>
    <x v="5"/>
    <n v="0.59"/>
    <n v="1630"/>
    <x v="1755"/>
    <n v="625.10500000000002"/>
    <n v="0.65"/>
  </r>
  <r>
    <x v="0"/>
    <n v="1185732"/>
    <x v="182"/>
    <x v="3"/>
    <x v="19"/>
    <s v="Detroit"/>
    <x v="0"/>
    <n v="0.27"/>
    <n v="1560"/>
    <x v="2043"/>
    <n v="210.60000000000002"/>
    <n v="0.5"/>
  </r>
  <r>
    <x v="0"/>
    <n v="1185732"/>
    <x v="182"/>
    <x v="3"/>
    <x v="19"/>
    <s v="Detroit"/>
    <x v="1"/>
    <n v="0.28999999999999998"/>
    <n v="1230"/>
    <x v="2044"/>
    <n v="167.64899999999997"/>
    <n v="0.47"/>
  </r>
  <r>
    <x v="0"/>
    <n v="1185732"/>
    <x v="182"/>
    <x v="3"/>
    <x v="19"/>
    <s v="Detroit"/>
    <x v="2"/>
    <n v="0.19"/>
    <n v="1230"/>
    <x v="2045"/>
    <n v="105.16499999999998"/>
    <n v="0.44999999999999996"/>
  </r>
  <r>
    <x v="0"/>
    <n v="1185732"/>
    <x v="182"/>
    <x v="3"/>
    <x v="19"/>
    <s v="Detroit"/>
    <x v="3"/>
    <n v="0.24"/>
    <n v="770"/>
    <x v="2046"/>
    <n v="96.095999999999989"/>
    <n v="0.52"/>
  </r>
  <r>
    <x v="0"/>
    <n v="1185732"/>
    <x v="182"/>
    <x v="3"/>
    <x v="19"/>
    <s v="Detroit"/>
    <x v="4"/>
    <n v="0.39"/>
    <n v="980"/>
    <x v="1301"/>
    <n v="187.27799999999999"/>
    <n v="0.49"/>
  </r>
  <r>
    <x v="0"/>
    <n v="1185732"/>
    <x v="182"/>
    <x v="3"/>
    <x v="19"/>
    <s v="Detroit"/>
    <x v="5"/>
    <n v="0.28999999999999998"/>
    <n v="1230"/>
    <x v="2044"/>
    <n v="224.721"/>
    <n v="0.63"/>
  </r>
  <r>
    <x v="0"/>
    <n v="1185732"/>
    <x v="213"/>
    <x v="3"/>
    <x v="19"/>
    <s v="Detroit"/>
    <x v="0"/>
    <n v="0.28999999999999998"/>
    <n v="1820"/>
    <x v="1059"/>
    <n v="279.73399999999998"/>
    <n v="0.53"/>
  </r>
  <r>
    <x v="0"/>
    <n v="1185732"/>
    <x v="213"/>
    <x v="3"/>
    <x v="19"/>
    <s v="Detroit"/>
    <x v="1"/>
    <n v="0.28000000000000003"/>
    <n v="940"/>
    <x v="2047"/>
    <n v="128.96800000000002"/>
    <n v="0.49"/>
  </r>
  <r>
    <x v="0"/>
    <n v="1185732"/>
    <x v="213"/>
    <x v="3"/>
    <x v="19"/>
    <s v="Detroit"/>
    <x v="2"/>
    <n v="0.19"/>
    <n v="1130"/>
    <x v="2048"/>
    <n v="96.614999999999981"/>
    <n v="0.44999999999999996"/>
  </r>
  <r>
    <x v="0"/>
    <n v="1185732"/>
    <x v="213"/>
    <x v="3"/>
    <x v="20"/>
    <s v="St. Louis"/>
    <x v="3"/>
    <n v="0.24"/>
    <n v="700"/>
    <x v="2049"/>
    <n v="87.36"/>
    <n v="0.52"/>
  </r>
  <r>
    <x v="0"/>
    <n v="1185732"/>
    <x v="213"/>
    <x v="3"/>
    <x v="20"/>
    <s v="St. Louis"/>
    <x v="4"/>
    <n v="0.38"/>
    <n v="880"/>
    <x v="1487"/>
    <n v="150.47999999999996"/>
    <n v="0.44999999999999996"/>
  </r>
  <r>
    <x v="0"/>
    <n v="1185732"/>
    <x v="213"/>
    <x v="3"/>
    <x v="20"/>
    <s v="St. Louis"/>
    <x v="5"/>
    <n v="0.28000000000000003"/>
    <n v="1200"/>
    <x v="2050"/>
    <n v="211.68000000000004"/>
    <n v="0.63"/>
  </r>
  <r>
    <x v="0"/>
    <n v="1185732"/>
    <x v="222"/>
    <x v="3"/>
    <x v="20"/>
    <s v="St. Louis"/>
    <x v="0"/>
    <n v="0.34"/>
    <n v="1860"/>
    <x v="2051"/>
    <n v="322.52400000000006"/>
    <n v="0.51"/>
  </r>
  <r>
    <x v="0"/>
    <n v="1185732"/>
    <x v="222"/>
    <x v="3"/>
    <x v="20"/>
    <s v="St. Louis"/>
    <x v="1"/>
    <n v="0.34"/>
    <n v="870"/>
    <x v="2052"/>
    <n v="133.10999999999999"/>
    <n v="0.44999999999999996"/>
  </r>
  <r>
    <x v="0"/>
    <n v="1185732"/>
    <x v="222"/>
    <x v="3"/>
    <x v="20"/>
    <s v="St. Louis"/>
    <x v="2"/>
    <n v="0.23"/>
    <n v="950"/>
    <x v="2053"/>
    <n v="100.50999999999999"/>
    <n v="0.45999999999999996"/>
  </r>
  <r>
    <x v="0"/>
    <n v="1185732"/>
    <x v="222"/>
    <x v="3"/>
    <x v="20"/>
    <s v="St. Louis"/>
    <x v="3"/>
    <n v="0.28000000000000003"/>
    <n v="540"/>
    <x v="1000"/>
    <n v="77.112000000000009"/>
    <n v="0.51"/>
  </r>
  <r>
    <x v="0"/>
    <n v="1185732"/>
    <x v="222"/>
    <x v="3"/>
    <x v="20"/>
    <s v="St. Louis"/>
    <x v="4"/>
    <n v="0.41"/>
    <n v="750"/>
    <x v="1492"/>
    <n v="150.67500000000001"/>
    <n v="0.49"/>
  </r>
  <r>
    <x v="0"/>
    <n v="1185732"/>
    <x v="222"/>
    <x v="3"/>
    <x v="20"/>
    <s v="St. Louis"/>
    <x v="5"/>
    <n v="0.34"/>
    <n v="1020"/>
    <x v="2054"/>
    <n v="225.42000000000002"/>
    <n v="0.65"/>
  </r>
  <r>
    <x v="0"/>
    <n v="1185732"/>
    <x v="241"/>
    <x v="3"/>
    <x v="20"/>
    <s v="St. Louis"/>
    <x v="0"/>
    <n v="0.33"/>
    <n v="1440"/>
    <x v="2055"/>
    <n v="247.10400000000004"/>
    <n v="0.52"/>
  </r>
  <r>
    <x v="0"/>
    <n v="1185732"/>
    <x v="241"/>
    <x v="3"/>
    <x v="20"/>
    <s v="St. Louis"/>
    <x v="1"/>
    <n v="0.27"/>
    <n v="720"/>
    <x v="1117"/>
    <n v="95.256"/>
    <n v="0.49"/>
  </r>
  <r>
    <x v="0"/>
    <n v="1185732"/>
    <x v="241"/>
    <x v="3"/>
    <x v="20"/>
    <s v="St. Louis"/>
    <x v="2"/>
    <n v="0.18"/>
    <n v="830"/>
    <x v="2056"/>
    <n v="73.206000000000003"/>
    <n v="0.49"/>
  </r>
  <r>
    <x v="0"/>
    <n v="1185732"/>
    <x v="241"/>
    <x v="3"/>
    <x v="20"/>
    <s v="St. Louis"/>
    <x v="3"/>
    <n v="0.23"/>
    <n v="520"/>
    <x v="2057"/>
    <n v="62.192000000000007"/>
    <n v="0.52"/>
  </r>
  <r>
    <x v="0"/>
    <n v="1185732"/>
    <x v="241"/>
    <x v="3"/>
    <x v="20"/>
    <s v="St. Louis"/>
    <x v="4"/>
    <n v="0.36"/>
    <n v="650"/>
    <x v="1015"/>
    <n v="105.29999999999998"/>
    <n v="0.44999999999999996"/>
  </r>
  <r>
    <x v="0"/>
    <n v="1185732"/>
    <x v="241"/>
    <x v="3"/>
    <x v="20"/>
    <s v="St. Louis"/>
    <x v="5"/>
    <n v="0.28000000000000003"/>
    <n v="1050"/>
    <x v="1454"/>
    <n v="179.34"/>
    <n v="0.61"/>
  </r>
  <r>
    <x v="0"/>
    <n v="1185732"/>
    <x v="272"/>
    <x v="3"/>
    <x v="20"/>
    <s v="St. Louis"/>
    <x v="0"/>
    <n v="0.39"/>
    <n v="1800"/>
    <x v="2058"/>
    <n v="358.02"/>
    <n v="0.51"/>
  </r>
  <r>
    <x v="0"/>
    <n v="1185732"/>
    <x v="272"/>
    <x v="3"/>
    <x v="20"/>
    <s v="St. Louis"/>
    <x v="1"/>
    <n v="0.34"/>
    <n v="880"/>
    <x v="2059"/>
    <n v="140.62400000000002"/>
    <n v="0.47"/>
  </r>
  <r>
    <x v="0"/>
    <n v="1185732"/>
    <x v="272"/>
    <x v="3"/>
    <x v="20"/>
    <s v="St. Louis"/>
    <x v="2"/>
    <n v="0.28999999999999998"/>
    <n v="870"/>
    <x v="2060"/>
    <n v="116.05799999999998"/>
    <n v="0.45999999999999996"/>
  </r>
  <r>
    <x v="0"/>
    <n v="1185732"/>
    <x v="272"/>
    <x v="3"/>
    <x v="20"/>
    <s v="St. Louis"/>
    <x v="3"/>
    <n v="0.28999999999999998"/>
    <n v="650"/>
    <x v="2061"/>
    <n v="103.67500000000001"/>
    <n v="0.55000000000000004"/>
  </r>
  <r>
    <x v="0"/>
    <n v="1185732"/>
    <x v="272"/>
    <x v="3"/>
    <x v="20"/>
    <s v="St. Louis"/>
    <x v="4"/>
    <n v="0.44"/>
    <n v="700"/>
    <x v="2062"/>
    <n v="147.84"/>
    <n v="0.48"/>
  </r>
  <r>
    <x v="0"/>
    <n v="1185732"/>
    <x v="272"/>
    <x v="3"/>
    <x v="20"/>
    <s v="St. Louis"/>
    <x v="5"/>
    <n v="0.45"/>
    <n v="1050"/>
    <x v="2063"/>
    <n v="283.5"/>
    <n v="0.6"/>
  </r>
  <r>
    <x v="0"/>
    <n v="1185732"/>
    <x v="302"/>
    <x v="3"/>
    <x v="20"/>
    <s v="St. Louis"/>
    <x v="0"/>
    <n v="0.32"/>
    <n v="1680"/>
    <x v="1252"/>
    <n v="290.30400000000003"/>
    <n v="0.54"/>
  </r>
  <r>
    <x v="0"/>
    <n v="1185732"/>
    <x v="302"/>
    <x v="3"/>
    <x v="20"/>
    <s v="St. Louis"/>
    <x v="1"/>
    <n v="0.27"/>
    <n v="910"/>
    <x v="1687"/>
    <n v="113.02200000000001"/>
    <n v="0.45999999999999996"/>
  </r>
  <r>
    <x v="0"/>
    <n v="1185732"/>
    <x v="302"/>
    <x v="3"/>
    <x v="20"/>
    <s v="St. Louis"/>
    <x v="2"/>
    <n v="0.23"/>
    <n v="1130"/>
    <x v="2064"/>
    <n v="127.35100000000001"/>
    <n v="0.49"/>
  </r>
  <r>
    <x v="0"/>
    <n v="1185732"/>
    <x v="302"/>
    <x v="3"/>
    <x v="20"/>
    <s v="St. Louis"/>
    <x v="3"/>
    <n v="0.23"/>
    <n v="910"/>
    <x v="2065"/>
    <n v="104.65"/>
    <n v="0.5"/>
  </r>
  <r>
    <x v="0"/>
    <n v="1185732"/>
    <x v="302"/>
    <x v="3"/>
    <x v="20"/>
    <s v="St. Louis"/>
    <x v="4"/>
    <n v="0.38"/>
    <n v="1020"/>
    <x v="1996"/>
    <n v="174.42"/>
    <n v="0.44999999999999996"/>
  </r>
  <r>
    <x v="0"/>
    <n v="1185732"/>
    <x v="302"/>
    <x v="3"/>
    <x v="20"/>
    <s v="St. Louis"/>
    <x v="5"/>
    <n v="0.42"/>
    <n v="1420"/>
    <x v="2066"/>
    <n v="387.66"/>
    <n v="0.65"/>
  </r>
  <r>
    <x v="0"/>
    <n v="1185732"/>
    <x v="331"/>
    <x v="3"/>
    <x v="20"/>
    <s v="St. Louis"/>
    <x v="0"/>
    <n v="0.36"/>
    <n v="2030"/>
    <x v="1203"/>
    <n v="401.94"/>
    <n v="0.55000000000000004"/>
  </r>
  <r>
    <x v="0"/>
    <n v="1185732"/>
    <x v="331"/>
    <x v="3"/>
    <x v="20"/>
    <s v="St. Louis"/>
    <x v="1"/>
    <n v="0.33"/>
    <n v="1300"/>
    <x v="2067"/>
    <n v="201.63"/>
    <n v="0.47"/>
  </r>
  <r>
    <x v="0"/>
    <n v="1185732"/>
    <x v="331"/>
    <x v="3"/>
    <x v="20"/>
    <s v="St. Louis"/>
    <x v="2"/>
    <n v="0.28999999999999998"/>
    <n v="1280"/>
    <x v="1062"/>
    <n v="170.75199999999998"/>
    <n v="0.45999999999999996"/>
  </r>
  <r>
    <x v="0"/>
    <n v="1185732"/>
    <x v="331"/>
    <x v="3"/>
    <x v="20"/>
    <s v="St. Louis"/>
    <x v="3"/>
    <n v="0.28999999999999998"/>
    <n v="1010"/>
    <x v="2068"/>
    <n v="155.23699999999999"/>
    <n v="0.53"/>
  </r>
  <r>
    <x v="0"/>
    <n v="1185732"/>
    <x v="331"/>
    <x v="3"/>
    <x v="20"/>
    <s v="St. Louis"/>
    <x v="4"/>
    <n v="0.37"/>
    <n v="940"/>
    <x v="1052"/>
    <n v="170.422"/>
    <n v="0.49"/>
  </r>
  <r>
    <x v="0"/>
    <n v="1185732"/>
    <x v="331"/>
    <x v="3"/>
    <x v="20"/>
    <s v="St. Louis"/>
    <x v="5"/>
    <n v="0.41"/>
    <n v="1600"/>
    <x v="926"/>
    <n v="400.15999999999997"/>
    <n v="0.61"/>
  </r>
  <r>
    <x v="0"/>
    <n v="1185732"/>
    <x v="363"/>
    <x v="3"/>
    <x v="20"/>
    <s v="St. Louis"/>
    <x v="0"/>
    <n v="0.38"/>
    <n v="2030"/>
    <x v="825"/>
    <n v="385.7"/>
    <n v="0.5"/>
  </r>
  <r>
    <x v="0"/>
    <n v="1185732"/>
    <x v="363"/>
    <x v="3"/>
    <x v="20"/>
    <s v="St. Louis"/>
    <x v="1"/>
    <n v="0.38"/>
    <n v="1430"/>
    <x v="1948"/>
    <n v="249.96399999999997"/>
    <n v="0.45999999999999996"/>
  </r>
  <r>
    <x v="0"/>
    <n v="1185732"/>
    <x v="363"/>
    <x v="3"/>
    <x v="20"/>
    <s v="St. Louis"/>
    <x v="2"/>
    <n v="0.32"/>
    <n v="1200"/>
    <x v="1150"/>
    <n v="176.64"/>
    <n v="0.45999999999999996"/>
  </r>
  <r>
    <x v="0"/>
    <n v="1185732"/>
    <x v="363"/>
    <x v="3"/>
    <x v="20"/>
    <s v="St. Louis"/>
    <x v="3"/>
    <n v="0.24"/>
    <n v="910"/>
    <x v="1137"/>
    <n v="120.12000000000002"/>
    <n v="0.55000000000000004"/>
  </r>
  <r>
    <x v="0"/>
    <n v="1185732"/>
    <x v="363"/>
    <x v="3"/>
    <x v="20"/>
    <s v="St. Louis"/>
    <x v="4"/>
    <n v="0.34"/>
    <n v="810"/>
    <x v="2069"/>
    <n v="129.43800000000002"/>
    <n v="0.47"/>
  </r>
  <r>
    <x v="0"/>
    <n v="1185732"/>
    <x v="363"/>
    <x v="3"/>
    <x v="20"/>
    <s v="St. Louis"/>
    <x v="5"/>
    <n v="0.36"/>
    <n v="1280"/>
    <x v="2070"/>
    <n v="299.52"/>
    <n v="0.65"/>
  </r>
  <r>
    <x v="0"/>
    <n v="1185732"/>
    <x v="395"/>
    <x v="3"/>
    <x v="20"/>
    <s v="St. Louis"/>
    <x v="0"/>
    <n v="0.32"/>
    <n v="1740"/>
    <x v="2071"/>
    <n v="278.40000000000003"/>
    <n v="0.5"/>
  </r>
  <r>
    <x v="0"/>
    <n v="1185732"/>
    <x v="395"/>
    <x v="3"/>
    <x v="20"/>
    <s v="St. Louis"/>
    <x v="1"/>
    <n v="0.28000000000000003"/>
    <n v="1000"/>
    <x v="1764"/>
    <n v="131.6"/>
    <n v="0.47"/>
  </r>
  <r>
    <x v="0"/>
    <n v="1185732"/>
    <x v="395"/>
    <x v="3"/>
    <x v="20"/>
    <s v="St. Louis"/>
    <x v="2"/>
    <n v="0.14000000000000001"/>
    <n v="750"/>
    <x v="2072"/>
    <n v="51.45"/>
    <n v="0.49"/>
  </r>
  <r>
    <x v="0"/>
    <n v="1185732"/>
    <x v="395"/>
    <x v="3"/>
    <x v="20"/>
    <s v="St. Louis"/>
    <x v="3"/>
    <n v="0.14000000000000001"/>
    <n v="830"/>
    <x v="2073"/>
    <n v="61.586000000000013"/>
    <n v="0.53"/>
  </r>
  <r>
    <x v="0"/>
    <n v="1185732"/>
    <x v="395"/>
    <x v="3"/>
    <x v="20"/>
    <s v="St. Louis"/>
    <x v="4"/>
    <n v="0.23"/>
    <n v="770"/>
    <x v="2074"/>
    <n v="83.236999999999995"/>
    <n v="0.47"/>
  </r>
  <r>
    <x v="0"/>
    <n v="1185732"/>
    <x v="395"/>
    <x v="3"/>
    <x v="20"/>
    <s v="St. Louis"/>
    <x v="5"/>
    <n v="0.28000000000000003"/>
    <n v="950"/>
    <x v="2075"/>
    <n v="170.24"/>
    <n v="0.64"/>
  </r>
  <r>
    <x v="0"/>
    <n v="1185732"/>
    <x v="424"/>
    <x v="3"/>
    <x v="20"/>
    <s v="St. Louis"/>
    <x v="0"/>
    <n v="0.34"/>
    <n v="1310"/>
    <x v="1921"/>
    <n v="227.15400000000002"/>
    <n v="0.51"/>
  </r>
  <r>
    <x v="0"/>
    <n v="1185732"/>
    <x v="424"/>
    <x v="3"/>
    <x v="20"/>
    <s v="St. Louis"/>
    <x v="1"/>
    <n v="0.24"/>
    <n v="910"/>
    <x v="1137"/>
    <n v="109.2"/>
    <n v="0.5"/>
  </r>
  <r>
    <x v="0"/>
    <n v="1185732"/>
    <x v="424"/>
    <x v="3"/>
    <x v="20"/>
    <s v="St. Louis"/>
    <x v="2"/>
    <n v="0.23"/>
    <n v="730"/>
    <x v="2076"/>
    <n v="80.591999999999999"/>
    <n v="0.48"/>
  </r>
  <r>
    <x v="0"/>
    <n v="1185732"/>
    <x v="424"/>
    <x v="3"/>
    <x v="20"/>
    <s v="St. Louis"/>
    <x v="3"/>
    <n v="0.23"/>
    <n v="590"/>
    <x v="2077"/>
    <n v="67.850000000000009"/>
    <n v="0.5"/>
  </r>
  <r>
    <x v="0"/>
    <n v="1185732"/>
    <x v="424"/>
    <x v="3"/>
    <x v="20"/>
    <s v="St. Louis"/>
    <x v="4"/>
    <n v="0.32"/>
    <n v="680"/>
    <x v="1574"/>
    <n v="102.27199999999999"/>
    <n v="0.47"/>
  </r>
  <r>
    <x v="0"/>
    <n v="1185732"/>
    <x v="424"/>
    <x v="3"/>
    <x v="20"/>
    <s v="St. Louis"/>
    <x v="5"/>
    <n v="0.38"/>
    <n v="880"/>
    <x v="1487"/>
    <n v="214.01599999999999"/>
    <n v="0.64"/>
  </r>
  <r>
    <x v="0"/>
    <n v="1185732"/>
    <x v="455"/>
    <x v="3"/>
    <x v="20"/>
    <s v="St. Louis"/>
    <x v="0"/>
    <n v="0.34"/>
    <n v="1500"/>
    <x v="2078"/>
    <n v="260.10000000000002"/>
    <n v="0.51"/>
  </r>
  <r>
    <x v="0"/>
    <n v="1185732"/>
    <x v="455"/>
    <x v="3"/>
    <x v="20"/>
    <s v="St. Louis"/>
    <x v="1"/>
    <n v="0.23"/>
    <n v="880"/>
    <x v="2079"/>
    <n v="91.08"/>
    <n v="0.44999999999999996"/>
  </r>
  <r>
    <x v="0"/>
    <n v="1185732"/>
    <x v="455"/>
    <x v="3"/>
    <x v="20"/>
    <s v="St. Louis"/>
    <x v="2"/>
    <n v="0.23"/>
    <n v="800"/>
    <x v="2080"/>
    <n v="90.16"/>
    <n v="0.49"/>
  </r>
  <r>
    <x v="0"/>
    <n v="1185732"/>
    <x v="455"/>
    <x v="3"/>
    <x v="20"/>
    <s v="St. Louis"/>
    <x v="3"/>
    <n v="0.23"/>
    <n v="880"/>
    <x v="2079"/>
    <n v="105.248"/>
    <n v="0.52"/>
  </r>
  <r>
    <x v="0"/>
    <n v="1185732"/>
    <x v="455"/>
    <x v="3"/>
    <x v="20"/>
    <s v="St. Louis"/>
    <x v="4"/>
    <n v="0.43"/>
    <n v="810"/>
    <x v="1014"/>
    <n v="167.184"/>
    <n v="0.48"/>
  </r>
  <r>
    <x v="0"/>
    <n v="1185732"/>
    <x v="455"/>
    <x v="3"/>
    <x v="20"/>
    <s v="St. Louis"/>
    <x v="5"/>
    <n v="0.48"/>
    <n v="1080"/>
    <x v="1047"/>
    <n v="326.59199999999998"/>
    <n v="0.63"/>
  </r>
  <r>
    <x v="0"/>
    <n v="1185732"/>
    <x v="484"/>
    <x v="3"/>
    <x v="20"/>
    <s v="St. Louis"/>
    <x v="0"/>
    <n v="0.41"/>
    <n v="1630"/>
    <x v="2081"/>
    <n v="347.51599999999996"/>
    <n v="0.52"/>
  </r>
  <r>
    <x v="0"/>
    <n v="1185732"/>
    <x v="484"/>
    <x v="3"/>
    <x v="20"/>
    <s v="St. Louis"/>
    <x v="1"/>
    <n v="0.32"/>
    <n v="1130"/>
    <x v="2082"/>
    <n v="173.56800000000001"/>
    <n v="0.48"/>
  </r>
  <r>
    <x v="4"/>
    <n v="1185732"/>
    <x v="484"/>
    <x v="3"/>
    <x v="20"/>
    <s v="St. Louis"/>
    <x v="2"/>
    <n v="0.32"/>
    <n v="1200"/>
    <x v="1150"/>
    <n v="180.48"/>
    <n v="0.47"/>
  </r>
  <r>
    <x v="4"/>
    <n v="1185732"/>
    <x v="484"/>
    <x v="3"/>
    <x v="20"/>
    <s v="St. Louis"/>
    <x v="3"/>
    <n v="0.34"/>
    <n v="880"/>
    <x v="2059"/>
    <n v="155.58400000000003"/>
    <n v="0.52"/>
  </r>
  <r>
    <x v="4"/>
    <n v="1185732"/>
    <x v="484"/>
    <x v="3"/>
    <x v="20"/>
    <s v="St. Louis"/>
    <x v="4"/>
    <n v="0.42"/>
    <n v="880"/>
    <x v="1693"/>
    <n v="184.79999999999998"/>
    <n v="0.5"/>
  </r>
  <r>
    <x v="4"/>
    <n v="1185732"/>
    <x v="484"/>
    <x v="3"/>
    <x v="20"/>
    <s v="St. Louis"/>
    <x v="5"/>
    <n v="0.47"/>
    <n v="1260"/>
    <x v="1931"/>
    <n v="361.24199999999996"/>
    <n v="0.61"/>
  </r>
  <r>
    <x v="4"/>
    <n v="1185732"/>
    <x v="175"/>
    <x v="3"/>
    <x v="20"/>
    <s v="St. Louis"/>
    <x v="0"/>
    <n v="0.23"/>
    <n v="1960"/>
    <x v="2083"/>
    <n v="247.94000000000003"/>
    <n v="0.55000000000000004"/>
  </r>
  <r>
    <x v="4"/>
    <n v="1185732"/>
    <x v="175"/>
    <x v="3"/>
    <x v="20"/>
    <s v="St. Louis"/>
    <x v="1"/>
    <n v="0.23"/>
    <n v="1330"/>
    <x v="2084"/>
    <n v="143.773"/>
    <n v="0.47"/>
  </r>
  <r>
    <x v="4"/>
    <n v="1185732"/>
    <x v="175"/>
    <x v="3"/>
    <x v="20"/>
    <s v="St. Louis"/>
    <x v="2"/>
    <n v="0.14000000000000001"/>
    <n v="1430"/>
    <x v="2085"/>
    <n v="94.094000000000008"/>
    <n v="0.47"/>
  </r>
  <r>
    <x v="4"/>
    <n v="1185732"/>
    <x v="175"/>
    <x v="3"/>
    <x v="20"/>
    <s v="St. Louis"/>
    <x v="3"/>
    <n v="0.18"/>
    <n v="880"/>
    <x v="1028"/>
    <n v="82.368000000000009"/>
    <n v="0.52"/>
  </r>
  <r>
    <x v="4"/>
    <n v="1185732"/>
    <x v="175"/>
    <x v="3"/>
    <x v="20"/>
    <s v="St. Louis"/>
    <x v="4"/>
    <n v="0.33"/>
    <n v="980"/>
    <x v="1726"/>
    <n v="151.99800000000002"/>
    <n v="0.47"/>
  </r>
  <r>
    <x v="4"/>
    <n v="1185732"/>
    <x v="175"/>
    <x v="3"/>
    <x v="20"/>
    <s v="St. Louis"/>
    <x v="5"/>
    <n v="0.24"/>
    <n v="1380"/>
    <x v="2086"/>
    <n v="211.96799999999999"/>
    <n v="0.64"/>
  </r>
  <r>
    <x v="4"/>
    <n v="1185732"/>
    <x v="206"/>
    <x v="3"/>
    <x v="20"/>
    <s v="St. Louis"/>
    <x v="0"/>
    <n v="0.25"/>
    <n v="2180"/>
    <x v="2087"/>
    <n v="288.85000000000002"/>
    <n v="0.53"/>
  </r>
  <r>
    <x v="4"/>
    <n v="1185732"/>
    <x v="206"/>
    <x v="3"/>
    <x v="20"/>
    <s v="St. Louis"/>
    <x v="1"/>
    <n v="0.24"/>
    <n v="1010"/>
    <x v="2088"/>
    <n v="113.92799999999998"/>
    <n v="0.47"/>
  </r>
  <r>
    <x v="4"/>
    <n v="1185732"/>
    <x v="206"/>
    <x v="3"/>
    <x v="20"/>
    <s v="St. Louis"/>
    <x v="2"/>
    <n v="0.14000000000000001"/>
    <n v="1150"/>
    <x v="2089"/>
    <n v="72.45"/>
    <n v="0.44999999999999996"/>
  </r>
  <r>
    <x v="4"/>
    <n v="1185732"/>
    <x v="206"/>
    <x v="2"/>
    <x v="21"/>
    <s v="Salt Lake City"/>
    <x v="3"/>
    <n v="0.19"/>
    <n v="870"/>
    <x v="2090"/>
    <n v="82.65"/>
    <n v="0.5"/>
  </r>
  <r>
    <x v="4"/>
    <n v="1185732"/>
    <x v="206"/>
    <x v="2"/>
    <x v="21"/>
    <s v="Salt Lake City"/>
    <x v="4"/>
    <n v="0.32"/>
    <n v="1010"/>
    <x v="2091"/>
    <n v="145.43999999999997"/>
    <n v="0.44999999999999996"/>
  </r>
  <r>
    <x v="4"/>
    <n v="1185732"/>
    <x v="206"/>
    <x v="2"/>
    <x v="21"/>
    <s v="Salt Lake City"/>
    <x v="5"/>
    <n v="0.24"/>
    <n v="1310"/>
    <x v="2092"/>
    <n v="194.928"/>
    <n v="0.62"/>
  </r>
  <r>
    <x v="4"/>
    <n v="1185732"/>
    <x v="215"/>
    <x v="2"/>
    <x v="21"/>
    <s v="Salt Lake City"/>
    <x v="0"/>
    <n v="0.28999999999999998"/>
    <n v="1680"/>
    <x v="1920"/>
    <n v="253.34399999999999"/>
    <n v="0.52"/>
  </r>
  <r>
    <x v="4"/>
    <n v="1185732"/>
    <x v="215"/>
    <x v="2"/>
    <x v="21"/>
    <s v="Salt Lake City"/>
    <x v="1"/>
    <n v="0.28000000000000003"/>
    <n v="1020"/>
    <x v="2093"/>
    <n v="142.80000000000001"/>
    <n v="0.5"/>
  </r>
  <r>
    <x v="4"/>
    <n v="1185732"/>
    <x v="215"/>
    <x v="2"/>
    <x v="21"/>
    <s v="Salt Lake City"/>
    <x v="2"/>
    <n v="0.18"/>
    <n v="1120"/>
    <x v="2094"/>
    <n v="100.8"/>
    <n v="0.5"/>
  </r>
  <r>
    <x v="4"/>
    <n v="1185732"/>
    <x v="215"/>
    <x v="2"/>
    <x v="21"/>
    <s v="Salt Lake City"/>
    <x v="3"/>
    <n v="0.23"/>
    <n v="730"/>
    <x v="2076"/>
    <n v="88.987000000000009"/>
    <n v="0.53"/>
  </r>
  <r>
    <x v="4"/>
    <n v="1185732"/>
    <x v="215"/>
    <x v="2"/>
    <x v="21"/>
    <s v="Salt Lake City"/>
    <x v="4"/>
    <n v="0.38"/>
    <n v="750"/>
    <x v="1021"/>
    <n v="142.5"/>
    <n v="0.5"/>
  </r>
  <r>
    <x v="4"/>
    <n v="1185732"/>
    <x v="215"/>
    <x v="2"/>
    <x v="21"/>
    <s v="Salt Lake City"/>
    <x v="5"/>
    <n v="0.28999999999999998"/>
    <n v="1000"/>
    <x v="2095"/>
    <n v="185.6"/>
    <n v="0.64"/>
  </r>
  <r>
    <x v="4"/>
    <n v="1185732"/>
    <x v="234"/>
    <x v="2"/>
    <x v="21"/>
    <s v="Salt Lake City"/>
    <x v="0"/>
    <n v="0.27"/>
    <n v="1810"/>
    <x v="2096"/>
    <n v="244.35000000000002"/>
    <n v="0.5"/>
  </r>
  <r>
    <x v="4"/>
    <n v="1185732"/>
    <x v="234"/>
    <x v="2"/>
    <x v="21"/>
    <s v="Salt Lake City"/>
    <x v="1"/>
    <n v="0.25"/>
    <n v="940"/>
    <x v="2097"/>
    <n v="105.74999999999999"/>
    <n v="0.44999999999999996"/>
  </r>
  <r>
    <x v="4"/>
    <n v="1185732"/>
    <x v="234"/>
    <x v="2"/>
    <x v="21"/>
    <s v="Salt Lake City"/>
    <x v="2"/>
    <n v="0.14000000000000001"/>
    <n v="980"/>
    <x v="2098"/>
    <n v="63.112000000000002"/>
    <n v="0.45999999999999996"/>
  </r>
  <r>
    <x v="4"/>
    <n v="1185732"/>
    <x v="234"/>
    <x v="2"/>
    <x v="21"/>
    <s v="Salt Lake City"/>
    <x v="3"/>
    <n v="0.18"/>
    <n v="700"/>
    <x v="2099"/>
    <n v="66.78"/>
    <n v="0.53"/>
  </r>
  <r>
    <x v="4"/>
    <n v="1185732"/>
    <x v="234"/>
    <x v="2"/>
    <x v="21"/>
    <s v="Salt Lake City"/>
    <x v="4"/>
    <n v="0.33"/>
    <n v="740"/>
    <x v="2100"/>
    <n v="112.33199999999999"/>
    <n v="0.45999999999999996"/>
  </r>
  <r>
    <x v="4"/>
    <n v="1185732"/>
    <x v="234"/>
    <x v="2"/>
    <x v="21"/>
    <s v="Salt Lake City"/>
    <x v="5"/>
    <n v="0.24"/>
    <n v="1120"/>
    <x v="1171"/>
    <n v="161.28"/>
    <n v="0.6"/>
  </r>
  <r>
    <x v="4"/>
    <n v="1185732"/>
    <x v="265"/>
    <x v="2"/>
    <x v="21"/>
    <s v="Salt Lake City"/>
    <x v="0"/>
    <n v="0.32"/>
    <n v="1740"/>
    <x v="2071"/>
    <n v="283.96800000000002"/>
    <n v="0.51"/>
  </r>
  <r>
    <x v="4"/>
    <n v="1185732"/>
    <x v="265"/>
    <x v="2"/>
    <x v="21"/>
    <s v="Salt Lake City"/>
    <x v="1"/>
    <n v="0.28999999999999998"/>
    <n v="1010"/>
    <x v="2068"/>
    <n v="143.52099999999999"/>
    <n v="0.49"/>
  </r>
  <r>
    <x v="4"/>
    <n v="1185732"/>
    <x v="265"/>
    <x v="2"/>
    <x v="21"/>
    <s v="Salt Lake City"/>
    <x v="2"/>
    <n v="0.25"/>
    <n v="980"/>
    <x v="1023"/>
    <n v="122.5"/>
    <n v="0.5"/>
  </r>
  <r>
    <x v="4"/>
    <n v="1185732"/>
    <x v="265"/>
    <x v="2"/>
    <x v="21"/>
    <s v="Salt Lake City"/>
    <x v="3"/>
    <n v="0.23"/>
    <n v="720"/>
    <x v="2101"/>
    <n v="91.08"/>
    <n v="0.55000000000000004"/>
  </r>
  <r>
    <x v="4"/>
    <n v="1185732"/>
    <x v="265"/>
    <x v="2"/>
    <x v="21"/>
    <s v="Salt Lake City"/>
    <x v="4"/>
    <n v="0.39"/>
    <n v="750"/>
    <x v="2102"/>
    <n v="146.25"/>
    <n v="0.5"/>
  </r>
  <r>
    <x v="4"/>
    <n v="1185732"/>
    <x v="265"/>
    <x v="2"/>
    <x v="21"/>
    <s v="Salt Lake City"/>
    <x v="5"/>
    <n v="0.44"/>
    <n v="1200"/>
    <x v="1482"/>
    <n v="343.2"/>
    <n v="0.65"/>
  </r>
  <r>
    <x v="4"/>
    <n v="1185732"/>
    <x v="295"/>
    <x v="2"/>
    <x v="21"/>
    <s v="Salt Lake City"/>
    <x v="0"/>
    <n v="0.28000000000000003"/>
    <n v="1820"/>
    <x v="2103"/>
    <n v="259.89600000000002"/>
    <n v="0.51"/>
  </r>
  <r>
    <x v="4"/>
    <n v="1185732"/>
    <x v="295"/>
    <x v="2"/>
    <x v="21"/>
    <s v="Salt Lake City"/>
    <x v="1"/>
    <n v="0.24"/>
    <n v="1120"/>
    <x v="1171"/>
    <n v="131.71199999999999"/>
    <n v="0.49"/>
  </r>
  <r>
    <x v="4"/>
    <n v="1185732"/>
    <x v="295"/>
    <x v="2"/>
    <x v="21"/>
    <s v="Salt Lake City"/>
    <x v="2"/>
    <n v="0.19"/>
    <n v="1150"/>
    <x v="2053"/>
    <n v="107.065"/>
    <n v="0.49"/>
  </r>
  <r>
    <x v="4"/>
    <n v="1185732"/>
    <x v="295"/>
    <x v="2"/>
    <x v="21"/>
    <s v="Salt Lake City"/>
    <x v="3"/>
    <n v="0.19"/>
    <n v="1080"/>
    <x v="1960"/>
    <n v="104.652"/>
    <n v="0.51"/>
  </r>
  <r>
    <x v="4"/>
    <n v="1185732"/>
    <x v="295"/>
    <x v="2"/>
    <x v="21"/>
    <s v="Salt Lake City"/>
    <x v="4"/>
    <n v="0.34"/>
    <n v="1080"/>
    <x v="1834"/>
    <n v="165.24"/>
    <n v="0.44999999999999996"/>
  </r>
  <r>
    <x v="4"/>
    <n v="1185732"/>
    <x v="295"/>
    <x v="2"/>
    <x v="21"/>
    <s v="Salt Lake City"/>
    <x v="5"/>
    <n v="0.38"/>
    <n v="1500"/>
    <x v="2104"/>
    <n v="342"/>
    <n v="0.6"/>
  </r>
  <r>
    <x v="4"/>
    <n v="1185732"/>
    <x v="324"/>
    <x v="2"/>
    <x v="21"/>
    <s v="Salt Lake City"/>
    <x v="0"/>
    <n v="0.34"/>
    <n v="2240"/>
    <x v="2105"/>
    <n v="396.03200000000004"/>
    <n v="0.52"/>
  </r>
  <r>
    <x v="4"/>
    <n v="1185732"/>
    <x v="324"/>
    <x v="2"/>
    <x v="21"/>
    <s v="Salt Lake City"/>
    <x v="1"/>
    <n v="0.28999999999999998"/>
    <n v="1600"/>
    <x v="2106"/>
    <n v="222.71999999999997"/>
    <n v="0.48"/>
  </r>
  <r>
    <x v="4"/>
    <n v="1185732"/>
    <x v="324"/>
    <x v="2"/>
    <x v="21"/>
    <s v="Salt Lake City"/>
    <x v="2"/>
    <n v="0.24"/>
    <n v="1380"/>
    <x v="2086"/>
    <n v="158.976"/>
    <n v="0.48"/>
  </r>
  <r>
    <x v="4"/>
    <n v="1185732"/>
    <x v="324"/>
    <x v="2"/>
    <x v="21"/>
    <s v="Salt Lake City"/>
    <x v="3"/>
    <n v="0.23"/>
    <n v="1150"/>
    <x v="2107"/>
    <n v="132.25"/>
    <n v="0.5"/>
  </r>
  <r>
    <x v="4"/>
    <n v="1185732"/>
    <x v="324"/>
    <x v="2"/>
    <x v="21"/>
    <s v="Salt Lake City"/>
    <x v="4"/>
    <n v="0.32"/>
    <n v="1280"/>
    <x v="1057"/>
    <n v="188.416"/>
    <n v="0.45999999999999996"/>
  </r>
  <r>
    <x v="4"/>
    <n v="1185732"/>
    <x v="324"/>
    <x v="2"/>
    <x v="21"/>
    <s v="Salt Lake City"/>
    <x v="5"/>
    <n v="0.38"/>
    <n v="1500"/>
    <x v="2104"/>
    <n v="370.5"/>
    <n v="0.65"/>
  </r>
  <r>
    <x v="4"/>
    <n v="1185732"/>
    <x v="356"/>
    <x v="2"/>
    <x v="21"/>
    <s v="Salt Lake City"/>
    <x v="0"/>
    <n v="0.33"/>
    <n v="2030"/>
    <x v="2108"/>
    <n v="334.95"/>
    <n v="0.5"/>
  </r>
  <r>
    <x v="4"/>
    <n v="1185732"/>
    <x v="356"/>
    <x v="2"/>
    <x v="21"/>
    <s v="Salt Lake City"/>
    <x v="1"/>
    <n v="0.34"/>
    <n v="1310"/>
    <x v="1921"/>
    <n v="209.33799999999999"/>
    <n v="0.47"/>
  </r>
  <r>
    <x v="4"/>
    <n v="1185732"/>
    <x v="356"/>
    <x v="2"/>
    <x v="21"/>
    <s v="Salt Lake City"/>
    <x v="2"/>
    <n v="0.28999999999999998"/>
    <n v="1130"/>
    <x v="2109"/>
    <n v="160.57299999999998"/>
    <n v="0.49"/>
  </r>
  <r>
    <x v="4"/>
    <n v="1185732"/>
    <x v="356"/>
    <x v="2"/>
    <x v="21"/>
    <s v="Salt Lake City"/>
    <x v="3"/>
    <n v="0.19"/>
    <n v="1010"/>
    <x v="2110"/>
    <n v="101.70700000000001"/>
    <n v="0.53"/>
  </r>
  <r>
    <x v="4"/>
    <n v="1185732"/>
    <x v="356"/>
    <x v="2"/>
    <x v="21"/>
    <s v="Salt Lake City"/>
    <x v="4"/>
    <n v="0.28999999999999998"/>
    <n v="1050"/>
    <x v="2111"/>
    <n v="140.07"/>
    <n v="0.45999999999999996"/>
  </r>
  <r>
    <x v="4"/>
    <n v="1185732"/>
    <x v="356"/>
    <x v="2"/>
    <x v="21"/>
    <s v="Salt Lake City"/>
    <x v="5"/>
    <n v="0.32"/>
    <n v="1520"/>
    <x v="2112"/>
    <n v="291.84000000000003"/>
    <n v="0.6"/>
  </r>
  <r>
    <x v="4"/>
    <n v="1185732"/>
    <x v="388"/>
    <x v="2"/>
    <x v="21"/>
    <s v="Salt Lake City"/>
    <x v="0"/>
    <n v="0.28999999999999998"/>
    <n v="1690"/>
    <x v="2113"/>
    <n v="254.852"/>
    <n v="0.52"/>
  </r>
  <r>
    <x v="4"/>
    <n v="1185732"/>
    <x v="388"/>
    <x v="2"/>
    <x v="21"/>
    <s v="Salt Lake City"/>
    <x v="1"/>
    <n v="0.23"/>
    <n v="1220"/>
    <x v="2114"/>
    <n v="126.27"/>
    <n v="0.44999999999999996"/>
  </r>
  <r>
    <x v="4"/>
    <n v="1185732"/>
    <x v="388"/>
    <x v="2"/>
    <x v="21"/>
    <s v="Salt Lake City"/>
    <x v="2"/>
    <n v="0.09"/>
    <n v="910"/>
    <x v="2115"/>
    <n v="40.949999999999996"/>
    <n v="0.5"/>
  </r>
  <r>
    <x v="4"/>
    <n v="1185732"/>
    <x v="388"/>
    <x v="2"/>
    <x v="21"/>
    <s v="Salt Lake City"/>
    <x v="3"/>
    <n v="0.1"/>
    <n v="880"/>
    <x v="999"/>
    <n v="44.88"/>
    <n v="0.51"/>
  </r>
  <r>
    <x v="4"/>
    <n v="1185732"/>
    <x v="388"/>
    <x v="2"/>
    <x v="21"/>
    <s v="Salt Lake City"/>
    <x v="4"/>
    <n v="0.19"/>
    <n v="880"/>
    <x v="1613"/>
    <n v="83.6"/>
    <n v="0.5"/>
  </r>
  <r>
    <x v="4"/>
    <n v="1185732"/>
    <x v="388"/>
    <x v="2"/>
    <x v="21"/>
    <s v="Salt Lake City"/>
    <x v="5"/>
    <n v="0.24"/>
    <n v="1200"/>
    <x v="1478"/>
    <n v="184.32"/>
    <n v="0.64"/>
  </r>
  <r>
    <x v="4"/>
    <n v="1185732"/>
    <x v="417"/>
    <x v="2"/>
    <x v="21"/>
    <s v="Salt Lake City"/>
    <x v="0"/>
    <n v="0.28000000000000003"/>
    <n v="1730"/>
    <x v="2116"/>
    <n v="247.04400000000001"/>
    <n v="0.51"/>
  </r>
  <r>
    <x v="4"/>
    <n v="1185732"/>
    <x v="417"/>
    <x v="2"/>
    <x v="21"/>
    <s v="Salt Lake City"/>
    <x v="1"/>
    <n v="0.19"/>
    <n v="1000"/>
    <x v="2117"/>
    <n v="95"/>
    <n v="0.5"/>
  </r>
  <r>
    <x v="4"/>
    <n v="1185732"/>
    <x v="417"/>
    <x v="2"/>
    <x v="21"/>
    <s v="Salt Lake City"/>
    <x v="2"/>
    <n v="0.19"/>
    <n v="870"/>
    <x v="2090"/>
    <n v="80.997"/>
    <n v="0.49"/>
  </r>
  <r>
    <x v="4"/>
    <n v="1185732"/>
    <x v="417"/>
    <x v="2"/>
    <x v="21"/>
    <s v="Salt Lake City"/>
    <x v="3"/>
    <n v="0.19"/>
    <n v="720"/>
    <x v="2118"/>
    <n v="75.240000000000009"/>
    <n v="0.55000000000000004"/>
  </r>
  <r>
    <x v="4"/>
    <n v="1185732"/>
    <x v="417"/>
    <x v="2"/>
    <x v="21"/>
    <s v="Salt Lake City"/>
    <x v="4"/>
    <n v="0.28999999999999998"/>
    <n v="830"/>
    <x v="2119"/>
    <n v="120.35"/>
    <n v="0.5"/>
  </r>
  <r>
    <x v="4"/>
    <n v="1185732"/>
    <x v="417"/>
    <x v="2"/>
    <x v="21"/>
    <s v="Salt Lake City"/>
    <x v="5"/>
    <n v="0.32"/>
    <n v="1040"/>
    <x v="2120"/>
    <n v="206.33600000000001"/>
    <n v="0.62"/>
  </r>
  <r>
    <x v="4"/>
    <n v="1185732"/>
    <x v="448"/>
    <x v="2"/>
    <x v="21"/>
    <s v="Salt Lake City"/>
    <x v="0"/>
    <n v="0.28999999999999998"/>
    <n v="1490"/>
    <x v="2121"/>
    <n v="216.04999999999998"/>
    <n v="0.5"/>
  </r>
  <r>
    <x v="4"/>
    <n v="1185732"/>
    <x v="448"/>
    <x v="2"/>
    <x v="21"/>
    <s v="Salt Lake City"/>
    <x v="1"/>
    <n v="0.2"/>
    <n v="1080"/>
    <x v="1027"/>
    <n v="99.359999999999985"/>
    <n v="0.45999999999999996"/>
  </r>
  <r>
    <x v="4"/>
    <n v="1185732"/>
    <x v="448"/>
    <x v="2"/>
    <x v="21"/>
    <s v="Salt Lake City"/>
    <x v="2"/>
    <n v="0.19"/>
    <n v="930"/>
    <x v="2122"/>
    <n v="84.815999999999988"/>
    <n v="0.48"/>
  </r>
  <r>
    <x v="4"/>
    <n v="1185732"/>
    <x v="448"/>
    <x v="2"/>
    <x v="21"/>
    <s v="Salt Lake City"/>
    <x v="3"/>
    <n v="0.19"/>
    <n v="1130"/>
    <x v="2048"/>
    <n v="109.497"/>
    <n v="0.51"/>
  </r>
  <r>
    <x v="4"/>
    <n v="1185732"/>
    <x v="448"/>
    <x v="2"/>
    <x v="21"/>
    <s v="Salt Lake City"/>
    <x v="4"/>
    <n v="0.39"/>
    <n v="910"/>
    <x v="1959"/>
    <n v="173.90100000000001"/>
    <n v="0.49"/>
  </r>
  <r>
    <x v="4"/>
    <n v="1185732"/>
    <x v="448"/>
    <x v="2"/>
    <x v="21"/>
    <s v="Salt Lake City"/>
    <x v="5"/>
    <n v="0.43"/>
    <n v="1130"/>
    <x v="1445"/>
    <n v="315.83499999999998"/>
    <n v="0.65"/>
  </r>
  <r>
    <x v="4"/>
    <n v="1185732"/>
    <x v="477"/>
    <x v="2"/>
    <x v="21"/>
    <s v="Salt Lake City"/>
    <x v="0"/>
    <n v="0.39"/>
    <n v="2030"/>
    <x v="2123"/>
    <n v="435.43500000000006"/>
    <n v="0.55000000000000004"/>
  </r>
  <r>
    <x v="4"/>
    <n v="1185732"/>
    <x v="477"/>
    <x v="2"/>
    <x v="21"/>
    <s v="Salt Lake City"/>
    <x v="1"/>
    <n v="0.28000000000000003"/>
    <n v="1450"/>
    <x v="1061"/>
    <n v="198.94000000000003"/>
    <n v="0.49"/>
  </r>
  <r>
    <x v="4"/>
    <n v="1185732"/>
    <x v="477"/>
    <x v="2"/>
    <x v="21"/>
    <s v="Salt Lake City"/>
    <x v="2"/>
    <n v="0.28999999999999998"/>
    <n v="1130"/>
    <x v="2109"/>
    <n v="154.01899999999998"/>
    <n v="0.47"/>
  </r>
  <r>
    <x v="4"/>
    <n v="1185732"/>
    <x v="477"/>
    <x v="2"/>
    <x v="21"/>
    <s v="Salt Lake City"/>
    <x v="3"/>
    <n v="0.27"/>
    <n v="1120"/>
    <x v="2124"/>
    <n v="154.22400000000002"/>
    <n v="0.51"/>
  </r>
  <r>
    <x v="4"/>
    <n v="1185732"/>
    <x v="477"/>
    <x v="2"/>
    <x v="21"/>
    <s v="Salt Lake City"/>
    <x v="4"/>
    <n v="0.38"/>
    <n v="1120"/>
    <x v="1524"/>
    <n v="212.8"/>
    <n v="0.5"/>
  </r>
  <r>
    <x v="4"/>
    <n v="1185732"/>
    <x v="477"/>
    <x v="2"/>
    <x v="21"/>
    <s v="Salt Lake City"/>
    <x v="5"/>
    <n v="0.42"/>
    <n v="1250"/>
    <x v="294"/>
    <n v="320.25"/>
    <n v="0.61"/>
  </r>
  <r>
    <x v="4"/>
    <n v="1128299"/>
    <x v="188"/>
    <x v="2"/>
    <x v="21"/>
    <s v="Salt Lake City"/>
    <x v="0"/>
    <n v="0.27"/>
    <n v="980"/>
    <x v="1045"/>
    <n v="127.00800000000001"/>
    <n v="0.48"/>
  </r>
  <r>
    <x v="4"/>
    <n v="1128299"/>
    <x v="188"/>
    <x v="2"/>
    <x v="21"/>
    <s v="Salt Lake City"/>
    <x v="1"/>
    <n v="0.39"/>
    <n v="1050"/>
    <x v="2125"/>
    <n v="200.655"/>
    <n v="0.49"/>
  </r>
  <r>
    <x v="4"/>
    <n v="1128299"/>
    <x v="188"/>
    <x v="2"/>
    <x v="21"/>
    <s v="Salt Lake City"/>
    <x v="2"/>
    <n v="0.39"/>
    <n v="1050"/>
    <x v="2125"/>
    <n v="196.56"/>
    <n v="0.48"/>
  </r>
  <r>
    <x v="4"/>
    <n v="1128299"/>
    <x v="188"/>
    <x v="2"/>
    <x v="21"/>
    <s v="Salt Lake City"/>
    <x v="3"/>
    <n v="0.39"/>
    <n v="580"/>
    <x v="2126"/>
    <n v="104.05200000000001"/>
    <n v="0.45999999999999996"/>
  </r>
  <r>
    <x v="4"/>
    <n v="1128299"/>
    <x v="188"/>
    <x v="2"/>
    <x v="21"/>
    <s v="Salt Lake City"/>
    <x v="4"/>
    <n v="0.42"/>
    <n v="440"/>
    <x v="2046"/>
    <n v="101.64"/>
    <n v="0.55000000000000004"/>
  </r>
  <r>
    <x v="4"/>
    <n v="1128299"/>
    <x v="188"/>
    <x v="2"/>
    <x v="21"/>
    <s v="Salt Lake City"/>
    <x v="5"/>
    <n v="0.39"/>
    <n v="1080"/>
    <x v="1299"/>
    <n v="181.11599999999999"/>
    <n v="0.43"/>
  </r>
  <r>
    <x v="4"/>
    <n v="1128299"/>
    <x v="698"/>
    <x v="2"/>
    <x v="21"/>
    <s v="Salt Lake City"/>
    <x v="0"/>
    <n v="0.28999999999999998"/>
    <n v="1170"/>
    <x v="2127"/>
    <n v="152.68499999999997"/>
    <n v="0.44999999999999996"/>
  </r>
  <r>
    <x v="4"/>
    <n v="1128299"/>
    <x v="698"/>
    <x v="2"/>
    <x v="21"/>
    <s v="Salt Lake City"/>
    <x v="1"/>
    <n v="0.39"/>
    <n v="910"/>
    <x v="1959"/>
    <n v="170.352"/>
    <n v="0.48"/>
  </r>
  <r>
    <x v="4"/>
    <n v="1128299"/>
    <x v="698"/>
    <x v="2"/>
    <x v="21"/>
    <s v="Salt Lake City"/>
    <x v="2"/>
    <n v="0.36"/>
    <n v="880"/>
    <x v="2128"/>
    <n v="142.56"/>
    <n v="0.44999999999999996"/>
  </r>
  <r>
    <x v="4"/>
    <n v="1128299"/>
    <x v="698"/>
    <x v="2"/>
    <x v="22"/>
    <s v="Portland"/>
    <x v="3"/>
    <n v="0.39"/>
    <n v="580"/>
    <x v="2126"/>
    <n v="108.57600000000001"/>
    <n v="0.48"/>
  </r>
  <r>
    <x v="4"/>
    <n v="1128299"/>
    <x v="698"/>
    <x v="2"/>
    <x v="22"/>
    <s v="Portland"/>
    <x v="4"/>
    <n v="0.42"/>
    <n v="380"/>
    <x v="1966"/>
    <n v="82.992000000000004"/>
    <n v="0.52"/>
  </r>
  <r>
    <x v="4"/>
    <n v="1128299"/>
    <x v="698"/>
    <x v="2"/>
    <x v="22"/>
    <s v="Portland"/>
    <x v="5"/>
    <n v="0.37"/>
    <n v="850"/>
    <x v="2129"/>
    <n v="125.80000000000001"/>
    <n v="0.4"/>
  </r>
  <r>
    <x v="4"/>
    <n v="1128299"/>
    <x v="228"/>
    <x v="2"/>
    <x v="22"/>
    <s v="Portland"/>
    <x v="0"/>
    <n v="0.38"/>
    <n v="1280"/>
    <x v="2130"/>
    <n v="238.33599999999998"/>
    <n v="0.49"/>
  </r>
  <r>
    <x v="4"/>
    <n v="1128299"/>
    <x v="228"/>
    <x v="2"/>
    <x v="22"/>
    <s v="Portland"/>
    <x v="1"/>
    <n v="0.45"/>
    <n v="850"/>
    <x v="1752"/>
    <n v="183.6"/>
    <n v="0.48"/>
  </r>
  <r>
    <x v="4"/>
    <n v="1128299"/>
    <x v="228"/>
    <x v="2"/>
    <x v="22"/>
    <s v="Portland"/>
    <x v="2"/>
    <n v="0.54"/>
    <n v="880"/>
    <x v="2055"/>
    <n v="213.84"/>
    <n v="0.44999999999999996"/>
  </r>
  <r>
    <x v="4"/>
    <n v="1128299"/>
    <x v="228"/>
    <x v="2"/>
    <x v="22"/>
    <s v="Portland"/>
    <x v="3"/>
    <n v="0.49"/>
    <n v="650"/>
    <x v="1001"/>
    <n v="152.88"/>
    <n v="0.48"/>
  </r>
  <r>
    <x v="4"/>
    <n v="1128299"/>
    <x v="228"/>
    <x v="2"/>
    <x v="22"/>
    <s v="Portland"/>
    <x v="4"/>
    <n v="0.54"/>
    <n v="260"/>
    <x v="1679"/>
    <n v="74.412000000000006"/>
    <n v="0.53"/>
  </r>
  <r>
    <x v="4"/>
    <n v="1128299"/>
    <x v="228"/>
    <x v="2"/>
    <x v="22"/>
    <s v="Portland"/>
    <x v="5"/>
    <n v="0.49"/>
    <n v="870"/>
    <x v="2131"/>
    <n v="179.04599999999999"/>
    <n v="0.42"/>
  </r>
  <r>
    <x v="4"/>
    <n v="1128299"/>
    <x v="247"/>
    <x v="2"/>
    <x v="22"/>
    <s v="Portland"/>
    <x v="0"/>
    <n v="0.51"/>
    <n v="1240"/>
    <x v="1196"/>
    <n v="290.90399999999994"/>
    <n v="0.45999999999999996"/>
  </r>
  <r>
    <x v="4"/>
    <n v="1128299"/>
    <x v="247"/>
    <x v="2"/>
    <x v="22"/>
    <s v="Portland"/>
    <x v="1"/>
    <n v="0.54"/>
    <n v="830"/>
    <x v="2132"/>
    <n v="219.61800000000002"/>
    <n v="0.49"/>
  </r>
  <r>
    <x v="4"/>
    <n v="1128299"/>
    <x v="247"/>
    <x v="2"/>
    <x v="22"/>
    <s v="Portland"/>
    <x v="2"/>
    <n v="0.55000000000000004"/>
    <n v="850"/>
    <x v="2133"/>
    <n v="224.4"/>
    <n v="0.48"/>
  </r>
  <r>
    <x v="4"/>
    <n v="1128299"/>
    <x v="247"/>
    <x v="2"/>
    <x v="22"/>
    <s v="Portland"/>
    <x v="3"/>
    <n v="0.41"/>
    <n v="630"/>
    <x v="2134"/>
    <n v="129.15"/>
    <n v="0.5"/>
  </r>
  <r>
    <x v="4"/>
    <n v="1128299"/>
    <x v="247"/>
    <x v="2"/>
    <x v="22"/>
    <s v="Portland"/>
    <x v="4"/>
    <n v="0.48"/>
    <n v="360"/>
    <x v="2135"/>
    <n v="86.399999999999991"/>
    <n v="0.5"/>
  </r>
  <r>
    <x v="4"/>
    <n v="1128299"/>
    <x v="247"/>
    <x v="2"/>
    <x v="22"/>
    <s v="Portland"/>
    <x v="5"/>
    <n v="0.59"/>
    <n v="840"/>
    <x v="2136"/>
    <n v="223.01999999999995"/>
    <n v="0.44999999999999996"/>
  </r>
  <r>
    <x v="4"/>
    <n v="1128299"/>
    <x v="278"/>
    <x v="2"/>
    <x v="22"/>
    <s v="Portland"/>
    <x v="0"/>
    <n v="0.48"/>
    <n v="1450"/>
    <x v="1294"/>
    <n v="313.2"/>
    <n v="0.44999999999999996"/>
  </r>
  <r>
    <x v="4"/>
    <n v="1128299"/>
    <x v="278"/>
    <x v="2"/>
    <x v="22"/>
    <s v="Portland"/>
    <x v="1"/>
    <n v="0.5"/>
    <n v="1050"/>
    <x v="294"/>
    <n v="241.49999999999997"/>
    <n v="0.45999999999999996"/>
  </r>
  <r>
    <x v="4"/>
    <n v="1128299"/>
    <x v="278"/>
    <x v="2"/>
    <x v="22"/>
    <s v="Portland"/>
    <x v="2"/>
    <n v="0.5"/>
    <n v="950"/>
    <x v="804"/>
    <n v="237.5"/>
    <n v="0.5"/>
  </r>
  <r>
    <x v="4"/>
    <n v="1128299"/>
    <x v="278"/>
    <x v="2"/>
    <x v="22"/>
    <s v="Portland"/>
    <x v="3"/>
    <n v="0.49"/>
    <n v="830"/>
    <x v="2137"/>
    <n v="195.21599999999998"/>
    <n v="0.48"/>
  </r>
  <r>
    <x v="4"/>
    <n v="1128299"/>
    <x v="278"/>
    <x v="2"/>
    <x v="22"/>
    <s v="Portland"/>
    <x v="4"/>
    <n v="0.41"/>
    <n v="440"/>
    <x v="1417"/>
    <n v="99.22"/>
    <n v="0.55000000000000004"/>
  </r>
  <r>
    <x v="4"/>
    <n v="1128299"/>
    <x v="278"/>
    <x v="2"/>
    <x v="22"/>
    <s v="Portland"/>
    <x v="5"/>
    <n v="0.54"/>
    <n v="1580"/>
    <x v="1692"/>
    <n v="383.94"/>
    <n v="0.44999999999999996"/>
  </r>
  <r>
    <x v="4"/>
    <n v="1128299"/>
    <x v="308"/>
    <x v="2"/>
    <x v="22"/>
    <s v="Portland"/>
    <x v="0"/>
    <n v="0.51"/>
    <n v="2250"/>
    <x v="2138"/>
    <n v="562.27499999999998"/>
    <n v="0.49"/>
  </r>
  <r>
    <x v="4"/>
    <n v="1128299"/>
    <x v="308"/>
    <x v="2"/>
    <x v="22"/>
    <s v="Portland"/>
    <x v="1"/>
    <n v="0.62"/>
    <n v="1690"/>
    <x v="2139"/>
    <n v="513.42199999999991"/>
    <n v="0.49"/>
  </r>
  <r>
    <x v="4"/>
    <n v="1128299"/>
    <x v="308"/>
    <x v="2"/>
    <x v="22"/>
    <s v="Portland"/>
    <x v="2"/>
    <n v="0.78"/>
    <n v="1890"/>
    <x v="1806"/>
    <n v="678.13199999999995"/>
    <n v="0.45999999999999996"/>
  </r>
  <r>
    <x v="4"/>
    <n v="1128299"/>
    <x v="308"/>
    <x v="2"/>
    <x v="22"/>
    <s v="Portland"/>
    <x v="3"/>
    <n v="0.74"/>
    <n v="1580"/>
    <x v="2140"/>
    <n v="584.6"/>
    <n v="0.5"/>
  </r>
  <r>
    <x v="4"/>
    <n v="1128299"/>
    <x v="308"/>
    <x v="2"/>
    <x v="22"/>
    <s v="Portland"/>
    <x v="4"/>
    <n v="0.86"/>
    <n v="1080"/>
    <x v="747"/>
    <n v="492.26400000000001"/>
    <n v="0.53"/>
  </r>
  <r>
    <x v="4"/>
    <n v="1128299"/>
    <x v="308"/>
    <x v="2"/>
    <x v="22"/>
    <s v="Portland"/>
    <x v="5"/>
    <n v="0.95"/>
    <n v="1890"/>
    <x v="2141"/>
    <n v="807.97499999999991"/>
    <n v="0.44999999999999996"/>
  </r>
  <r>
    <x v="4"/>
    <n v="1128299"/>
    <x v="337"/>
    <x v="2"/>
    <x v="22"/>
    <s v="Portland"/>
    <x v="0"/>
    <n v="0.79"/>
    <n v="2550"/>
    <x v="1981"/>
    <n v="966.95999999999992"/>
    <n v="0.48"/>
  </r>
  <r>
    <x v="4"/>
    <n v="1128299"/>
    <x v="337"/>
    <x v="2"/>
    <x v="22"/>
    <s v="Portland"/>
    <x v="1"/>
    <n v="0.85"/>
    <n v="1960"/>
    <x v="2142"/>
    <n v="783.02"/>
    <n v="0.47"/>
  </r>
  <r>
    <x v="4"/>
    <n v="1128299"/>
    <x v="337"/>
    <x v="2"/>
    <x v="22"/>
    <s v="Portland"/>
    <x v="2"/>
    <n v="0.86"/>
    <n v="1630"/>
    <x v="2143"/>
    <n v="658.84599999999989"/>
    <n v="0.47"/>
  </r>
  <r>
    <x v="4"/>
    <n v="1128299"/>
    <x v="337"/>
    <x v="2"/>
    <x v="22"/>
    <s v="Portland"/>
    <x v="3"/>
    <n v="0.82"/>
    <n v="1650"/>
    <x v="2144"/>
    <n v="649.43999999999994"/>
    <n v="0.48"/>
  </r>
  <r>
    <x v="4"/>
    <n v="1128299"/>
    <x v="337"/>
    <x v="2"/>
    <x v="22"/>
    <s v="Portland"/>
    <x v="4"/>
    <n v="0.84"/>
    <n v="1560"/>
    <x v="2145"/>
    <n v="655.19999999999993"/>
    <n v="0.5"/>
  </r>
  <r>
    <x v="4"/>
    <n v="1128299"/>
    <x v="337"/>
    <x v="2"/>
    <x v="22"/>
    <s v="Portland"/>
    <x v="5"/>
    <n v="0.97"/>
    <n v="1500"/>
    <x v="2146"/>
    <n v="611.1"/>
    <n v="0.42"/>
  </r>
  <r>
    <x v="4"/>
    <n v="1128299"/>
    <x v="369"/>
    <x v="2"/>
    <x v="22"/>
    <s v="Portland"/>
    <x v="0"/>
    <n v="0.81"/>
    <n v="2000"/>
    <x v="2147"/>
    <n v="777.6"/>
    <n v="0.48"/>
  </r>
  <r>
    <x v="4"/>
    <n v="1128299"/>
    <x v="369"/>
    <x v="2"/>
    <x v="22"/>
    <s v="Portland"/>
    <x v="1"/>
    <n v="0.76"/>
    <n v="2330"/>
    <x v="2148"/>
    <n v="867.69200000000001"/>
    <n v="0.49"/>
  </r>
  <r>
    <x v="4"/>
    <n v="1128299"/>
    <x v="369"/>
    <x v="2"/>
    <x v="22"/>
    <s v="Portland"/>
    <x v="2"/>
    <n v="0.68"/>
    <n v="1950"/>
    <x v="2149"/>
    <n v="649.74"/>
    <n v="0.49"/>
  </r>
  <r>
    <x v="4"/>
    <n v="1128299"/>
    <x v="369"/>
    <x v="2"/>
    <x v="22"/>
    <s v="Portland"/>
    <x v="3"/>
    <n v="0.68"/>
    <n v="1190"/>
    <x v="2150"/>
    <n v="372.23199999999997"/>
    <n v="0.45999999999999996"/>
  </r>
  <r>
    <x v="4"/>
    <n v="1128299"/>
    <x v="369"/>
    <x v="2"/>
    <x v="22"/>
    <s v="Portland"/>
    <x v="4"/>
    <n v="0.65"/>
    <n v="1280"/>
    <x v="2151"/>
    <n v="440.96000000000004"/>
    <n v="0.53"/>
  </r>
  <r>
    <x v="4"/>
    <n v="1128299"/>
    <x v="369"/>
    <x v="2"/>
    <x v="22"/>
    <s v="Portland"/>
    <x v="5"/>
    <n v="0.69"/>
    <n v="730"/>
    <x v="2152"/>
    <n v="221.62799999999999"/>
    <n v="0.44"/>
  </r>
  <r>
    <x v="4"/>
    <n v="1128299"/>
    <x v="401"/>
    <x v="2"/>
    <x v="22"/>
    <s v="Portland"/>
    <x v="0"/>
    <n v="0.46"/>
    <n v="1220"/>
    <x v="1129"/>
    <n v="252.54"/>
    <n v="0.44999999999999996"/>
  </r>
  <r>
    <x v="4"/>
    <n v="1128299"/>
    <x v="401"/>
    <x v="2"/>
    <x v="22"/>
    <s v="Portland"/>
    <x v="1"/>
    <n v="0.51"/>
    <n v="1220"/>
    <x v="2153"/>
    <n v="286.21199999999999"/>
    <n v="0.45999999999999996"/>
  </r>
  <r>
    <x v="4"/>
    <n v="1128299"/>
    <x v="401"/>
    <x v="2"/>
    <x v="22"/>
    <s v="Portland"/>
    <x v="2"/>
    <n v="0.49"/>
    <n v="750"/>
    <x v="1032"/>
    <n v="165.37499999999997"/>
    <n v="0.44999999999999996"/>
  </r>
  <r>
    <x v="4"/>
    <n v="1128299"/>
    <x v="401"/>
    <x v="2"/>
    <x v="22"/>
    <s v="Portland"/>
    <x v="3"/>
    <n v="0.49"/>
    <n v="520"/>
    <x v="2154"/>
    <n v="117.20799999999998"/>
    <n v="0.45999999999999996"/>
  </r>
  <r>
    <x v="4"/>
    <n v="1128299"/>
    <x v="401"/>
    <x v="2"/>
    <x v="22"/>
    <s v="Portland"/>
    <x v="4"/>
    <n v="0.57999999999999996"/>
    <n v="590"/>
    <x v="1046"/>
    <n v="181.36600000000001"/>
    <n v="0.53"/>
  </r>
  <r>
    <x v="4"/>
    <n v="1128299"/>
    <x v="401"/>
    <x v="2"/>
    <x v="22"/>
    <s v="Portland"/>
    <x v="5"/>
    <n v="0.41"/>
    <n v="730"/>
    <x v="2155"/>
    <n v="125.70599999999997"/>
    <n v="0.42"/>
  </r>
  <r>
    <x v="4"/>
    <n v="1128299"/>
    <x v="430"/>
    <x v="2"/>
    <x v="22"/>
    <s v="Portland"/>
    <x v="0"/>
    <n v="0.38"/>
    <n v="1020"/>
    <x v="1996"/>
    <n v="182.172"/>
    <n v="0.47"/>
  </r>
  <r>
    <x v="4"/>
    <n v="1128299"/>
    <x v="430"/>
    <x v="2"/>
    <x v="22"/>
    <s v="Portland"/>
    <x v="1"/>
    <n v="0.5"/>
    <n v="1420"/>
    <x v="2156"/>
    <n v="326.59999999999997"/>
    <n v="0.45999999999999996"/>
  </r>
  <r>
    <x v="4"/>
    <n v="1128299"/>
    <x v="430"/>
    <x v="2"/>
    <x v="22"/>
    <s v="Portland"/>
    <x v="2"/>
    <n v="0.46"/>
    <n v="910"/>
    <x v="1455"/>
    <n v="205.114"/>
    <n v="0.49"/>
  </r>
  <r>
    <x v="4"/>
    <n v="1128299"/>
    <x v="430"/>
    <x v="2"/>
    <x v="22"/>
    <s v="Portland"/>
    <x v="3"/>
    <n v="0.44"/>
    <n v="810"/>
    <x v="1472"/>
    <n v="171.07199999999997"/>
    <n v="0.48"/>
  </r>
  <r>
    <x v="4"/>
    <n v="1128299"/>
    <x v="430"/>
    <x v="2"/>
    <x v="22"/>
    <s v="Portland"/>
    <x v="4"/>
    <n v="0.51"/>
    <n v="750"/>
    <x v="1752"/>
    <n v="206.55"/>
    <n v="0.54"/>
  </r>
  <r>
    <x v="4"/>
    <n v="1128299"/>
    <x v="430"/>
    <x v="2"/>
    <x v="22"/>
    <s v="Portland"/>
    <x v="5"/>
    <n v="0.57999999999999996"/>
    <n v="1050"/>
    <x v="2036"/>
    <n v="261.87"/>
    <n v="0.43"/>
  </r>
  <r>
    <x v="4"/>
    <n v="1128299"/>
    <x v="461"/>
    <x v="2"/>
    <x v="22"/>
    <s v="Portland"/>
    <x v="0"/>
    <n v="0.44"/>
    <n v="1730"/>
    <x v="1644"/>
    <n v="350.15199999999999"/>
    <n v="0.45999999999999996"/>
  </r>
  <r>
    <x v="4"/>
    <n v="1128299"/>
    <x v="461"/>
    <x v="2"/>
    <x v="22"/>
    <s v="Portland"/>
    <x v="1"/>
    <n v="0.48"/>
    <n v="1950"/>
    <x v="2157"/>
    <n v="468"/>
    <n v="0.5"/>
  </r>
  <r>
    <x v="4"/>
    <n v="1128299"/>
    <x v="461"/>
    <x v="2"/>
    <x v="22"/>
    <s v="Portland"/>
    <x v="2"/>
    <n v="0.42"/>
    <n v="1280"/>
    <x v="1252"/>
    <n v="268.8"/>
    <n v="0.5"/>
  </r>
  <r>
    <x v="4"/>
    <n v="1128299"/>
    <x v="461"/>
    <x v="2"/>
    <x v="22"/>
    <s v="Portland"/>
    <x v="3"/>
    <n v="0.51"/>
    <n v="1310"/>
    <x v="1908"/>
    <n v="307.32599999999996"/>
    <n v="0.45999999999999996"/>
  </r>
  <r>
    <x v="4"/>
    <n v="1128299"/>
    <x v="461"/>
    <x v="2"/>
    <x v="22"/>
    <s v="Portland"/>
    <x v="4"/>
    <n v="0.68"/>
    <n v="1110"/>
    <x v="2158"/>
    <n v="407.59200000000004"/>
    <n v="0.54"/>
  </r>
  <r>
    <x v="4"/>
    <n v="1128299"/>
    <x v="461"/>
    <x v="2"/>
    <x v="22"/>
    <s v="Portland"/>
    <x v="5"/>
    <n v="0.76"/>
    <n v="1490"/>
    <x v="2159"/>
    <n v="475.608"/>
    <n v="0.42"/>
  </r>
  <r>
    <x v="4"/>
    <n v="1128299"/>
    <x v="490"/>
    <x v="2"/>
    <x v="22"/>
    <s v="Portland"/>
    <x v="0"/>
    <n v="0.61"/>
    <n v="1880"/>
    <x v="2160"/>
    <n v="550.46399999999994"/>
    <n v="0.48"/>
  </r>
  <r>
    <x v="4"/>
    <n v="1128299"/>
    <x v="490"/>
    <x v="2"/>
    <x v="22"/>
    <s v="Portland"/>
    <x v="1"/>
    <n v="0.72"/>
    <n v="2180"/>
    <x v="2161"/>
    <n v="737.71199999999988"/>
    <n v="0.47"/>
  </r>
  <r>
    <x v="4"/>
    <n v="1128299"/>
    <x v="490"/>
    <x v="2"/>
    <x v="22"/>
    <s v="Portland"/>
    <x v="2"/>
    <n v="0.67"/>
    <n v="1650"/>
    <x v="2162"/>
    <n v="497.47499999999997"/>
    <n v="0.44999999999999996"/>
  </r>
  <r>
    <x v="4"/>
    <n v="1128299"/>
    <x v="490"/>
    <x v="2"/>
    <x v="22"/>
    <s v="Portland"/>
    <x v="3"/>
    <n v="0.67"/>
    <n v="1430"/>
    <x v="1277"/>
    <n v="431.14499999999998"/>
    <n v="0.44999999999999996"/>
  </r>
  <r>
    <x v="4"/>
    <n v="1128299"/>
    <x v="490"/>
    <x v="2"/>
    <x v="22"/>
    <s v="Portland"/>
    <x v="4"/>
    <n v="0.72"/>
    <n v="1330"/>
    <x v="2005"/>
    <n v="478.79999999999995"/>
    <n v="0.5"/>
  </r>
  <r>
    <x v="4"/>
    <n v="1128299"/>
    <x v="490"/>
    <x v="2"/>
    <x v="22"/>
    <s v="Portland"/>
    <x v="5"/>
    <n v="0.77"/>
    <n v="1730"/>
    <x v="2163"/>
    <n v="532.84"/>
    <n v="0.4"/>
  </r>
  <r>
    <x v="4"/>
    <n v="1128299"/>
    <x v="181"/>
    <x v="2"/>
    <x v="22"/>
    <s v="Portland"/>
    <x v="0"/>
    <n v="0.33"/>
    <n v="1000"/>
    <x v="1168"/>
    <n v="168.3"/>
    <n v="0.51"/>
  </r>
  <r>
    <x v="4"/>
    <n v="1128299"/>
    <x v="181"/>
    <x v="2"/>
    <x v="22"/>
    <s v="Portland"/>
    <x v="1"/>
    <n v="0.42"/>
    <n v="1000"/>
    <x v="1072"/>
    <n v="226.8"/>
    <n v="0.54"/>
  </r>
  <r>
    <x v="4"/>
    <n v="1128299"/>
    <x v="181"/>
    <x v="2"/>
    <x v="22"/>
    <s v="Portland"/>
    <x v="2"/>
    <n v="0.43"/>
    <n v="1120"/>
    <x v="2164"/>
    <n v="260.06400000000002"/>
    <n v="0.54"/>
  </r>
  <r>
    <x v="4"/>
    <n v="1128299"/>
    <x v="181"/>
    <x v="2"/>
    <x v="22"/>
    <s v="Portland"/>
    <x v="3"/>
    <n v="0.41"/>
    <n v="680"/>
    <x v="1115"/>
    <n v="153.33999999999997"/>
    <n v="0.54999999999999993"/>
  </r>
  <r>
    <x v="4"/>
    <n v="1128299"/>
    <x v="181"/>
    <x v="2"/>
    <x v="22"/>
    <s v="Portland"/>
    <x v="4"/>
    <n v="0.46"/>
    <n v="580"/>
    <x v="2165"/>
    <n v="157.41200000000003"/>
    <n v="0.59000000000000008"/>
  </r>
  <r>
    <x v="4"/>
    <n v="1128299"/>
    <x v="181"/>
    <x v="2"/>
    <x v="22"/>
    <s v="Portland"/>
    <x v="5"/>
    <n v="0.41"/>
    <n v="1220"/>
    <x v="2166"/>
    <n v="240.09599999999998"/>
    <n v="0.48"/>
  </r>
  <r>
    <x v="4"/>
    <n v="1128299"/>
    <x v="212"/>
    <x v="2"/>
    <x v="22"/>
    <s v="Portland"/>
    <x v="0"/>
    <n v="0.33"/>
    <n v="1400"/>
    <x v="1506"/>
    <n v="244.86"/>
    <n v="0.53"/>
  </r>
  <r>
    <x v="4"/>
    <n v="1128299"/>
    <x v="212"/>
    <x v="2"/>
    <x v="22"/>
    <s v="Portland"/>
    <x v="1"/>
    <n v="0.41"/>
    <n v="1160"/>
    <x v="1190"/>
    <n v="242.55599999999998"/>
    <n v="0.51"/>
  </r>
  <r>
    <x v="4"/>
    <n v="1128299"/>
    <x v="212"/>
    <x v="2"/>
    <x v="22"/>
    <s v="Portland"/>
    <x v="2"/>
    <n v="0.41"/>
    <n v="1200"/>
    <x v="2167"/>
    <n v="255.83999999999997"/>
    <n v="0.52"/>
  </r>
  <r>
    <x v="4"/>
    <n v="1128299"/>
    <x v="212"/>
    <x v="1"/>
    <x v="23"/>
    <s v="New Orleans"/>
    <x v="3"/>
    <n v="0.44"/>
    <n v="730"/>
    <x v="2168"/>
    <n v="176.65999999999997"/>
    <n v="0.54999999999999993"/>
  </r>
  <r>
    <x v="4"/>
    <n v="1128299"/>
    <x v="212"/>
    <x v="1"/>
    <x v="23"/>
    <s v="New Orleans"/>
    <x v="4"/>
    <n v="0.48"/>
    <n v="510"/>
    <x v="2169"/>
    <n v="146.88"/>
    <n v="0.6"/>
  </r>
  <r>
    <x v="4"/>
    <n v="1128299"/>
    <x v="212"/>
    <x v="1"/>
    <x v="23"/>
    <s v="New Orleans"/>
    <x v="5"/>
    <n v="0.44"/>
    <n v="1050"/>
    <x v="1506"/>
    <n v="221.76"/>
    <n v="0.48"/>
  </r>
  <r>
    <x v="4"/>
    <n v="1128299"/>
    <x v="221"/>
    <x v="1"/>
    <x v="23"/>
    <s v="New Orleans"/>
    <x v="0"/>
    <n v="0.44"/>
    <n v="1470"/>
    <x v="2170"/>
    <n v="329.86799999999999"/>
    <n v="0.51"/>
  </r>
  <r>
    <x v="4"/>
    <n v="1128299"/>
    <x v="221"/>
    <x v="1"/>
    <x v="23"/>
    <s v="New Orleans"/>
    <x v="1"/>
    <n v="0.51"/>
    <n v="1010"/>
    <x v="2171"/>
    <n v="283.30499999999995"/>
    <n v="0.54999999999999993"/>
  </r>
  <r>
    <x v="4"/>
    <n v="1128299"/>
    <x v="221"/>
    <x v="1"/>
    <x v="23"/>
    <s v="New Orleans"/>
    <x v="2"/>
    <n v="0.56000000000000005"/>
    <n v="1160"/>
    <x v="924"/>
    <n v="357.28"/>
    <n v="0.54999999999999993"/>
  </r>
  <r>
    <x v="4"/>
    <n v="1128299"/>
    <x v="221"/>
    <x v="1"/>
    <x v="23"/>
    <s v="New Orleans"/>
    <x v="3"/>
    <n v="0.5"/>
    <n v="840"/>
    <x v="1072"/>
    <n v="230.99999999999997"/>
    <n v="0.54999999999999993"/>
  </r>
  <r>
    <x v="4"/>
    <n v="1128299"/>
    <x v="221"/>
    <x v="1"/>
    <x v="23"/>
    <s v="New Orleans"/>
    <x v="4"/>
    <n v="0.56000000000000005"/>
    <n v="390"/>
    <x v="1255"/>
    <n v="131.04000000000002"/>
    <n v="0.6"/>
  </r>
  <r>
    <x v="4"/>
    <n v="1128299"/>
    <x v="221"/>
    <x v="1"/>
    <x v="23"/>
    <s v="New Orleans"/>
    <x v="5"/>
    <n v="0.41"/>
    <n v="950"/>
    <x v="2172"/>
    <n v="175.27499999999998"/>
    <n v="0.44999999999999996"/>
  </r>
  <r>
    <x v="4"/>
    <n v="1128299"/>
    <x v="240"/>
    <x v="1"/>
    <x v="23"/>
    <s v="New Orleans"/>
    <x v="0"/>
    <n v="0.48"/>
    <n v="1420"/>
    <x v="2173"/>
    <n v="354.43200000000002"/>
    <n v="0.52"/>
  </r>
  <r>
    <x v="4"/>
    <n v="1128299"/>
    <x v="240"/>
    <x v="1"/>
    <x v="23"/>
    <s v="New Orleans"/>
    <x v="1"/>
    <n v="0.52"/>
    <n v="880"/>
    <x v="2174"/>
    <n v="228.8"/>
    <n v="0.5"/>
  </r>
  <r>
    <x v="4"/>
    <n v="1128299"/>
    <x v="240"/>
    <x v="1"/>
    <x v="23"/>
    <s v="New Orleans"/>
    <x v="2"/>
    <n v="0.52"/>
    <n v="1050"/>
    <x v="1793"/>
    <n v="278.45999999999998"/>
    <n v="0.51"/>
  </r>
  <r>
    <x v="4"/>
    <n v="1128299"/>
    <x v="240"/>
    <x v="1"/>
    <x v="23"/>
    <s v="New Orleans"/>
    <x v="3"/>
    <n v="0.39"/>
    <n v="740"/>
    <x v="2175"/>
    <n v="152.95800000000003"/>
    <n v="0.53"/>
  </r>
  <r>
    <x v="4"/>
    <n v="1128299"/>
    <x v="240"/>
    <x v="1"/>
    <x v="23"/>
    <s v="New Orleans"/>
    <x v="4"/>
    <n v="0.43"/>
    <n v="530"/>
    <x v="2176"/>
    <n v="129.90300000000002"/>
    <n v="0.57000000000000006"/>
  </r>
  <r>
    <x v="4"/>
    <n v="1128299"/>
    <x v="240"/>
    <x v="1"/>
    <x v="23"/>
    <s v="New Orleans"/>
    <x v="5"/>
    <n v="0.55000000000000004"/>
    <n v="1050"/>
    <x v="2177"/>
    <n v="288.75"/>
    <n v="0.5"/>
  </r>
  <r>
    <x v="4"/>
    <n v="1128299"/>
    <x v="271"/>
    <x v="1"/>
    <x v="23"/>
    <s v="New Orleans"/>
    <x v="0"/>
    <n v="0.43"/>
    <n v="1600"/>
    <x v="1191"/>
    <n v="364.64000000000004"/>
    <n v="0.53"/>
  </r>
  <r>
    <x v="4"/>
    <n v="1128299"/>
    <x v="271"/>
    <x v="1"/>
    <x v="23"/>
    <s v="New Orleans"/>
    <x v="1"/>
    <n v="0.47"/>
    <n v="1000"/>
    <x v="1024"/>
    <n v="244.4"/>
    <n v="0.52"/>
  </r>
  <r>
    <x v="4"/>
    <n v="1128299"/>
    <x v="271"/>
    <x v="1"/>
    <x v="23"/>
    <s v="New Orleans"/>
    <x v="2"/>
    <n v="0.49"/>
    <n v="1120"/>
    <x v="2178"/>
    <n v="279.88799999999998"/>
    <n v="0.51"/>
  </r>
  <r>
    <x v="4"/>
    <n v="1128299"/>
    <x v="271"/>
    <x v="1"/>
    <x v="23"/>
    <s v="New Orleans"/>
    <x v="3"/>
    <n v="0.44"/>
    <n v="850"/>
    <x v="2179"/>
    <n v="190.74"/>
    <n v="0.51"/>
  </r>
  <r>
    <x v="4"/>
    <n v="1128299"/>
    <x v="271"/>
    <x v="1"/>
    <x v="23"/>
    <s v="New Orleans"/>
    <x v="4"/>
    <n v="0.36"/>
    <n v="650"/>
    <x v="1015"/>
    <n v="138.06000000000003"/>
    <n v="0.59000000000000008"/>
  </r>
  <r>
    <x v="4"/>
    <n v="1128299"/>
    <x v="271"/>
    <x v="1"/>
    <x v="23"/>
    <s v="New Orleans"/>
    <x v="5"/>
    <n v="0.59"/>
    <n v="1670"/>
    <x v="2180"/>
    <n v="443.38499999999993"/>
    <n v="0.44999999999999996"/>
  </r>
  <r>
    <x v="4"/>
    <n v="1128299"/>
    <x v="301"/>
    <x v="1"/>
    <x v="23"/>
    <s v="New Orleans"/>
    <x v="0"/>
    <n v="0.57999999999999996"/>
    <n v="2480"/>
    <x v="2181"/>
    <n v="733.58399999999995"/>
    <n v="0.51"/>
  </r>
  <r>
    <x v="4"/>
    <n v="1128299"/>
    <x v="301"/>
    <x v="1"/>
    <x v="23"/>
    <s v="New Orleans"/>
    <x v="1"/>
    <n v="0.65"/>
    <n v="2100"/>
    <x v="1330"/>
    <n v="709.80000000000007"/>
    <n v="0.52"/>
  </r>
  <r>
    <x v="4"/>
    <n v="1128299"/>
    <x v="301"/>
    <x v="1"/>
    <x v="23"/>
    <s v="New Orleans"/>
    <x v="2"/>
    <n v="0.83"/>
    <n v="2030"/>
    <x v="2182"/>
    <n v="926.69499999999982"/>
    <n v="0.54999999999999993"/>
  </r>
  <r>
    <x v="4"/>
    <n v="1128299"/>
    <x v="301"/>
    <x v="1"/>
    <x v="23"/>
    <s v="New Orleans"/>
    <x v="3"/>
    <n v="0.82"/>
    <n v="1610"/>
    <x v="2183"/>
    <n v="726.10999999999979"/>
    <n v="0.54999999999999993"/>
  </r>
  <r>
    <x v="4"/>
    <n v="1128299"/>
    <x v="301"/>
    <x v="1"/>
    <x v="23"/>
    <s v="New Orleans"/>
    <x v="4"/>
    <n v="0.92"/>
    <n v="1170"/>
    <x v="840"/>
    <n v="613.54800000000012"/>
    <n v="0.57000000000000006"/>
  </r>
  <r>
    <x v="4"/>
    <n v="1128299"/>
    <x v="301"/>
    <x v="1"/>
    <x v="23"/>
    <s v="New Orleans"/>
    <x v="5"/>
    <n v="1"/>
    <n v="1950"/>
    <x v="203"/>
    <n v="936"/>
    <n v="0.48"/>
  </r>
  <r>
    <x v="4"/>
    <n v="1128299"/>
    <x v="330"/>
    <x v="1"/>
    <x v="23"/>
    <s v="New Orleans"/>
    <x v="0"/>
    <n v="0.86"/>
    <n v="2700"/>
    <x v="2184"/>
    <n v="1230.6600000000001"/>
    <n v="0.53"/>
  </r>
  <r>
    <x v="4"/>
    <n v="1128299"/>
    <x v="330"/>
    <x v="1"/>
    <x v="23"/>
    <s v="New Orleans"/>
    <x v="1"/>
    <n v="0.92"/>
    <n v="2030"/>
    <x v="2185"/>
    <n v="1027.18"/>
    <n v="0.54999999999999993"/>
  </r>
  <r>
    <x v="4"/>
    <n v="1128299"/>
    <x v="330"/>
    <x v="1"/>
    <x v="23"/>
    <s v="New Orleans"/>
    <x v="2"/>
    <n v="0.9"/>
    <n v="1960"/>
    <x v="2186"/>
    <n v="952.56000000000006"/>
    <n v="0.54"/>
  </r>
  <r>
    <x v="4"/>
    <n v="1128299"/>
    <x v="330"/>
    <x v="1"/>
    <x v="23"/>
    <s v="New Orleans"/>
    <x v="3"/>
    <n v="0.86"/>
    <n v="1680"/>
    <x v="2187"/>
    <n v="780.19200000000001"/>
    <n v="0.54"/>
  </r>
  <r>
    <x v="4"/>
    <n v="1128299"/>
    <x v="330"/>
    <x v="1"/>
    <x v="23"/>
    <s v="New Orleans"/>
    <x v="4"/>
    <n v="0.86"/>
    <n v="1890"/>
    <x v="1854"/>
    <n v="942.73200000000008"/>
    <n v="0.58000000000000007"/>
  </r>
  <r>
    <x v="4"/>
    <n v="1128299"/>
    <x v="330"/>
    <x v="1"/>
    <x v="23"/>
    <s v="New Orleans"/>
    <x v="5"/>
    <n v="1.03"/>
    <n v="1630"/>
    <x v="2188"/>
    <n v="805.87199999999996"/>
    <n v="0.48"/>
  </r>
  <r>
    <x v="4"/>
    <n v="1128299"/>
    <x v="362"/>
    <x v="1"/>
    <x v="23"/>
    <s v="New Orleans"/>
    <x v="0"/>
    <n v="0.86"/>
    <n v="2550"/>
    <x v="2189"/>
    <n v="1118.43"/>
    <n v="0.51"/>
  </r>
  <r>
    <x v="4"/>
    <n v="1128299"/>
    <x v="362"/>
    <x v="1"/>
    <x v="23"/>
    <s v="New Orleans"/>
    <x v="1"/>
    <n v="0.77"/>
    <n v="2390"/>
    <x v="2190"/>
    <n v="938.553"/>
    <n v="0.51"/>
  </r>
  <r>
    <x v="4"/>
    <n v="1128299"/>
    <x v="362"/>
    <x v="1"/>
    <x v="23"/>
    <s v="New Orleans"/>
    <x v="2"/>
    <n v="0.7"/>
    <n v="1890"/>
    <x v="2191"/>
    <n v="727.64999999999986"/>
    <n v="0.54999999999999993"/>
  </r>
  <r>
    <x v="4"/>
    <n v="1128299"/>
    <x v="362"/>
    <x v="1"/>
    <x v="23"/>
    <s v="New Orleans"/>
    <x v="3"/>
    <n v="0.74"/>
    <n v="1280"/>
    <x v="2192"/>
    <n v="502.01600000000008"/>
    <n v="0.53"/>
  </r>
  <r>
    <x v="4"/>
    <n v="1128299"/>
    <x v="362"/>
    <x v="1"/>
    <x v="23"/>
    <s v="New Orleans"/>
    <x v="4"/>
    <n v="0.64"/>
    <n v="1380"/>
    <x v="1343"/>
    <n v="521.08800000000008"/>
    <n v="0.59000000000000008"/>
  </r>
  <r>
    <x v="4"/>
    <n v="1128299"/>
    <x v="362"/>
    <x v="1"/>
    <x v="23"/>
    <s v="New Orleans"/>
    <x v="5"/>
    <n v="0.63"/>
    <n v="900"/>
    <x v="1228"/>
    <n v="277.83"/>
    <n v="0.49"/>
  </r>
  <r>
    <x v="4"/>
    <n v="1128299"/>
    <x v="394"/>
    <x v="1"/>
    <x v="23"/>
    <s v="New Orleans"/>
    <x v="0"/>
    <n v="0.43"/>
    <n v="1450"/>
    <x v="1542"/>
    <n v="342.92499999999995"/>
    <n v="0.54999999999999993"/>
  </r>
  <r>
    <x v="4"/>
    <n v="1128299"/>
    <x v="394"/>
    <x v="1"/>
    <x v="23"/>
    <s v="New Orleans"/>
    <x v="1"/>
    <n v="0.46"/>
    <n v="1250"/>
    <x v="1303"/>
    <n v="293.25"/>
    <n v="0.51"/>
  </r>
  <r>
    <x v="4"/>
    <n v="1128299"/>
    <x v="394"/>
    <x v="1"/>
    <x v="23"/>
    <s v="New Orleans"/>
    <x v="2"/>
    <n v="0.43"/>
    <n v="780"/>
    <x v="2193"/>
    <n v="174.40799999999999"/>
    <n v="0.52"/>
  </r>
  <r>
    <x v="4"/>
    <n v="1128299"/>
    <x v="394"/>
    <x v="1"/>
    <x v="23"/>
    <s v="New Orleans"/>
    <x v="3"/>
    <n v="0.41"/>
    <n v="630"/>
    <x v="2134"/>
    <n v="131.733"/>
    <n v="0.51"/>
  </r>
  <r>
    <x v="4"/>
    <n v="1128299"/>
    <x v="394"/>
    <x v="1"/>
    <x v="23"/>
    <s v="New Orleans"/>
    <x v="4"/>
    <n v="0.51"/>
    <n v="770"/>
    <x v="2194"/>
    <n v="215.98500000000001"/>
    <n v="0.55000000000000004"/>
  </r>
  <r>
    <x v="4"/>
    <n v="1128299"/>
    <x v="394"/>
    <x v="1"/>
    <x v="23"/>
    <s v="New Orleans"/>
    <x v="5"/>
    <n v="0.39"/>
    <n v="750"/>
    <x v="2102"/>
    <n v="146.25"/>
    <n v="0.5"/>
  </r>
  <r>
    <x v="4"/>
    <n v="1128299"/>
    <x v="423"/>
    <x v="1"/>
    <x v="23"/>
    <s v="New Orleans"/>
    <x v="0"/>
    <n v="0.34"/>
    <n v="1120"/>
    <x v="1466"/>
    <n v="205.63200000000003"/>
    <n v="0.54"/>
  </r>
  <r>
    <x v="4"/>
    <n v="1128299"/>
    <x v="423"/>
    <x v="1"/>
    <x v="23"/>
    <s v="New Orleans"/>
    <x v="1"/>
    <n v="0.45"/>
    <n v="1550"/>
    <x v="2195"/>
    <n v="383.62499999999994"/>
    <n v="0.54999999999999993"/>
  </r>
  <r>
    <x v="4"/>
    <n v="1128299"/>
    <x v="423"/>
    <x v="1"/>
    <x v="23"/>
    <s v="New Orleans"/>
    <x v="2"/>
    <n v="0.42"/>
    <n v="1000"/>
    <x v="1072"/>
    <n v="210"/>
    <n v="0.5"/>
  </r>
  <r>
    <x v="4"/>
    <n v="1128299"/>
    <x v="423"/>
    <x v="1"/>
    <x v="23"/>
    <s v="New Orleans"/>
    <x v="3"/>
    <n v="0.36"/>
    <n v="1050"/>
    <x v="1048"/>
    <n v="189"/>
    <n v="0.5"/>
  </r>
  <r>
    <x v="4"/>
    <n v="1128299"/>
    <x v="423"/>
    <x v="1"/>
    <x v="23"/>
    <s v="New Orleans"/>
    <x v="4"/>
    <n v="0.47"/>
    <n v="950"/>
    <x v="2196"/>
    <n v="263.43500000000006"/>
    <n v="0.59000000000000008"/>
  </r>
  <r>
    <x v="4"/>
    <n v="1128299"/>
    <x v="423"/>
    <x v="1"/>
    <x v="23"/>
    <s v="New Orleans"/>
    <x v="5"/>
    <n v="0.5"/>
    <n v="1080"/>
    <x v="2018"/>
    <n v="253.79999999999998"/>
    <n v="0.47"/>
  </r>
  <r>
    <x v="4"/>
    <n v="1128299"/>
    <x v="454"/>
    <x v="1"/>
    <x v="23"/>
    <s v="New Orleans"/>
    <x v="0"/>
    <n v="0.39"/>
    <n v="1880"/>
    <x v="2197"/>
    <n v="366.6"/>
    <n v="0.5"/>
  </r>
  <r>
    <x v="4"/>
    <n v="1128299"/>
    <x v="454"/>
    <x v="1"/>
    <x v="23"/>
    <s v="New Orleans"/>
    <x v="1"/>
    <n v="0.42"/>
    <n v="2100"/>
    <x v="1392"/>
    <n v="458.64000000000004"/>
    <n v="0.52"/>
  </r>
  <r>
    <x v="4"/>
    <n v="1128299"/>
    <x v="454"/>
    <x v="1"/>
    <x v="23"/>
    <s v="New Orleans"/>
    <x v="2"/>
    <n v="0.38"/>
    <n v="1370"/>
    <x v="1950"/>
    <n v="270.71200000000005"/>
    <n v="0.52"/>
  </r>
  <r>
    <x v="4"/>
    <n v="1128299"/>
    <x v="454"/>
    <x v="1"/>
    <x v="23"/>
    <s v="New Orleans"/>
    <x v="3"/>
    <n v="0.48"/>
    <n v="1250"/>
    <x v="124"/>
    <n v="300"/>
    <n v="0.5"/>
  </r>
  <r>
    <x v="4"/>
    <n v="1128299"/>
    <x v="454"/>
    <x v="1"/>
    <x v="23"/>
    <s v="New Orleans"/>
    <x v="4"/>
    <n v="0.68"/>
    <n v="1190"/>
    <x v="2150"/>
    <n v="445.06000000000006"/>
    <n v="0.55000000000000004"/>
  </r>
  <r>
    <x v="4"/>
    <n v="1128299"/>
    <x v="454"/>
    <x v="1"/>
    <x v="23"/>
    <s v="New Orleans"/>
    <x v="5"/>
    <n v="0.81"/>
    <n v="1740"/>
    <x v="2198"/>
    <n v="676.51200000000006"/>
    <n v="0.48"/>
  </r>
  <r>
    <x v="4"/>
    <n v="1128299"/>
    <x v="483"/>
    <x v="1"/>
    <x v="23"/>
    <s v="New Orleans"/>
    <x v="0"/>
    <n v="0.69"/>
    <n v="2400"/>
    <x v="2199"/>
    <n v="861.11999999999989"/>
    <n v="0.52"/>
  </r>
  <r>
    <x v="4"/>
    <n v="1128299"/>
    <x v="483"/>
    <x v="1"/>
    <x v="23"/>
    <s v="New Orleans"/>
    <x v="1"/>
    <n v="0.72"/>
    <n v="2160"/>
    <x v="1871"/>
    <n v="777.6"/>
    <n v="0.5"/>
  </r>
  <r>
    <x v="0"/>
    <n v="1128299"/>
    <x v="483"/>
    <x v="1"/>
    <x v="23"/>
    <s v="New Orleans"/>
    <x v="2"/>
    <n v="0.69"/>
    <n v="1620"/>
    <x v="769"/>
    <n v="581.25599999999997"/>
    <n v="0.52"/>
  </r>
  <r>
    <x v="0"/>
    <n v="1128299"/>
    <x v="483"/>
    <x v="1"/>
    <x v="23"/>
    <s v="New Orleans"/>
    <x v="3"/>
    <n v="0.72"/>
    <n v="1560"/>
    <x v="1801"/>
    <n v="606.52800000000002"/>
    <n v="0.54"/>
  </r>
  <r>
    <x v="0"/>
    <n v="1128299"/>
    <x v="483"/>
    <x v="1"/>
    <x v="23"/>
    <s v="New Orleans"/>
    <x v="4"/>
    <n v="0.82"/>
    <n v="1310"/>
    <x v="2200"/>
    <n v="623.03600000000006"/>
    <n v="0.58000000000000007"/>
  </r>
  <r>
    <x v="0"/>
    <n v="1128299"/>
    <x v="483"/>
    <x v="1"/>
    <x v="23"/>
    <s v="New Orleans"/>
    <x v="5"/>
    <n v="0.87"/>
    <n v="1750"/>
    <x v="2201"/>
    <n v="685.12499999999989"/>
    <n v="0.44999999999999996"/>
  </r>
  <r>
    <x v="0"/>
    <n v="1197831"/>
    <x v="169"/>
    <x v="1"/>
    <x v="23"/>
    <s v="New Orleans"/>
    <x v="0"/>
    <n v="0.19"/>
    <n v="1820"/>
    <x v="2202"/>
    <n v="148.69399999999999"/>
    <n v="0.43"/>
  </r>
  <r>
    <x v="0"/>
    <n v="1197831"/>
    <x v="169"/>
    <x v="1"/>
    <x v="23"/>
    <s v="New Orleans"/>
    <x v="1"/>
    <n v="0.28000000000000003"/>
    <n v="1960"/>
    <x v="1049"/>
    <n v="246.96"/>
    <n v="0.44999999999999996"/>
  </r>
  <r>
    <x v="0"/>
    <n v="1197831"/>
    <x v="169"/>
    <x v="1"/>
    <x v="23"/>
    <s v="New Orleans"/>
    <x v="2"/>
    <n v="0.28000000000000003"/>
    <n v="1190"/>
    <x v="2203"/>
    <n v="133.28000000000003"/>
    <n v="0.4"/>
  </r>
  <r>
    <x v="0"/>
    <n v="1197831"/>
    <x v="169"/>
    <x v="1"/>
    <x v="23"/>
    <s v="New Orleans"/>
    <x v="3"/>
    <n v="0.33"/>
    <n v="1330"/>
    <x v="2204"/>
    <n v="232.61700000000002"/>
    <n v="0.53"/>
  </r>
  <r>
    <x v="0"/>
    <n v="1197831"/>
    <x v="169"/>
    <x v="1"/>
    <x v="23"/>
    <s v="New Orleans"/>
    <x v="4"/>
    <n v="0.36"/>
    <n v="850"/>
    <x v="2205"/>
    <n v="113.22"/>
    <n v="0.37"/>
  </r>
  <r>
    <x v="4"/>
    <n v="1197831"/>
    <x v="169"/>
    <x v="1"/>
    <x v="23"/>
    <s v="New Orleans"/>
    <x v="5"/>
    <n v="0.34"/>
    <n v="1430"/>
    <x v="2206"/>
    <n v="291.72000000000003"/>
    <n v="0.6"/>
  </r>
  <r>
    <x v="0"/>
    <n v="1197831"/>
    <x v="199"/>
    <x v="1"/>
    <x v="23"/>
    <s v="New Orleans"/>
    <x v="0"/>
    <n v="0.23"/>
    <n v="1630"/>
    <x v="2207"/>
    <n v="149.96"/>
    <n v="0.4"/>
  </r>
  <r>
    <x v="0"/>
    <n v="1197831"/>
    <x v="199"/>
    <x v="1"/>
    <x v="23"/>
    <s v="New Orleans"/>
    <x v="1"/>
    <n v="0.32"/>
    <n v="1740"/>
    <x v="2071"/>
    <n v="233.85600000000002"/>
    <n v="0.42"/>
  </r>
  <r>
    <x v="0"/>
    <n v="1197831"/>
    <x v="199"/>
    <x v="1"/>
    <x v="23"/>
    <s v="New Orleans"/>
    <x v="2"/>
    <n v="0.34"/>
    <n v="1280"/>
    <x v="2208"/>
    <n v="178.43200000000002"/>
    <n v="0.41"/>
  </r>
  <r>
    <x v="0"/>
    <n v="1197831"/>
    <x v="199"/>
    <x v="2"/>
    <x v="24"/>
    <s v="Boise"/>
    <x v="3"/>
    <n v="0.32"/>
    <n v="1090"/>
    <x v="2017"/>
    <n v="188.35200000000003"/>
    <n v="0.54"/>
  </r>
  <r>
    <x v="0"/>
    <n v="1197831"/>
    <x v="199"/>
    <x v="2"/>
    <x v="24"/>
    <s v="Boise"/>
    <x v="4"/>
    <n v="0.39"/>
    <n v="700"/>
    <x v="2209"/>
    <n v="95.55"/>
    <n v="0.35"/>
  </r>
  <r>
    <x v="0"/>
    <n v="1197831"/>
    <x v="199"/>
    <x v="2"/>
    <x v="24"/>
    <s v="Boise"/>
    <x v="5"/>
    <n v="0.34"/>
    <n v="1310"/>
    <x v="1921"/>
    <n v="244.97000000000003"/>
    <n v="0.55000000000000004"/>
  </r>
  <r>
    <x v="0"/>
    <n v="1197831"/>
    <x v="708"/>
    <x v="2"/>
    <x v="24"/>
    <s v="Boise"/>
    <x v="0"/>
    <n v="0.28000000000000003"/>
    <n v="1560"/>
    <x v="2210"/>
    <n v="196.56"/>
    <n v="0.44999999999999996"/>
  </r>
  <r>
    <x v="0"/>
    <n v="1197831"/>
    <x v="708"/>
    <x v="2"/>
    <x v="24"/>
    <s v="Boise"/>
    <x v="1"/>
    <n v="0.36"/>
    <n v="1690"/>
    <x v="1096"/>
    <n v="279.86399999999998"/>
    <n v="0.45999999999999996"/>
  </r>
  <r>
    <x v="0"/>
    <n v="1197831"/>
    <x v="708"/>
    <x v="2"/>
    <x v="24"/>
    <s v="Boise"/>
    <x v="2"/>
    <n v="0.28000000000000003"/>
    <n v="1130"/>
    <x v="2211"/>
    <n v="155.036"/>
    <n v="0.49"/>
  </r>
  <r>
    <x v="0"/>
    <n v="1197831"/>
    <x v="708"/>
    <x v="2"/>
    <x v="24"/>
    <s v="Boise"/>
    <x v="3"/>
    <n v="0.33"/>
    <n v="1050"/>
    <x v="1630"/>
    <n v="200.97000000000003"/>
    <n v="0.58000000000000007"/>
  </r>
  <r>
    <x v="4"/>
    <n v="1197831"/>
    <x v="708"/>
    <x v="2"/>
    <x v="24"/>
    <s v="Boise"/>
    <x v="4"/>
    <n v="0.37"/>
    <n v="750"/>
    <x v="2212"/>
    <n v="124.87499999999999"/>
    <n v="0.44999999999999996"/>
  </r>
  <r>
    <x v="4"/>
    <n v="1197831"/>
    <x v="708"/>
    <x v="2"/>
    <x v="24"/>
    <s v="Boise"/>
    <x v="5"/>
    <n v="0.33"/>
    <n v="1160"/>
    <x v="2213"/>
    <n v="248.82000000000002"/>
    <n v="0.65"/>
  </r>
  <r>
    <x v="4"/>
    <n v="1197831"/>
    <x v="723"/>
    <x v="2"/>
    <x v="24"/>
    <s v="Boise"/>
    <x v="0"/>
    <n v="0.19"/>
    <n v="1950"/>
    <x v="1070"/>
    <n v="174.13499999999999"/>
    <n v="0.47"/>
  </r>
  <r>
    <x v="4"/>
    <n v="1197831"/>
    <x v="723"/>
    <x v="2"/>
    <x v="24"/>
    <s v="Boise"/>
    <x v="1"/>
    <n v="0.28999999999999998"/>
    <n v="1950"/>
    <x v="1937"/>
    <n v="271.44"/>
    <n v="0.48"/>
  </r>
  <r>
    <x v="4"/>
    <n v="1197831"/>
    <x v="723"/>
    <x v="2"/>
    <x v="24"/>
    <s v="Boise"/>
    <x v="2"/>
    <n v="0.24"/>
    <n v="1380"/>
    <x v="2086"/>
    <n v="155.66399999999999"/>
    <n v="0.47"/>
  </r>
  <r>
    <x v="4"/>
    <n v="1197831"/>
    <x v="723"/>
    <x v="2"/>
    <x v="24"/>
    <s v="Boise"/>
    <x v="3"/>
    <n v="0.28999999999999998"/>
    <n v="1130"/>
    <x v="2109"/>
    <n v="180.23500000000001"/>
    <n v="0.55000000000000004"/>
  </r>
  <r>
    <x v="4"/>
    <n v="1197831"/>
    <x v="723"/>
    <x v="2"/>
    <x v="24"/>
    <s v="Boise"/>
    <x v="4"/>
    <n v="0.34"/>
    <n v="720"/>
    <x v="2214"/>
    <n v="105.26400000000001"/>
    <n v="0.43"/>
  </r>
  <r>
    <x v="4"/>
    <n v="1197831"/>
    <x v="723"/>
    <x v="2"/>
    <x v="24"/>
    <s v="Boise"/>
    <x v="5"/>
    <n v="0.28000000000000003"/>
    <n v="1380"/>
    <x v="1621"/>
    <n v="235.70400000000001"/>
    <n v="0.61"/>
  </r>
  <r>
    <x v="4"/>
    <n v="1197831"/>
    <x v="258"/>
    <x v="2"/>
    <x v="24"/>
    <s v="Boise"/>
    <x v="0"/>
    <n v="0.18"/>
    <n v="2030"/>
    <x v="2215"/>
    <n v="182.7"/>
    <n v="0.5"/>
  </r>
  <r>
    <x v="4"/>
    <n v="1197831"/>
    <x v="258"/>
    <x v="2"/>
    <x v="24"/>
    <s v="Boise"/>
    <x v="1"/>
    <n v="0.28000000000000003"/>
    <n v="1960"/>
    <x v="1049"/>
    <n v="263.42400000000004"/>
    <n v="0.48"/>
  </r>
  <r>
    <x v="4"/>
    <n v="1197831"/>
    <x v="258"/>
    <x v="2"/>
    <x v="24"/>
    <s v="Boise"/>
    <x v="2"/>
    <n v="0.23"/>
    <n v="1670"/>
    <x v="2216"/>
    <n v="180.52699999999999"/>
    <n v="0.47"/>
  </r>
  <r>
    <x v="4"/>
    <n v="1197831"/>
    <x v="258"/>
    <x v="2"/>
    <x v="24"/>
    <s v="Boise"/>
    <x v="3"/>
    <n v="0.33"/>
    <n v="1300"/>
    <x v="2067"/>
    <n v="235.95000000000002"/>
    <n v="0.55000000000000004"/>
  </r>
  <r>
    <x v="4"/>
    <n v="1197831"/>
    <x v="258"/>
    <x v="2"/>
    <x v="24"/>
    <s v="Boise"/>
    <x v="4"/>
    <n v="0.47"/>
    <n v="1200"/>
    <x v="1556"/>
    <n v="225.60000000000002"/>
    <n v="0.4"/>
  </r>
  <r>
    <x v="4"/>
    <n v="1197831"/>
    <x v="258"/>
    <x v="2"/>
    <x v="24"/>
    <s v="Boise"/>
    <x v="5"/>
    <n v="0.42"/>
    <n v="2180"/>
    <x v="2217"/>
    <n v="576.82799999999997"/>
    <n v="0.63"/>
  </r>
  <r>
    <x v="4"/>
    <n v="1197831"/>
    <x v="288"/>
    <x v="2"/>
    <x v="24"/>
    <s v="Boise"/>
    <x v="0"/>
    <n v="0.42"/>
    <n v="1950"/>
    <x v="851"/>
    <n v="401.31"/>
    <n v="0.49"/>
  </r>
  <r>
    <x v="4"/>
    <n v="1197831"/>
    <x v="288"/>
    <x v="2"/>
    <x v="24"/>
    <s v="Boise"/>
    <x v="1"/>
    <n v="0.46"/>
    <n v="1880"/>
    <x v="2218"/>
    <n v="415.10400000000004"/>
    <n v="0.48"/>
  </r>
  <r>
    <x v="4"/>
    <n v="1197831"/>
    <x v="288"/>
    <x v="2"/>
    <x v="24"/>
    <s v="Boise"/>
    <x v="2"/>
    <n v="0.47"/>
    <n v="1740"/>
    <x v="2219"/>
    <n v="392.54399999999998"/>
    <n v="0.48"/>
  </r>
  <r>
    <x v="4"/>
    <n v="1197831"/>
    <x v="288"/>
    <x v="2"/>
    <x v="24"/>
    <s v="Boise"/>
    <x v="3"/>
    <n v="0.48"/>
    <n v="1430"/>
    <x v="1319"/>
    <n v="404.97600000000006"/>
    <n v="0.59000000000000008"/>
  </r>
  <r>
    <x v="4"/>
    <n v="1197831"/>
    <x v="288"/>
    <x v="2"/>
    <x v="24"/>
    <s v="Boise"/>
    <x v="4"/>
    <n v="0.52"/>
    <n v="1170"/>
    <x v="1096"/>
    <n v="261.61199999999997"/>
    <n v="0.43"/>
  </r>
  <r>
    <x v="4"/>
    <n v="1197831"/>
    <x v="288"/>
    <x v="2"/>
    <x v="24"/>
    <s v="Boise"/>
    <x v="5"/>
    <n v="0.55000000000000004"/>
    <n v="2310"/>
    <x v="2220"/>
    <n v="775.005"/>
    <n v="0.61"/>
  </r>
  <r>
    <x v="4"/>
    <n v="1197831"/>
    <x v="320"/>
    <x v="2"/>
    <x v="24"/>
    <s v="Boise"/>
    <x v="0"/>
    <n v="0.48"/>
    <n v="2170"/>
    <x v="1886"/>
    <n v="520.79999999999995"/>
    <n v="0.5"/>
  </r>
  <r>
    <x v="4"/>
    <n v="1197831"/>
    <x v="320"/>
    <x v="2"/>
    <x v="24"/>
    <s v="Boise"/>
    <x v="1"/>
    <n v="0.52"/>
    <n v="2020"/>
    <x v="2221"/>
    <n v="546.20800000000008"/>
    <n v="0.52"/>
  </r>
  <r>
    <x v="4"/>
    <n v="1197831"/>
    <x v="320"/>
    <x v="2"/>
    <x v="24"/>
    <s v="Boise"/>
    <x v="2"/>
    <n v="0.46"/>
    <n v="2410"/>
    <x v="2222"/>
    <n v="609.73"/>
    <n v="0.54999999999999993"/>
  </r>
  <r>
    <x v="4"/>
    <n v="1197831"/>
    <x v="320"/>
    <x v="2"/>
    <x v="24"/>
    <s v="Boise"/>
    <x v="3"/>
    <n v="0.47"/>
    <n v="1370"/>
    <x v="1443"/>
    <n v="412.096"/>
    <n v="0.64"/>
  </r>
  <r>
    <x v="4"/>
    <n v="1197831"/>
    <x v="320"/>
    <x v="2"/>
    <x v="24"/>
    <s v="Boise"/>
    <x v="4"/>
    <n v="0.53"/>
    <n v="1310"/>
    <x v="2223"/>
    <n v="333.26400000000001"/>
    <n v="0.48"/>
  </r>
  <r>
    <x v="0"/>
    <n v="1197831"/>
    <x v="320"/>
    <x v="2"/>
    <x v="24"/>
    <s v="Boise"/>
    <x v="5"/>
    <n v="0.64"/>
    <n v="2080"/>
    <x v="2224"/>
    <n v="918.52800000000013"/>
    <n v="0.69000000000000006"/>
  </r>
  <r>
    <x v="0"/>
    <n v="1197831"/>
    <x v="353"/>
    <x v="2"/>
    <x v="24"/>
    <s v="Boise"/>
    <x v="0"/>
    <n v="0.46"/>
    <n v="2100"/>
    <x v="2225"/>
    <n v="531.29999999999995"/>
    <n v="0.54999999999999993"/>
  </r>
  <r>
    <x v="0"/>
    <n v="1197831"/>
    <x v="353"/>
    <x v="2"/>
    <x v="24"/>
    <s v="Boise"/>
    <x v="1"/>
    <n v="0.53"/>
    <n v="1950"/>
    <x v="2226"/>
    <n v="547.755"/>
    <n v="0.53"/>
  </r>
  <r>
    <x v="0"/>
    <n v="1197831"/>
    <x v="353"/>
    <x v="2"/>
    <x v="24"/>
    <s v="Boise"/>
    <x v="2"/>
    <n v="0.46"/>
    <n v="2500"/>
    <x v="571"/>
    <n v="609.5"/>
    <n v="0.53"/>
  </r>
  <r>
    <x v="0"/>
    <n v="1197831"/>
    <x v="353"/>
    <x v="2"/>
    <x v="24"/>
    <s v="Boise"/>
    <x v="3"/>
    <n v="0.48"/>
    <n v="1240"/>
    <x v="2227"/>
    <n v="386.88"/>
    <n v="0.65"/>
  </r>
  <r>
    <x v="2"/>
    <n v="1197831"/>
    <x v="353"/>
    <x v="2"/>
    <x v="24"/>
    <s v="Boise"/>
    <x v="4"/>
    <n v="0.52"/>
    <n v="1330"/>
    <x v="1564"/>
    <n v="318.13599999999997"/>
    <n v="0.45999999999999996"/>
  </r>
  <r>
    <x v="2"/>
    <n v="1197831"/>
    <x v="353"/>
    <x v="2"/>
    <x v="24"/>
    <s v="Boise"/>
    <x v="5"/>
    <n v="0.54"/>
    <n v="1960"/>
    <x v="1206"/>
    <n v="719.7120000000001"/>
    <n v="0.68"/>
  </r>
  <r>
    <x v="2"/>
    <n v="1197831"/>
    <x v="381"/>
    <x v="2"/>
    <x v="24"/>
    <s v="Boise"/>
    <x v="0"/>
    <n v="0.5"/>
    <n v="1760"/>
    <x v="2228"/>
    <n v="440"/>
    <n v="0.5"/>
  </r>
  <r>
    <x v="2"/>
    <n v="1197831"/>
    <x v="381"/>
    <x v="2"/>
    <x v="24"/>
    <s v="Boise"/>
    <x v="1"/>
    <n v="0.5"/>
    <n v="1880"/>
    <x v="2229"/>
    <n v="488.8"/>
    <n v="0.52"/>
  </r>
  <r>
    <x v="2"/>
    <n v="1197831"/>
    <x v="381"/>
    <x v="2"/>
    <x v="24"/>
    <s v="Boise"/>
    <x v="2"/>
    <n v="0.56000000000000005"/>
    <n v="1820"/>
    <x v="884"/>
    <n v="529.98400000000004"/>
    <n v="0.52"/>
  </r>
  <r>
    <x v="2"/>
    <n v="1197831"/>
    <x v="381"/>
    <x v="2"/>
    <x v="24"/>
    <s v="Boise"/>
    <x v="3"/>
    <n v="0.55000000000000004"/>
    <n v="1160"/>
    <x v="2230"/>
    <n v="401.94"/>
    <n v="0.63"/>
  </r>
  <r>
    <x v="2"/>
    <n v="1197831"/>
    <x v="381"/>
    <x v="2"/>
    <x v="24"/>
    <s v="Boise"/>
    <x v="4"/>
    <n v="0.5"/>
    <n v="1040"/>
    <x v="2231"/>
    <n v="239.2"/>
    <n v="0.45999999999999996"/>
  </r>
  <r>
    <x v="2"/>
    <n v="1197831"/>
    <x v="381"/>
    <x v="2"/>
    <x v="24"/>
    <s v="Boise"/>
    <x v="5"/>
    <n v="0.49"/>
    <n v="1810"/>
    <x v="2232"/>
    <n v="594.22300000000007"/>
    <n v="0.67"/>
  </r>
  <r>
    <x v="2"/>
    <n v="1197831"/>
    <x v="410"/>
    <x v="2"/>
    <x v="24"/>
    <s v="Boise"/>
    <x v="0"/>
    <n v="0.36"/>
    <n v="1670"/>
    <x v="2233"/>
    <n v="306.61199999999997"/>
    <n v="0.51"/>
  </r>
  <r>
    <x v="2"/>
    <n v="1197831"/>
    <x v="410"/>
    <x v="2"/>
    <x v="24"/>
    <s v="Boise"/>
    <x v="1"/>
    <n v="0.37"/>
    <n v="1730"/>
    <x v="2234"/>
    <n v="345.65400000000005"/>
    <n v="0.54"/>
  </r>
  <r>
    <x v="2"/>
    <n v="1197831"/>
    <x v="410"/>
    <x v="2"/>
    <x v="24"/>
    <s v="Boise"/>
    <x v="2"/>
    <n v="0.41"/>
    <n v="1310"/>
    <x v="2235"/>
    <n v="273.92099999999999"/>
    <n v="0.51"/>
  </r>
  <r>
    <x v="2"/>
    <n v="1197831"/>
    <x v="410"/>
    <x v="2"/>
    <x v="24"/>
    <s v="Boise"/>
    <x v="3"/>
    <n v="0.44"/>
    <n v="1010"/>
    <x v="2236"/>
    <n v="288.86"/>
    <n v="0.65"/>
  </r>
  <r>
    <x v="2"/>
    <n v="1197831"/>
    <x v="410"/>
    <x v="2"/>
    <x v="24"/>
    <s v="Boise"/>
    <x v="4"/>
    <n v="0.32"/>
    <n v="910"/>
    <x v="1658"/>
    <n v="139.77599999999998"/>
    <n v="0.48"/>
  </r>
  <r>
    <x v="2"/>
    <n v="1197831"/>
    <x v="410"/>
    <x v="2"/>
    <x v="24"/>
    <s v="Boise"/>
    <x v="5"/>
    <n v="0.42"/>
    <n v="1420"/>
    <x v="2066"/>
    <n v="393.62400000000002"/>
    <n v="0.66"/>
  </r>
  <r>
    <x v="2"/>
    <n v="1197831"/>
    <x v="442"/>
    <x v="2"/>
    <x v="24"/>
    <s v="Boise"/>
    <x v="0"/>
    <n v="0.33"/>
    <n v="1820"/>
    <x v="1269"/>
    <n v="330.33"/>
    <n v="0.54999999999999993"/>
  </r>
  <r>
    <x v="2"/>
    <n v="1197831"/>
    <x v="442"/>
    <x v="2"/>
    <x v="24"/>
    <s v="Boise"/>
    <x v="1"/>
    <n v="0.32"/>
    <n v="1890"/>
    <x v="1234"/>
    <n v="314.49600000000004"/>
    <n v="0.52"/>
  </r>
  <r>
    <x v="2"/>
    <n v="1197831"/>
    <x v="442"/>
    <x v="2"/>
    <x v="24"/>
    <s v="Boise"/>
    <x v="2"/>
    <n v="0.57999999999999996"/>
    <n v="1500"/>
    <x v="2237"/>
    <n v="469.79999999999995"/>
    <n v="0.54"/>
  </r>
  <r>
    <x v="2"/>
    <n v="1197831"/>
    <x v="442"/>
    <x v="2"/>
    <x v="24"/>
    <s v="Boise"/>
    <x v="3"/>
    <n v="0.54"/>
    <n v="1220"/>
    <x v="2238"/>
    <n v="401.86800000000005"/>
    <n v="0.61"/>
  </r>
  <r>
    <x v="2"/>
    <n v="1197831"/>
    <x v="442"/>
    <x v="2"/>
    <x v="24"/>
    <s v="Boise"/>
    <x v="4"/>
    <n v="0.54"/>
    <n v="1060"/>
    <x v="2239"/>
    <n v="286.20000000000005"/>
    <n v="0.5"/>
  </r>
  <r>
    <x v="2"/>
    <n v="1197831"/>
    <x v="442"/>
    <x v="2"/>
    <x v="24"/>
    <s v="Boise"/>
    <x v="5"/>
    <n v="0.63"/>
    <n v="1630"/>
    <x v="917"/>
    <n v="688.02300000000014"/>
    <n v="0.67"/>
  </r>
  <r>
    <x v="0"/>
    <n v="1197831"/>
    <x v="471"/>
    <x v="2"/>
    <x v="24"/>
    <s v="Boise"/>
    <x v="0"/>
    <n v="0.54"/>
    <n v="2330"/>
    <x v="1551"/>
    <n v="679.42800000000011"/>
    <n v="0.54"/>
  </r>
  <r>
    <x v="0"/>
    <n v="1197831"/>
    <x v="471"/>
    <x v="2"/>
    <x v="24"/>
    <s v="Boise"/>
    <x v="1"/>
    <n v="0.51"/>
    <n v="2090"/>
    <x v="2240"/>
    <n v="575.58600000000013"/>
    <n v="0.54"/>
  </r>
  <r>
    <x v="0"/>
    <n v="1197831"/>
    <x v="471"/>
    <x v="2"/>
    <x v="24"/>
    <s v="Boise"/>
    <x v="2"/>
    <n v="0.56000000000000005"/>
    <n v="1760"/>
    <x v="2241"/>
    <n v="512.51200000000006"/>
    <n v="0.52"/>
  </r>
  <r>
    <x v="0"/>
    <n v="1197831"/>
    <x v="471"/>
    <x v="2"/>
    <x v="24"/>
    <s v="Boise"/>
    <x v="3"/>
    <n v="0.59"/>
    <n v="1420"/>
    <x v="2242"/>
    <n v="544.56999999999994"/>
    <n v="0.65"/>
  </r>
  <r>
    <x v="0"/>
    <n v="1197831"/>
    <x v="471"/>
    <x v="2"/>
    <x v="24"/>
    <s v="Boise"/>
    <x v="4"/>
    <n v="0.5"/>
    <n v="1330"/>
    <x v="1361"/>
    <n v="325.84999999999997"/>
    <n v="0.49"/>
  </r>
  <r>
    <x v="0"/>
    <n v="1197831"/>
    <x v="471"/>
    <x v="2"/>
    <x v="24"/>
    <s v="Boise"/>
    <x v="5"/>
    <n v="0.6"/>
    <n v="1960"/>
    <x v="2243"/>
    <n v="811.44"/>
    <n v="0.69000000000000006"/>
  </r>
  <r>
    <x v="0"/>
    <n v="1128299"/>
    <x v="187"/>
    <x v="2"/>
    <x v="24"/>
    <s v="Boise"/>
    <x v="0"/>
    <n v="0.28999999999999998"/>
    <n v="1190"/>
    <x v="2244"/>
    <n v="165.64799999999997"/>
    <n v="0.48"/>
  </r>
  <r>
    <x v="0"/>
    <n v="1128299"/>
    <x v="187"/>
    <x v="2"/>
    <x v="24"/>
    <s v="Boise"/>
    <x v="1"/>
    <n v="0.37"/>
    <n v="1060"/>
    <x v="2245"/>
    <n v="200.02199999999999"/>
    <n v="0.51"/>
  </r>
  <r>
    <x v="0"/>
    <n v="1128299"/>
    <x v="187"/>
    <x v="2"/>
    <x v="24"/>
    <s v="Boise"/>
    <x v="2"/>
    <n v="0.37"/>
    <n v="1060"/>
    <x v="2245"/>
    <n v="192.178"/>
    <n v="0.49"/>
  </r>
  <r>
    <x v="0"/>
    <n v="1128299"/>
    <x v="187"/>
    <x v="2"/>
    <x v="24"/>
    <s v="Boise"/>
    <x v="3"/>
    <n v="0.38"/>
    <n v="770"/>
    <x v="2246"/>
    <n v="134.596"/>
    <n v="0.45999999999999996"/>
  </r>
  <r>
    <x v="0"/>
    <n v="1128299"/>
    <x v="187"/>
    <x v="2"/>
    <x v="24"/>
    <s v="Boise"/>
    <x v="4"/>
    <n v="0.42"/>
    <n v="630"/>
    <x v="2247"/>
    <n v="119.06999999999998"/>
    <n v="0.44999999999999996"/>
  </r>
  <r>
    <x v="0"/>
    <n v="1128299"/>
    <x v="187"/>
    <x v="2"/>
    <x v="24"/>
    <s v="Boise"/>
    <x v="5"/>
    <n v="0.36"/>
    <n v="1110"/>
    <x v="2248"/>
    <n v="139.85999999999999"/>
    <n v="0.35"/>
  </r>
  <r>
    <x v="0"/>
    <n v="1128299"/>
    <x v="697"/>
    <x v="2"/>
    <x v="24"/>
    <s v="Boise"/>
    <x v="0"/>
    <n v="0.28999999999999998"/>
    <n v="1430"/>
    <x v="1923"/>
    <n v="207.35"/>
    <n v="0.5"/>
  </r>
  <r>
    <x v="0"/>
    <n v="1128299"/>
    <x v="697"/>
    <x v="2"/>
    <x v="24"/>
    <s v="Boise"/>
    <x v="1"/>
    <n v="0.38"/>
    <n v="1130"/>
    <x v="2249"/>
    <n v="231.876"/>
    <n v="0.54"/>
  </r>
  <r>
    <x v="0"/>
    <n v="1128299"/>
    <x v="697"/>
    <x v="2"/>
    <x v="24"/>
    <s v="Boise"/>
    <x v="2"/>
    <n v="0.38"/>
    <n v="1050"/>
    <x v="1584"/>
    <n v="187.53"/>
    <n v="0.47"/>
  </r>
  <r>
    <x v="0"/>
    <n v="1128299"/>
    <x v="697"/>
    <x v="2"/>
    <x v="25"/>
    <s v="Phoenix"/>
    <x v="3"/>
    <n v="0.38"/>
    <n v="630"/>
    <x v="2250"/>
    <n v="114.91199999999999"/>
    <n v="0.48"/>
  </r>
  <r>
    <x v="0"/>
    <n v="1128299"/>
    <x v="697"/>
    <x v="2"/>
    <x v="25"/>
    <s v="Phoenix"/>
    <x v="4"/>
    <n v="0.42"/>
    <n v="440"/>
    <x v="2046"/>
    <n v="81.311999999999998"/>
    <n v="0.44"/>
  </r>
  <r>
    <x v="0"/>
    <n v="1128299"/>
    <x v="697"/>
    <x v="2"/>
    <x v="25"/>
    <s v="Phoenix"/>
    <x v="5"/>
    <n v="0.38"/>
    <n v="880"/>
    <x v="1487"/>
    <n v="120.38399999999999"/>
    <n v="0.36"/>
  </r>
  <r>
    <x v="0"/>
    <n v="1128299"/>
    <x v="227"/>
    <x v="2"/>
    <x v="25"/>
    <s v="Phoenix"/>
    <x v="0"/>
    <n v="0.37"/>
    <n v="1450"/>
    <x v="1878"/>
    <n v="252.15499999999997"/>
    <n v="0.47"/>
  </r>
  <r>
    <x v="0"/>
    <n v="1128299"/>
    <x v="227"/>
    <x v="2"/>
    <x v="25"/>
    <s v="Phoenix"/>
    <x v="1"/>
    <n v="0.48"/>
    <n v="950"/>
    <x v="2251"/>
    <n v="250.8"/>
    <n v="0.55000000000000004"/>
  </r>
  <r>
    <x v="0"/>
    <n v="1128299"/>
    <x v="227"/>
    <x v="2"/>
    <x v="25"/>
    <s v="Phoenix"/>
    <x v="2"/>
    <n v="0.49"/>
    <n v="910"/>
    <x v="1600"/>
    <n v="222.95"/>
    <n v="0.5"/>
  </r>
  <r>
    <x v="0"/>
    <n v="1128299"/>
    <x v="227"/>
    <x v="2"/>
    <x v="25"/>
    <s v="Phoenix"/>
    <x v="3"/>
    <n v="0.47"/>
    <n v="680"/>
    <x v="2252"/>
    <n v="147.01599999999996"/>
    <n v="0.45999999999999996"/>
  </r>
  <r>
    <x v="0"/>
    <n v="1128299"/>
    <x v="227"/>
    <x v="2"/>
    <x v="25"/>
    <s v="Phoenix"/>
    <x v="4"/>
    <n v="0.54"/>
    <n v="310"/>
    <x v="2253"/>
    <n v="68.634"/>
    <n v="0.41"/>
  </r>
  <r>
    <x v="0"/>
    <n v="1128299"/>
    <x v="227"/>
    <x v="2"/>
    <x v="25"/>
    <s v="Phoenix"/>
    <x v="5"/>
    <n v="0.47"/>
    <n v="880"/>
    <x v="2254"/>
    <n v="165.44"/>
    <n v="0.4"/>
  </r>
  <r>
    <x v="0"/>
    <n v="1128299"/>
    <x v="246"/>
    <x v="2"/>
    <x v="25"/>
    <s v="Phoenix"/>
    <x v="0"/>
    <n v="0.48"/>
    <n v="1300"/>
    <x v="1202"/>
    <n v="280.79999999999995"/>
    <n v="0.44999999999999996"/>
  </r>
  <r>
    <x v="0"/>
    <n v="1128299"/>
    <x v="246"/>
    <x v="2"/>
    <x v="25"/>
    <s v="Phoenix"/>
    <x v="1"/>
    <n v="0.53"/>
    <n v="900"/>
    <x v="1746"/>
    <n v="238.5"/>
    <n v="0.5"/>
  </r>
  <r>
    <x v="0"/>
    <n v="1128299"/>
    <x v="246"/>
    <x v="2"/>
    <x v="25"/>
    <s v="Phoenix"/>
    <x v="2"/>
    <n v="0.5"/>
    <n v="1020"/>
    <x v="2255"/>
    <n v="255"/>
    <n v="0.5"/>
  </r>
  <r>
    <x v="0"/>
    <n v="1128299"/>
    <x v="246"/>
    <x v="2"/>
    <x v="25"/>
    <s v="Phoenix"/>
    <x v="3"/>
    <n v="0.46"/>
    <n v="750"/>
    <x v="1044"/>
    <n v="172.5"/>
    <n v="0.5"/>
  </r>
  <r>
    <x v="0"/>
    <n v="1128299"/>
    <x v="246"/>
    <x v="2"/>
    <x v="25"/>
    <s v="Phoenix"/>
    <x v="4"/>
    <n v="0.5"/>
    <n v="390"/>
    <x v="1016"/>
    <n v="81.899999999999991"/>
    <n v="0.42"/>
  </r>
  <r>
    <x v="0"/>
    <n v="1128299"/>
    <x v="246"/>
    <x v="2"/>
    <x v="25"/>
    <s v="Phoenix"/>
    <x v="5"/>
    <n v="0.67"/>
    <n v="940"/>
    <x v="2256"/>
    <n v="226.72800000000001"/>
    <n v="0.36"/>
  </r>
  <r>
    <x v="0"/>
    <n v="1128299"/>
    <x v="277"/>
    <x v="2"/>
    <x v="25"/>
    <s v="Phoenix"/>
    <x v="0"/>
    <n v="0.47"/>
    <n v="1470"/>
    <x v="1090"/>
    <n v="324.72299999999996"/>
    <n v="0.47"/>
  </r>
  <r>
    <x v="0"/>
    <n v="1128299"/>
    <x v="277"/>
    <x v="2"/>
    <x v="25"/>
    <s v="Phoenix"/>
    <x v="1"/>
    <n v="0.53"/>
    <n v="1130"/>
    <x v="2257"/>
    <n v="323.40600000000001"/>
    <n v="0.54"/>
  </r>
  <r>
    <x v="0"/>
    <n v="1128299"/>
    <x v="277"/>
    <x v="2"/>
    <x v="25"/>
    <s v="Phoenix"/>
    <x v="2"/>
    <n v="0.5"/>
    <n v="1200"/>
    <x v="124"/>
    <n v="282"/>
    <n v="0.47"/>
  </r>
  <r>
    <x v="0"/>
    <n v="1128299"/>
    <x v="277"/>
    <x v="2"/>
    <x v="25"/>
    <s v="Phoenix"/>
    <x v="3"/>
    <n v="0.49"/>
    <n v="900"/>
    <x v="1702"/>
    <n v="220.5"/>
    <n v="0.5"/>
  </r>
  <r>
    <x v="0"/>
    <n v="1128299"/>
    <x v="277"/>
    <x v="2"/>
    <x v="25"/>
    <s v="Phoenix"/>
    <x v="4"/>
    <n v="0.51"/>
    <n v="580"/>
    <x v="2052"/>
    <n v="121.27799999999999"/>
    <n v="0.41"/>
  </r>
  <r>
    <x v="0"/>
    <n v="1128299"/>
    <x v="277"/>
    <x v="2"/>
    <x v="25"/>
    <s v="Phoenix"/>
    <x v="5"/>
    <n v="0.64"/>
    <n v="980"/>
    <x v="1151"/>
    <n v="225.792"/>
    <n v="0.36"/>
  </r>
  <r>
    <x v="0"/>
    <n v="1128299"/>
    <x v="307"/>
    <x v="2"/>
    <x v="25"/>
    <s v="Phoenix"/>
    <x v="0"/>
    <n v="0.48"/>
    <n v="1560"/>
    <x v="1502"/>
    <n v="366.91199999999998"/>
    <n v="0.49"/>
  </r>
  <r>
    <x v="0"/>
    <n v="1128299"/>
    <x v="307"/>
    <x v="2"/>
    <x v="25"/>
    <s v="Phoenix"/>
    <x v="1"/>
    <n v="0.51"/>
    <n v="1380"/>
    <x v="2258"/>
    <n v="365.97600000000006"/>
    <n v="0.52"/>
  </r>
  <r>
    <x v="0"/>
    <n v="1128299"/>
    <x v="307"/>
    <x v="2"/>
    <x v="25"/>
    <s v="Phoenix"/>
    <x v="2"/>
    <n v="0.51"/>
    <n v="1380"/>
    <x v="2258"/>
    <n v="316.70999999999998"/>
    <n v="0.44999999999999996"/>
  </r>
  <r>
    <x v="0"/>
    <n v="1128299"/>
    <x v="307"/>
    <x v="2"/>
    <x v="25"/>
    <s v="Phoenix"/>
    <x v="3"/>
    <n v="0.46"/>
    <n v="950"/>
    <x v="1832"/>
    <n v="218.5"/>
    <n v="0.5"/>
  </r>
  <r>
    <x v="0"/>
    <n v="1128299"/>
    <x v="307"/>
    <x v="2"/>
    <x v="25"/>
    <s v="Phoenix"/>
    <x v="4"/>
    <n v="0.51"/>
    <n v="680"/>
    <x v="2054"/>
    <n v="145.65600000000001"/>
    <n v="0.42"/>
  </r>
  <r>
    <x v="0"/>
    <n v="1128299"/>
    <x v="307"/>
    <x v="2"/>
    <x v="25"/>
    <s v="Phoenix"/>
    <x v="5"/>
    <n v="0.69"/>
    <n v="1310"/>
    <x v="2259"/>
    <n v="352.52100000000002"/>
    <n v="0.39"/>
  </r>
  <r>
    <x v="0"/>
    <n v="1128299"/>
    <x v="336"/>
    <x v="2"/>
    <x v="25"/>
    <s v="Phoenix"/>
    <x v="0"/>
    <n v="0.49"/>
    <n v="1960"/>
    <x v="867"/>
    <n v="470.596"/>
    <n v="0.49"/>
  </r>
  <r>
    <x v="0"/>
    <n v="1128299"/>
    <x v="336"/>
    <x v="2"/>
    <x v="25"/>
    <s v="Phoenix"/>
    <x v="1"/>
    <n v="0.5"/>
    <n v="1420"/>
    <x v="2156"/>
    <n v="362.1"/>
    <n v="0.51"/>
  </r>
  <r>
    <x v="0"/>
    <n v="1128299"/>
    <x v="336"/>
    <x v="2"/>
    <x v="25"/>
    <s v="Phoenix"/>
    <x v="2"/>
    <n v="0.51"/>
    <n v="1330"/>
    <x v="1884"/>
    <n v="318.80099999999999"/>
    <n v="0.47"/>
  </r>
  <r>
    <x v="0"/>
    <n v="1128299"/>
    <x v="336"/>
    <x v="2"/>
    <x v="25"/>
    <s v="Phoenix"/>
    <x v="3"/>
    <n v="0.48"/>
    <n v="1010"/>
    <x v="2260"/>
    <n v="218.15999999999997"/>
    <n v="0.44999999999999996"/>
  </r>
  <r>
    <x v="0"/>
    <n v="1128299"/>
    <x v="336"/>
    <x v="2"/>
    <x v="25"/>
    <s v="Phoenix"/>
    <x v="4"/>
    <n v="0.52"/>
    <n v="1280"/>
    <x v="2261"/>
    <n v="286.20800000000003"/>
    <n v="0.43"/>
  </r>
  <r>
    <x v="0"/>
    <n v="1128299"/>
    <x v="336"/>
    <x v="2"/>
    <x v="25"/>
    <s v="Phoenix"/>
    <x v="5"/>
    <n v="0.67"/>
    <n v="1230"/>
    <x v="2262"/>
    <n v="313.15800000000002"/>
    <n v="0.38"/>
  </r>
  <r>
    <x v="0"/>
    <n v="1128299"/>
    <x v="368"/>
    <x v="2"/>
    <x v="25"/>
    <s v="Phoenix"/>
    <x v="0"/>
    <n v="0.5"/>
    <n v="1630"/>
    <x v="1941"/>
    <n v="407.5"/>
    <n v="0.5"/>
  </r>
  <r>
    <x v="0"/>
    <n v="1128299"/>
    <x v="368"/>
    <x v="2"/>
    <x v="25"/>
    <s v="Phoenix"/>
    <x v="1"/>
    <n v="0.56999999999999995"/>
    <n v="1610"/>
    <x v="2263"/>
    <n v="458.84999999999997"/>
    <n v="0.5"/>
  </r>
  <r>
    <x v="0"/>
    <n v="1128299"/>
    <x v="368"/>
    <x v="2"/>
    <x v="25"/>
    <s v="Phoenix"/>
    <x v="2"/>
    <n v="0.54"/>
    <n v="1130"/>
    <x v="2264"/>
    <n v="298.99799999999999"/>
    <n v="0.49"/>
  </r>
  <r>
    <x v="0"/>
    <n v="1128299"/>
    <x v="368"/>
    <x v="2"/>
    <x v="25"/>
    <s v="Phoenix"/>
    <x v="3"/>
    <n v="0.52"/>
    <n v="1120"/>
    <x v="808"/>
    <n v="285.37599999999998"/>
    <n v="0.49"/>
  </r>
  <r>
    <x v="0"/>
    <n v="1128299"/>
    <x v="368"/>
    <x v="2"/>
    <x v="25"/>
    <s v="Phoenix"/>
    <x v="4"/>
    <n v="0.59"/>
    <n v="1160"/>
    <x v="2265"/>
    <n v="280.60399999999998"/>
    <n v="0.41"/>
  </r>
  <r>
    <x v="0"/>
    <n v="1128299"/>
    <x v="368"/>
    <x v="2"/>
    <x v="25"/>
    <s v="Phoenix"/>
    <x v="5"/>
    <n v="0.65"/>
    <n v="940"/>
    <x v="1890"/>
    <n v="244.4"/>
    <n v="0.4"/>
  </r>
  <r>
    <x v="0"/>
    <n v="1128299"/>
    <x v="400"/>
    <x v="2"/>
    <x v="25"/>
    <s v="Phoenix"/>
    <x v="0"/>
    <n v="0.41"/>
    <n v="1670"/>
    <x v="2266"/>
    <n v="335.50299999999999"/>
    <n v="0.49"/>
  </r>
  <r>
    <x v="0"/>
    <n v="1128299"/>
    <x v="400"/>
    <x v="2"/>
    <x v="25"/>
    <s v="Phoenix"/>
    <x v="1"/>
    <n v="0.45"/>
    <n v="1610"/>
    <x v="1101"/>
    <n v="383.98500000000001"/>
    <n v="0.53"/>
  </r>
  <r>
    <x v="0"/>
    <n v="1128299"/>
    <x v="400"/>
    <x v="2"/>
    <x v="25"/>
    <s v="Phoenix"/>
    <x v="2"/>
    <n v="0.43"/>
    <n v="1280"/>
    <x v="1186"/>
    <n v="247.67999999999998"/>
    <n v="0.44999999999999996"/>
  </r>
  <r>
    <x v="0"/>
    <n v="1128299"/>
    <x v="400"/>
    <x v="2"/>
    <x v="25"/>
    <s v="Phoenix"/>
    <x v="3"/>
    <n v="0.41"/>
    <n v="1130"/>
    <x v="1780"/>
    <n v="217.75099999999998"/>
    <n v="0.47"/>
  </r>
  <r>
    <x v="0"/>
    <n v="1128299"/>
    <x v="400"/>
    <x v="2"/>
    <x v="25"/>
    <s v="Phoenix"/>
    <x v="4"/>
    <n v="0.54"/>
    <n v="1050"/>
    <x v="1228"/>
    <n v="249.48"/>
    <n v="0.44"/>
  </r>
  <r>
    <x v="0"/>
    <n v="1128299"/>
    <x v="400"/>
    <x v="2"/>
    <x v="25"/>
    <s v="Phoenix"/>
    <x v="5"/>
    <n v="0.56000000000000005"/>
    <n v="1190"/>
    <x v="805"/>
    <n v="246.56800000000004"/>
    <n v="0.37"/>
  </r>
  <r>
    <x v="0"/>
    <n v="1128299"/>
    <x v="429"/>
    <x v="2"/>
    <x v="25"/>
    <s v="Phoenix"/>
    <x v="0"/>
    <n v="0.41"/>
    <n v="1350"/>
    <x v="1833"/>
    <n v="265.68"/>
    <n v="0.48"/>
  </r>
  <r>
    <x v="0"/>
    <n v="1128299"/>
    <x v="429"/>
    <x v="2"/>
    <x v="25"/>
    <s v="Phoenix"/>
    <x v="1"/>
    <n v="0.47"/>
    <n v="1450"/>
    <x v="1925"/>
    <n v="361.19499999999999"/>
    <n v="0.53"/>
  </r>
  <r>
    <x v="0"/>
    <n v="1128299"/>
    <x v="429"/>
    <x v="2"/>
    <x v="25"/>
    <s v="Phoenix"/>
    <x v="2"/>
    <n v="0.44"/>
    <n v="910"/>
    <x v="1477"/>
    <n v="192.19199999999998"/>
    <n v="0.48"/>
  </r>
  <r>
    <x v="0"/>
    <n v="1128299"/>
    <x v="429"/>
    <x v="2"/>
    <x v="25"/>
    <s v="Phoenix"/>
    <x v="3"/>
    <n v="0.43"/>
    <n v="900"/>
    <x v="2267"/>
    <n v="189.63"/>
    <n v="0.49"/>
  </r>
  <r>
    <x v="0"/>
    <n v="1128299"/>
    <x v="429"/>
    <x v="2"/>
    <x v="25"/>
    <s v="Phoenix"/>
    <x v="4"/>
    <n v="0.53"/>
    <n v="690"/>
    <x v="2268"/>
    <n v="146.28000000000003"/>
    <n v="0.4"/>
  </r>
  <r>
    <x v="0"/>
    <n v="1128299"/>
    <x v="429"/>
    <x v="2"/>
    <x v="25"/>
    <s v="Phoenix"/>
    <x v="5"/>
    <n v="0.56000000000000005"/>
    <n v="850"/>
    <x v="1696"/>
    <n v="180.88000000000002"/>
    <n v="0.38"/>
  </r>
  <r>
    <x v="0"/>
    <n v="1128299"/>
    <x v="460"/>
    <x v="2"/>
    <x v="25"/>
    <s v="Phoenix"/>
    <x v="0"/>
    <n v="0.42"/>
    <n v="1350"/>
    <x v="1228"/>
    <n v="266.49"/>
    <n v="0.47"/>
  </r>
  <r>
    <x v="0"/>
    <n v="1128299"/>
    <x v="460"/>
    <x v="2"/>
    <x v="25"/>
    <s v="Phoenix"/>
    <x v="1"/>
    <n v="0.46"/>
    <n v="1470"/>
    <x v="2269"/>
    <n v="351.62400000000002"/>
    <n v="0.52"/>
  </r>
  <r>
    <x v="0"/>
    <n v="1128299"/>
    <x v="460"/>
    <x v="2"/>
    <x v="25"/>
    <s v="Phoenix"/>
    <x v="2"/>
    <n v="0.44"/>
    <n v="1050"/>
    <x v="1506"/>
    <n v="212.51999999999998"/>
    <n v="0.45999999999999996"/>
  </r>
  <r>
    <x v="0"/>
    <n v="1128299"/>
    <x v="460"/>
    <x v="2"/>
    <x v="25"/>
    <s v="Phoenix"/>
    <x v="3"/>
    <n v="0.42"/>
    <n v="980"/>
    <x v="1740"/>
    <n v="193.45199999999997"/>
    <n v="0.47"/>
  </r>
  <r>
    <x v="0"/>
    <n v="1128299"/>
    <x v="460"/>
    <x v="2"/>
    <x v="25"/>
    <s v="Phoenix"/>
    <x v="4"/>
    <n v="0.53"/>
    <n v="870"/>
    <x v="1998"/>
    <n v="189.05099999999999"/>
    <n v="0.41"/>
  </r>
  <r>
    <x v="0"/>
    <n v="1128299"/>
    <x v="460"/>
    <x v="2"/>
    <x v="25"/>
    <s v="Phoenix"/>
    <x v="5"/>
    <n v="0.55000000000000004"/>
    <n v="1110"/>
    <x v="1251"/>
    <n v="225.88499999999999"/>
    <n v="0.37"/>
  </r>
  <r>
    <x v="0"/>
    <n v="1128299"/>
    <x v="489"/>
    <x v="2"/>
    <x v="25"/>
    <s v="Phoenix"/>
    <x v="0"/>
    <n v="0.44"/>
    <n v="1810"/>
    <x v="2270"/>
    <n v="366.34399999999994"/>
    <n v="0.45999999999999996"/>
  </r>
  <r>
    <x v="0"/>
    <n v="1128299"/>
    <x v="489"/>
    <x v="2"/>
    <x v="25"/>
    <s v="Phoenix"/>
    <x v="1"/>
    <n v="0.49"/>
    <n v="1750"/>
    <x v="695"/>
    <n v="463.05"/>
    <n v="0.54"/>
  </r>
  <r>
    <x v="5"/>
    <n v="1128299"/>
    <x v="489"/>
    <x v="2"/>
    <x v="25"/>
    <s v="Phoenix"/>
    <x v="2"/>
    <n v="0.43"/>
    <n v="1230"/>
    <x v="2271"/>
    <n v="253.87199999999999"/>
    <n v="0.48"/>
  </r>
  <r>
    <x v="5"/>
    <n v="1128299"/>
    <x v="489"/>
    <x v="2"/>
    <x v="25"/>
    <s v="Phoenix"/>
    <x v="3"/>
    <n v="0.44"/>
    <n v="1150"/>
    <x v="2272"/>
    <n v="227.7"/>
    <n v="0.44999999999999996"/>
  </r>
  <r>
    <x v="5"/>
    <n v="1128299"/>
    <x v="489"/>
    <x v="2"/>
    <x v="25"/>
    <s v="Phoenix"/>
    <x v="4"/>
    <n v="0.52"/>
    <n v="880"/>
    <x v="2174"/>
    <n v="196.768"/>
    <n v="0.43"/>
  </r>
  <r>
    <x v="5"/>
    <n v="1128299"/>
    <x v="489"/>
    <x v="2"/>
    <x v="25"/>
    <s v="Phoenix"/>
    <x v="5"/>
    <n v="0.57999999999999996"/>
    <n v="1350"/>
    <x v="1957"/>
    <n v="289.70999999999998"/>
    <n v="0.37"/>
  </r>
  <r>
    <x v="5"/>
    <n v="1128299"/>
    <x v="190"/>
    <x v="2"/>
    <x v="25"/>
    <s v="Phoenix"/>
    <x v="0"/>
    <n v="0.33"/>
    <n v="1330"/>
    <x v="2204"/>
    <n v="215.06100000000001"/>
    <n v="0.49"/>
  </r>
  <r>
    <x v="5"/>
    <n v="1128299"/>
    <x v="190"/>
    <x v="2"/>
    <x v="25"/>
    <s v="Phoenix"/>
    <x v="1"/>
    <n v="0.42"/>
    <n v="1380"/>
    <x v="1880"/>
    <n v="307.18800000000005"/>
    <n v="0.53"/>
  </r>
  <r>
    <x v="5"/>
    <n v="1128299"/>
    <x v="190"/>
    <x v="2"/>
    <x v="25"/>
    <s v="Phoenix"/>
    <x v="2"/>
    <n v="0.42"/>
    <n v="1380"/>
    <x v="1880"/>
    <n v="266.61599999999999"/>
    <n v="0.45999999999999996"/>
  </r>
  <r>
    <x v="5"/>
    <n v="1128299"/>
    <x v="190"/>
    <x v="2"/>
    <x v="25"/>
    <s v="Phoenix"/>
    <x v="3"/>
    <n v="0.43"/>
    <n v="850"/>
    <x v="2273"/>
    <n v="179.095"/>
    <n v="0.49"/>
  </r>
  <r>
    <x v="5"/>
    <n v="1128299"/>
    <x v="190"/>
    <x v="2"/>
    <x v="25"/>
    <s v="Phoenix"/>
    <x v="4"/>
    <n v="0.45"/>
    <n v="800"/>
    <x v="1100"/>
    <n v="147.6"/>
    <n v="0.41"/>
  </r>
  <r>
    <x v="5"/>
    <n v="1128299"/>
    <x v="190"/>
    <x v="2"/>
    <x v="25"/>
    <s v="Phoenix"/>
    <x v="5"/>
    <n v="0.42"/>
    <n v="1280"/>
    <x v="1252"/>
    <n v="193.536"/>
    <n v="0.36"/>
  </r>
  <r>
    <x v="5"/>
    <n v="1128299"/>
    <x v="700"/>
    <x v="2"/>
    <x v="25"/>
    <s v="Phoenix"/>
    <x v="0"/>
    <n v="0.33"/>
    <n v="1470"/>
    <x v="1053"/>
    <n v="237.69900000000001"/>
    <n v="0.49"/>
  </r>
  <r>
    <x v="5"/>
    <n v="1128299"/>
    <x v="700"/>
    <x v="2"/>
    <x v="25"/>
    <s v="Phoenix"/>
    <x v="1"/>
    <n v="0.44"/>
    <n v="1060"/>
    <x v="1432"/>
    <n v="256.52"/>
    <n v="0.55000000000000004"/>
  </r>
  <r>
    <x v="5"/>
    <n v="1128299"/>
    <x v="700"/>
    <x v="2"/>
    <x v="25"/>
    <s v="Phoenix"/>
    <x v="2"/>
    <n v="0.41"/>
    <n v="1110"/>
    <x v="1099"/>
    <n v="209.34599999999998"/>
    <n v="0.45999999999999996"/>
  </r>
  <r>
    <x v="5"/>
    <n v="1128299"/>
    <x v="700"/>
    <x v="2"/>
    <x v="26"/>
    <s v="Albuquerque"/>
    <x v="3"/>
    <n v="0.43"/>
    <n v="740"/>
    <x v="2274"/>
    <n v="155.91799999999998"/>
    <n v="0.49"/>
  </r>
  <r>
    <x v="5"/>
    <n v="1128299"/>
    <x v="700"/>
    <x v="2"/>
    <x v="26"/>
    <s v="Albuquerque"/>
    <x v="4"/>
    <n v="0.45"/>
    <n v="540"/>
    <x v="1994"/>
    <n v="106.92"/>
    <n v="0.44"/>
  </r>
  <r>
    <x v="5"/>
    <n v="1128299"/>
    <x v="700"/>
    <x v="2"/>
    <x v="26"/>
    <s v="Albuquerque"/>
    <x v="5"/>
    <n v="0.41"/>
    <n v="1040"/>
    <x v="2275"/>
    <n v="162.03199999999998"/>
    <n v="0.38"/>
  </r>
  <r>
    <x v="5"/>
    <n v="1128299"/>
    <x v="712"/>
    <x v="2"/>
    <x v="26"/>
    <s v="Albuquerque"/>
    <x v="0"/>
    <n v="0.44"/>
    <n v="1650"/>
    <x v="1490"/>
    <n v="363"/>
    <n v="0.5"/>
  </r>
  <r>
    <x v="5"/>
    <n v="1128299"/>
    <x v="712"/>
    <x v="2"/>
    <x v="26"/>
    <s v="Albuquerque"/>
    <x v="1"/>
    <n v="0.51"/>
    <n v="1120"/>
    <x v="2276"/>
    <n v="302.73600000000005"/>
    <n v="0.53"/>
  </r>
  <r>
    <x v="5"/>
    <n v="1128299"/>
    <x v="712"/>
    <x v="2"/>
    <x v="26"/>
    <s v="Albuquerque"/>
    <x v="2"/>
    <n v="0.52"/>
    <n v="1120"/>
    <x v="808"/>
    <n v="285.37599999999998"/>
    <n v="0.49"/>
  </r>
  <r>
    <x v="5"/>
    <n v="1128299"/>
    <x v="712"/>
    <x v="2"/>
    <x v="26"/>
    <s v="Albuquerque"/>
    <x v="3"/>
    <n v="0.5"/>
    <n v="830"/>
    <x v="1823"/>
    <n v="190.89999999999998"/>
    <n v="0.45999999999999996"/>
  </r>
  <r>
    <x v="5"/>
    <n v="1128299"/>
    <x v="712"/>
    <x v="2"/>
    <x v="26"/>
    <s v="Albuquerque"/>
    <x v="4"/>
    <n v="0.55000000000000004"/>
    <n v="530"/>
    <x v="2277"/>
    <n v="125.345"/>
    <n v="0.43"/>
  </r>
  <r>
    <x v="5"/>
    <n v="1128299"/>
    <x v="712"/>
    <x v="2"/>
    <x v="26"/>
    <s v="Albuquerque"/>
    <x v="5"/>
    <n v="0.5"/>
    <n v="980"/>
    <x v="2278"/>
    <n v="186.2"/>
    <n v="0.38"/>
  </r>
  <r>
    <x v="5"/>
    <n v="1128299"/>
    <x v="249"/>
    <x v="2"/>
    <x v="26"/>
    <s v="Albuquerque"/>
    <x v="0"/>
    <n v="0.51"/>
    <n v="1540"/>
    <x v="2279"/>
    <n v="353.42999999999995"/>
    <n v="0.44999999999999996"/>
  </r>
  <r>
    <x v="5"/>
    <n v="1128299"/>
    <x v="249"/>
    <x v="2"/>
    <x v="26"/>
    <s v="Albuquerque"/>
    <x v="1"/>
    <n v="0.59"/>
    <n v="980"/>
    <x v="1262"/>
    <n v="289.09999999999997"/>
    <n v="0.5"/>
  </r>
  <r>
    <x v="5"/>
    <n v="1128299"/>
    <x v="249"/>
    <x v="2"/>
    <x v="26"/>
    <s v="Albuquerque"/>
    <x v="2"/>
    <n v="0.55000000000000004"/>
    <n v="1160"/>
    <x v="2230"/>
    <n v="319"/>
    <n v="0.5"/>
  </r>
  <r>
    <x v="5"/>
    <n v="1128299"/>
    <x v="249"/>
    <x v="2"/>
    <x v="26"/>
    <s v="Albuquerque"/>
    <x v="3"/>
    <n v="0.54"/>
    <n v="870"/>
    <x v="2280"/>
    <n v="216.10799999999998"/>
    <n v="0.45999999999999996"/>
  </r>
  <r>
    <x v="5"/>
    <n v="1128299"/>
    <x v="249"/>
    <x v="2"/>
    <x v="26"/>
    <s v="Albuquerque"/>
    <x v="4"/>
    <n v="0.56000000000000005"/>
    <n v="580"/>
    <x v="2281"/>
    <n v="133.16800000000001"/>
    <n v="0.41"/>
  </r>
  <r>
    <x v="5"/>
    <n v="1128299"/>
    <x v="249"/>
    <x v="2"/>
    <x v="26"/>
    <s v="Albuquerque"/>
    <x v="5"/>
    <n v="0.69"/>
    <n v="1010"/>
    <x v="2282"/>
    <n v="264.822"/>
    <n v="0.38"/>
  </r>
  <r>
    <x v="5"/>
    <n v="1128299"/>
    <x v="280"/>
    <x v="2"/>
    <x v="26"/>
    <s v="Albuquerque"/>
    <x v="0"/>
    <n v="0.51"/>
    <n v="1500"/>
    <x v="796"/>
    <n v="344.24999999999994"/>
    <n v="0.44999999999999996"/>
  </r>
  <r>
    <x v="5"/>
    <n v="1128299"/>
    <x v="280"/>
    <x v="2"/>
    <x v="26"/>
    <s v="Albuquerque"/>
    <x v="1"/>
    <n v="0.57999999999999996"/>
    <n v="1110"/>
    <x v="809"/>
    <n v="328.33799999999997"/>
    <n v="0.51"/>
  </r>
  <r>
    <x v="5"/>
    <n v="1128299"/>
    <x v="280"/>
    <x v="2"/>
    <x v="26"/>
    <s v="Albuquerque"/>
    <x v="2"/>
    <n v="0.56000000000000005"/>
    <n v="1260"/>
    <x v="820"/>
    <n v="331.63200000000001"/>
    <n v="0.47"/>
  </r>
  <r>
    <x v="5"/>
    <n v="1128299"/>
    <x v="280"/>
    <x v="2"/>
    <x v="26"/>
    <s v="Albuquerque"/>
    <x v="3"/>
    <n v="0.51"/>
    <n v="910"/>
    <x v="1511"/>
    <n v="213.48599999999999"/>
    <n v="0.45999999999999996"/>
  </r>
  <r>
    <x v="5"/>
    <n v="1128299"/>
    <x v="280"/>
    <x v="2"/>
    <x v="26"/>
    <s v="Albuquerque"/>
    <x v="4"/>
    <n v="0.56000000000000005"/>
    <n v="650"/>
    <x v="2283"/>
    <n v="152.88000000000002"/>
    <n v="0.42"/>
  </r>
  <r>
    <x v="5"/>
    <n v="1128299"/>
    <x v="280"/>
    <x v="2"/>
    <x v="26"/>
    <s v="Albuquerque"/>
    <x v="5"/>
    <n v="0.69"/>
    <n v="1150"/>
    <x v="2284"/>
    <n v="309.46499999999997"/>
    <n v="0.39"/>
  </r>
  <r>
    <x v="5"/>
    <n v="1128299"/>
    <x v="310"/>
    <x v="2"/>
    <x v="26"/>
    <s v="Albuquerque"/>
    <x v="0"/>
    <n v="0.52"/>
    <n v="2030"/>
    <x v="2285"/>
    <n v="506.68800000000005"/>
    <n v="0.48"/>
  </r>
  <r>
    <x v="5"/>
    <n v="1128299"/>
    <x v="310"/>
    <x v="2"/>
    <x v="26"/>
    <s v="Albuquerque"/>
    <x v="1"/>
    <n v="0.54"/>
    <n v="1540"/>
    <x v="953"/>
    <n v="432.43200000000002"/>
    <n v="0.52"/>
  </r>
  <r>
    <x v="5"/>
    <n v="1128299"/>
    <x v="310"/>
    <x v="2"/>
    <x v="26"/>
    <s v="Albuquerque"/>
    <x v="2"/>
    <n v="0.54"/>
    <n v="1490"/>
    <x v="1568"/>
    <n v="402.3"/>
    <n v="0.5"/>
  </r>
  <r>
    <x v="5"/>
    <n v="1128299"/>
    <x v="310"/>
    <x v="2"/>
    <x v="26"/>
    <s v="Albuquerque"/>
    <x v="3"/>
    <n v="0.54"/>
    <n v="1060"/>
    <x v="2239"/>
    <n v="257.58000000000004"/>
    <n v="0.44999999999999996"/>
  </r>
  <r>
    <x v="5"/>
    <n v="1128299"/>
    <x v="310"/>
    <x v="2"/>
    <x v="26"/>
    <s v="Albuquerque"/>
    <x v="4"/>
    <n v="0.56000000000000005"/>
    <n v="870"/>
    <x v="1822"/>
    <n v="209.49600000000001"/>
    <n v="0.43"/>
  </r>
  <r>
    <x v="5"/>
    <n v="1128299"/>
    <x v="310"/>
    <x v="2"/>
    <x v="26"/>
    <s v="Albuquerque"/>
    <x v="5"/>
    <n v="0.74"/>
    <n v="1620"/>
    <x v="2286"/>
    <n v="431.56799999999998"/>
    <n v="0.36"/>
  </r>
  <r>
    <x v="5"/>
    <n v="1128299"/>
    <x v="339"/>
    <x v="2"/>
    <x v="26"/>
    <s v="Albuquerque"/>
    <x v="0"/>
    <n v="0.54"/>
    <n v="2030"/>
    <x v="2287"/>
    <n v="515.21399999999994"/>
    <n v="0.47"/>
  </r>
  <r>
    <x v="5"/>
    <n v="1128299"/>
    <x v="339"/>
    <x v="2"/>
    <x v="26"/>
    <s v="Albuquerque"/>
    <x v="1"/>
    <n v="0.56000000000000005"/>
    <n v="1800"/>
    <x v="2288"/>
    <n v="544.32000000000005"/>
    <n v="0.54"/>
  </r>
  <r>
    <x v="5"/>
    <n v="1128299"/>
    <x v="339"/>
    <x v="2"/>
    <x v="26"/>
    <s v="Albuquerque"/>
    <x v="2"/>
    <n v="0.57999999999999996"/>
    <n v="1600"/>
    <x v="2289"/>
    <n v="445.43999999999994"/>
    <n v="0.48"/>
  </r>
  <r>
    <x v="5"/>
    <n v="1128299"/>
    <x v="339"/>
    <x v="2"/>
    <x v="26"/>
    <s v="Albuquerque"/>
    <x v="3"/>
    <n v="0.54"/>
    <n v="1350"/>
    <x v="2290"/>
    <n v="328.04999999999995"/>
    <n v="0.44999999999999996"/>
  </r>
  <r>
    <x v="5"/>
    <n v="1128299"/>
    <x v="339"/>
    <x v="2"/>
    <x v="26"/>
    <s v="Albuquerque"/>
    <x v="4"/>
    <n v="0.56999999999999995"/>
    <n v="1450"/>
    <x v="2291"/>
    <n v="355.39499999999992"/>
    <n v="0.43"/>
  </r>
  <r>
    <x v="5"/>
    <n v="1128299"/>
    <x v="339"/>
    <x v="2"/>
    <x v="26"/>
    <s v="Albuquerque"/>
    <x v="5"/>
    <n v="0.69"/>
    <n v="1400"/>
    <x v="2292"/>
    <n v="367.08"/>
    <n v="0.38"/>
  </r>
  <r>
    <x v="5"/>
    <n v="1128299"/>
    <x v="371"/>
    <x v="2"/>
    <x v="26"/>
    <s v="Albuquerque"/>
    <x v="0"/>
    <n v="0.56000000000000005"/>
    <n v="1750"/>
    <x v="2293"/>
    <n v="490.00000000000006"/>
    <n v="0.5"/>
  </r>
  <r>
    <x v="5"/>
    <n v="1128299"/>
    <x v="371"/>
    <x v="2"/>
    <x v="26"/>
    <s v="Albuquerque"/>
    <x v="1"/>
    <n v="0.6"/>
    <n v="1760"/>
    <x v="843"/>
    <n v="549.12"/>
    <n v="0.52"/>
  </r>
  <r>
    <x v="5"/>
    <n v="1128299"/>
    <x v="371"/>
    <x v="2"/>
    <x v="26"/>
    <s v="Albuquerque"/>
    <x v="2"/>
    <n v="0.57999999999999996"/>
    <n v="1420"/>
    <x v="2294"/>
    <n v="378.85599999999994"/>
    <n v="0.45999999999999996"/>
  </r>
  <r>
    <x v="5"/>
    <n v="1128299"/>
    <x v="371"/>
    <x v="2"/>
    <x v="26"/>
    <s v="Albuquerque"/>
    <x v="3"/>
    <n v="0.55000000000000004"/>
    <n v="1430"/>
    <x v="2042"/>
    <n v="369.65500000000003"/>
    <n v="0.47"/>
  </r>
  <r>
    <x v="5"/>
    <n v="1128299"/>
    <x v="371"/>
    <x v="2"/>
    <x v="26"/>
    <s v="Albuquerque"/>
    <x v="4"/>
    <n v="0.67"/>
    <n v="1240"/>
    <x v="1173"/>
    <n v="332.32000000000005"/>
    <n v="0.4"/>
  </r>
  <r>
    <x v="5"/>
    <n v="1128299"/>
    <x v="371"/>
    <x v="2"/>
    <x v="26"/>
    <s v="Albuquerque"/>
    <x v="5"/>
    <n v="0.7"/>
    <n v="1260"/>
    <x v="1392"/>
    <n v="335.16"/>
    <n v="0.38"/>
  </r>
  <r>
    <x v="5"/>
    <n v="1128299"/>
    <x v="403"/>
    <x v="2"/>
    <x v="26"/>
    <s v="Albuquerque"/>
    <x v="0"/>
    <n v="0.49"/>
    <n v="1630"/>
    <x v="2295"/>
    <n v="359.41499999999991"/>
    <n v="0.44999999999999996"/>
  </r>
  <r>
    <x v="5"/>
    <n v="1128299"/>
    <x v="403"/>
    <x v="2"/>
    <x v="26"/>
    <s v="Albuquerque"/>
    <x v="1"/>
    <n v="0.51"/>
    <n v="1560"/>
    <x v="2296"/>
    <n v="405.75600000000003"/>
    <n v="0.51"/>
  </r>
  <r>
    <x v="5"/>
    <n v="1128299"/>
    <x v="403"/>
    <x v="2"/>
    <x v="26"/>
    <s v="Albuquerque"/>
    <x v="2"/>
    <n v="0.46"/>
    <n v="1430"/>
    <x v="2297"/>
    <n v="309.166"/>
    <n v="0.47"/>
  </r>
  <r>
    <x v="5"/>
    <n v="1128299"/>
    <x v="403"/>
    <x v="2"/>
    <x v="26"/>
    <s v="Albuquerque"/>
    <x v="3"/>
    <n v="0.49"/>
    <n v="1230"/>
    <x v="2298"/>
    <n v="283.26900000000001"/>
    <n v="0.47"/>
  </r>
  <r>
    <x v="5"/>
    <n v="1128299"/>
    <x v="403"/>
    <x v="2"/>
    <x v="26"/>
    <s v="Albuquerque"/>
    <x v="4"/>
    <n v="0.54"/>
    <n v="1110"/>
    <x v="2299"/>
    <n v="239.76000000000005"/>
    <n v="0.4"/>
  </r>
  <r>
    <x v="5"/>
    <n v="1128299"/>
    <x v="403"/>
    <x v="2"/>
    <x v="26"/>
    <s v="Albuquerque"/>
    <x v="5"/>
    <n v="0.59"/>
    <n v="1330"/>
    <x v="2300"/>
    <n v="282.49199999999996"/>
    <n v="0.36"/>
  </r>
  <r>
    <x v="5"/>
    <n v="1128299"/>
    <x v="432"/>
    <x v="2"/>
    <x v="26"/>
    <s v="Albuquerque"/>
    <x v="0"/>
    <n v="0.48"/>
    <n v="1650"/>
    <x v="1843"/>
    <n v="396"/>
    <n v="0.5"/>
  </r>
  <r>
    <x v="5"/>
    <n v="1128299"/>
    <x v="432"/>
    <x v="2"/>
    <x v="26"/>
    <s v="Albuquerque"/>
    <x v="1"/>
    <n v="0.5"/>
    <n v="1490"/>
    <x v="2301"/>
    <n v="394.85"/>
    <n v="0.53"/>
  </r>
  <r>
    <x v="5"/>
    <n v="1128299"/>
    <x v="432"/>
    <x v="2"/>
    <x v="26"/>
    <s v="Albuquerque"/>
    <x v="2"/>
    <n v="0.48"/>
    <n v="1050"/>
    <x v="1747"/>
    <n v="236.88"/>
    <n v="0.47"/>
  </r>
  <r>
    <x v="5"/>
    <n v="1128299"/>
    <x v="432"/>
    <x v="2"/>
    <x v="26"/>
    <s v="Albuquerque"/>
    <x v="3"/>
    <n v="0.46"/>
    <n v="950"/>
    <x v="1832"/>
    <n v="214.13"/>
    <n v="0.49"/>
  </r>
  <r>
    <x v="5"/>
    <n v="1128299"/>
    <x v="432"/>
    <x v="2"/>
    <x v="26"/>
    <s v="Albuquerque"/>
    <x v="4"/>
    <n v="0.56000000000000005"/>
    <n v="910"/>
    <x v="2103"/>
    <n v="224.22400000000002"/>
    <n v="0.44"/>
  </r>
  <r>
    <x v="5"/>
    <n v="1128299"/>
    <x v="432"/>
    <x v="2"/>
    <x v="26"/>
    <s v="Albuquerque"/>
    <x v="5"/>
    <n v="0.68"/>
    <n v="1050"/>
    <x v="1295"/>
    <n v="264.18"/>
    <n v="0.37"/>
  </r>
  <r>
    <x v="5"/>
    <n v="1128299"/>
    <x v="463"/>
    <x v="2"/>
    <x v="26"/>
    <s v="Albuquerque"/>
    <x v="0"/>
    <n v="0.57999999999999996"/>
    <n v="1600"/>
    <x v="2289"/>
    <n v="454.71999999999991"/>
    <n v="0.49"/>
  </r>
  <r>
    <x v="5"/>
    <n v="1128299"/>
    <x v="463"/>
    <x v="2"/>
    <x v="26"/>
    <s v="Albuquerque"/>
    <x v="1"/>
    <n v="0.59"/>
    <n v="1500"/>
    <x v="1913"/>
    <n v="477.90000000000003"/>
    <n v="0.54"/>
  </r>
  <r>
    <x v="5"/>
    <n v="1128299"/>
    <x v="463"/>
    <x v="2"/>
    <x v="26"/>
    <s v="Albuquerque"/>
    <x v="2"/>
    <n v="0.54"/>
    <n v="1170"/>
    <x v="812"/>
    <n v="303.26400000000001"/>
    <n v="0.48"/>
  </r>
  <r>
    <x v="5"/>
    <n v="1128299"/>
    <x v="463"/>
    <x v="2"/>
    <x v="26"/>
    <s v="Albuquerque"/>
    <x v="3"/>
    <n v="0.55000000000000004"/>
    <n v="1150"/>
    <x v="2302"/>
    <n v="297.27499999999998"/>
    <n v="0.47"/>
  </r>
  <r>
    <x v="5"/>
    <n v="1128299"/>
    <x v="463"/>
    <x v="2"/>
    <x v="26"/>
    <s v="Albuquerque"/>
    <x v="4"/>
    <n v="0.65"/>
    <n v="1130"/>
    <x v="2303"/>
    <n v="323.18"/>
    <n v="0.44"/>
  </r>
  <r>
    <x v="5"/>
    <n v="1128299"/>
    <x v="463"/>
    <x v="2"/>
    <x v="26"/>
    <s v="Albuquerque"/>
    <x v="5"/>
    <n v="0.72"/>
    <n v="1400"/>
    <x v="2304"/>
    <n v="393.12"/>
    <n v="0.39"/>
  </r>
  <r>
    <x v="5"/>
    <n v="1128299"/>
    <x v="492"/>
    <x v="2"/>
    <x v="26"/>
    <s v="Albuquerque"/>
    <x v="0"/>
    <n v="0.55000000000000004"/>
    <n v="2100"/>
    <x v="1901"/>
    <n v="531.29999999999995"/>
    <n v="0.45999999999999996"/>
  </r>
  <r>
    <x v="5"/>
    <n v="1128299"/>
    <x v="492"/>
    <x v="2"/>
    <x v="26"/>
    <s v="Albuquerque"/>
    <x v="1"/>
    <n v="0.61"/>
    <n v="1820"/>
    <x v="2305"/>
    <n v="555.1"/>
    <n v="0.5"/>
  </r>
  <r>
    <x v="2"/>
    <n v="1128299"/>
    <x v="492"/>
    <x v="2"/>
    <x v="26"/>
    <s v="Albuquerque"/>
    <x v="2"/>
    <n v="0.59"/>
    <n v="1300"/>
    <x v="1791"/>
    <n v="375.83"/>
    <n v="0.49"/>
  </r>
  <r>
    <x v="2"/>
    <n v="1128299"/>
    <x v="492"/>
    <x v="2"/>
    <x v="26"/>
    <s v="Albuquerque"/>
    <x v="3"/>
    <n v="0.55000000000000004"/>
    <n v="1450"/>
    <x v="2306"/>
    <n v="366.85"/>
    <n v="0.45999999999999996"/>
  </r>
  <r>
    <x v="2"/>
    <n v="1128299"/>
    <x v="492"/>
    <x v="2"/>
    <x v="26"/>
    <s v="Albuquerque"/>
    <x v="4"/>
    <n v="0.64"/>
    <n v="1190"/>
    <x v="2105"/>
    <n v="342.71999999999997"/>
    <n v="0.44999999999999996"/>
  </r>
  <r>
    <x v="2"/>
    <n v="1128299"/>
    <x v="492"/>
    <x v="2"/>
    <x v="26"/>
    <s v="Albuquerque"/>
    <x v="5"/>
    <n v="0.72"/>
    <n v="1310"/>
    <x v="2307"/>
    <n v="330.11999999999995"/>
    <n v="0.35"/>
  </r>
  <r>
    <x v="2"/>
    <n v="1128299"/>
    <x v="177"/>
    <x v="2"/>
    <x v="26"/>
    <s v="Albuquerque"/>
    <x v="0"/>
    <n v="0.28999999999999998"/>
    <n v="1310"/>
    <x v="1655"/>
    <n v="193.749"/>
    <n v="0.51"/>
  </r>
  <r>
    <x v="2"/>
    <n v="1128299"/>
    <x v="177"/>
    <x v="2"/>
    <x v="26"/>
    <s v="Albuquerque"/>
    <x v="1"/>
    <n v="0.39"/>
    <n v="1350"/>
    <x v="1145"/>
    <n v="268.51499999999999"/>
    <n v="0.51"/>
  </r>
  <r>
    <x v="2"/>
    <n v="1128299"/>
    <x v="177"/>
    <x v="2"/>
    <x v="26"/>
    <s v="Albuquerque"/>
    <x v="2"/>
    <n v="0.38"/>
    <n v="1260"/>
    <x v="2308"/>
    <n v="215.45999999999998"/>
    <n v="0.44999999999999996"/>
  </r>
  <r>
    <x v="2"/>
    <n v="1128299"/>
    <x v="177"/>
    <x v="2"/>
    <x v="26"/>
    <s v="Albuquerque"/>
    <x v="3"/>
    <n v="0.39"/>
    <n v="750"/>
    <x v="2102"/>
    <n v="146.25"/>
    <n v="0.5"/>
  </r>
  <r>
    <x v="2"/>
    <n v="1128299"/>
    <x v="177"/>
    <x v="2"/>
    <x v="26"/>
    <s v="Albuquerque"/>
    <x v="4"/>
    <n v="0.41"/>
    <n v="630"/>
    <x v="2134"/>
    <n v="116.235"/>
    <n v="0.44999999999999996"/>
  </r>
  <r>
    <x v="2"/>
    <n v="1128299"/>
    <x v="177"/>
    <x v="2"/>
    <x v="26"/>
    <s v="Albuquerque"/>
    <x v="5"/>
    <n v="0.36"/>
    <n v="1170"/>
    <x v="1299"/>
    <n v="164.268"/>
    <n v="0.39"/>
  </r>
  <r>
    <x v="2"/>
    <n v="1128299"/>
    <x v="208"/>
    <x v="2"/>
    <x v="26"/>
    <s v="Albuquerque"/>
    <x v="0"/>
    <n v="0.28999999999999998"/>
    <n v="1450"/>
    <x v="2309"/>
    <n v="222.86499999999998"/>
    <n v="0.53"/>
  </r>
  <r>
    <x v="2"/>
    <n v="1128299"/>
    <x v="208"/>
    <x v="2"/>
    <x v="26"/>
    <s v="Albuquerque"/>
    <x v="1"/>
    <n v="0.37"/>
    <n v="1120"/>
    <x v="2310"/>
    <n v="227.92000000000002"/>
    <n v="0.55000000000000004"/>
  </r>
  <r>
    <x v="2"/>
    <n v="1128299"/>
    <x v="208"/>
    <x v="2"/>
    <x v="26"/>
    <s v="Albuquerque"/>
    <x v="2"/>
    <n v="0.37"/>
    <n v="1040"/>
    <x v="2311"/>
    <n v="192.4"/>
    <n v="0.5"/>
  </r>
  <r>
    <x v="2"/>
    <n v="1128299"/>
    <x v="208"/>
    <x v="4"/>
    <x v="27"/>
    <s v="Atlanta"/>
    <x v="3"/>
    <n v="0.36"/>
    <n v="630"/>
    <x v="1439"/>
    <n v="117.93599999999999"/>
    <n v="0.52"/>
  </r>
  <r>
    <x v="2"/>
    <n v="1128299"/>
    <x v="208"/>
    <x v="4"/>
    <x v="27"/>
    <s v="Atlanta"/>
    <x v="4"/>
    <n v="0.41"/>
    <n v="510"/>
    <x v="1593"/>
    <n v="100.36799999999999"/>
    <n v="0.48"/>
  </r>
  <r>
    <x v="2"/>
    <n v="1128299"/>
    <x v="208"/>
    <x v="4"/>
    <x v="27"/>
    <s v="Atlanta"/>
    <x v="5"/>
    <n v="0.37"/>
    <n v="980"/>
    <x v="2312"/>
    <n v="130.536"/>
    <n v="0.36"/>
  </r>
  <r>
    <x v="2"/>
    <n v="1128299"/>
    <x v="217"/>
    <x v="4"/>
    <x v="27"/>
    <s v="Atlanta"/>
    <x v="0"/>
    <n v="0.37"/>
    <n v="1370"/>
    <x v="2313"/>
    <n v="253.45"/>
    <n v="0.5"/>
  </r>
  <r>
    <x v="2"/>
    <n v="1128299"/>
    <x v="217"/>
    <x v="4"/>
    <x v="27"/>
    <s v="Atlanta"/>
    <x v="1"/>
    <n v="0.46"/>
    <n v="1010"/>
    <x v="2314"/>
    <n v="246.23800000000003"/>
    <n v="0.53"/>
  </r>
  <r>
    <x v="2"/>
    <n v="1128299"/>
    <x v="217"/>
    <x v="4"/>
    <x v="27"/>
    <s v="Atlanta"/>
    <x v="2"/>
    <n v="0.49"/>
    <n v="1130"/>
    <x v="2315"/>
    <n v="271.31300000000005"/>
    <n v="0.49"/>
  </r>
  <r>
    <x v="2"/>
    <n v="1128299"/>
    <x v="217"/>
    <x v="4"/>
    <x v="27"/>
    <s v="Atlanta"/>
    <x v="3"/>
    <n v="0.47"/>
    <n v="730"/>
    <x v="2316"/>
    <n v="178.41199999999998"/>
    <n v="0.52"/>
  </r>
  <r>
    <x v="2"/>
    <n v="1128299"/>
    <x v="217"/>
    <x v="4"/>
    <x v="27"/>
    <s v="Atlanta"/>
    <x v="4"/>
    <n v="0.51"/>
    <n v="390"/>
    <x v="2317"/>
    <n v="93.483000000000004"/>
    <n v="0.47"/>
  </r>
  <r>
    <x v="2"/>
    <n v="1128299"/>
    <x v="217"/>
    <x v="4"/>
    <x v="27"/>
    <s v="Atlanta"/>
    <x v="5"/>
    <n v="0.48"/>
    <n v="950"/>
    <x v="2251"/>
    <n v="164.16"/>
    <n v="0.36"/>
  </r>
  <r>
    <x v="2"/>
    <n v="1128299"/>
    <x v="236"/>
    <x v="4"/>
    <x v="27"/>
    <s v="Atlanta"/>
    <x v="0"/>
    <n v="0.45"/>
    <n v="1420"/>
    <x v="2318"/>
    <n v="325.89"/>
    <n v="0.51"/>
  </r>
  <r>
    <x v="2"/>
    <n v="1128299"/>
    <x v="236"/>
    <x v="4"/>
    <x v="27"/>
    <s v="Atlanta"/>
    <x v="1"/>
    <n v="0.51"/>
    <n v="880"/>
    <x v="1785"/>
    <n v="224.4"/>
    <n v="0.5"/>
  </r>
  <r>
    <x v="2"/>
    <n v="1128299"/>
    <x v="236"/>
    <x v="4"/>
    <x v="27"/>
    <s v="Atlanta"/>
    <x v="2"/>
    <n v="0.5"/>
    <n v="940"/>
    <x v="1024"/>
    <n v="235"/>
    <n v="0.5"/>
  </r>
  <r>
    <x v="2"/>
    <n v="1128299"/>
    <x v="236"/>
    <x v="4"/>
    <x v="27"/>
    <s v="Atlanta"/>
    <x v="3"/>
    <n v="0.48"/>
    <n v="690"/>
    <x v="2086"/>
    <n v="182.16"/>
    <n v="0.55000000000000004"/>
  </r>
  <r>
    <x v="2"/>
    <n v="1128299"/>
    <x v="236"/>
    <x v="4"/>
    <x v="27"/>
    <s v="Atlanta"/>
    <x v="4"/>
    <n v="0.52"/>
    <n v="530"/>
    <x v="2319"/>
    <n v="132.28800000000001"/>
    <n v="0.48"/>
  </r>
  <r>
    <x v="2"/>
    <n v="1128299"/>
    <x v="236"/>
    <x v="4"/>
    <x v="27"/>
    <s v="Atlanta"/>
    <x v="5"/>
    <n v="0.63"/>
    <n v="1050"/>
    <x v="1916"/>
    <n v="264.60000000000002"/>
    <n v="0.4"/>
  </r>
  <r>
    <x v="2"/>
    <n v="1128299"/>
    <x v="267"/>
    <x v="4"/>
    <x v="27"/>
    <s v="Atlanta"/>
    <x v="0"/>
    <n v="0.47"/>
    <n v="1600"/>
    <x v="2320"/>
    <n v="406.08000000000004"/>
    <n v="0.54"/>
  </r>
  <r>
    <x v="2"/>
    <n v="1128299"/>
    <x v="267"/>
    <x v="4"/>
    <x v="27"/>
    <s v="Atlanta"/>
    <x v="1"/>
    <n v="0.52"/>
    <n v="1080"/>
    <x v="795"/>
    <n v="292.03200000000004"/>
    <n v="0.52"/>
  </r>
  <r>
    <x v="2"/>
    <n v="1128299"/>
    <x v="267"/>
    <x v="4"/>
    <x v="27"/>
    <s v="Atlanta"/>
    <x v="2"/>
    <n v="0.52"/>
    <n v="1230"/>
    <x v="2321"/>
    <n v="319.8"/>
    <n v="0.5"/>
  </r>
  <r>
    <x v="2"/>
    <n v="1128299"/>
    <x v="267"/>
    <x v="4"/>
    <x v="27"/>
    <s v="Atlanta"/>
    <x v="3"/>
    <n v="0.47"/>
    <n v="910"/>
    <x v="2322"/>
    <n v="230.958"/>
    <n v="0.54"/>
  </r>
  <r>
    <x v="2"/>
    <n v="1128299"/>
    <x v="267"/>
    <x v="4"/>
    <x v="27"/>
    <s v="Atlanta"/>
    <x v="4"/>
    <n v="0.5"/>
    <n v="560"/>
    <x v="1764"/>
    <n v="134.4"/>
    <n v="0.48"/>
  </r>
  <r>
    <x v="2"/>
    <n v="1128299"/>
    <x v="267"/>
    <x v="4"/>
    <x v="27"/>
    <s v="Atlanta"/>
    <x v="5"/>
    <n v="0.64"/>
    <n v="1200"/>
    <x v="1363"/>
    <n v="307.20000000000005"/>
    <n v="0.4"/>
  </r>
  <r>
    <x v="2"/>
    <n v="1128299"/>
    <x v="297"/>
    <x v="4"/>
    <x v="27"/>
    <s v="Atlanta"/>
    <x v="0"/>
    <n v="0.46"/>
    <n v="1760"/>
    <x v="963"/>
    <n v="429.08800000000002"/>
    <n v="0.53"/>
  </r>
  <r>
    <x v="2"/>
    <n v="1128299"/>
    <x v="297"/>
    <x v="4"/>
    <x v="27"/>
    <s v="Atlanta"/>
    <x v="1"/>
    <n v="0.54"/>
    <n v="1470"/>
    <x v="2323"/>
    <n v="404.83800000000002"/>
    <n v="0.51"/>
  </r>
  <r>
    <x v="2"/>
    <n v="1128299"/>
    <x v="297"/>
    <x v="4"/>
    <x v="27"/>
    <s v="Atlanta"/>
    <x v="2"/>
    <n v="0.52"/>
    <n v="1420"/>
    <x v="2324"/>
    <n v="354.43199999999996"/>
    <n v="0.48"/>
  </r>
  <r>
    <x v="2"/>
    <n v="1128299"/>
    <x v="297"/>
    <x v="4"/>
    <x v="27"/>
    <s v="Atlanta"/>
    <x v="3"/>
    <n v="0.49"/>
    <n v="1200"/>
    <x v="1125"/>
    <n v="299.88"/>
    <n v="0.51"/>
  </r>
  <r>
    <x v="2"/>
    <n v="1128299"/>
    <x v="297"/>
    <x v="4"/>
    <x v="27"/>
    <s v="Atlanta"/>
    <x v="4"/>
    <n v="0.51"/>
    <n v="720"/>
    <x v="2325"/>
    <n v="176.256"/>
    <n v="0.48"/>
  </r>
  <r>
    <x v="2"/>
    <n v="1128299"/>
    <x v="297"/>
    <x v="4"/>
    <x v="27"/>
    <s v="Atlanta"/>
    <x v="5"/>
    <n v="0.67"/>
    <n v="1500"/>
    <x v="2326"/>
    <n v="351.75"/>
    <n v="0.35"/>
  </r>
  <r>
    <x v="2"/>
    <n v="1128299"/>
    <x v="326"/>
    <x v="4"/>
    <x v="27"/>
    <s v="Atlanta"/>
    <x v="0"/>
    <n v="0.47"/>
    <n v="1960"/>
    <x v="2327"/>
    <n v="460.59999999999997"/>
    <n v="0.5"/>
  </r>
  <r>
    <x v="2"/>
    <n v="1128299"/>
    <x v="326"/>
    <x v="4"/>
    <x v="27"/>
    <s v="Atlanta"/>
    <x v="1"/>
    <n v="0.51"/>
    <n v="1730"/>
    <x v="1730"/>
    <n v="449.97300000000007"/>
    <n v="0.51"/>
  </r>
  <r>
    <x v="2"/>
    <n v="1128299"/>
    <x v="326"/>
    <x v="4"/>
    <x v="27"/>
    <s v="Atlanta"/>
    <x v="2"/>
    <n v="0.5"/>
    <n v="1370"/>
    <x v="2328"/>
    <n v="342.5"/>
    <n v="0.5"/>
  </r>
  <r>
    <x v="2"/>
    <n v="1128299"/>
    <x v="326"/>
    <x v="4"/>
    <x v="27"/>
    <s v="Atlanta"/>
    <x v="3"/>
    <n v="0.46"/>
    <n v="1280"/>
    <x v="2329"/>
    <n v="300.28800000000007"/>
    <n v="0.51"/>
  </r>
  <r>
    <x v="2"/>
    <n v="1128299"/>
    <x v="326"/>
    <x v="4"/>
    <x v="27"/>
    <s v="Atlanta"/>
    <x v="4"/>
    <n v="0.54"/>
    <n v="1380"/>
    <x v="2330"/>
    <n v="357.69600000000003"/>
    <n v="0.48"/>
  </r>
  <r>
    <x v="2"/>
    <n v="1128299"/>
    <x v="326"/>
    <x v="4"/>
    <x v="27"/>
    <s v="Atlanta"/>
    <x v="5"/>
    <n v="0.67"/>
    <n v="1430"/>
    <x v="1277"/>
    <n v="364.07800000000003"/>
    <n v="0.38"/>
  </r>
  <r>
    <x v="2"/>
    <n v="1128299"/>
    <x v="358"/>
    <x v="4"/>
    <x v="27"/>
    <s v="Atlanta"/>
    <x v="0"/>
    <n v="0.53"/>
    <n v="1820"/>
    <x v="1368"/>
    <n v="491.94600000000003"/>
    <n v="0.51"/>
  </r>
  <r>
    <x v="2"/>
    <n v="1128299"/>
    <x v="358"/>
    <x v="4"/>
    <x v="27"/>
    <s v="Atlanta"/>
    <x v="1"/>
    <n v="0.57999999999999996"/>
    <n v="1750"/>
    <x v="871"/>
    <n v="527.79999999999995"/>
    <n v="0.52"/>
  </r>
  <r>
    <x v="2"/>
    <n v="1128299"/>
    <x v="358"/>
    <x v="4"/>
    <x v="27"/>
    <s v="Atlanta"/>
    <x v="2"/>
    <n v="0.54"/>
    <n v="1500"/>
    <x v="1864"/>
    <n v="372.59999999999997"/>
    <n v="0.45999999999999996"/>
  </r>
  <r>
    <x v="2"/>
    <n v="1128299"/>
    <x v="358"/>
    <x v="4"/>
    <x v="27"/>
    <s v="Atlanta"/>
    <x v="3"/>
    <n v="0.53"/>
    <n v="1130"/>
    <x v="2257"/>
    <n v="311.428"/>
    <n v="0.52"/>
  </r>
  <r>
    <x v="2"/>
    <n v="1128299"/>
    <x v="358"/>
    <x v="4"/>
    <x v="27"/>
    <s v="Atlanta"/>
    <x v="4"/>
    <n v="0.6"/>
    <n v="1260"/>
    <x v="830"/>
    <n v="362.88"/>
    <n v="0.48"/>
  </r>
  <r>
    <x v="2"/>
    <n v="1128299"/>
    <x v="358"/>
    <x v="4"/>
    <x v="27"/>
    <s v="Atlanta"/>
    <x v="5"/>
    <n v="0.68"/>
    <n v="1190"/>
    <x v="2150"/>
    <n v="283.21999999999997"/>
    <n v="0.35"/>
  </r>
  <r>
    <x v="2"/>
    <n v="1128299"/>
    <x v="390"/>
    <x v="4"/>
    <x v="27"/>
    <s v="Atlanta"/>
    <x v="0"/>
    <n v="0.43"/>
    <n v="1800"/>
    <x v="1544"/>
    <n v="417.96000000000004"/>
    <n v="0.54"/>
  </r>
  <r>
    <x v="2"/>
    <n v="1128299"/>
    <x v="390"/>
    <x v="4"/>
    <x v="27"/>
    <s v="Atlanta"/>
    <x v="1"/>
    <n v="0.47"/>
    <n v="1560"/>
    <x v="2331"/>
    <n v="403.26"/>
    <n v="0.55000000000000004"/>
  </r>
  <r>
    <x v="2"/>
    <n v="1128299"/>
    <x v="390"/>
    <x v="4"/>
    <x v="27"/>
    <s v="Atlanta"/>
    <x v="2"/>
    <n v="0.42"/>
    <n v="1350"/>
    <x v="1228"/>
    <n v="266.49"/>
    <n v="0.47"/>
  </r>
  <r>
    <x v="2"/>
    <n v="1128299"/>
    <x v="390"/>
    <x v="4"/>
    <x v="27"/>
    <s v="Atlanta"/>
    <x v="3"/>
    <n v="0.43"/>
    <n v="1200"/>
    <x v="2037"/>
    <n v="278.64000000000004"/>
    <n v="0.54"/>
  </r>
  <r>
    <x v="2"/>
    <n v="1128299"/>
    <x v="390"/>
    <x v="4"/>
    <x v="27"/>
    <s v="Atlanta"/>
    <x v="4"/>
    <n v="0.54"/>
    <n v="1000"/>
    <x v="2018"/>
    <n v="259.2"/>
    <n v="0.48"/>
  </r>
  <r>
    <x v="2"/>
    <n v="1128299"/>
    <x v="390"/>
    <x v="4"/>
    <x v="27"/>
    <s v="Atlanta"/>
    <x v="5"/>
    <n v="0.59"/>
    <n v="1310"/>
    <x v="2332"/>
    <n v="309.16000000000003"/>
    <n v="0.4"/>
  </r>
  <r>
    <x v="2"/>
    <n v="1128299"/>
    <x v="419"/>
    <x v="4"/>
    <x v="27"/>
    <s v="Atlanta"/>
    <x v="0"/>
    <n v="0.42"/>
    <n v="1310"/>
    <x v="2333"/>
    <n v="280.60199999999998"/>
    <n v="0.51"/>
  </r>
  <r>
    <x v="2"/>
    <n v="1128299"/>
    <x v="419"/>
    <x v="4"/>
    <x v="27"/>
    <s v="Atlanta"/>
    <x v="1"/>
    <n v="0.47"/>
    <n v="1420"/>
    <x v="2334"/>
    <n v="347.048"/>
    <n v="0.52"/>
  </r>
  <r>
    <x v="2"/>
    <n v="1128299"/>
    <x v="419"/>
    <x v="4"/>
    <x v="27"/>
    <s v="Atlanta"/>
    <x v="2"/>
    <n v="0.42"/>
    <n v="1050"/>
    <x v="1702"/>
    <n v="207.26999999999998"/>
    <n v="0.47"/>
  </r>
  <r>
    <x v="2"/>
    <n v="1128299"/>
    <x v="419"/>
    <x v="4"/>
    <x v="27"/>
    <s v="Atlanta"/>
    <x v="3"/>
    <n v="0.44"/>
    <n v="880"/>
    <x v="2335"/>
    <n v="193.6"/>
    <n v="0.5"/>
  </r>
  <r>
    <x v="2"/>
    <n v="1128299"/>
    <x v="419"/>
    <x v="4"/>
    <x v="27"/>
    <s v="Atlanta"/>
    <x v="4"/>
    <n v="0.5"/>
    <n v="900"/>
    <x v="179"/>
    <n v="206.99999999999997"/>
    <n v="0.45999999999999996"/>
  </r>
  <r>
    <x v="2"/>
    <n v="1128299"/>
    <x v="419"/>
    <x v="4"/>
    <x v="27"/>
    <s v="Atlanta"/>
    <x v="5"/>
    <n v="0.64"/>
    <n v="1020"/>
    <x v="2336"/>
    <n v="254.59200000000004"/>
    <n v="0.39"/>
  </r>
  <r>
    <x v="2"/>
    <n v="1128299"/>
    <x v="450"/>
    <x v="4"/>
    <x v="27"/>
    <s v="Atlanta"/>
    <x v="0"/>
    <n v="0.51"/>
    <n v="1370"/>
    <x v="1287"/>
    <n v="356.33700000000005"/>
    <n v="0.51"/>
  </r>
  <r>
    <x v="2"/>
    <n v="1128299"/>
    <x v="450"/>
    <x v="4"/>
    <x v="27"/>
    <s v="Atlanta"/>
    <x v="1"/>
    <n v="0.57999999999999996"/>
    <n v="1730"/>
    <x v="2337"/>
    <n v="541.83600000000001"/>
    <n v="0.54"/>
  </r>
  <r>
    <x v="2"/>
    <n v="1128299"/>
    <x v="450"/>
    <x v="4"/>
    <x v="27"/>
    <s v="Atlanta"/>
    <x v="2"/>
    <n v="0.54"/>
    <n v="1150"/>
    <x v="1007"/>
    <n v="291.87"/>
    <n v="0.47"/>
  </r>
  <r>
    <x v="2"/>
    <n v="1128299"/>
    <x v="450"/>
    <x v="4"/>
    <x v="27"/>
    <s v="Atlanta"/>
    <x v="3"/>
    <n v="0.51"/>
    <n v="1160"/>
    <x v="1253"/>
    <n v="307.63200000000001"/>
    <n v="0.52"/>
  </r>
  <r>
    <x v="2"/>
    <n v="1128299"/>
    <x v="450"/>
    <x v="4"/>
    <x v="27"/>
    <s v="Atlanta"/>
    <x v="4"/>
    <n v="0.6"/>
    <n v="1020"/>
    <x v="2338"/>
    <n v="287.64"/>
    <n v="0.47"/>
  </r>
  <r>
    <x v="2"/>
    <n v="1128299"/>
    <x v="450"/>
    <x v="4"/>
    <x v="27"/>
    <s v="Atlanta"/>
    <x v="5"/>
    <n v="0.65"/>
    <n v="1240"/>
    <x v="2339"/>
    <n v="282.09999999999997"/>
    <n v="0.35"/>
  </r>
  <r>
    <x v="2"/>
    <n v="1128299"/>
    <x v="479"/>
    <x v="4"/>
    <x v="27"/>
    <s v="Atlanta"/>
    <x v="0"/>
    <n v="0.5"/>
    <n v="2030"/>
    <x v="2340"/>
    <n v="558.25"/>
    <n v="0.55000000000000004"/>
  </r>
  <r>
    <x v="2"/>
    <n v="1128299"/>
    <x v="479"/>
    <x v="4"/>
    <x v="27"/>
    <s v="Atlanta"/>
    <x v="1"/>
    <n v="0.57999999999999996"/>
    <n v="1890"/>
    <x v="2341"/>
    <n v="580.98599999999988"/>
    <n v="0.53"/>
  </r>
  <r>
    <x v="0"/>
    <n v="1128299"/>
    <x v="479"/>
    <x v="4"/>
    <x v="27"/>
    <s v="Atlanta"/>
    <x v="2"/>
    <n v="0.53"/>
    <n v="1380"/>
    <x v="2342"/>
    <n v="365.70000000000005"/>
    <n v="0.5"/>
  </r>
  <r>
    <x v="0"/>
    <n v="1128299"/>
    <x v="479"/>
    <x v="4"/>
    <x v="27"/>
    <s v="Atlanta"/>
    <x v="3"/>
    <n v="0.51"/>
    <n v="1280"/>
    <x v="1293"/>
    <n v="326.39999999999998"/>
    <n v="0.5"/>
  </r>
  <r>
    <x v="0"/>
    <n v="1128299"/>
    <x v="479"/>
    <x v="4"/>
    <x v="27"/>
    <s v="Atlanta"/>
    <x v="4"/>
    <n v="0.64"/>
    <n v="1160"/>
    <x v="2343"/>
    <n v="371.2"/>
    <n v="0.5"/>
  </r>
  <r>
    <x v="0"/>
    <n v="1128299"/>
    <x v="479"/>
    <x v="4"/>
    <x v="27"/>
    <s v="Atlanta"/>
    <x v="5"/>
    <n v="0.64"/>
    <n v="1350"/>
    <x v="1140"/>
    <n v="302.39999999999998"/>
    <n v="0.35"/>
  </r>
  <r>
    <x v="0"/>
    <n v="1185732"/>
    <x v="173"/>
    <x v="4"/>
    <x v="27"/>
    <s v="Atlanta"/>
    <x v="0"/>
    <n v="0.39"/>
    <n v="2560"/>
    <x v="2344"/>
    <n v="579.07200000000012"/>
    <n v="0.58000000000000007"/>
  </r>
  <r>
    <x v="0"/>
    <n v="1185732"/>
    <x v="173"/>
    <x v="4"/>
    <x v="27"/>
    <s v="Atlanta"/>
    <x v="1"/>
    <n v="0.37"/>
    <n v="2060"/>
    <x v="2345"/>
    <n v="342.99"/>
    <n v="0.44999999999999996"/>
  </r>
  <r>
    <x v="0"/>
    <n v="1185732"/>
    <x v="173"/>
    <x v="4"/>
    <x v="27"/>
    <s v="Atlanta"/>
    <x v="2"/>
    <n v="0.28999999999999998"/>
    <n v="2480"/>
    <x v="2346"/>
    <n v="280.488"/>
    <n v="0.39"/>
  </r>
  <r>
    <x v="0"/>
    <n v="1185732"/>
    <x v="173"/>
    <x v="4"/>
    <x v="27"/>
    <s v="Atlanta"/>
    <x v="3"/>
    <n v="0.34"/>
    <n v="2030"/>
    <x v="800"/>
    <n v="303.68800000000005"/>
    <n v="0.44"/>
  </r>
  <r>
    <x v="0"/>
    <n v="1185732"/>
    <x v="173"/>
    <x v="4"/>
    <x v="27"/>
    <s v="Atlanta"/>
    <x v="4"/>
    <n v="0.47"/>
    <n v="1890"/>
    <x v="2347"/>
    <n v="417.50099999999998"/>
    <n v="0.47"/>
  </r>
  <r>
    <x v="0"/>
    <n v="1185732"/>
    <x v="173"/>
    <x v="4"/>
    <x v="27"/>
    <s v="Atlanta"/>
    <x v="5"/>
    <n v="0.37"/>
    <n v="2390"/>
    <x v="2348"/>
    <n v="530.57999999999993"/>
    <n v="0.6"/>
  </r>
  <r>
    <x v="0"/>
    <n v="1185732"/>
    <x v="202"/>
    <x v="4"/>
    <x v="27"/>
    <s v="Atlanta"/>
    <x v="0"/>
    <n v="0.38"/>
    <n v="3120"/>
    <x v="1909"/>
    <n v="699.50400000000002"/>
    <n v="0.59000000000000008"/>
  </r>
  <r>
    <x v="0"/>
    <n v="1185732"/>
    <x v="202"/>
    <x v="4"/>
    <x v="27"/>
    <s v="Atlanta"/>
    <x v="1"/>
    <n v="0.39"/>
    <n v="2180"/>
    <x v="2349"/>
    <n v="391.09199999999998"/>
    <n v="0.45999999999999996"/>
  </r>
  <r>
    <x v="0"/>
    <n v="1185732"/>
    <x v="202"/>
    <x v="4"/>
    <x v="27"/>
    <s v="Atlanta"/>
    <x v="2"/>
    <n v="0.28999999999999998"/>
    <n v="2170"/>
    <x v="2350"/>
    <n v="232.84099999999998"/>
    <n v="0.37"/>
  </r>
  <r>
    <x v="0"/>
    <n v="1185732"/>
    <x v="202"/>
    <x v="4"/>
    <x v="28"/>
    <s v="Charleston"/>
    <x v="3"/>
    <n v="0.33"/>
    <n v="1690"/>
    <x v="2351"/>
    <n v="250.965"/>
    <n v="0.44999999999999996"/>
  </r>
  <r>
    <x v="0"/>
    <n v="1185732"/>
    <x v="202"/>
    <x v="4"/>
    <x v="28"/>
    <s v="Charleston"/>
    <x v="4"/>
    <n v="0.49"/>
    <n v="1890"/>
    <x v="2352"/>
    <n v="435.267"/>
    <n v="0.47"/>
  </r>
  <r>
    <x v="0"/>
    <n v="1185732"/>
    <x v="202"/>
    <x v="4"/>
    <x v="28"/>
    <s v="Charleston"/>
    <x v="5"/>
    <n v="0.34"/>
    <n v="2160"/>
    <x v="2012"/>
    <n v="477.36000000000007"/>
    <n v="0.65"/>
  </r>
  <r>
    <x v="0"/>
    <n v="1185732"/>
    <x v="707"/>
    <x v="4"/>
    <x v="28"/>
    <s v="Charleston"/>
    <x v="0"/>
    <n v="0.33"/>
    <n v="2650"/>
    <x v="2353"/>
    <n v="507.21000000000004"/>
    <n v="0.58000000000000007"/>
  </r>
  <r>
    <x v="0"/>
    <n v="1185732"/>
    <x v="707"/>
    <x v="4"/>
    <x v="28"/>
    <s v="Charleston"/>
    <x v="1"/>
    <n v="0.32"/>
    <n v="2100"/>
    <x v="1777"/>
    <n v="329.28"/>
    <n v="0.49"/>
  </r>
  <r>
    <x v="0"/>
    <n v="1185732"/>
    <x v="707"/>
    <x v="4"/>
    <x v="28"/>
    <s v="Charleston"/>
    <x v="2"/>
    <n v="0.24"/>
    <n v="1810"/>
    <x v="2354"/>
    <n v="165.072"/>
    <n v="0.38"/>
  </r>
  <r>
    <x v="0"/>
    <n v="1185732"/>
    <x v="707"/>
    <x v="4"/>
    <x v="28"/>
    <s v="Charleston"/>
    <x v="3"/>
    <n v="0.27"/>
    <n v="1440"/>
    <x v="2355"/>
    <n v="163.29599999999999"/>
    <n v="0.42"/>
  </r>
  <r>
    <x v="0"/>
    <n v="1185732"/>
    <x v="707"/>
    <x v="4"/>
    <x v="28"/>
    <s v="Charleston"/>
    <x v="4"/>
    <n v="0.41"/>
    <n v="1810"/>
    <x v="2356"/>
    <n v="356.20799999999997"/>
    <n v="0.48"/>
  </r>
  <r>
    <x v="0"/>
    <n v="1185732"/>
    <x v="707"/>
    <x v="4"/>
    <x v="28"/>
    <s v="Charleston"/>
    <x v="5"/>
    <n v="0.32"/>
    <n v="1890"/>
    <x v="1234"/>
    <n v="381.02400000000006"/>
    <n v="0.63"/>
  </r>
  <r>
    <x v="0"/>
    <n v="1185732"/>
    <x v="229"/>
    <x v="4"/>
    <x v="28"/>
    <s v="Charleston"/>
    <x v="0"/>
    <n v="0.33"/>
    <n v="2830"/>
    <x v="2357"/>
    <n v="532.32300000000009"/>
    <n v="0.57000000000000006"/>
  </r>
  <r>
    <x v="0"/>
    <n v="1185732"/>
    <x v="229"/>
    <x v="4"/>
    <x v="28"/>
    <s v="Charleston"/>
    <x v="1"/>
    <n v="0.34"/>
    <n v="1820"/>
    <x v="2358"/>
    <n v="284.64800000000002"/>
    <n v="0.45999999999999996"/>
  </r>
  <r>
    <x v="0"/>
    <n v="1185732"/>
    <x v="229"/>
    <x v="4"/>
    <x v="28"/>
    <s v="Charleston"/>
    <x v="2"/>
    <n v="0.24"/>
    <n v="1820"/>
    <x v="1729"/>
    <n v="165.98400000000001"/>
    <n v="0.38"/>
  </r>
  <r>
    <x v="0"/>
    <n v="1185732"/>
    <x v="229"/>
    <x v="4"/>
    <x v="28"/>
    <s v="Charleston"/>
    <x v="3"/>
    <n v="0.27"/>
    <n v="1800"/>
    <x v="2359"/>
    <n v="208.98000000000002"/>
    <n v="0.43"/>
  </r>
  <r>
    <x v="0"/>
    <n v="1185732"/>
    <x v="229"/>
    <x v="4"/>
    <x v="28"/>
    <s v="Charleston"/>
    <x v="4"/>
    <n v="0.47"/>
    <n v="1880"/>
    <x v="1373"/>
    <n v="441.79999999999995"/>
    <n v="0.5"/>
  </r>
  <r>
    <x v="0"/>
    <n v="1185732"/>
    <x v="229"/>
    <x v="4"/>
    <x v="28"/>
    <s v="Charleston"/>
    <x v="5"/>
    <n v="0.39"/>
    <n v="2090"/>
    <x v="2360"/>
    <n v="513.51300000000003"/>
    <n v="0.63"/>
  </r>
  <r>
    <x v="0"/>
    <n v="1185732"/>
    <x v="258"/>
    <x v="4"/>
    <x v="28"/>
    <s v="Charleston"/>
    <x v="0"/>
    <n v="0.48"/>
    <n v="2820"/>
    <x v="2361"/>
    <n v="744.48"/>
    <n v="0.55000000000000004"/>
  </r>
  <r>
    <x v="0"/>
    <n v="1185732"/>
    <x v="258"/>
    <x v="4"/>
    <x v="28"/>
    <s v="Charleston"/>
    <x v="1"/>
    <n v="0.45"/>
    <n v="1880"/>
    <x v="2362"/>
    <n v="380.7"/>
    <n v="0.44999999999999996"/>
  </r>
  <r>
    <x v="0"/>
    <n v="1185732"/>
    <x v="258"/>
    <x v="4"/>
    <x v="28"/>
    <s v="Charleston"/>
    <x v="2"/>
    <n v="0.41"/>
    <n v="2100"/>
    <x v="1326"/>
    <n v="318.57"/>
    <n v="0.37"/>
  </r>
  <r>
    <x v="0"/>
    <n v="1185732"/>
    <x v="258"/>
    <x v="4"/>
    <x v="28"/>
    <s v="Charleston"/>
    <x v="3"/>
    <n v="0.43"/>
    <n v="1820"/>
    <x v="2363"/>
    <n v="328.69200000000001"/>
    <n v="0.42"/>
  </r>
  <r>
    <x v="0"/>
    <n v="1185732"/>
    <x v="258"/>
    <x v="4"/>
    <x v="28"/>
    <s v="Charleston"/>
    <x v="4"/>
    <n v="0.53"/>
    <n v="1960"/>
    <x v="2364"/>
    <n v="519.4"/>
    <n v="0.5"/>
  </r>
  <r>
    <x v="0"/>
    <n v="1185732"/>
    <x v="258"/>
    <x v="4"/>
    <x v="28"/>
    <s v="Charleston"/>
    <x v="5"/>
    <n v="0.59"/>
    <n v="2000"/>
    <x v="2365"/>
    <n v="708"/>
    <n v="0.6"/>
  </r>
  <r>
    <x v="0"/>
    <n v="1185732"/>
    <x v="291"/>
    <x v="4"/>
    <x v="28"/>
    <s v="Charleston"/>
    <x v="0"/>
    <n v="0.51"/>
    <n v="2730"/>
    <x v="2366"/>
    <n v="779.6880000000001"/>
    <n v="0.56000000000000005"/>
  </r>
  <r>
    <x v="0"/>
    <n v="1185732"/>
    <x v="291"/>
    <x v="4"/>
    <x v="28"/>
    <s v="Charleston"/>
    <x v="1"/>
    <n v="0.49"/>
    <n v="2000"/>
    <x v="1077"/>
    <n v="440.99999999999994"/>
    <n v="0.44999999999999996"/>
  </r>
  <r>
    <x v="0"/>
    <n v="1185732"/>
    <x v="291"/>
    <x v="4"/>
    <x v="28"/>
    <s v="Charleston"/>
    <x v="2"/>
    <n v="0.47"/>
    <n v="2090"/>
    <x v="2367"/>
    <n v="353.62799999999999"/>
    <n v="0.36"/>
  </r>
  <r>
    <x v="0"/>
    <n v="1185732"/>
    <x v="291"/>
    <x v="4"/>
    <x v="28"/>
    <s v="Charleston"/>
    <x v="3"/>
    <n v="0.47"/>
    <n v="2180"/>
    <x v="952"/>
    <n v="461.06999999999994"/>
    <n v="0.44999999999999996"/>
  </r>
  <r>
    <x v="0"/>
    <n v="1185732"/>
    <x v="291"/>
    <x v="4"/>
    <x v="28"/>
    <s v="Charleston"/>
    <x v="4"/>
    <n v="0.62"/>
    <n v="1950"/>
    <x v="2368"/>
    <n v="544.04999999999995"/>
    <n v="0.44999999999999996"/>
  </r>
  <r>
    <x v="0"/>
    <n v="1185732"/>
    <x v="291"/>
    <x v="4"/>
    <x v="28"/>
    <s v="Charleston"/>
    <x v="5"/>
    <n v="0.65"/>
    <n v="2500"/>
    <x v="128"/>
    <n v="1040"/>
    <n v="0.64"/>
  </r>
  <r>
    <x v="0"/>
    <n v="1185732"/>
    <x v="319"/>
    <x v="4"/>
    <x v="28"/>
    <s v="Charleston"/>
    <x v="0"/>
    <n v="0.63"/>
    <n v="3110"/>
    <x v="2369"/>
    <n v="1155.9870000000001"/>
    <n v="0.59000000000000008"/>
  </r>
  <r>
    <x v="0"/>
    <n v="1185732"/>
    <x v="319"/>
    <x v="4"/>
    <x v="28"/>
    <s v="Charleston"/>
    <x v="1"/>
    <n v="0.57999999999999996"/>
    <n v="2700"/>
    <x v="794"/>
    <n v="767.34"/>
    <n v="0.49"/>
  </r>
  <r>
    <x v="0"/>
    <n v="1185732"/>
    <x v="319"/>
    <x v="4"/>
    <x v="28"/>
    <s v="Charleston"/>
    <x v="2"/>
    <n v="0.51"/>
    <n v="2480"/>
    <x v="2370"/>
    <n v="455.32799999999997"/>
    <n v="0.36"/>
  </r>
  <r>
    <x v="0"/>
    <n v="1185732"/>
    <x v="319"/>
    <x v="4"/>
    <x v="28"/>
    <s v="Charleston"/>
    <x v="3"/>
    <n v="0.52"/>
    <n v="2020"/>
    <x v="2221"/>
    <n v="441.16800000000001"/>
    <n v="0.42"/>
  </r>
  <r>
    <x v="0"/>
    <n v="1185732"/>
    <x v="319"/>
    <x v="4"/>
    <x v="28"/>
    <s v="Charleston"/>
    <x v="4"/>
    <n v="0.64"/>
    <n v="2400"/>
    <x v="2371"/>
    <n v="691.19999999999993"/>
    <n v="0.44999999999999996"/>
  </r>
  <r>
    <x v="0"/>
    <n v="1185732"/>
    <x v="319"/>
    <x v="4"/>
    <x v="28"/>
    <s v="Charleston"/>
    <x v="5"/>
    <n v="0.66"/>
    <n v="2440"/>
    <x v="2372"/>
    <n v="1046.76"/>
    <n v="0.65"/>
  </r>
  <r>
    <x v="0"/>
    <n v="1185732"/>
    <x v="351"/>
    <x v="4"/>
    <x v="28"/>
    <s v="Charleston"/>
    <x v="0"/>
    <n v="0.62"/>
    <n v="3260"/>
    <x v="2373"/>
    <n v="1152.0840000000001"/>
    <n v="0.57000000000000006"/>
  </r>
  <r>
    <x v="0"/>
    <n v="1185732"/>
    <x v="351"/>
    <x v="4"/>
    <x v="28"/>
    <s v="Charleston"/>
    <x v="1"/>
    <n v="0.54"/>
    <n v="2430"/>
    <x v="2374"/>
    <n v="642.97800000000007"/>
    <n v="0.49"/>
  </r>
  <r>
    <x v="0"/>
    <n v="1185732"/>
    <x v="351"/>
    <x v="4"/>
    <x v="28"/>
    <s v="Charleston"/>
    <x v="2"/>
    <n v="0.5"/>
    <n v="2310"/>
    <x v="1901"/>
    <n v="462"/>
    <n v="0.4"/>
  </r>
  <r>
    <x v="0"/>
    <n v="1185732"/>
    <x v="351"/>
    <x v="4"/>
    <x v="28"/>
    <s v="Charleston"/>
    <x v="3"/>
    <n v="0.44"/>
    <n v="2330"/>
    <x v="1387"/>
    <n v="420.33199999999999"/>
    <n v="0.41"/>
  </r>
  <r>
    <x v="0"/>
    <n v="1185732"/>
    <x v="351"/>
    <x v="4"/>
    <x v="28"/>
    <s v="Charleston"/>
    <x v="4"/>
    <n v="0.51"/>
    <n v="2250"/>
    <x v="2138"/>
    <n v="527.84999999999991"/>
    <n v="0.45999999999999996"/>
  </r>
  <r>
    <x v="0"/>
    <n v="1185732"/>
    <x v="351"/>
    <x v="4"/>
    <x v="28"/>
    <s v="Charleston"/>
    <x v="5"/>
    <n v="0.57999999999999996"/>
    <n v="2780"/>
    <x v="2375"/>
    <n v="983.56399999999985"/>
    <n v="0.61"/>
  </r>
  <r>
    <x v="0"/>
    <n v="1185732"/>
    <x v="381"/>
    <x v="4"/>
    <x v="28"/>
    <s v="Charleston"/>
    <x v="0"/>
    <n v="0.51"/>
    <n v="2870"/>
    <x v="2376"/>
    <n v="848.94600000000014"/>
    <n v="0.58000000000000007"/>
  </r>
  <r>
    <x v="0"/>
    <n v="1185732"/>
    <x v="381"/>
    <x v="4"/>
    <x v="28"/>
    <s v="Charleston"/>
    <x v="1"/>
    <n v="0.48"/>
    <n v="2230"/>
    <x v="2377"/>
    <n v="513.79199999999992"/>
    <n v="0.48"/>
  </r>
  <r>
    <x v="0"/>
    <n v="1185732"/>
    <x v="381"/>
    <x v="4"/>
    <x v="28"/>
    <s v="Charleston"/>
    <x v="2"/>
    <n v="0.38"/>
    <n v="1960"/>
    <x v="2378"/>
    <n v="290.47199999999998"/>
    <n v="0.39"/>
  </r>
  <r>
    <x v="0"/>
    <n v="1185732"/>
    <x v="381"/>
    <x v="4"/>
    <x v="28"/>
    <s v="Charleston"/>
    <x v="3"/>
    <n v="0.39"/>
    <n v="2100"/>
    <x v="851"/>
    <n v="327.60000000000002"/>
    <n v="0.4"/>
  </r>
  <r>
    <x v="0"/>
    <n v="1185732"/>
    <x v="381"/>
    <x v="4"/>
    <x v="28"/>
    <s v="Charleston"/>
    <x v="4"/>
    <n v="0.48"/>
    <n v="1750"/>
    <x v="862"/>
    <n v="386.4"/>
    <n v="0.45999999999999996"/>
  </r>
  <r>
    <x v="0"/>
    <n v="1185732"/>
    <x v="381"/>
    <x v="4"/>
    <x v="28"/>
    <s v="Charleston"/>
    <x v="5"/>
    <n v="0.52"/>
    <n v="2320"/>
    <x v="2379"/>
    <n v="723.84"/>
    <n v="0.6"/>
  </r>
  <r>
    <x v="0"/>
    <n v="1185732"/>
    <x v="413"/>
    <x v="4"/>
    <x v="28"/>
    <s v="Charleston"/>
    <x v="0"/>
    <n v="0.5"/>
    <n v="2440"/>
    <x v="2380"/>
    <n v="732"/>
    <n v="0.6"/>
  </r>
  <r>
    <x v="0"/>
    <n v="1185732"/>
    <x v="413"/>
    <x v="4"/>
    <x v="28"/>
    <s v="Charleston"/>
    <x v="1"/>
    <n v="0.42"/>
    <n v="2080"/>
    <x v="2381"/>
    <n v="436.8"/>
    <n v="0.5"/>
  </r>
  <r>
    <x v="0"/>
    <n v="1185732"/>
    <x v="413"/>
    <x v="4"/>
    <x v="28"/>
    <s v="Charleston"/>
    <x v="2"/>
    <n v="0.41"/>
    <n v="1760"/>
    <x v="933"/>
    <n v="281.42399999999998"/>
    <n v="0.39"/>
  </r>
  <r>
    <x v="0"/>
    <n v="1185732"/>
    <x v="413"/>
    <x v="4"/>
    <x v="28"/>
    <s v="Charleston"/>
    <x v="3"/>
    <n v="0.41"/>
    <n v="1760"/>
    <x v="933"/>
    <n v="288.64"/>
    <n v="0.4"/>
  </r>
  <r>
    <x v="0"/>
    <n v="1185732"/>
    <x v="413"/>
    <x v="4"/>
    <x v="28"/>
    <s v="Charleston"/>
    <x v="4"/>
    <n v="0.52"/>
    <n v="1890"/>
    <x v="751"/>
    <n v="471.74400000000003"/>
    <n v="0.48"/>
  </r>
  <r>
    <x v="0"/>
    <n v="1185732"/>
    <x v="413"/>
    <x v="4"/>
    <x v="28"/>
    <s v="Charleston"/>
    <x v="5"/>
    <n v="0.56000000000000005"/>
    <n v="2250"/>
    <x v="2382"/>
    <n v="819.00000000000023"/>
    <n v="0.65"/>
  </r>
  <r>
    <x v="0"/>
    <n v="1185732"/>
    <x v="443"/>
    <x v="4"/>
    <x v="28"/>
    <s v="Charleston"/>
    <x v="0"/>
    <n v="0.5"/>
    <n v="2780"/>
    <x v="2383"/>
    <n v="792.30000000000007"/>
    <n v="0.57000000000000006"/>
  </r>
  <r>
    <x v="0"/>
    <n v="1185732"/>
    <x v="443"/>
    <x v="4"/>
    <x v="28"/>
    <s v="Charleston"/>
    <x v="1"/>
    <n v="0.44"/>
    <n v="1880"/>
    <x v="2384"/>
    <n v="372.24"/>
    <n v="0.44999999999999996"/>
  </r>
  <r>
    <x v="0"/>
    <n v="1185732"/>
    <x v="443"/>
    <x v="4"/>
    <x v="28"/>
    <s v="Charleston"/>
    <x v="2"/>
    <n v="0.43"/>
    <n v="2020"/>
    <x v="2385"/>
    <n v="304.01"/>
    <n v="0.35"/>
  </r>
  <r>
    <x v="0"/>
    <n v="1185732"/>
    <x v="443"/>
    <x v="4"/>
    <x v="28"/>
    <s v="Charleston"/>
    <x v="3"/>
    <n v="0.53"/>
    <n v="2250"/>
    <x v="2386"/>
    <n v="500.84999999999997"/>
    <n v="0.42"/>
  </r>
  <r>
    <x v="0"/>
    <n v="1185732"/>
    <x v="443"/>
    <x v="4"/>
    <x v="28"/>
    <s v="Charleston"/>
    <x v="4"/>
    <n v="0.66"/>
    <n v="1960"/>
    <x v="1109"/>
    <n v="607.99200000000008"/>
    <n v="0.47"/>
  </r>
  <r>
    <x v="0"/>
    <n v="1185732"/>
    <x v="443"/>
    <x v="4"/>
    <x v="28"/>
    <s v="Charleston"/>
    <x v="5"/>
    <n v="0.74"/>
    <n v="2060"/>
    <x v="2387"/>
    <n v="960.37200000000007"/>
    <n v="0.63"/>
  </r>
  <r>
    <x v="0"/>
    <n v="1185732"/>
    <x v="472"/>
    <x v="4"/>
    <x v="28"/>
    <s v="Charleston"/>
    <x v="0"/>
    <n v="0.67"/>
    <n v="2900"/>
    <x v="2388"/>
    <n v="1165.8000000000002"/>
    <n v="0.6"/>
  </r>
  <r>
    <x v="0"/>
    <n v="1185732"/>
    <x v="472"/>
    <x v="4"/>
    <x v="28"/>
    <s v="Charleston"/>
    <x v="1"/>
    <n v="0.57999999999999996"/>
    <n v="2190"/>
    <x v="2389"/>
    <n v="571.58999999999992"/>
    <n v="0.44999999999999996"/>
  </r>
  <r>
    <x v="2"/>
    <n v="1185732"/>
    <x v="472"/>
    <x v="4"/>
    <x v="28"/>
    <s v="Charleston"/>
    <x v="2"/>
    <n v="0.56000000000000005"/>
    <n v="2150"/>
    <x v="753"/>
    <n v="421.40000000000003"/>
    <n v="0.35"/>
  </r>
  <r>
    <x v="2"/>
    <n v="1185732"/>
    <x v="472"/>
    <x v="4"/>
    <x v="28"/>
    <s v="Charleston"/>
    <x v="3"/>
    <n v="0.59"/>
    <n v="1940"/>
    <x v="2390"/>
    <n v="515.06999999999994"/>
    <n v="0.44999999999999996"/>
  </r>
  <r>
    <x v="2"/>
    <n v="1185732"/>
    <x v="472"/>
    <x v="4"/>
    <x v="28"/>
    <s v="Charleston"/>
    <x v="4"/>
    <n v="0.66"/>
    <n v="2250"/>
    <x v="2391"/>
    <n v="668.24999999999989"/>
    <n v="0.44999999999999996"/>
  </r>
  <r>
    <x v="2"/>
    <n v="1185732"/>
    <x v="472"/>
    <x v="4"/>
    <x v="28"/>
    <s v="Charleston"/>
    <x v="5"/>
    <n v="0.68"/>
    <n v="2280"/>
    <x v="2392"/>
    <n v="930.24"/>
    <n v="0.6"/>
  </r>
  <r>
    <x v="2"/>
    <n v="1185732"/>
    <x v="170"/>
    <x v="4"/>
    <x v="28"/>
    <s v="Charleston"/>
    <x v="0"/>
    <n v="0.33"/>
    <n v="2310"/>
    <x v="2393"/>
    <n v="381.15000000000003"/>
    <n v="0.5"/>
  </r>
  <r>
    <x v="2"/>
    <n v="1185732"/>
    <x v="170"/>
    <x v="4"/>
    <x v="28"/>
    <s v="Charleston"/>
    <x v="1"/>
    <n v="0.34"/>
    <n v="1810"/>
    <x v="2394"/>
    <n v="307.70000000000005"/>
    <n v="0.5"/>
  </r>
  <r>
    <x v="2"/>
    <n v="1185732"/>
    <x v="170"/>
    <x v="4"/>
    <x v="28"/>
    <s v="Charleston"/>
    <x v="2"/>
    <n v="0.24"/>
    <n v="1890"/>
    <x v="2395"/>
    <n v="244.94399999999999"/>
    <n v="0.54"/>
  </r>
  <r>
    <x v="2"/>
    <n v="1185732"/>
    <x v="170"/>
    <x v="4"/>
    <x v="28"/>
    <s v="Charleston"/>
    <x v="3"/>
    <n v="0.28999999999999998"/>
    <n v="1730"/>
    <x v="2396"/>
    <n v="275.935"/>
    <n v="0.55000000000000004"/>
  </r>
  <r>
    <x v="2"/>
    <n v="1185732"/>
    <x v="170"/>
    <x v="4"/>
    <x v="28"/>
    <s v="Charleston"/>
    <x v="4"/>
    <n v="0.42"/>
    <n v="1560"/>
    <x v="2397"/>
    <n v="301.39199999999994"/>
    <n v="0.45999999999999996"/>
  </r>
  <r>
    <x v="2"/>
    <n v="1185732"/>
    <x v="170"/>
    <x v="4"/>
    <x v="28"/>
    <s v="Charleston"/>
    <x v="5"/>
    <n v="0.34"/>
    <n v="1960"/>
    <x v="805"/>
    <n v="426.49600000000009"/>
    <n v="0.64"/>
  </r>
  <r>
    <x v="2"/>
    <n v="1185732"/>
    <x v="199"/>
    <x v="4"/>
    <x v="28"/>
    <s v="Charleston"/>
    <x v="0"/>
    <n v="0.34"/>
    <n v="2630"/>
    <x v="2398"/>
    <n v="447.1"/>
    <n v="0.5"/>
  </r>
  <r>
    <x v="2"/>
    <n v="1185732"/>
    <x v="199"/>
    <x v="4"/>
    <x v="28"/>
    <s v="Charleston"/>
    <x v="1"/>
    <n v="0.34"/>
    <n v="1880"/>
    <x v="1230"/>
    <n v="306.81600000000003"/>
    <n v="0.48"/>
  </r>
  <r>
    <x v="2"/>
    <n v="1185732"/>
    <x v="199"/>
    <x v="4"/>
    <x v="28"/>
    <s v="Charleston"/>
    <x v="2"/>
    <n v="0.23"/>
    <n v="1690"/>
    <x v="2399"/>
    <n v="213.78500000000003"/>
    <n v="0.55000000000000004"/>
  </r>
  <r>
    <x v="2"/>
    <n v="1185732"/>
    <x v="199"/>
    <x v="4"/>
    <x v="29"/>
    <s v="Charlotte"/>
    <x v="3"/>
    <n v="0.28999999999999998"/>
    <n v="1420"/>
    <x v="2400"/>
    <n v="205.89999999999998"/>
    <n v="0.5"/>
  </r>
  <r>
    <x v="2"/>
    <n v="1185732"/>
    <x v="199"/>
    <x v="4"/>
    <x v="29"/>
    <s v="Charlotte"/>
    <x v="4"/>
    <n v="0.44"/>
    <n v="1800"/>
    <x v="1843"/>
    <n v="396"/>
    <n v="0.5"/>
  </r>
  <r>
    <x v="2"/>
    <n v="1185732"/>
    <x v="199"/>
    <x v="4"/>
    <x v="29"/>
    <s v="Charlotte"/>
    <x v="5"/>
    <n v="0.28999999999999998"/>
    <n v="2030"/>
    <x v="2401"/>
    <n v="353.21999999999997"/>
    <n v="0.6"/>
  </r>
  <r>
    <x v="2"/>
    <n v="1185732"/>
    <x v="704"/>
    <x v="4"/>
    <x v="29"/>
    <s v="Charlotte"/>
    <x v="0"/>
    <n v="0.28000000000000003"/>
    <n v="2760"/>
    <x v="1106"/>
    <n v="417.31200000000007"/>
    <n v="0.54"/>
  </r>
  <r>
    <x v="2"/>
    <n v="1185732"/>
    <x v="704"/>
    <x v="4"/>
    <x v="29"/>
    <s v="Charlotte"/>
    <x v="1"/>
    <n v="0.28999999999999998"/>
    <n v="1500"/>
    <x v="2402"/>
    <n v="195.74999999999994"/>
    <n v="0.44999999999999996"/>
  </r>
  <r>
    <x v="2"/>
    <n v="1185732"/>
    <x v="704"/>
    <x v="4"/>
    <x v="29"/>
    <s v="Charlotte"/>
    <x v="2"/>
    <n v="0.19"/>
    <n v="1810"/>
    <x v="2403"/>
    <n v="178.828"/>
    <n v="0.52"/>
  </r>
  <r>
    <x v="2"/>
    <n v="1185732"/>
    <x v="704"/>
    <x v="4"/>
    <x v="29"/>
    <s v="Charlotte"/>
    <x v="3"/>
    <n v="0.25"/>
    <n v="1240"/>
    <x v="2013"/>
    <n v="167.4"/>
    <n v="0.54"/>
  </r>
  <r>
    <x v="2"/>
    <n v="1185732"/>
    <x v="704"/>
    <x v="4"/>
    <x v="29"/>
    <s v="Charlotte"/>
    <x v="4"/>
    <n v="0.37"/>
    <n v="1580"/>
    <x v="2404"/>
    <n v="263.07"/>
    <n v="0.44999999999999996"/>
  </r>
  <r>
    <x v="2"/>
    <n v="1185732"/>
    <x v="704"/>
    <x v="4"/>
    <x v="29"/>
    <s v="Charlotte"/>
    <x v="5"/>
    <n v="0.27"/>
    <n v="1690"/>
    <x v="2405"/>
    <n v="282.90600000000001"/>
    <n v="0.62"/>
  </r>
  <r>
    <x v="2"/>
    <n v="1185732"/>
    <x v="721"/>
    <x v="4"/>
    <x v="29"/>
    <s v="Charlotte"/>
    <x v="0"/>
    <n v="0.27"/>
    <n v="2630"/>
    <x v="2406"/>
    <n v="383.45400000000006"/>
    <n v="0.54"/>
  </r>
  <r>
    <x v="2"/>
    <n v="1185732"/>
    <x v="721"/>
    <x v="4"/>
    <x v="29"/>
    <s v="Charlotte"/>
    <x v="1"/>
    <n v="0.28000000000000003"/>
    <n v="1550"/>
    <x v="2407"/>
    <n v="203.98000000000002"/>
    <n v="0.47"/>
  </r>
  <r>
    <x v="2"/>
    <n v="1185732"/>
    <x v="721"/>
    <x v="4"/>
    <x v="29"/>
    <s v="Charlotte"/>
    <x v="2"/>
    <n v="0.2"/>
    <n v="1440"/>
    <x v="1478"/>
    <n v="158.4"/>
    <n v="0.55000000000000004"/>
  </r>
  <r>
    <x v="2"/>
    <n v="1185732"/>
    <x v="721"/>
    <x v="4"/>
    <x v="29"/>
    <s v="Charlotte"/>
    <x v="3"/>
    <n v="0.24"/>
    <n v="1400"/>
    <x v="1602"/>
    <n v="181.44"/>
    <n v="0.54"/>
  </r>
  <r>
    <x v="2"/>
    <n v="1185732"/>
    <x v="721"/>
    <x v="4"/>
    <x v="29"/>
    <s v="Charlotte"/>
    <x v="4"/>
    <n v="0.42"/>
    <n v="1310"/>
    <x v="2333"/>
    <n v="275.09999999999997"/>
    <n v="0.5"/>
  </r>
  <r>
    <x v="2"/>
    <n v="1185732"/>
    <x v="721"/>
    <x v="4"/>
    <x v="29"/>
    <s v="Charlotte"/>
    <x v="5"/>
    <n v="0.32"/>
    <n v="1890"/>
    <x v="1234"/>
    <n v="368.92800000000005"/>
    <n v="0.61"/>
  </r>
  <r>
    <x v="2"/>
    <n v="1185732"/>
    <x v="255"/>
    <x v="4"/>
    <x v="29"/>
    <s v="Charlotte"/>
    <x v="0"/>
    <n v="0.41"/>
    <n v="2460"/>
    <x v="2408"/>
    <n v="554.73"/>
    <n v="0.55000000000000004"/>
  </r>
  <r>
    <x v="2"/>
    <n v="1185732"/>
    <x v="255"/>
    <x v="4"/>
    <x v="29"/>
    <s v="Charlotte"/>
    <x v="1"/>
    <n v="0.42"/>
    <n v="1820"/>
    <x v="940"/>
    <n v="351.62399999999997"/>
    <n v="0.45999999999999996"/>
  </r>
  <r>
    <x v="2"/>
    <n v="1185732"/>
    <x v="255"/>
    <x v="4"/>
    <x v="29"/>
    <s v="Charlotte"/>
    <x v="2"/>
    <n v="0.37"/>
    <n v="1690"/>
    <x v="2409"/>
    <n v="331.40899999999999"/>
    <n v="0.53"/>
  </r>
  <r>
    <x v="2"/>
    <n v="1185732"/>
    <x v="255"/>
    <x v="4"/>
    <x v="29"/>
    <s v="Charlotte"/>
    <x v="3"/>
    <n v="0.38"/>
    <n v="1500"/>
    <x v="2104"/>
    <n v="307.8"/>
    <n v="0.54"/>
  </r>
  <r>
    <x v="2"/>
    <n v="1185732"/>
    <x v="255"/>
    <x v="4"/>
    <x v="29"/>
    <s v="Charlotte"/>
    <x v="4"/>
    <n v="0.46"/>
    <n v="1500"/>
    <x v="1312"/>
    <n v="338.09999999999997"/>
    <n v="0.49"/>
  </r>
  <r>
    <x v="2"/>
    <n v="1185732"/>
    <x v="255"/>
    <x v="4"/>
    <x v="29"/>
    <s v="Charlotte"/>
    <x v="5"/>
    <n v="0.51"/>
    <n v="2030"/>
    <x v="912"/>
    <n v="641.88599999999997"/>
    <n v="0.62"/>
  </r>
  <r>
    <x v="2"/>
    <n v="1185732"/>
    <x v="288"/>
    <x v="4"/>
    <x v="29"/>
    <s v="Charlotte"/>
    <x v="0"/>
    <n v="0.46"/>
    <n v="2380"/>
    <x v="2410"/>
    <n v="602.14"/>
    <n v="0.55000000000000004"/>
  </r>
  <r>
    <x v="2"/>
    <n v="1185732"/>
    <x v="288"/>
    <x v="4"/>
    <x v="29"/>
    <s v="Charlotte"/>
    <x v="1"/>
    <n v="0.42"/>
    <n v="1820"/>
    <x v="940"/>
    <n v="359.26799999999997"/>
    <n v="0.47"/>
  </r>
  <r>
    <x v="2"/>
    <n v="1185732"/>
    <x v="288"/>
    <x v="4"/>
    <x v="29"/>
    <s v="Charlotte"/>
    <x v="2"/>
    <n v="0.47"/>
    <n v="1690"/>
    <x v="945"/>
    <n v="428.92200000000003"/>
    <n v="0.54"/>
  </r>
  <r>
    <x v="2"/>
    <n v="1185732"/>
    <x v="288"/>
    <x v="4"/>
    <x v="29"/>
    <s v="Charlotte"/>
    <x v="3"/>
    <n v="0.49"/>
    <n v="1690"/>
    <x v="2411"/>
    <n v="422.33100000000002"/>
    <n v="0.51"/>
  </r>
  <r>
    <x v="2"/>
    <n v="1185732"/>
    <x v="288"/>
    <x v="4"/>
    <x v="29"/>
    <s v="Charlotte"/>
    <x v="4"/>
    <n v="0.61"/>
    <n v="1630"/>
    <x v="2412"/>
    <n v="487.20699999999999"/>
    <n v="0.49"/>
  </r>
  <r>
    <x v="2"/>
    <n v="1185732"/>
    <x v="288"/>
    <x v="4"/>
    <x v="29"/>
    <s v="Charlotte"/>
    <x v="5"/>
    <n v="0.67"/>
    <n v="2310"/>
    <x v="2413"/>
    <n v="928.62"/>
    <n v="0.6"/>
  </r>
  <r>
    <x v="2"/>
    <n v="1185732"/>
    <x v="316"/>
    <x v="4"/>
    <x v="29"/>
    <s v="Charlotte"/>
    <x v="0"/>
    <n v="0.6"/>
    <n v="2940"/>
    <x v="2186"/>
    <n v="882"/>
    <n v="0.5"/>
  </r>
  <r>
    <x v="2"/>
    <n v="1185732"/>
    <x v="316"/>
    <x v="4"/>
    <x v="29"/>
    <s v="Charlotte"/>
    <x v="1"/>
    <n v="0.57999999999999996"/>
    <n v="2240"/>
    <x v="2414"/>
    <n v="649.59999999999991"/>
    <n v="0.5"/>
  </r>
  <r>
    <x v="2"/>
    <n v="1185732"/>
    <x v="316"/>
    <x v="4"/>
    <x v="29"/>
    <s v="Charlotte"/>
    <x v="2"/>
    <n v="0.53"/>
    <n v="1960"/>
    <x v="2364"/>
    <n v="571.34"/>
    <n v="0.55000000000000004"/>
  </r>
  <r>
    <x v="2"/>
    <n v="1185732"/>
    <x v="316"/>
    <x v="4"/>
    <x v="29"/>
    <s v="Charlotte"/>
    <x v="3"/>
    <n v="0.52"/>
    <n v="2030"/>
    <x v="2285"/>
    <n v="538.35600000000011"/>
    <n v="0.51"/>
  </r>
  <r>
    <x v="2"/>
    <n v="1185732"/>
    <x v="316"/>
    <x v="4"/>
    <x v="29"/>
    <s v="Charlotte"/>
    <x v="4"/>
    <n v="0.59"/>
    <n v="1820"/>
    <x v="913"/>
    <n v="526.16199999999992"/>
    <n v="0.49"/>
  </r>
  <r>
    <x v="2"/>
    <n v="1185732"/>
    <x v="316"/>
    <x v="4"/>
    <x v="29"/>
    <s v="Charlotte"/>
    <x v="5"/>
    <n v="0.64"/>
    <n v="2630"/>
    <x v="2415"/>
    <n v="1060.4159999999999"/>
    <n v="0.63"/>
  </r>
  <r>
    <x v="2"/>
    <n v="1185732"/>
    <x v="348"/>
    <x v="4"/>
    <x v="29"/>
    <s v="Charlotte"/>
    <x v="0"/>
    <n v="0.61"/>
    <n v="3080"/>
    <x v="2416"/>
    <n v="995.76400000000001"/>
    <n v="0.53"/>
  </r>
  <r>
    <x v="2"/>
    <n v="1185732"/>
    <x v="348"/>
    <x v="4"/>
    <x v="29"/>
    <s v="Charlotte"/>
    <x v="1"/>
    <n v="0.57999999999999996"/>
    <n v="2000"/>
    <x v="2417"/>
    <n v="522"/>
    <n v="0.44999999999999996"/>
  </r>
  <r>
    <x v="2"/>
    <n v="1185732"/>
    <x v="348"/>
    <x v="4"/>
    <x v="29"/>
    <s v="Charlotte"/>
    <x v="2"/>
    <n v="0.54"/>
    <n v="2100"/>
    <x v="875"/>
    <n v="601.02"/>
    <n v="0.53"/>
  </r>
  <r>
    <x v="2"/>
    <n v="1185732"/>
    <x v="348"/>
    <x v="4"/>
    <x v="29"/>
    <s v="Charlotte"/>
    <x v="3"/>
    <n v="0.44"/>
    <n v="1820"/>
    <x v="2418"/>
    <n v="424.42399999999998"/>
    <n v="0.53"/>
  </r>
  <r>
    <x v="2"/>
    <n v="1185732"/>
    <x v="348"/>
    <x v="4"/>
    <x v="29"/>
    <s v="Charlotte"/>
    <x v="4"/>
    <n v="0.53"/>
    <n v="1760"/>
    <x v="2419"/>
    <n v="447.74400000000003"/>
    <n v="0.48"/>
  </r>
  <r>
    <x v="2"/>
    <n v="1185732"/>
    <x v="348"/>
    <x v="4"/>
    <x v="29"/>
    <s v="Charlotte"/>
    <x v="5"/>
    <n v="0.54"/>
    <n v="2310"/>
    <x v="2420"/>
    <n v="798.33600000000013"/>
    <n v="0.64"/>
  </r>
  <r>
    <x v="2"/>
    <n v="1185732"/>
    <x v="378"/>
    <x v="4"/>
    <x v="29"/>
    <s v="Charlotte"/>
    <x v="0"/>
    <n v="0.53"/>
    <n v="2500"/>
    <x v="2421"/>
    <n v="689"/>
    <n v="0.52"/>
  </r>
  <r>
    <x v="2"/>
    <n v="1185732"/>
    <x v="378"/>
    <x v="4"/>
    <x v="29"/>
    <s v="Charlotte"/>
    <x v="1"/>
    <n v="0.49"/>
    <n v="1810"/>
    <x v="2232"/>
    <n v="443.45"/>
    <n v="0.5"/>
  </r>
  <r>
    <x v="2"/>
    <n v="1185732"/>
    <x v="378"/>
    <x v="4"/>
    <x v="29"/>
    <s v="Charlotte"/>
    <x v="2"/>
    <n v="0.28000000000000003"/>
    <n v="1750"/>
    <x v="1066"/>
    <n v="249.90000000000003"/>
    <n v="0.51"/>
  </r>
  <r>
    <x v="2"/>
    <n v="1185732"/>
    <x v="378"/>
    <x v="4"/>
    <x v="29"/>
    <s v="Charlotte"/>
    <x v="3"/>
    <n v="0.28000000000000003"/>
    <n v="1500"/>
    <x v="2422"/>
    <n v="210.00000000000003"/>
    <n v="0.5"/>
  </r>
  <r>
    <x v="2"/>
    <n v="1185732"/>
    <x v="378"/>
    <x v="4"/>
    <x v="29"/>
    <s v="Charlotte"/>
    <x v="4"/>
    <n v="0.38"/>
    <n v="1560"/>
    <x v="1922"/>
    <n v="272.68799999999993"/>
    <n v="0.45999999999999996"/>
  </r>
  <r>
    <x v="2"/>
    <n v="1185732"/>
    <x v="378"/>
    <x v="4"/>
    <x v="29"/>
    <s v="Charlotte"/>
    <x v="5"/>
    <n v="0.41"/>
    <n v="2030"/>
    <x v="2423"/>
    <n v="507.70299999999997"/>
    <n v="0.61"/>
  </r>
  <r>
    <x v="2"/>
    <n v="1185732"/>
    <x v="410"/>
    <x v="4"/>
    <x v="29"/>
    <s v="Charlotte"/>
    <x v="0"/>
    <n v="0.42"/>
    <n v="2450"/>
    <x v="866"/>
    <n v="555.66000000000008"/>
    <n v="0.54"/>
  </r>
  <r>
    <x v="2"/>
    <n v="1185732"/>
    <x v="410"/>
    <x v="4"/>
    <x v="29"/>
    <s v="Charlotte"/>
    <x v="1"/>
    <n v="0.33"/>
    <n v="1960"/>
    <x v="1842"/>
    <n v="297.52800000000002"/>
    <n v="0.45999999999999996"/>
  </r>
  <r>
    <x v="2"/>
    <n v="1185732"/>
    <x v="410"/>
    <x v="4"/>
    <x v="29"/>
    <s v="Charlotte"/>
    <x v="2"/>
    <n v="0.34"/>
    <n v="1500"/>
    <x v="2078"/>
    <n v="260.10000000000002"/>
    <n v="0.51"/>
  </r>
  <r>
    <x v="2"/>
    <n v="1185732"/>
    <x v="410"/>
    <x v="4"/>
    <x v="29"/>
    <s v="Charlotte"/>
    <x v="3"/>
    <n v="0.34"/>
    <n v="1600"/>
    <x v="1313"/>
    <n v="293.76"/>
    <n v="0.54"/>
  </r>
  <r>
    <x v="2"/>
    <n v="1185732"/>
    <x v="410"/>
    <x v="4"/>
    <x v="29"/>
    <s v="Charlotte"/>
    <x v="4"/>
    <n v="0.42"/>
    <n v="1490"/>
    <x v="2424"/>
    <n v="294.12599999999998"/>
    <n v="0.47"/>
  </r>
  <r>
    <x v="2"/>
    <n v="1185732"/>
    <x v="410"/>
    <x v="4"/>
    <x v="29"/>
    <s v="Charlotte"/>
    <x v="5"/>
    <n v="0.48"/>
    <n v="1760"/>
    <x v="2425"/>
    <n v="532.22399999999993"/>
    <n v="0.63"/>
  </r>
  <r>
    <x v="2"/>
    <n v="1185732"/>
    <x v="440"/>
    <x v="4"/>
    <x v="29"/>
    <s v="Charlotte"/>
    <x v="0"/>
    <n v="0.44"/>
    <n v="2150"/>
    <x v="2426"/>
    <n v="520.30000000000007"/>
    <n v="0.55000000000000004"/>
  </r>
  <r>
    <x v="2"/>
    <n v="1185732"/>
    <x v="440"/>
    <x v="4"/>
    <x v="29"/>
    <s v="Charlotte"/>
    <x v="1"/>
    <n v="0.32"/>
    <n v="1950"/>
    <x v="1202"/>
    <n v="293.27999999999997"/>
    <n v="0.47"/>
  </r>
  <r>
    <x v="2"/>
    <n v="1185732"/>
    <x v="440"/>
    <x v="4"/>
    <x v="29"/>
    <s v="Charlotte"/>
    <x v="2"/>
    <n v="0.38"/>
    <n v="1670"/>
    <x v="1508"/>
    <n v="342.68400000000003"/>
    <n v="0.54"/>
  </r>
  <r>
    <x v="2"/>
    <n v="1185732"/>
    <x v="440"/>
    <x v="4"/>
    <x v="29"/>
    <s v="Charlotte"/>
    <x v="3"/>
    <n v="0.55000000000000004"/>
    <n v="1630"/>
    <x v="2427"/>
    <n v="457.21500000000009"/>
    <n v="0.51"/>
  </r>
  <r>
    <x v="2"/>
    <n v="1185732"/>
    <x v="440"/>
    <x v="4"/>
    <x v="29"/>
    <s v="Charlotte"/>
    <x v="4"/>
    <n v="0.72"/>
    <n v="1630"/>
    <x v="1325"/>
    <n v="575.06399999999996"/>
    <n v="0.49"/>
  </r>
  <r>
    <x v="2"/>
    <n v="1185732"/>
    <x v="440"/>
    <x v="4"/>
    <x v="29"/>
    <s v="Charlotte"/>
    <x v="5"/>
    <n v="0.72"/>
    <n v="2100"/>
    <x v="2428"/>
    <n v="967.68000000000006"/>
    <n v="0.64"/>
  </r>
  <r>
    <x v="2"/>
    <n v="1185732"/>
    <x v="469"/>
    <x v="4"/>
    <x v="29"/>
    <s v="Charlotte"/>
    <x v="0"/>
    <n v="0.64"/>
    <n v="2440"/>
    <x v="2429"/>
    <n v="796.41600000000005"/>
    <n v="0.51"/>
  </r>
  <r>
    <x v="2"/>
    <n v="1185732"/>
    <x v="469"/>
    <x v="4"/>
    <x v="29"/>
    <s v="Charlotte"/>
    <x v="1"/>
    <n v="0.55000000000000004"/>
    <n v="2020"/>
    <x v="2430"/>
    <n v="499.94999999999993"/>
    <n v="0.44999999999999996"/>
  </r>
  <r>
    <x v="1"/>
    <n v="1185732"/>
    <x v="469"/>
    <x v="4"/>
    <x v="29"/>
    <s v="Charlotte"/>
    <x v="2"/>
    <n v="0.55000000000000004"/>
    <n v="2180"/>
    <x v="895"/>
    <n v="611.49"/>
    <n v="0.51"/>
  </r>
  <r>
    <x v="1"/>
    <n v="1185732"/>
    <x v="469"/>
    <x v="4"/>
    <x v="29"/>
    <s v="Charlotte"/>
    <x v="3"/>
    <n v="0.55000000000000004"/>
    <n v="1960"/>
    <x v="2431"/>
    <n v="582.12"/>
    <n v="0.54"/>
  </r>
  <r>
    <x v="1"/>
    <n v="1185732"/>
    <x v="469"/>
    <x v="4"/>
    <x v="29"/>
    <s v="Charlotte"/>
    <x v="4"/>
    <n v="0.65"/>
    <n v="1690"/>
    <x v="2432"/>
    <n v="538.26499999999999"/>
    <n v="0.49"/>
  </r>
  <r>
    <x v="1"/>
    <n v="1185732"/>
    <x v="469"/>
    <x v="4"/>
    <x v="29"/>
    <s v="Charlotte"/>
    <x v="5"/>
    <n v="0.69"/>
    <n v="2250"/>
    <x v="2433"/>
    <n v="1009.1249999999999"/>
    <n v="0.65"/>
  </r>
  <r>
    <x v="1"/>
    <n v="1185732"/>
    <x v="177"/>
    <x v="4"/>
    <x v="29"/>
    <s v="Charlotte"/>
    <x v="0"/>
    <n v="0.32"/>
    <n v="1940"/>
    <x v="2434"/>
    <n v="322.81600000000003"/>
    <n v="0.52"/>
  </r>
  <r>
    <x v="1"/>
    <n v="1185732"/>
    <x v="177"/>
    <x v="4"/>
    <x v="29"/>
    <s v="Charlotte"/>
    <x v="1"/>
    <n v="0.33"/>
    <n v="1500"/>
    <x v="2435"/>
    <n v="247.5"/>
    <n v="0.5"/>
  </r>
  <r>
    <x v="1"/>
    <n v="1185732"/>
    <x v="177"/>
    <x v="4"/>
    <x v="29"/>
    <s v="Charlotte"/>
    <x v="2"/>
    <n v="0.24"/>
    <n v="1670"/>
    <x v="2436"/>
    <n v="216.43200000000002"/>
    <n v="0.54"/>
  </r>
  <r>
    <x v="1"/>
    <n v="1185732"/>
    <x v="177"/>
    <x v="4"/>
    <x v="29"/>
    <s v="Charlotte"/>
    <x v="3"/>
    <n v="0.28999999999999998"/>
    <n v="1230"/>
    <x v="2044"/>
    <n v="185.48400000000001"/>
    <n v="0.52"/>
  </r>
  <r>
    <x v="1"/>
    <n v="1185732"/>
    <x v="177"/>
    <x v="4"/>
    <x v="29"/>
    <s v="Charlotte"/>
    <x v="4"/>
    <n v="0.44"/>
    <n v="1280"/>
    <x v="803"/>
    <n v="281.60000000000002"/>
    <n v="0.5"/>
  </r>
  <r>
    <x v="1"/>
    <n v="1185732"/>
    <x v="177"/>
    <x v="4"/>
    <x v="29"/>
    <s v="Charlotte"/>
    <x v="5"/>
    <n v="0.32"/>
    <n v="1730"/>
    <x v="1475"/>
    <n v="359.84000000000003"/>
    <n v="0.65"/>
  </r>
  <r>
    <x v="1"/>
    <n v="1185732"/>
    <x v="206"/>
    <x v="4"/>
    <x v="29"/>
    <s v="Charlotte"/>
    <x v="0"/>
    <n v="0.32"/>
    <n v="2310"/>
    <x v="1956"/>
    <n v="369.6"/>
    <n v="0.5"/>
  </r>
  <r>
    <x v="1"/>
    <n v="1185732"/>
    <x v="206"/>
    <x v="4"/>
    <x v="29"/>
    <s v="Charlotte"/>
    <x v="1"/>
    <n v="0.33"/>
    <n v="1430"/>
    <x v="1783"/>
    <n v="235.95000000000002"/>
    <n v="0.5"/>
  </r>
  <r>
    <x v="1"/>
    <n v="1185732"/>
    <x v="206"/>
    <x v="4"/>
    <x v="29"/>
    <s v="Charlotte"/>
    <x v="2"/>
    <n v="0.23"/>
    <n v="1580"/>
    <x v="2437"/>
    <n v="181.70000000000002"/>
    <n v="0.5"/>
  </r>
  <r>
    <x v="1"/>
    <n v="1185732"/>
    <x v="206"/>
    <x v="3"/>
    <x v="30"/>
    <s v="Columbus"/>
    <x v="3"/>
    <n v="0.28999999999999998"/>
    <n v="1010"/>
    <x v="2068"/>
    <n v="146.44999999999999"/>
    <n v="0.5"/>
  </r>
  <r>
    <x v="1"/>
    <n v="1185732"/>
    <x v="206"/>
    <x v="3"/>
    <x v="30"/>
    <s v="Columbus"/>
    <x v="4"/>
    <n v="0.41"/>
    <n v="1220"/>
    <x v="2166"/>
    <n v="230.09199999999998"/>
    <n v="0.45999999999999996"/>
  </r>
  <r>
    <x v="1"/>
    <n v="1185732"/>
    <x v="206"/>
    <x v="3"/>
    <x v="30"/>
    <s v="Columbus"/>
    <x v="5"/>
    <n v="0.28999999999999998"/>
    <n v="1430"/>
    <x v="1923"/>
    <n v="252.96699999999998"/>
    <n v="0.61"/>
  </r>
  <r>
    <x v="1"/>
    <n v="1185732"/>
    <x v="214"/>
    <x v="3"/>
    <x v="30"/>
    <s v="Columbus"/>
    <x v="0"/>
    <n v="0.27"/>
    <n v="2310"/>
    <x v="2438"/>
    <n v="324.32400000000001"/>
    <n v="0.52"/>
  </r>
  <r>
    <x v="1"/>
    <n v="1185732"/>
    <x v="214"/>
    <x v="3"/>
    <x v="30"/>
    <s v="Columbus"/>
    <x v="1"/>
    <n v="0.27"/>
    <n v="1260"/>
    <x v="2439"/>
    <n v="153.09"/>
    <n v="0.44999999999999996"/>
  </r>
  <r>
    <x v="1"/>
    <n v="1185732"/>
    <x v="214"/>
    <x v="3"/>
    <x v="30"/>
    <s v="Columbus"/>
    <x v="2"/>
    <n v="0.2"/>
    <n v="1240"/>
    <x v="2440"/>
    <n v="131.44"/>
    <n v="0.53"/>
  </r>
  <r>
    <x v="1"/>
    <n v="1185732"/>
    <x v="214"/>
    <x v="3"/>
    <x v="30"/>
    <s v="Columbus"/>
    <x v="3"/>
    <n v="0.24"/>
    <n v="980"/>
    <x v="1039"/>
    <n v="122.304"/>
    <n v="0.52"/>
  </r>
  <r>
    <x v="1"/>
    <n v="1185732"/>
    <x v="214"/>
    <x v="3"/>
    <x v="30"/>
    <s v="Columbus"/>
    <x v="4"/>
    <n v="0.37"/>
    <n v="1130"/>
    <x v="2441"/>
    <n v="204.869"/>
    <n v="0.49"/>
  </r>
  <r>
    <x v="1"/>
    <n v="1185732"/>
    <x v="214"/>
    <x v="3"/>
    <x v="30"/>
    <s v="Columbus"/>
    <x v="5"/>
    <n v="0.28000000000000003"/>
    <n v="1280"/>
    <x v="2442"/>
    <n v="218.62400000000002"/>
    <n v="0.61"/>
  </r>
  <r>
    <x v="1"/>
    <n v="1185732"/>
    <x v="233"/>
    <x v="3"/>
    <x v="30"/>
    <s v="Columbus"/>
    <x v="0"/>
    <n v="0.28000000000000003"/>
    <n v="2180"/>
    <x v="2443"/>
    <n v="335.72000000000008"/>
    <n v="0.55000000000000004"/>
  </r>
  <r>
    <x v="1"/>
    <n v="1185732"/>
    <x v="233"/>
    <x v="3"/>
    <x v="30"/>
    <s v="Columbus"/>
    <x v="1"/>
    <n v="0.28000000000000003"/>
    <n v="1110"/>
    <x v="1614"/>
    <n v="152.292"/>
    <n v="0.49"/>
  </r>
  <r>
    <x v="1"/>
    <n v="1185732"/>
    <x v="233"/>
    <x v="3"/>
    <x v="30"/>
    <s v="Columbus"/>
    <x v="2"/>
    <n v="0.19"/>
    <n v="1060"/>
    <x v="2444"/>
    <n v="106.742"/>
    <n v="0.53"/>
  </r>
  <r>
    <x v="1"/>
    <n v="1185732"/>
    <x v="233"/>
    <x v="3"/>
    <x v="30"/>
    <s v="Columbus"/>
    <x v="3"/>
    <n v="0.24"/>
    <n v="1020"/>
    <x v="2169"/>
    <n v="122.39999999999999"/>
    <n v="0.5"/>
  </r>
  <r>
    <x v="1"/>
    <n v="1185732"/>
    <x v="233"/>
    <x v="3"/>
    <x v="30"/>
    <s v="Columbus"/>
    <x v="4"/>
    <n v="0.42"/>
    <n v="1010"/>
    <x v="2445"/>
    <n v="199.374"/>
    <n v="0.47"/>
  </r>
  <r>
    <x v="1"/>
    <n v="1185732"/>
    <x v="233"/>
    <x v="3"/>
    <x v="30"/>
    <s v="Columbus"/>
    <x v="5"/>
    <n v="0.34"/>
    <n v="1370"/>
    <x v="2446"/>
    <n v="302.77000000000004"/>
    <n v="0.65"/>
  </r>
  <r>
    <x v="1"/>
    <n v="1185732"/>
    <x v="262"/>
    <x v="3"/>
    <x v="30"/>
    <s v="Columbus"/>
    <x v="0"/>
    <n v="0.42"/>
    <n v="2070"/>
    <x v="2447"/>
    <n v="434.7"/>
    <n v="0.5"/>
  </r>
  <r>
    <x v="1"/>
    <n v="1185732"/>
    <x v="262"/>
    <x v="3"/>
    <x v="30"/>
    <s v="Columbus"/>
    <x v="1"/>
    <n v="0.44"/>
    <n v="1350"/>
    <x v="1786"/>
    <n v="291.06"/>
    <n v="0.49"/>
  </r>
  <r>
    <x v="1"/>
    <n v="1185732"/>
    <x v="262"/>
    <x v="3"/>
    <x v="30"/>
    <s v="Columbus"/>
    <x v="2"/>
    <n v="0.39"/>
    <n v="1430"/>
    <x v="2351"/>
    <n v="284.42700000000002"/>
    <n v="0.51"/>
  </r>
  <r>
    <x v="1"/>
    <n v="1185732"/>
    <x v="262"/>
    <x v="3"/>
    <x v="30"/>
    <s v="Columbus"/>
    <x v="3"/>
    <n v="0.38"/>
    <n v="1230"/>
    <x v="1242"/>
    <n v="257.07"/>
    <n v="0.55000000000000004"/>
  </r>
  <r>
    <x v="1"/>
    <n v="1185732"/>
    <x v="262"/>
    <x v="3"/>
    <x v="30"/>
    <s v="Columbus"/>
    <x v="4"/>
    <n v="0.49"/>
    <n v="1260"/>
    <x v="815"/>
    <n v="284.00399999999996"/>
    <n v="0.45999999999999996"/>
  </r>
  <r>
    <x v="1"/>
    <n v="1185732"/>
    <x v="262"/>
    <x v="3"/>
    <x v="30"/>
    <s v="Columbus"/>
    <x v="5"/>
    <n v="0.53"/>
    <n v="1430"/>
    <x v="2448"/>
    <n v="485.05600000000004"/>
    <n v="0.64"/>
  </r>
  <r>
    <x v="1"/>
    <n v="1185732"/>
    <x v="295"/>
    <x v="3"/>
    <x v="30"/>
    <s v="Columbus"/>
    <x v="0"/>
    <n v="0.49"/>
    <n v="2320"/>
    <x v="1236"/>
    <n v="602.50400000000002"/>
    <n v="0.53"/>
  </r>
  <r>
    <x v="1"/>
    <n v="1185732"/>
    <x v="295"/>
    <x v="3"/>
    <x v="30"/>
    <s v="Columbus"/>
    <x v="1"/>
    <n v="0.41"/>
    <n v="1380"/>
    <x v="1906"/>
    <n v="260.26799999999997"/>
    <n v="0.45999999999999996"/>
  </r>
  <r>
    <x v="1"/>
    <n v="1185732"/>
    <x v="295"/>
    <x v="3"/>
    <x v="30"/>
    <s v="Columbus"/>
    <x v="2"/>
    <n v="0.49"/>
    <n v="1420"/>
    <x v="2449"/>
    <n v="375.73200000000003"/>
    <n v="0.54"/>
  </r>
  <r>
    <x v="1"/>
    <n v="1185732"/>
    <x v="295"/>
    <x v="3"/>
    <x v="30"/>
    <s v="Columbus"/>
    <x v="3"/>
    <n v="0.49"/>
    <n v="1400"/>
    <x v="2450"/>
    <n v="349.86"/>
    <n v="0.51"/>
  </r>
  <r>
    <x v="1"/>
    <n v="1185732"/>
    <x v="295"/>
    <x v="3"/>
    <x v="30"/>
    <s v="Columbus"/>
    <x v="4"/>
    <n v="0.62"/>
    <n v="1500"/>
    <x v="1893"/>
    <n v="437.09999999999997"/>
    <n v="0.47"/>
  </r>
  <r>
    <x v="1"/>
    <n v="1185732"/>
    <x v="295"/>
    <x v="3"/>
    <x v="30"/>
    <s v="Columbus"/>
    <x v="5"/>
    <n v="0.64"/>
    <n v="1960"/>
    <x v="2451"/>
    <n v="777.72800000000007"/>
    <n v="0.62"/>
  </r>
  <r>
    <x v="1"/>
    <n v="1185732"/>
    <x v="323"/>
    <x v="3"/>
    <x v="30"/>
    <s v="Columbus"/>
    <x v="0"/>
    <n v="0.63"/>
    <n v="2520"/>
    <x v="2452"/>
    <n v="825.55200000000002"/>
    <n v="0.52"/>
  </r>
  <r>
    <x v="1"/>
    <n v="1185732"/>
    <x v="323"/>
    <x v="3"/>
    <x v="30"/>
    <s v="Columbus"/>
    <x v="1"/>
    <n v="0.56000000000000005"/>
    <n v="1950"/>
    <x v="1646"/>
    <n v="513.24"/>
    <n v="0.47"/>
  </r>
  <r>
    <x v="1"/>
    <n v="1185732"/>
    <x v="323"/>
    <x v="3"/>
    <x v="30"/>
    <s v="Columbus"/>
    <x v="2"/>
    <n v="0.51"/>
    <n v="1730"/>
    <x v="1730"/>
    <n v="449.97300000000007"/>
    <n v="0.51"/>
  </r>
  <r>
    <x v="1"/>
    <n v="1185732"/>
    <x v="323"/>
    <x v="3"/>
    <x v="30"/>
    <s v="Columbus"/>
    <x v="3"/>
    <n v="0.53"/>
    <n v="1520"/>
    <x v="2453"/>
    <n v="435.02400000000006"/>
    <n v="0.54"/>
  </r>
  <r>
    <x v="1"/>
    <n v="1185732"/>
    <x v="323"/>
    <x v="3"/>
    <x v="30"/>
    <s v="Columbus"/>
    <x v="4"/>
    <n v="0.59"/>
    <n v="1540"/>
    <x v="2454"/>
    <n v="417.9559999999999"/>
    <n v="0.45999999999999996"/>
  </r>
  <r>
    <x v="1"/>
    <n v="1185732"/>
    <x v="323"/>
    <x v="3"/>
    <x v="30"/>
    <s v="Columbus"/>
    <x v="5"/>
    <n v="0.69"/>
    <n v="1810"/>
    <x v="1894"/>
    <n v="786.8069999999999"/>
    <n v="0.63"/>
  </r>
  <r>
    <x v="1"/>
    <n v="1185732"/>
    <x v="355"/>
    <x v="3"/>
    <x v="30"/>
    <s v="Columbus"/>
    <x v="0"/>
    <n v="0.61"/>
    <n v="2280"/>
    <x v="2455"/>
    <n v="695.4"/>
    <n v="0.5"/>
  </r>
  <r>
    <x v="1"/>
    <n v="1185732"/>
    <x v="355"/>
    <x v="3"/>
    <x v="30"/>
    <s v="Columbus"/>
    <x v="1"/>
    <n v="0.57999999999999996"/>
    <n v="1950"/>
    <x v="1214"/>
    <n v="520.26"/>
    <n v="0.45999999999999996"/>
  </r>
  <r>
    <x v="1"/>
    <n v="1185732"/>
    <x v="355"/>
    <x v="3"/>
    <x v="30"/>
    <s v="Columbus"/>
    <x v="2"/>
    <n v="0.53"/>
    <n v="1500"/>
    <x v="1898"/>
    <n v="405.45"/>
    <n v="0.51"/>
  </r>
  <r>
    <x v="1"/>
    <n v="1185732"/>
    <x v="355"/>
    <x v="3"/>
    <x v="30"/>
    <s v="Columbus"/>
    <x v="3"/>
    <n v="0.41"/>
    <n v="1580"/>
    <x v="2456"/>
    <n v="330.37799999999999"/>
    <n v="0.51"/>
  </r>
  <r>
    <x v="1"/>
    <n v="1185732"/>
    <x v="355"/>
    <x v="3"/>
    <x v="30"/>
    <s v="Columbus"/>
    <x v="4"/>
    <n v="0.5"/>
    <n v="1350"/>
    <x v="304"/>
    <n v="330.75"/>
    <n v="0.49"/>
  </r>
  <r>
    <x v="1"/>
    <n v="1185732"/>
    <x v="355"/>
    <x v="3"/>
    <x v="30"/>
    <s v="Columbus"/>
    <x v="5"/>
    <n v="0.54"/>
    <n v="1690"/>
    <x v="2457"/>
    <n v="556.68600000000004"/>
    <n v="0.61"/>
  </r>
  <r>
    <x v="1"/>
    <n v="1185732"/>
    <x v="385"/>
    <x v="3"/>
    <x v="30"/>
    <s v="Columbus"/>
    <x v="0"/>
    <n v="0.5"/>
    <n v="2250"/>
    <x v="123"/>
    <n v="607.5"/>
    <n v="0.54"/>
  </r>
  <r>
    <x v="1"/>
    <n v="1185732"/>
    <x v="385"/>
    <x v="3"/>
    <x v="30"/>
    <s v="Columbus"/>
    <x v="1"/>
    <n v="0.47"/>
    <n v="1730"/>
    <x v="2458"/>
    <n v="382.15699999999993"/>
    <n v="0.47"/>
  </r>
  <r>
    <x v="1"/>
    <n v="1185732"/>
    <x v="385"/>
    <x v="3"/>
    <x v="30"/>
    <s v="Columbus"/>
    <x v="2"/>
    <n v="0.23"/>
    <n v="1380"/>
    <x v="2459"/>
    <n v="174.57000000000002"/>
    <n v="0.55000000000000004"/>
  </r>
  <r>
    <x v="1"/>
    <n v="1185732"/>
    <x v="385"/>
    <x v="3"/>
    <x v="30"/>
    <s v="Columbus"/>
    <x v="3"/>
    <n v="0.24"/>
    <n v="1130"/>
    <x v="2460"/>
    <n v="138.31199999999998"/>
    <n v="0.51"/>
  </r>
  <r>
    <x v="1"/>
    <n v="1185732"/>
    <x v="385"/>
    <x v="3"/>
    <x v="30"/>
    <s v="Columbus"/>
    <x v="4"/>
    <n v="0.32"/>
    <n v="1220"/>
    <x v="1179"/>
    <n v="187.392"/>
    <n v="0.48"/>
  </r>
  <r>
    <x v="1"/>
    <n v="1185732"/>
    <x v="385"/>
    <x v="3"/>
    <x v="30"/>
    <s v="Columbus"/>
    <x v="5"/>
    <n v="0.37"/>
    <n v="1380"/>
    <x v="2461"/>
    <n v="316.572"/>
    <n v="0.62"/>
  </r>
  <r>
    <x v="1"/>
    <n v="1185732"/>
    <x v="417"/>
    <x v="3"/>
    <x v="30"/>
    <s v="Columbus"/>
    <x v="0"/>
    <n v="0.36"/>
    <n v="2100"/>
    <x v="830"/>
    <n v="393.12"/>
    <n v="0.52"/>
  </r>
  <r>
    <x v="1"/>
    <n v="1185732"/>
    <x v="417"/>
    <x v="3"/>
    <x v="30"/>
    <s v="Columbus"/>
    <x v="1"/>
    <n v="0.28999999999999998"/>
    <n v="1380"/>
    <x v="1263"/>
    <n v="188.09399999999999"/>
    <n v="0.47"/>
  </r>
  <r>
    <x v="1"/>
    <n v="1185732"/>
    <x v="417"/>
    <x v="3"/>
    <x v="30"/>
    <s v="Columbus"/>
    <x v="2"/>
    <n v="0.27"/>
    <n v="1060"/>
    <x v="1136"/>
    <n v="151.68600000000004"/>
    <n v="0.53"/>
  </r>
  <r>
    <x v="1"/>
    <n v="1185732"/>
    <x v="417"/>
    <x v="3"/>
    <x v="30"/>
    <s v="Columbus"/>
    <x v="3"/>
    <n v="0.28999999999999998"/>
    <n v="1120"/>
    <x v="1995"/>
    <n v="165.64799999999997"/>
    <n v="0.51"/>
  </r>
  <r>
    <x v="1"/>
    <n v="1185732"/>
    <x v="417"/>
    <x v="3"/>
    <x v="30"/>
    <s v="Columbus"/>
    <x v="4"/>
    <n v="0.37"/>
    <n v="1160"/>
    <x v="1250"/>
    <n v="197.43199999999999"/>
    <n v="0.45999999999999996"/>
  </r>
  <r>
    <x v="1"/>
    <n v="1185732"/>
    <x v="417"/>
    <x v="3"/>
    <x v="30"/>
    <s v="Columbus"/>
    <x v="5"/>
    <n v="0.38"/>
    <n v="1470"/>
    <x v="1514"/>
    <n v="351.91800000000001"/>
    <n v="0.63"/>
  </r>
  <r>
    <x v="1"/>
    <n v="1185732"/>
    <x v="447"/>
    <x v="3"/>
    <x v="30"/>
    <s v="Columbus"/>
    <x v="0"/>
    <n v="0.34"/>
    <n v="1690"/>
    <x v="2462"/>
    <n v="298.79200000000003"/>
    <n v="0.52"/>
  </r>
  <r>
    <x v="1"/>
    <n v="1185732"/>
    <x v="447"/>
    <x v="3"/>
    <x v="30"/>
    <s v="Columbus"/>
    <x v="1"/>
    <n v="0.24"/>
    <n v="1400"/>
    <x v="1602"/>
    <n v="151.19999999999999"/>
    <n v="0.44999999999999996"/>
  </r>
  <r>
    <x v="1"/>
    <n v="1185732"/>
    <x v="447"/>
    <x v="3"/>
    <x v="30"/>
    <s v="Columbus"/>
    <x v="2"/>
    <n v="0.32"/>
    <n v="1160"/>
    <x v="1062"/>
    <n v="185.6"/>
    <n v="0.5"/>
  </r>
  <r>
    <x v="1"/>
    <n v="1185732"/>
    <x v="447"/>
    <x v="3"/>
    <x v="30"/>
    <s v="Columbus"/>
    <x v="3"/>
    <n v="0.59"/>
    <n v="1350"/>
    <x v="2463"/>
    <n v="398.25"/>
    <n v="0.5"/>
  </r>
  <r>
    <x v="1"/>
    <n v="1185732"/>
    <x v="447"/>
    <x v="3"/>
    <x v="30"/>
    <s v="Columbus"/>
    <x v="4"/>
    <n v="0.76"/>
    <n v="1380"/>
    <x v="1357"/>
    <n v="513.91199999999992"/>
    <n v="0.49"/>
  </r>
  <r>
    <x v="1"/>
    <n v="1185732"/>
    <x v="447"/>
    <x v="3"/>
    <x v="30"/>
    <s v="Columbus"/>
    <x v="5"/>
    <n v="0.74"/>
    <n v="1670"/>
    <x v="2464"/>
    <n v="790.91200000000003"/>
    <n v="0.64"/>
  </r>
  <r>
    <x v="1"/>
    <n v="1185732"/>
    <x v="476"/>
    <x v="3"/>
    <x v="30"/>
    <s v="Columbus"/>
    <x v="0"/>
    <n v="0.7"/>
    <n v="2310"/>
    <x v="1333"/>
    <n v="808.5"/>
    <n v="0.5"/>
  </r>
  <r>
    <x v="1"/>
    <n v="1185732"/>
    <x v="476"/>
    <x v="3"/>
    <x v="30"/>
    <s v="Columbus"/>
    <x v="1"/>
    <n v="0.6"/>
    <n v="1810"/>
    <x v="2465"/>
    <n v="510.41999999999996"/>
    <n v="0.47"/>
  </r>
  <r>
    <x v="4"/>
    <n v="1185732"/>
    <x v="476"/>
    <x v="3"/>
    <x v="30"/>
    <s v="Columbus"/>
    <x v="2"/>
    <n v="0.59"/>
    <n v="1610"/>
    <x v="2466"/>
    <n v="493.94799999999998"/>
    <n v="0.52"/>
  </r>
  <r>
    <x v="4"/>
    <n v="1185732"/>
    <x v="476"/>
    <x v="3"/>
    <x v="30"/>
    <s v="Columbus"/>
    <x v="3"/>
    <n v="0.63"/>
    <n v="1470"/>
    <x v="2352"/>
    <n v="463.05"/>
    <n v="0.5"/>
  </r>
  <r>
    <x v="4"/>
    <n v="1185732"/>
    <x v="476"/>
    <x v="3"/>
    <x v="30"/>
    <s v="Columbus"/>
    <x v="4"/>
    <n v="0.68"/>
    <n v="1420"/>
    <x v="2467"/>
    <n v="473.14400000000001"/>
    <n v="0.49"/>
  </r>
  <r>
    <x v="4"/>
    <n v="1185732"/>
    <x v="476"/>
    <x v="3"/>
    <x v="30"/>
    <s v="Columbus"/>
    <x v="5"/>
    <n v="0.74"/>
    <n v="1560"/>
    <x v="2468"/>
    <n v="692.64"/>
    <n v="0.6"/>
  </r>
  <r>
    <x v="1"/>
    <n v="1185732"/>
    <x v="186"/>
    <x v="3"/>
    <x v="30"/>
    <s v="Columbus"/>
    <x v="0"/>
    <n v="0.37"/>
    <n v="1350"/>
    <x v="1888"/>
    <n v="269.73"/>
    <n v="0.54"/>
  </r>
  <r>
    <x v="1"/>
    <n v="1185732"/>
    <x v="186"/>
    <x v="3"/>
    <x v="30"/>
    <s v="Columbus"/>
    <x v="1"/>
    <n v="0.38"/>
    <n v="780"/>
    <x v="2469"/>
    <n v="139.30799999999999"/>
    <n v="0.47"/>
  </r>
  <r>
    <x v="1"/>
    <n v="1185732"/>
    <x v="186"/>
    <x v="3"/>
    <x v="30"/>
    <s v="Columbus"/>
    <x v="2"/>
    <n v="0.28000000000000003"/>
    <n v="750"/>
    <x v="2470"/>
    <n v="109.20000000000002"/>
    <n v="0.52"/>
  </r>
  <r>
    <x v="1"/>
    <n v="1185732"/>
    <x v="186"/>
    <x v="3"/>
    <x v="30"/>
    <s v="Columbus"/>
    <x v="3"/>
    <n v="0.34"/>
    <n v="420"/>
    <x v="2471"/>
    <n v="71.400000000000006"/>
    <n v="0.5"/>
  </r>
  <r>
    <x v="1"/>
    <n v="1185732"/>
    <x v="186"/>
    <x v="3"/>
    <x v="30"/>
    <s v="Columbus"/>
    <x v="4"/>
    <n v="0.46"/>
    <n v="520"/>
    <x v="1189"/>
    <n v="112.42400000000001"/>
    <n v="0.47"/>
  </r>
  <r>
    <x v="1"/>
    <n v="1185732"/>
    <x v="186"/>
    <x v="3"/>
    <x v="30"/>
    <s v="Columbus"/>
    <x v="5"/>
    <n v="0.37"/>
    <n v="810"/>
    <x v="1597"/>
    <n v="161.83799999999999"/>
    <n v="0.54"/>
  </r>
  <r>
    <x v="1"/>
    <n v="1185732"/>
    <x v="696"/>
    <x v="3"/>
    <x v="30"/>
    <s v="Columbus"/>
    <x v="0"/>
    <n v="0.38"/>
    <n v="1380"/>
    <x v="2472"/>
    <n v="277.93200000000002"/>
    <n v="0.53"/>
  </r>
  <r>
    <x v="1"/>
    <n v="1185732"/>
    <x v="696"/>
    <x v="3"/>
    <x v="30"/>
    <s v="Columbus"/>
    <x v="1"/>
    <n v="0.38"/>
    <n v="580"/>
    <x v="1965"/>
    <n v="101.384"/>
    <n v="0.45999999999999996"/>
  </r>
  <r>
    <x v="1"/>
    <n v="1185732"/>
    <x v="696"/>
    <x v="3"/>
    <x v="30"/>
    <s v="Columbus"/>
    <x v="2"/>
    <n v="0.28999999999999998"/>
    <n v="630"/>
    <x v="1637"/>
    <n v="96.831000000000003"/>
    <n v="0.53"/>
  </r>
  <r>
    <x v="1"/>
    <n v="1185732"/>
    <x v="696"/>
    <x v="4"/>
    <x v="31"/>
    <s v="Louisville"/>
    <x v="3"/>
    <n v="0.34"/>
    <n v="340"/>
    <x v="2473"/>
    <n v="62.424000000000007"/>
    <n v="0.54"/>
  </r>
  <r>
    <x v="1"/>
    <n v="1185732"/>
    <x v="696"/>
    <x v="4"/>
    <x v="31"/>
    <s v="Louisville"/>
    <x v="4"/>
    <n v="0.48"/>
    <n v="540"/>
    <x v="1134"/>
    <n v="121.82399999999998"/>
    <n v="0.47"/>
  </r>
  <r>
    <x v="1"/>
    <n v="1185732"/>
    <x v="696"/>
    <x v="4"/>
    <x v="31"/>
    <s v="Louisville"/>
    <x v="5"/>
    <n v="0.39"/>
    <n v="780"/>
    <x v="1660"/>
    <n v="155.142"/>
    <n v="0.51"/>
  </r>
  <r>
    <x v="1"/>
    <n v="1185732"/>
    <x v="226"/>
    <x v="4"/>
    <x v="31"/>
    <s v="Louisville"/>
    <x v="0"/>
    <n v="0.41"/>
    <n v="1560"/>
    <x v="1494"/>
    <n v="326.19599999999997"/>
    <n v="0.51"/>
  </r>
  <r>
    <x v="1"/>
    <n v="1185732"/>
    <x v="226"/>
    <x v="4"/>
    <x v="31"/>
    <s v="Louisville"/>
    <x v="1"/>
    <n v="0.41"/>
    <n v="590"/>
    <x v="2474"/>
    <n v="118.53099999999999"/>
    <n v="0.49"/>
  </r>
  <r>
    <x v="1"/>
    <n v="1185732"/>
    <x v="226"/>
    <x v="4"/>
    <x v="31"/>
    <s v="Louisville"/>
    <x v="2"/>
    <n v="0.34"/>
    <n v="730"/>
    <x v="2475"/>
    <n v="124.10000000000001"/>
    <n v="0.5"/>
  </r>
  <r>
    <x v="1"/>
    <n v="1185732"/>
    <x v="226"/>
    <x v="4"/>
    <x v="31"/>
    <s v="Louisville"/>
    <x v="3"/>
    <n v="0.36"/>
    <n v="270"/>
    <x v="1616"/>
    <n v="50.544000000000004"/>
    <n v="0.52"/>
  </r>
  <r>
    <x v="1"/>
    <n v="1185732"/>
    <x v="226"/>
    <x v="4"/>
    <x v="31"/>
    <s v="Louisville"/>
    <x v="4"/>
    <n v="0.52"/>
    <n v="440"/>
    <x v="1142"/>
    <n v="105.24799999999999"/>
    <n v="0.45999999999999996"/>
  </r>
  <r>
    <x v="1"/>
    <n v="1185732"/>
    <x v="226"/>
    <x v="4"/>
    <x v="31"/>
    <s v="Louisville"/>
    <x v="5"/>
    <n v="0.42"/>
    <n v="650"/>
    <x v="2209"/>
    <n v="139.22999999999999"/>
    <n v="0.51"/>
  </r>
  <r>
    <x v="1"/>
    <n v="1185732"/>
    <x v="245"/>
    <x v="4"/>
    <x v="31"/>
    <s v="Louisville"/>
    <x v="0"/>
    <n v="0.41"/>
    <n v="1190"/>
    <x v="1187"/>
    <n v="268.34500000000003"/>
    <n v="0.55000000000000004"/>
  </r>
  <r>
    <x v="1"/>
    <n v="1185732"/>
    <x v="245"/>
    <x v="4"/>
    <x v="31"/>
    <s v="Louisville"/>
    <x v="1"/>
    <n v="0.41"/>
    <n v="490"/>
    <x v="2476"/>
    <n v="96.431999999999988"/>
    <n v="0.48"/>
  </r>
  <r>
    <x v="1"/>
    <n v="1185732"/>
    <x v="245"/>
    <x v="4"/>
    <x v="31"/>
    <s v="Louisville"/>
    <x v="2"/>
    <n v="0.38"/>
    <n v="490"/>
    <x v="1433"/>
    <n v="102.41"/>
    <n v="0.55000000000000004"/>
  </r>
  <r>
    <x v="1"/>
    <n v="1185732"/>
    <x v="245"/>
    <x v="4"/>
    <x v="31"/>
    <s v="Louisville"/>
    <x v="3"/>
    <n v="0.42"/>
    <n v="290"/>
    <x v="2477"/>
    <n v="60.9"/>
    <n v="0.5"/>
  </r>
  <r>
    <x v="1"/>
    <n v="1185732"/>
    <x v="245"/>
    <x v="4"/>
    <x v="31"/>
    <s v="Louisville"/>
    <x v="4"/>
    <n v="0.47"/>
    <n v="350"/>
    <x v="2478"/>
    <n v="80.605000000000004"/>
    <n v="0.49"/>
  </r>
  <r>
    <x v="1"/>
    <n v="1185732"/>
    <x v="245"/>
    <x v="4"/>
    <x v="31"/>
    <s v="Louisville"/>
    <x v="5"/>
    <n v="0.36"/>
    <n v="750"/>
    <x v="1144"/>
    <n v="135"/>
    <n v="0.5"/>
  </r>
  <r>
    <x v="1"/>
    <n v="1185732"/>
    <x v="276"/>
    <x v="4"/>
    <x v="31"/>
    <s v="Louisville"/>
    <x v="0"/>
    <n v="0.49"/>
    <n v="1560"/>
    <x v="940"/>
    <n v="389.84399999999999"/>
    <n v="0.51"/>
  </r>
  <r>
    <x v="1"/>
    <n v="1185732"/>
    <x v="276"/>
    <x v="4"/>
    <x v="31"/>
    <s v="Louisville"/>
    <x v="1"/>
    <n v="0.42"/>
    <n v="680"/>
    <x v="2479"/>
    <n v="142.79999999999998"/>
    <n v="0.5"/>
  </r>
  <r>
    <x v="1"/>
    <n v="1185732"/>
    <x v="276"/>
    <x v="4"/>
    <x v="31"/>
    <s v="Louisville"/>
    <x v="2"/>
    <n v="0.38"/>
    <n v="580"/>
    <x v="1965"/>
    <n v="114.608"/>
    <n v="0.52"/>
  </r>
  <r>
    <x v="1"/>
    <n v="1185732"/>
    <x v="276"/>
    <x v="4"/>
    <x v="31"/>
    <s v="Louisville"/>
    <x v="3"/>
    <n v="0.38"/>
    <n v="380"/>
    <x v="1131"/>
    <n v="77.976000000000013"/>
    <n v="0.54"/>
  </r>
  <r>
    <x v="1"/>
    <n v="1185732"/>
    <x v="276"/>
    <x v="4"/>
    <x v="31"/>
    <s v="Louisville"/>
    <x v="4"/>
    <n v="0.46"/>
    <n v="420"/>
    <x v="2480"/>
    <n v="88.872"/>
    <n v="0.45999999999999996"/>
  </r>
  <r>
    <x v="1"/>
    <n v="1185732"/>
    <x v="276"/>
    <x v="4"/>
    <x v="31"/>
    <s v="Louisville"/>
    <x v="5"/>
    <n v="0.51"/>
    <n v="830"/>
    <x v="2481"/>
    <n v="215.88300000000001"/>
    <n v="0.51"/>
  </r>
  <r>
    <x v="1"/>
    <n v="1185732"/>
    <x v="306"/>
    <x v="4"/>
    <x v="31"/>
    <s v="Louisville"/>
    <x v="0"/>
    <n v="0.36"/>
    <n v="1420"/>
    <x v="2482"/>
    <n v="255.6"/>
    <n v="0.5"/>
  </r>
  <r>
    <x v="1"/>
    <n v="1185732"/>
    <x v="306"/>
    <x v="4"/>
    <x v="31"/>
    <s v="Louisville"/>
    <x v="1"/>
    <n v="0.33"/>
    <n v="770"/>
    <x v="2483"/>
    <n v="124.50900000000001"/>
    <n v="0.49"/>
  </r>
  <r>
    <x v="1"/>
    <n v="1185732"/>
    <x v="306"/>
    <x v="4"/>
    <x v="31"/>
    <s v="Louisville"/>
    <x v="2"/>
    <n v="0.28000000000000003"/>
    <n v="560"/>
    <x v="2484"/>
    <n v="86.240000000000009"/>
    <n v="0.55000000000000004"/>
  </r>
  <r>
    <x v="1"/>
    <n v="1185732"/>
    <x v="306"/>
    <x v="4"/>
    <x v="31"/>
    <s v="Louisville"/>
    <x v="3"/>
    <n v="0.28999999999999998"/>
    <n v="520"/>
    <x v="2485"/>
    <n v="82.94"/>
    <n v="0.55000000000000004"/>
  </r>
  <r>
    <x v="1"/>
    <n v="1185732"/>
    <x v="306"/>
    <x v="4"/>
    <x v="31"/>
    <s v="Louisville"/>
    <x v="4"/>
    <n v="0.49"/>
    <n v="540"/>
    <x v="1045"/>
    <n v="129.654"/>
    <n v="0.49"/>
  </r>
  <r>
    <x v="1"/>
    <n v="1185732"/>
    <x v="306"/>
    <x v="4"/>
    <x v="31"/>
    <s v="Louisville"/>
    <x v="5"/>
    <n v="0.52"/>
    <n v="1010"/>
    <x v="2486"/>
    <n v="273.10400000000004"/>
    <n v="0.52"/>
  </r>
  <r>
    <x v="1"/>
    <n v="1185732"/>
    <x v="335"/>
    <x v="4"/>
    <x v="31"/>
    <s v="Louisville"/>
    <x v="0"/>
    <n v="0.47"/>
    <n v="1680"/>
    <x v="2487"/>
    <n v="434.28"/>
    <n v="0.55000000000000004"/>
  </r>
  <r>
    <x v="1"/>
    <n v="1185732"/>
    <x v="335"/>
    <x v="4"/>
    <x v="31"/>
    <s v="Louisville"/>
    <x v="1"/>
    <n v="0.44"/>
    <n v="950"/>
    <x v="2488"/>
    <n v="204.82"/>
    <n v="0.49"/>
  </r>
  <r>
    <x v="1"/>
    <n v="1185732"/>
    <x v="335"/>
    <x v="4"/>
    <x v="31"/>
    <s v="Louisville"/>
    <x v="2"/>
    <n v="0.38"/>
    <n v="690"/>
    <x v="2489"/>
    <n v="136.34399999999999"/>
    <n v="0.52"/>
  </r>
  <r>
    <x v="1"/>
    <n v="1185732"/>
    <x v="335"/>
    <x v="4"/>
    <x v="31"/>
    <s v="Louisville"/>
    <x v="3"/>
    <n v="0.37"/>
    <n v="630"/>
    <x v="1022"/>
    <n v="125.87400000000001"/>
    <n v="0.54"/>
  </r>
  <r>
    <x v="1"/>
    <n v="1185732"/>
    <x v="335"/>
    <x v="4"/>
    <x v="31"/>
    <s v="Louisville"/>
    <x v="4"/>
    <n v="0.46"/>
    <n v="750"/>
    <x v="1044"/>
    <n v="158.69999999999999"/>
    <n v="0.45999999999999996"/>
  </r>
  <r>
    <x v="1"/>
    <n v="1185732"/>
    <x v="335"/>
    <x v="4"/>
    <x v="31"/>
    <s v="Louisville"/>
    <x v="5"/>
    <n v="0.5"/>
    <n v="1150"/>
    <x v="1303"/>
    <n v="310.5"/>
    <n v="0.54"/>
  </r>
  <r>
    <x v="1"/>
    <n v="1185732"/>
    <x v="367"/>
    <x v="4"/>
    <x v="31"/>
    <s v="Louisville"/>
    <x v="0"/>
    <n v="0.46"/>
    <n v="1670"/>
    <x v="1310"/>
    <n v="414.82800000000003"/>
    <n v="0.54"/>
  </r>
  <r>
    <x v="1"/>
    <n v="1185732"/>
    <x v="367"/>
    <x v="4"/>
    <x v="31"/>
    <s v="Louisville"/>
    <x v="1"/>
    <n v="0.41"/>
    <n v="910"/>
    <x v="2490"/>
    <n v="175.35699999999997"/>
    <n v="0.47"/>
  </r>
  <r>
    <x v="1"/>
    <n v="1185732"/>
    <x v="367"/>
    <x v="4"/>
    <x v="31"/>
    <s v="Louisville"/>
    <x v="2"/>
    <n v="0.36"/>
    <n v="800"/>
    <x v="1478"/>
    <n v="155.52000000000001"/>
    <n v="0.54"/>
  </r>
  <r>
    <x v="1"/>
    <n v="1185732"/>
    <x v="367"/>
    <x v="4"/>
    <x v="31"/>
    <s v="Louisville"/>
    <x v="3"/>
    <n v="0.38"/>
    <n v="750"/>
    <x v="1021"/>
    <n v="142.5"/>
    <n v="0.5"/>
  </r>
  <r>
    <x v="1"/>
    <n v="1185732"/>
    <x v="367"/>
    <x v="4"/>
    <x v="31"/>
    <s v="Louisville"/>
    <x v="4"/>
    <n v="0.49"/>
    <n v="650"/>
    <x v="1001"/>
    <n v="156.065"/>
    <n v="0.49"/>
  </r>
  <r>
    <x v="1"/>
    <n v="1185732"/>
    <x v="367"/>
    <x v="4"/>
    <x v="31"/>
    <s v="Louisville"/>
    <x v="5"/>
    <n v="0.51"/>
    <n v="1200"/>
    <x v="2338"/>
    <n v="330.48"/>
    <n v="0.54"/>
  </r>
  <r>
    <x v="1"/>
    <n v="1185732"/>
    <x v="399"/>
    <x v="4"/>
    <x v="31"/>
    <s v="Louisville"/>
    <x v="0"/>
    <n v="0.48"/>
    <n v="1370"/>
    <x v="1945"/>
    <n v="348.52800000000002"/>
    <n v="0.53"/>
  </r>
  <r>
    <x v="1"/>
    <n v="1185732"/>
    <x v="399"/>
    <x v="4"/>
    <x v="31"/>
    <s v="Louisville"/>
    <x v="1"/>
    <n v="0.44"/>
    <n v="940"/>
    <x v="1784"/>
    <n v="202.66400000000002"/>
    <n v="0.49"/>
  </r>
  <r>
    <x v="1"/>
    <n v="1185732"/>
    <x v="399"/>
    <x v="4"/>
    <x v="31"/>
    <s v="Louisville"/>
    <x v="2"/>
    <n v="0.33"/>
    <n v="650"/>
    <x v="1410"/>
    <n v="113.685"/>
    <n v="0.53"/>
  </r>
  <r>
    <x v="1"/>
    <n v="1185732"/>
    <x v="399"/>
    <x v="4"/>
    <x v="31"/>
    <s v="Louisville"/>
    <x v="3"/>
    <n v="0.32"/>
    <n v="540"/>
    <x v="2491"/>
    <n v="88.128000000000014"/>
    <n v="0.51"/>
  </r>
  <r>
    <x v="1"/>
    <n v="1185732"/>
    <x v="399"/>
    <x v="4"/>
    <x v="31"/>
    <s v="Louisville"/>
    <x v="4"/>
    <n v="0.43"/>
    <n v="580"/>
    <x v="1249"/>
    <n v="117.21799999999999"/>
    <n v="0.47"/>
  </r>
  <r>
    <x v="1"/>
    <n v="1185732"/>
    <x v="399"/>
    <x v="4"/>
    <x v="31"/>
    <s v="Louisville"/>
    <x v="5"/>
    <n v="0.49"/>
    <n v="740"/>
    <x v="2492"/>
    <n v="188.55199999999999"/>
    <n v="0.52"/>
  </r>
  <r>
    <x v="1"/>
    <n v="1185732"/>
    <x v="428"/>
    <x v="4"/>
    <x v="31"/>
    <s v="Louisville"/>
    <x v="0"/>
    <n v="0.53"/>
    <n v="1260"/>
    <x v="2493"/>
    <n v="367.29000000000008"/>
    <n v="0.55000000000000004"/>
  </r>
  <r>
    <x v="1"/>
    <n v="1185732"/>
    <x v="428"/>
    <x v="4"/>
    <x v="31"/>
    <s v="Louisville"/>
    <x v="1"/>
    <n v="0.41"/>
    <n v="830"/>
    <x v="2494"/>
    <n v="170.14999999999998"/>
    <n v="0.5"/>
  </r>
  <r>
    <x v="1"/>
    <n v="1185732"/>
    <x v="428"/>
    <x v="4"/>
    <x v="31"/>
    <s v="Louisville"/>
    <x v="2"/>
    <n v="0.43"/>
    <n v="470"/>
    <x v="2495"/>
    <n v="109.134"/>
    <n v="0.54"/>
  </r>
  <r>
    <x v="1"/>
    <n v="1185732"/>
    <x v="428"/>
    <x v="4"/>
    <x v="31"/>
    <s v="Louisville"/>
    <x v="3"/>
    <n v="0.41"/>
    <n v="420"/>
    <x v="2496"/>
    <n v="89.543999999999997"/>
    <n v="0.52"/>
  </r>
  <r>
    <x v="1"/>
    <n v="1185732"/>
    <x v="428"/>
    <x v="4"/>
    <x v="31"/>
    <s v="Louisville"/>
    <x v="4"/>
    <n v="0.53"/>
    <n v="410"/>
    <x v="2497"/>
    <n v="106.477"/>
    <n v="0.49"/>
  </r>
  <r>
    <x v="1"/>
    <n v="1185732"/>
    <x v="428"/>
    <x v="4"/>
    <x v="31"/>
    <s v="Louisville"/>
    <x v="5"/>
    <n v="0.53"/>
    <n v="830"/>
    <x v="2498"/>
    <n v="219.95000000000002"/>
    <n v="0.5"/>
  </r>
  <r>
    <x v="1"/>
    <n v="1185732"/>
    <x v="459"/>
    <x v="4"/>
    <x v="31"/>
    <s v="Louisville"/>
    <x v="0"/>
    <n v="0.48"/>
    <n v="1230"/>
    <x v="1098"/>
    <n v="307.00799999999998"/>
    <n v="0.52"/>
  </r>
  <r>
    <x v="1"/>
    <n v="1185732"/>
    <x v="459"/>
    <x v="4"/>
    <x v="31"/>
    <s v="Louisville"/>
    <x v="1"/>
    <n v="0.39"/>
    <n v="720"/>
    <x v="1483"/>
    <n v="131.976"/>
    <n v="0.47"/>
  </r>
  <r>
    <x v="1"/>
    <n v="1185732"/>
    <x v="459"/>
    <x v="4"/>
    <x v="31"/>
    <s v="Louisville"/>
    <x v="2"/>
    <n v="0.41"/>
    <n v="570"/>
    <x v="2045"/>
    <n v="119.187"/>
    <n v="0.51"/>
  </r>
  <r>
    <x v="0"/>
    <n v="1185732"/>
    <x v="459"/>
    <x v="4"/>
    <x v="31"/>
    <s v="Louisville"/>
    <x v="3"/>
    <n v="0.52"/>
    <n v="520"/>
    <x v="1716"/>
    <n v="135.20000000000002"/>
    <n v="0.5"/>
  </r>
  <r>
    <x v="0"/>
    <n v="1185732"/>
    <x v="459"/>
    <x v="4"/>
    <x v="31"/>
    <s v="Louisville"/>
    <x v="4"/>
    <n v="0.59"/>
    <n v="530"/>
    <x v="2499"/>
    <n v="150.09599999999998"/>
    <n v="0.48"/>
  </r>
  <r>
    <x v="0"/>
    <n v="1185732"/>
    <x v="459"/>
    <x v="4"/>
    <x v="31"/>
    <s v="Louisville"/>
    <x v="5"/>
    <n v="0.66"/>
    <n v="800"/>
    <x v="1482"/>
    <n v="285.12"/>
    <n v="0.54"/>
  </r>
  <r>
    <x v="0"/>
    <n v="1185732"/>
    <x v="488"/>
    <x v="4"/>
    <x v="31"/>
    <s v="Louisville"/>
    <x v="0"/>
    <n v="0.59"/>
    <n v="1580"/>
    <x v="2500"/>
    <n v="512.71"/>
    <n v="0.55000000000000004"/>
  </r>
  <r>
    <x v="0"/>
    <n v="1185732"/>
    <x v="488"/>
    <x v="4"/>
    <x v="31"/>
    <s v="Louisville"/>
    <x v="1"/>
    <n v="0.52"/>
    <n v="980"/>
    <x v="2103"/>
    <n v="244.608"/>
    <n v="0.48"/>
  </r>
  <r>
    <x v="0"/>
    <n v="1185732"/>
    <x v="488"/>
    <x v="4"/>
    <x v="31"/>
    <s v="Louisville"/>
    <x v="2"/>
    <n v="0.51"/>
    <n v="740"/>
    <x v="2501"/>
    <n v="207.57000000000002"/>
    <n v="0.55000000000000004"/>
  </r>
  <r>
    <x v="0"/>
    <n v="1185732"/>
    <x v="488"/>
    <x v="4"/>
    <x v="31"/>
    <s v="Louisville"/>
    <x v="3"/>
    <n v="0.49"/>
    <n v="680"/>
    <x v="2502"/>
    <n v="176.596"/>
    <n v="0.53"/>
  </r>
  <r>
    <x v="0"/>
    <n v="1185732"/>
    <x v="488"/>
    <x v="4"/>
    <x v="31"/>
    <s v="Louisville"/>
    <x v="4"/>
    <n v="0.54"/>
    <n v="680"/>
    <x v="1834"/>
    <n v="172.584"/>
    <n v="0.47"/>
  </r>
  <r>
    <x v="0"/>
    <n v="1185732"/>
    <x v="488"/>
    <x v="4"/>
    <x v="31"/>
    <s v="Louisville"/>
    <x v="5"/>
    <n v="0.64"/>
    <n v="980"/>
    <x v="1151"/>
    <n v="332.41600000000005"/>
    <n v="0.53"/>
  </r>
  <r>
    <x v="0"/>
    <n v="1185732"/>
    <x v="184"/>
    <x v="4"/>
    <x v="31"/>
    <s v="Louisville"/>
    <x v="0"/>
    <n v="0.28999999999999998"/>
    <n v="1890"/>
    <x v="1563"/>
    <n v="295.97399999999999"/>
    <n v="0.54"/>
  </r>
  <r>
    <x v="0"/>
    <n v="1185732"/>
    <x v="184"/>
    <x v="4"/>
    <x v="31"/>
    <s v="Louisville"/>
    <x v="1"/>
    <n v="0.28999999999999998"/>
    <n v="1420"/>
    <x v="2400"/>
    <n v="185.30999999999997"/>
    <n v="0.44999999999999996"/>
  </r>
  <r>
    <x v="0"/>
    <n v="1185732"/>
    <x v="184"/>
    <x v="4"/>
    <x v="31"/>
    <s v="Louisville"/>
    <x v="2"/>
    <n v="0.18"/>
    <n v="1580"/>
    <x v="2503"/>
    <n v="156.41999999999999"/>
    <n v="0.55000000000000004"/>
  </r>
  <r>
    <x v="0"/>
    <n v="1185732"/>
    <x v="184"/>
    <x v="4"/>
    <x v="31"/>
    <s v="Louisville"/>
    <x v="3"/>
    <n v="0.23"/>
    <n v="1010"/>
    <x v="2504"/>
    <n v="123.11900000000001"/>
    <n v="0.53"/>
  </r>
  <r>
    <x v="0"/>
    <n v="1185732"/>
    <x v="184"/>
    <x v="4"/>
    <x v="31"/>
    <s v="Louisville"/>
    <x v="4"/>
    <n v="0.38"/>
    <n v="1150"/>
    <x v="1832"/>
    <n v="209.76"/>
    <n v="0.48"/>
  </r>
  <r>
    <x v="0"/>
    <n v="1185732"/>
    <x v="184"/>
    <x v="4"/>
    <x v="31"/>
    <s v="Louisville"/>
    <x v="5"/>
    <n v="0.28999999999999998"/>
    <n v="1580"/>
    <x v="1656"/>
    <n v="284.084"/>
    <n v="0.62"/>
  </r>
  <r>
    <x v="0"/>
    <n v="1185732"/>
    <x v="213"/>
    <x v="4"/>
    <x v="31"/>
    <s v="Louisville"/>
    <x v="0"/>
    <n v="0.28000000000000003"/>
    <n v="2250"/>
    <x v="2505"/>
    <n v="327.60000000000008"/>
    <n v="0.52"/>
  </r>
  <r>
    <x v="0"/>
    <n v="1185732"/>
    <x v="213"/>
    <x v="4"/>
    <x v="31"/>
    <s v="Louisville"/>
    <x v="1"/>
    <n v="0.27"/>
    <n v="1060"/>
    <x v="1136"/>
    <n v="137.376"/>
    <n v="0.48"/>
  </r>
  <r>
    <x v="0"/>
    <n v="1185732"/>
    <x v="213"/>
    <x v="4"/>
    <x v="31"/>
    <s v="Louisville"/>
    <x v="2"/>
    <n v="0.18"/>
    <n v="1240"/>
    <x v="2506"/>
    <n v="122.76"/>
    <n v="0.55000000000000004"/>
  </r>
  <r>
    <x v="0"/>
    <n v="1185732"/>
    <x v="213"/>
    <x v="1"/>
    <x v="32"/>
    <s v="Jackson"/>
    <x v="3"/>
    <n v="0.25"/>
    <n v="910"/>
    <x v="2507"/>
    <n v="113.75"/>
    <n v="0.5"/>
  </r>
  <r>
    <x v="0"/>
    <n v="1185732"/>
    <x v="213"/>
    <x v="1"/>
    <x v="32"/>
    <s v="Jackson"/>
    <x v="4"/>
    <n v="0.39"/>
    <n v="1080"/>
    <x v="1299"/>
    <n v="193.75199999999998"/>
    <n v="0.45999999999999996"/>
  </r>
  <r>
    <x v="0"/>
    <n v="1185732"/>
    <x v="213"/>
    <x v="1"/>
    <x v="32"/>
    <s v="Jackson"/>
    <x v="5"/>
    <n v="0.24"/>
    <n v="1250"/>
    <x v="172"/>
    <n v="180"/>
    <n v="0.6"/>
  </r>
  <r>
    <x v="0"/>
    <n v="1185732"/>
    <x v="221"/>
    <x v="1"/>
    <x v="32"/>
    <s v="Jackson"/>
    <x v="0"/>
    <n v="0.23"/>
    <n v="1870"/>
    <x v="2508"/>
    <n v="236.55500000000004"/>
    <n v="0.55000000000000004"/>
  </r>
  <r>
    <x v="0"/>
    <n v="1185732"/>
    <x v="221"/>
    <x v="1"/>
    <x v="32"/>
    <s v="Jackson"/>
    <x v="1"/>
    <n v="0.24"/>
    <n v="1000"/>
    <x v="2509"/>
    <n v="112.8"/>
    <n v="0.47"/>
  </r>
  <r>
    <x v="0"/>
    <n v="1185732"/>
    <x v="221"/>
    <x v="1"/>
    <x v="32"/>
    <s v="Jackson"/>
    <x v="2"/>
    <n v="0.14000000000000001"/>
    <n v="1280"/>
    <x v="1570"/>
    <n v="94.976000000000013"/>
    <n v="0.53"/>
  </r>
  <r>
    <x v="0"/>
    <n v="1185732"/>
    <x v="221"/>
    <x v="1"/>
    <x v="32"/>
    <s v="Jackson"/>
    <x v="3"/>
    <n v="0.19"/>
    <n v="800"/>
    <x v="2510"/>
    <n v="79.040000000000006"/>
    <n v="0.52"/>
  </r>
  <r>
    <x v="0"/>
    <n v="1185732"/>
    <x v="221"/>
    <x v="1"/>
    <x v="32"/>
    <s v="Jackson"/>
    <x v="4"/>
    <n v="0.32"/>
    <n v="810"/>
    <x v="1134"/>
    <n v="119.23199999999999"/>
    <n v="0.45999999999999996"/>
  </r>
  <r>
    <x v="0"/>
    <n v="1185732"/>
    <x v="221"/>
    <x v="1"/>
    <x v="32"/>
    <s v="Jackson"/>
    <x v="5"/>
    <n v="0.24"/>
    <n v="1230"/>
    <x v="2511"/>
    <n v="183.024"/>
    <n v="0.62"/>
  </r>
  <r>
    <x v="0"/>
    <n v="1185732"/>
    <x v="240"/>
    <x v="1"/>
    <x v="32"/>
    <s v="Jackson"/>
    <x v="0"/>
    <n v="0.23"/>
    <n v="1690"/>
    <x v="2399"/>
    <n v="209.898"/>
    <n v="0.54"/>
  </r>
  <r>
    <x v="0"/>
    <n v="1185732"/>
    <x v="240"/>
    <x v="1"/>
    <x v="32"/>
    <s v="Jackson"/>
    <x v="1"/>
    <n v="0.23"/>
    <n v="1090"/>
    <x v="2512"/>
    <n v="125.35000000000001"/>
    <n v="0.5"/>
  </r>
  <r>
    <x v="0"/>
    <n v="1185732"/>
    <x v="240"/>
    <x v="1"/>
    <x v="32"/>
    <s v="Jackson"/>
    <x v="2"/>
    <n v="0.14000000000000001"/>
    <n v="1010"/>
    <x v="2513"/>
    <n v="77.77000000000001"/>
    <n v="0.55000000000000004"/>
  </r>
  <r>
    <x v="0"/>
    <n v="1185732"/>
    <x v="240"/>
    <x v="1"/>
    <x v="32"/>
    <s v="Jackson"/>
    <x v="3"/>
    <n v="0.19"/>
    <n v="750"/>
    <x v="2514"/>
    <n v="74.100000000000009"/>
    <n v="0.52"/>
  </r>
  <r>
    <x v="0"/>
    <n v="1185732"/>
    <x v="240"/>
    <x v="1"/>
    <x v="32"/>
    <s v="Jackson"/>
    <x v="4"/>
    <n v="0.38"/>
    <n v="810"/>
    <x v="1063"/>
    <n v="147.744"/>
    <n v="0.48"/>
  </r>
  <r>
    <x v="0"/>
    <n v="1185732"/>
    <x v="240"/>
    <x v="1"/>
    <x v="32"/>
    <s v="Jackson"/>
    <x v="5"/>
    <n v="0.28000000000000003"/>
    <n v="1240"/>
    <x v="1526"/>
    <n v="211.79200000000003"/>
    <n v="0.61"/>
  </r>
  <r>
    <x v="0"/>
    <n v="1185732"/>
    <x v="269"/>
    <x v="1"/>
    <x v="32"/>
    <s v="Jackson"/>
    <x v="0"/>
    <n v="0.39"/>
    <n v="1940"/>
    <x v="2515"/>
    <n v="416.13000000000005"/>
    <n v="0.55000000000000004"/>
  </r>
  <r>
    <x v="0"/>
    <n v="1185732"/>
    <x v="269"/>
    <x v="1"/>
    <x v="32"/>
    <s v="Jackson"/>
    <x v="1"/>
    <n v="0.37"/>
    <n v="1310"/>
    <x v="1928"/>
    <n v="218.11499999999998"/>
    <n v="0.44999999999999996"/>
  </r>
  <r>
    <x v="0"/>
    <n v="1185732"/>
    <x v="269"/>
    <x v="1"/>
    <x v="32"/>
    <s v="Jackson"/>
    <x v="2"/>
    <n v="0.33"/>
    <n v="1190"/>
    <x v="1933"/>
    <n v="212.05800000000005"/>
    <n v="0.54"/>
  </r>
  <r>
    <x v="0"/>
    <n v="1185732"/>
    <x v="269"/>
    <x v="1"/>
    <x v="32"/>
    <s v="Jackson"/>
    <x v="3"/>
    <n v="0.33"/>
    <n v="1010"/>
    <x v="1527"/>
    <n v="169.983"/>
    <n v="0.51"/>
  </r>
  <r>
    <x v="0"/>
    <n v="1185732"/>
    <x v="269"/>
    <x v="1"/>
    <x v="32"/>
    <s v="Jackson"/>
    <x v="4"/>
    <n v="0.41"/>
    <n v="1160"/>
    <x v="1190"/>
    <n v="223.53199999999998"/>
    <n v="0.47"/>
  </r>
  <r>
    <x v="0"/>
    <n v="1185732"/>
    <x v="269"/>
    <x v="1"/>
    <x v="32"/>
    <s v="Jackson"/>
    <x v="5"/>
    <n v="0.47"/>
    <n v="1400"/>
    <x v="1949"/>
    <n v="421.12"/>
    <n v="0.64"/>
  </r>
  <r>
    <x v="0"/>
    <n v="1185732"/>
    <x v="302"/>
    <x v="1"/>
    <x v="32"/>
    <s v="Jackson"/>
    <x v="0"/>
    <n v="0.44"/>
    <n v="2100"/>
    <x v="885"/>
    <n v="480.48"/>
    <n v="0.52"/>
  </r>
  <r>
    <x v="0"/>
    <n v="1185732"/>
    <x v="302"/>
    <x v="1"/>
    <x v="32"/>
    <s v="Jackson"/>
    <x v="1"/>
    <n v="0.37"/>
    <n v="1250"/>
    <x v="2516"/>
    <n v="217.375"/>
    <n v="0.47"/>
  </r>
  <r>
    <x v="0"/>
    <n v="1185732"/>
    <x v="302"/>
    <x v="1"/>
    <x v="32"/>
    <s v="Jackson"/>
    <x v="2"/>
    <n v="0.41"/>
    <n v="1430"/>
    <x v="2517"/>
    <n v="322.46499999999997"/>
    <n v="0.55000000000000004"/>
  </r>
  <r>
    <x v="0"/>
    <n v="1185732"/>
    <x v="302"/>
    <x v="1"/>
    <x v="32"/>
    <s v="Jackson"/>
    <x v="3"/>
    <n v="0.43"/>
    <n v="1170"/>
    <x v="2518"/>
    <n v="251.54999999999998"/>
    <n v="0.5"/>
  </r>
  <r>
    <x v="0"/>
    <n v="1185732"/>
    <x v="302"/>
    <x v="1"/>
    <x v="32"/>
    <s v="Jackson"/>
    <x v="4"/>
    <n v="0.56999999999999995"/>
    <n v="1350"/>
    <x v="2519"/>
    <n v="346.27499999999992"/>
    <n v="0.44999999999999996"/>
  </r>
  <r>
    <x v="0"/>
    <n v="1185732"/>
    <x v="302"/>
    <x v="1"/>
    <x v="32"/>
    <s v="Jackson"/>
    <x v="5"/>
    <n v="0.6"/>
    <n v="1880"/>
    <x v="1349"/>
    <n v="710.64"/>
    <n v="0.63"/>
  </r>
  <r>
    <x v="0"/>
    <n v="1185732"/>
    <x v="330"/>
    <x v="1"/>
    <x v="32"/>
    <s v="Jackson"/>
    <x v="0"/>
    <n v="0.57999999999999996"/>
    <n v="2210"/>
    <x v="2520"/>
    <n v="653.71799999999996"/>
    <n v="0.51"/>
  </r>
  <r>
    <x v="3"/>
    <n v="1185732"/>
    <x v="330"/>
    <x v="1"/>
    <x v="32"/>
    <s v="Jackson"/>
    <x v="1"/>
    <n v="0.53"/>
    <n v="1560"/>
    <x v="2521"/>
    <n v="372.06"/>
    <n v="0.44999999999999996"/>
  </r>
  <r>
    <x v="3"/>
    <n v="1185732"/>
    <x v="330"/>
    <x v="1"/>
    <x v="32"/>
    <s v="Jackson"/>
    <x v="2"/>
    <n v="0.48"/>
    <n v="1420"/>
    <x v="2173"/>
    <n v="340.8"/>
    <n v="0.5"/>
  </r>
  <r>
    <x v="3"/>
    <n v="1185732"/>
    <x v="330"/>
    <x v="1"/>
    <x v="32"/>
    <s v="Jackson"/>
    <x v="3"/>
    <n v="0.48"/>
    <n v="1240"/>
    <x v="2227"/>
    <n v="315.45599999999996"/>
    <n v="0.53"/>
  </r>
  <r>
    <x v="3"/>
    <n v="1185732"/>
    <x v="330"/>
    <x v="1"/>
    <x v="32"/>
    <s v="Jackson"/>
    <x v="4"/>
    <n v="0.59"/>
    <n v="1500"/>
    <x v="1913"/>
    <n v="424.8"/>
    <n v="0.48"/>
  </r>
  <r>
    <x v="3"/>
    <n v="1185732"/>
    <x v="330"/>
    <x v="1"/>
    <x v="32"/>
    <s v="Jackson"/>
    <x v="5"/>
    <n v="0.61"/>
    <n v="1760"/>
    <x v="2522"/>
    <n v="654.89599999999996"/>
    <n v="0.61"/>
  </r>
  <r>
    <x v="3"/>
    <n v="1185732"/>
    <x v="362"/>
    <x v="1"/>
    <x v="32"/>
    <s v="Jackson"/>
    <x v="0"/>
    <n v="0.56000000000000005"/>
    <n v="2150"/>
    <x v="753"/>
    <n v="650.1600000000002"/>
    <n v="0.54"/>
  </r>
  <r>
    <x v="3"/>
    <n v="1185732"/>
    <x v="362"/>
    <x v="1"/>
    <x v="32"/>
    <s v="Jackson"/>
    <x v="1"/>
    <n v="0.5"/>
    <n v="1680"/>
    <x v="862"/>
    <n v="403.2"/>
    <n v="0.48"/>
  </r>
  <r>
    <x v="3"/>
    <n v="1185732"/>
    <x v="362"/>
    <x v="1"/>
    <x v="32"/>
    <s v="Jackson"/>
    <x v="2"/>
    <n v="0.48"/>
    <n v="1470"/>
    <x v="820"/>
    <n v="366.91200000000003"/>
    <n v="0.52"/>
  </r>
  <r>
    <x v="3"/>
    <n v="1185732"/>
    <x v="362"/>
    <x v="1"/>
    <x v="32"/>
    <s v="Jackson"/>
    <x v="3"/>
    <n v="0.39"/>
    <n v="1280"/>
    <x v="2523"/>
    <n v="259.58400000000006"/>
    <n v="0.52"/>
  </r>
  <r>
    <x v="3"/>
    <n v="1185732"/>
    <x v="362"/>
    <x v="1"/>
    <x v="32"/>
    <s v="Jackson"/>
    <x v="4"/>
    <n v="0.46"/>
    <n v="1220"/>
    <x v="1129"/>
    <n v="252.54"/>
    <n v="0.44999999999999996"/>
  </r>
  <r>
    <x v="3"/>
    <n v="1185732"/>
    <x v="362"/>
    <x v="1"/>
    <x v="32"/>
    <s v="Jackson"/>
    <x v="5"/>
    <n v="0.53"/>
    <n v="1690"/>
    <x v="2524"/>
    <n v="582.20500000000004"/>
    <n v="0.65"/>
  </r>
  <r>
    <x v="3"/>
    <n v="1185732"/>
    <x v="392"/>
    <x v="1"/>
    <x v="32"/>
    <s v="Jackson"/>
    <x v="0"/>
    <n v="0.47"/>
    <n v="2030"/>
    <x v="1396"/>
    <n v="515.21399999999994"/>
    <n v="0.54"/>
  </r>
  <r>
    <x v="3"/>
    <n v="1185732"/>
    <x v="392"/>
    <x v="1"/>
    <x v="32"/>
    <s v="Jackson"/>
    <x v="1"/>
    <n v="0.42"/>
    <n v="1470"/>
    <x v="815"/>
    <n v="277.83"/>
    <n v="0.44999999999999996"/>
  </r>
  <r>
    <x v="3"/>
    <n v="1185732"/>
    <x v="392"/>
    <x v="1"/>
    <x v="32"/>
    <s v="Jackson"/>
    <x v="2"/>
    <n v="0.19"/>
    <n v="1230"/>
    <x v="2045"/>
    <n v="116.85"/>
    <n v="0.5"/>
  </r>
  <r>
    <x v="3"/>
    <n v="1185732"/>
    <x v="392"/>
    <x v="1"/>
    <x v="32"/>
    <s v="Jackson"/>
    <x v="3"/>
    <n v="0.19"/>
    <n v="1000"/>
    <x v="2117"/>
    <n v="104.50000000000001"/>
    <n v="0.55000000000000004"/>
  </r>
  <r>
    <x v="3"/>
    <n v="1185732"/>
    <x v="392"/>
    <x v="1"/>
    <x v="32"/>
    <s v="Jackson"/>
    <x v="4"/>
    <n v="0.28999999999999998"/>
    <n v="1080"/>
    <x v="2525"/>
    <n v="150.33599999999998"/>
    <n v="0.48"/>
  </r>
  <r>
    <x v="3"/>
    <n v="1185732"/>
    <x v="392"/>
    <x v="1"/>
    <x v="32"/>
    <s v="Jackson"/>
    <x v="5"/>
    <n v="0.32"/>
    <n v="1300"/>
    <x v="1797"/>
    <n v="257.92"/>
    <n v="0.62"/>
  </r>
  <r>
    <x v="3"/>
    <n v="1185732"/>
    <x v="424"/>
    <x v="1"/>
    <x v="32"/>
    <s v="Jackson"/>
    <x v="0"/>
    <n v="0.32"/>
    <n v="1760"/>
    <x v="803"/>
    <n v="304.12800000000004"/>
    <n v="0.54"/>
  </r>
  <r>
    <x v="3"/>
    <n v="1185732"/>
    <x v="424"/>
    <x v="1"/>
    <x v="32"/>
    <s v="Jackson"/>
    <x v="1"/>
    <n v="0.25"/>
    <n v="1450"/>
    <x v="2526"/>
    <n v="163.12499999999997"/>
    <n v="0.44999999999999996"/>
  </r>
  <r>
    <x v="3"/>
    <n v="1185732"/>
    <x v="424"/>
    <x v="1"/>
    <x v="32"/>
    <s v="Jackson"/>
    <x v="2"/>
    <n v="0.24"/>
    <n v="980"/>
    <x v="1039"/>
    <n v="127.008"/>
    <n v="0.54"/>
  </r>
  <r>
    <x v="3"/>
    <n v="1185732"/>
    <x v="424"/>
    <x v="1"/>
    <x v="32"/>
    <s v="Jackson"/>
    <x v="3"/>
    <n v="0.23"/>
    <n v="1050"/>
    <x v="2527"/>
    <n v="120.75"/>
    <n v="0.5"/>
  </r>
  <r>
    <x v="3"/>
    <n v="1185732"/>
    <x v="424"/>
    <x v="1"/>
    <x v="32"/>
    <s v="Jackson"/>
    <x v="4"/>
    <n v="0.32"/>
    <n v="980"/>
    <x v="1626"/>
    <n v="156.80000000000001"/>
    <n v="0.5"/>
  </r>
  <r>
    <x v="2"/>
    <n v="1185732"/>
    <x v="424"/>
    <x v="1"/>
    <x v="32"/>
    <s v="Jackson"/>
    <x v="5"/>
    <n v="0.33"/>
    <n v="1240"/>
    <x v="2528"/>
    <n v="261.88800000000003"/>
    <n v="0.64"/>
  </r>
  <r>
    <x v="2"/>
    <n v="1185732"/>
    <x v="454"/>
    <x v="1"/>
    <x v="32"/>
    <s v="Jackson"/>
    <x v="0"/>
    <n v="0.28000000000000003"/>
    <n v="1630"/>
    <x v="1628"/>
    <n v="246.45600000000005"/>
    <n v="0.54"/>
  </r>
  <r>
    <x v="2"/>
    <n v="1185732"/>
    <x v="454"/>
    <x v="1"/>
    <x v="32"/>
    <s v="Jackson"/>
    <x v="1"/>
    <n v="0.18"/>
    <n v="1170"/>
    <x v="1009"/>
    <n v="94.769999999999982"/>
    <n v="0.44999999999999996"/>
  </r>
  <r>
    <x v="2"/>
    <n v="1185732"/>
    <x v="454"/>
    <x v="1"/>
    <x v="32"/>
    <s v="Jackson"/>
    <x v="2"/>
    <n v="0.28000000000000003"/>
    <n v="1110"/>
    <x v="1614"/>
    <n v="167.83200000000002"/>
    <n v="0.54"/>
  </r>
  <r>
    <x v="2"/>
    <n v="1185732"/>
    <x v="454"/>
    <x v="1"/>
    <x v="32"/>
    <s v="Jackson"/>
    <x v="3"/>
    <n v="0.54"/>
    <n v="1170"/>
    <x v="812"/>
    <n v="334.85400000000004"/>
    <n v="0.53"/>
  </r>
  <r>
    <x v="2"/>
    <n v="1185732"/>
    <x v="454"/>
    <x v="1"/>
    <x v="32"/>
    <s v="Jackson"/>
    <x v="4"/>
    <n v="0.71"/>
    <n v="1230"/>
    <x v="839"/>
    <n v="392.98499999999996"/>
    <n v="0.44999999999999996"/>
  </r>
  <r>
    <x v="2"/>
    <n v="1185732"/>
    <x v="454"/>
    <x v="1"/>
    <x v="32"/>
    <s v="Jackson"/>
    <x v="5"/>
    <n v="0.68"/>
    <n v="1580"/>
    <x v="2529"/>
    <n v="655.38400000000001"/>
    <n v="0.61"/>
  </r>
  <r>
    <x v="2"/>
    <n v="1185732"/>
    <x v="483"/>
    <x v="1"/>
    <x v="32"/>
    <s v="Jackson"/>
    <x v="0"/>
    <n v="0.68"/>
    <n v="1940"/>
    <x v="2530"/>
    <n v="699.17600000000004"/>
    <n v="0.53"/>
  </r>
  <r>
    <x v="2"/>
    <n v="1185732"/>
    <x v="483"/>
    <x v="1"/>
    <x v="32"/>
    <s v="Jackson"/>
    <x v="1"/>
    <n v="0.57999999999999996"/>
    <n v="1550"/>
    <x v="1845"/>
    <n v="440.50999999999993"/>
    <n v="0.49"/>
  </r>
  <r>
    <x v="2"/>
    <n v="1185732"/>
    <x v="483"/>
    <x v="1"/>
    <x v="32"/>
    <s v="Jackson"/>
    <x v="2"/>
    <n v="0.59"/>
    <n v="1370"/>
    <x v="2531"/>
    <n v="436.48200000000003"/>
    <n v="0.54"/>
  </r>
  <r>
    <x v="2"/>
    <n v="1185732"/>
    <x v="483"/>
    <x v="1"/>
    <x v="32"/>
    <s v="Jackson"/>
    <x v="3"/>
    <n v="0.56000000000000005"/>
    <n v="1330"/>
    <x v="1513"/>
    <n v="387.29600000000005"/>
    <n v="0.52"/>
  </r>
  <r>
    <x v="2"/>
    <n v="1185732"/>
    <x v="483"/>
    <x v="1"/>
    <x v="32"/>
    <s v="Jackson"/>
    <x v="4"/>
    <n v="0.65"/>
    <n v="1240"/>
    <x v="2339"/>
    <n v="403"/>
    <n v="0.5"/>
  </r>
  <r>
    <x v="2"/>
    <n v="1185732"/>
    <x v="483"/>
    <x v="1"/>
    <x v="32"/>
    <s v="Jackson"/>
    <x v="5"/>
    <n v="0.71"/>
    <n v="1440"/>
    <x v="1978"/>
    <n v="623.66399999999999"/>
    <n v="0.61"/>
  </r>
  <r>
    <x v="2"/>
    <n v="1197831"/>
    <x v="187"/>
    <x v="1"/>
    <x v="32"/>
    <s v="Jackson"/>
    <x v="0"/>
    <n v="0.24"/>
    <n v="1760"/>
    <x v="1531"/>
    <n v="215.42399999999998"/>
    <n v="0.51"/>
  </r>
  <r>
    <x v="2"/>
    <n v="1197831"/>
    <x v="187"/>
    <x v="1"/>
    <x v="32"/>
    <s v="Jackson"/>
    <x v="1"/>
    <n v="0.25"/>
    <n v="1310"/>
    <x v="2532"/>
    <n v="147.37499999999997"/>
    <n v="0.44999999999999996"/>
  </r>
  <r>
    <x v="2"/>
    <n v="1197831"/>
    <x v="187"/>
    <x v="1"/>
    <x v="32"/>
    <s v="Jackson"/>
    <x v="2"/>
    <n v="0.14000000000000001"/>
    <n v="1170"/>
    <x v="2533"/>
    <n v="83.538000000000011"/>
    <n v="0.51"/>
  </r>
  <r>
    <x v="2"/>
    <n v="1197831"/>
    <x v="187"/>
    <x v="1"/>
    <x v="32"/>
    <s v="Jackson"/>
    <x v="3"/>
    <n v="0.19"/>
    <n v="780"/>
    <x v="2534"/>
    <n v="78.545999999999992"/>
    <n v="0.53"/>
  </r>
  <r>
    <x v="2"/>
    <n v="1197831"/>
    <x v="187"/>
    <x v="1"/>
    <x v="32"/>
    <s v="Jackson"/>
    <x v="4"/>
    <n v="0.34"/>
    <n v="950"/>
    <x v="2535"/>
    <n v="155.04"/>
    <n v="0.48"/>
  </r>
  <r>
    <x v="2"/>
    <n v="1197831"/>
    <x v="187"/>
    <x v="1"/>
    <x v="32"/>
    <s v="Jackson"/>
    <x v="5"/>
    <n v="0.23"/>
    <n v="1220"/>
    <x v="2114"/>
    <n v="145.91200000000001"/>
    <n v="0.52"/>
  </r>
  <r>
    <x v="2"/>
    <n v="1197831"/>
    <x v="695"/>
    <x v="1"/>
    <x v="32"/>
    <s v="Jackson"/>
    <x v="0"/>
    <n v="0.24"/>
    <n v="1890"/>
    <x v="2395"/>
    <n v="231.33599999999998"/>
    <n v="0.51"/>
  </r>
  <r>
    <x v="2"/>
    <n v="1197831"/>
    <x v="695"/>
    <x v="1"/>
    <x v="32"/>
    <s v="Jackson"/>
    <x v="1"/>
    <n v="0.24"/>
    <n v="1050"/>
    <x v="2536"/>
    <n v="113.39999999999999"/>
    <n v="0.44999999999999996"/>
  </r>
  <r>
    <x v="2"/>
    <n v="1197831"/>
    <x v="695"/>
    <x v="1"/>
    <x v="32"/>
    <s v="Jackson"/>
    <x v="2"/>
    <n v="0.14000000000000001"/>
    <n v="1200"/>
    <x v="2537"/>
    <n v="84.000000000000014"/>
    <n v="0.5"/>
  </r>
  <r>
    <x v="3"/>
    <n v="1197831"/>
    <x v="695"/>
    <x v="1"/>
    <x v="33"/>
    <s v="Little Rock"/>
    <x v="3"/>
    <n v="0.18"/>
    <n v="700"/>
    <x v="2099"/>
    <n v="63"/>
    <n v="0.5"/>
  </r>
  <r>
    <x v="3"/>
    <n v="1197831"/>
    <x v="695"/>
    <x v="1"/>
    <x v="33"/>
    <s v="Little Rock"/>
    <x v="4"/>
    <n v="0.34"/>
    <n v="980"/>
    <x v="2203"/>
    <n v="149.94"/>
    <n v="0.44999999999999996"/>
  </r>
  <r>
    <x v="3"/>
    <n v="1197831"/>
    <x v="695"/>
    <x v="1"/>
    <x v="33"/>
    <s v="Little Rock"/>
    <x v="5"/>
    <n v="0.19"/>
    <n v="1150"/>
    <x v="2053"/>
    <n v="117.99000000000001"/>
    <n v="0.54"/>
  </r>
  <r>
    <x v="3"/>
    <n v="1197831"/>
    <x v="224"/>
    <x v="1"/>
    <x v="33"/>
    <s v="Little Rock"/>
    <x v="0"/>
    <n v="0.18"/>
    <n v="1810"/>
    <x v="2538"/>
    <n v="172.67400000000001"/>
    <n v="0.53"/>
  </r>
  <r>
    <x v="3"/>
    <n v="1197831"/>
    <x v="224"/>
    <x v="1"/>
    <x v="33"/>
    <s v="Little Rock"/>
    <x v="1"/>
    <n v="0.2"/>
    <n v="980"/>
    <x v="2539"/>
    <n v="88.199999999999989"/>
    <n v="0.44999999999999996"/>
  </r>
  <r>
    <x v="3"/>
    <n v="1197831"/>
    <x v="224"/>
    <x v="1"/>
    <x v="33"/>
    <s v="Little Rock"/>
    <x v="2"/>
    <n v="0.1"/>
    <n v="880"/>
    <x v="999"/>
    <n v="47.52"/>
    <n v="0.54"/>
  </r>
  <r>
    <x v="3"/>
    <n v="1197831"/>
    <x v="224"/>
    <x v="1"/>
    <x v="33"/>
    <s v="Little Rock"/>
    <x v="3"/>
    <n v="0.19"/>
    <n v="600"/>
    <x v="2540"/>
    <n v="59.28"/>
    <n v="0.52"/>
  </r>
  <r>
    <x v="3"/>
    <n v="1197831"/>
    <x v="224"/>
    <x v="1"/>
    <x v="33"/>
    <s v="Little Rock"/>
    <x v="4"/>
    <n v="0.32"/>
    <n v="650"/>
    <x v="1413"/>
    <n v="95.679999999999993"/>
    <n v="0.45999999999999996"/>
  </r>
  <r>
    <x v="3"/>
    <n v="1197831"/>
    <x v="224"/>
    <x v="1"/>
    <x v="33"/>
    <s v="Little Rock"/>
    <x v="5"/>
    <n v="0.24"/>
    <n v="1020"/>
    <x v="2169"/>
    <n v="124.848"/>
    <n v="0.51"/>
  </r>
  <r>
    <x v="3"/>
    <n v="1197831"/>
    <x v="243"/>
    <x v="1"/>
    <x v="33"/>
    <s v="Little Rock"/>
    <x v="0"/>
    <n v="0.23"/>
    <n v="1740"/>
    <x v="2541"/>
    <n v="216.10800000000003"/>
    <n v="0.54"/>
  </r>
  <r>
    <x v="3"/>
    <n v="1197831"/>
    <x v="243"/>
    <x v="1"/>
    <x v="33"/>
    <s v="Little Rock"/>
    <x v="1"/>
    <n v="0.24"/>
    <n v="810"/>
    <x v="1117"/>
    <n v="95.256"/>
    <n v="0.49"/>
  </r>
  <r>
    <x v="3"/>
    <n v="1197831"/>
    <x v="243"/>
    <x v="1"/>
    <x v="33"/>
    <s v="Little Rock"/>
    <x v="2"/>
    <n v="0.14000000000000001"/>
    <n v="750"/>
    <x v="2072"/>
    <n v="54.600000000000009"/>
    <n v="0.52"/>
  </r>
  <r>
    <x v="3"/>
    <n v="1197831"/>
    <x v="243"/>
    <x v="1"/>
    <x v="33"/>
    <s v="Little Rock"/>
    <x v="3"/>
    <n v="0.2"/>
    <n v="630"/>
    <x v="2099"/>
    <n v="66.78"/>
    <n v="0.53"/>
  </r>
  <r>
    <x v="3"/>
    <n v="1197831"/>
    <x v="243"/>
    <x v="1"/>
    <x v="33"/>
    <s v="Little Rock"/>
    <x v="4"/>
    <n v="0.37"/>
    <n v="730"/>
    <x v="1446"/>
    <n v="129.648"/>
    <n v="0.48"/>
  </r>
  <r>
    <x v="3"/>
    <n v="1197831"/>
    <x v="243"/>
    <x v="1"/>
    <x v="33"/>
    <s v="Little Rock"/>
    <x v="5"/>
    <n v="0.28000000000000003"/>
    <n v="1160"/>
    <x v="2281"/>
    <n v="165.648"/>
    <n v="0.51"/>
  </r>
  <r>
    <x v="3"/>
    <n v="1197831"/>
    <x v="272"/>
    <x v="1"/>
    <x v="33"/>
    <s v="Little Rock"/>
    <x v="0"/>
    <n v="0.39"/>
    <n v="1810"/>
    <x v="2542"/>
    <n v="381.18600000000004"/>
    <n v="0.54"/>
  </r>
  <r>
    <x v="3"/>
    <n v="1197831"/>
    <x v="272"/>
    <x v="1"/>
    <x v="33"/>
    <s v="Little Rock"/>
    <x v="1"/>
    <n v="0.38"/>
    <n v="1130"/>
    <x v="2249"/>
    <n v="214.7"/>
    <n v="0.5"/>
  </r>
  <r>
    <x v="3"/>
    <n v="1197831"/>
    <x v="272"/>
    <x v="1"/>
    <x v="33"/>
    <s v="Little Rock"/>
    <x v="2"/>
    <n v="0.34"/>
    <n v="910"/>
    <x v="2543"/>
    <n v="170.17000000000004"/>
    <n v="0.55000000000000004"/>
  </r>
  <r>
    <x v="3"/>
    <n v="1197831"/>
    <x v="272"/>
    <x v="1"/>
    <x v="33"/>
    <s v="Little Rock"/>
    <x v="3"/>
    <n v="0.34"/>
    <n v="780"/>
    <x v="2544"/>
    <n v="140.55600000000004"/>
    <n v="0.53"/>
  </r>
  <r>
    <x v="3"/>
    <n v="1197831"/>
    <x v="272"/>
    <x v="1"/>
    <x v="33"/>
    <s v="Little Rock"/>
    <x v="4"/>
    <n v="0.42"/>
    <n v="850"/>
    <x v="2545"/>
    <n v="167.79"/>
    <n v="0.47"/>
  </r>
  <r>
    <x v="3"/>
    <n v="1197831"/>
    <x v="272"/>
    <x v="1"/>
    <x v="33"/>
    <s v="Little Rock"/>
    <x v="5"/>
    <n v="0.44"/>
    <n v="1110"/>
    <x v="1114"/>
    <n v="268.62"/>
    <n v="0.55000000000000004"/>
  </r>
  <r>
    <x v="3"/>
    <n v="1197831"/>
    <x v="305"/>
    <x v="1"/>
    <x v="33"/>
    <s v="Little Rock"/>
    <x v="0"/>
    <n v="0.36"/>
    <n v="2030"/>
    <x v="1203"/>
    <n v="365.4"/>
    <n v="0.5"/>
  </r>
  <r>
    <x v="3"/>
    <n v="1197831"/>
    <x v="305"/>
    <x v="1"/>
    <x v="33"/>
    <s v="Little Rock"/>
    <x v="1"/>
    <n v="0.32"/>
    <n v="1060"/>
    <x v="1735"/>
    <n v="166.208"/>
    <n v="0.49"/>
  </r>
  <r>
    <x v="3"/>
    <n v="1197831"/>
    <x v="305"/>
    <x v="1"/>
    <x v="33"/>
    <s v="Little Rock"/>
    <x v="2"/>
    <n v="0.38"/>
    <n v="1040"/>
    <x v="2546"/>
    <n v="213.40800000000002"/>
    <n v="0.54"/>
  </r>
  <r>
    <x v="3"/>
    <n v="1197831"/>
    <x v="305"/>
    <x v="1"/>
    <x v="33"/>
    <s v="Little Rock"/>
    <x v="3"/>
    <n v="0.37"/>
    <n v="980"/>
    <x v="2312"/>
    <n v="188.55200000000002"/>
    <n v="0.52"/>
  </r>
  <r>
    <x v="3"/>
    <n v="1197831"/>
    <x v="305"/>
    <x v="1"/>
    <x v="33"/>
    <s v="Little Rock"/>
    <x v="4"/>
    <n v="0.54"/>
    <n v="980"/>
    <x v="1442"/>
    <n v="254.01600000000002"/>
    <n v="0.48"/>
  </r>
  <r>
    <x v="3"/>
    <n v="1197831"/>
    <x v="305"/>
    <x v="1"/>
    <x v="33"/>
    <s v="Little Rock"/>
    <x v="5"/>
    <n v="0.54"/>
    <n v="1600"/>
    <x v="1140"/>
    <n v="466.56000000000006"/>
    <n v="0.54"/>
  </r>
  <r>
    <x v="3"/>
    <n v="1197831"/>
    <x v="333"/>
    <x v="1"/>
    <x v="33"/>
    <s v="Little Rock"/>
    <x v="0"/>
    <n v="0.5"/>
    <n v="2330"/>
    <x v="2547"/>
    <n v="582.5"/>
    <n v="0.5"/>
  </r>
  <r>
    <x v="3"/>
    <n v="1197831"/>
    <x v="333"/>
    <x v="1"/>
    <x v="33"/>
    <s v="Little Rock"/>
    <x v="1"/>
    <n v="0.47"/>
    <n v="1470"/>
    <x v="1090"/>
    <n v="310.90499999999997"/>
    <n v="0.44999999999999996"/>
  </r>
  <r>
    <x v="3"/>
    <n v="1197831"/>
    <x v="333"/>
    <x v="1"/>
    <x v="33"/>
    <s v="Little Rock"/>
    <x v="2"/>
    <n v="0.43"/>
    <n v="1260"/>
    <x v="2548"/>
    <n v="276.31799999999998"/>
    <n v="0.51"/>
  </r>
  <r>
    <x v="3"/>
    <n v="1197831"/>
    <x v="333"/>
    <x v="1"/>
    <x v="33"/>
    <s v="Little Rock"/>
    <x v="3"/>
    <n v="0.41"/>
    <n v="1160"/>
    <x v="1190"/>
    <n v="256.82400000000001"/>
    <n v="0.54"/>
  </r>
  <r>
    <x v="3"/>
    <n v="1197831"/>
    <x v="333"/>
    <x v="1"/>
    <x v="33"/>
    <s v="Little Rock"/>
    <x v="4"/>
    <n v="0.55000000000000004"/>
    <n v="1190"/>
    <x v="2549"/>
    <n v="320.70499999999998"/>
    <n v="0.49"/>
  </r>
  <r>
    <x v="3"/>
    <n v="1197831"/>
    <x v="333"/>
    <x v="1"/>
    <x v="33"/>
    <s v="Little Rock"/>
    <x v="5"/>
    <n v="0.63"/>
    <n v="1500"/>
    <x v="1366"/>
    <n v="510.3"/>
    <n v="0.54"/>
  </r>
  <r>
    <x v="3"/>
    <n v="1197831"/>
    <x v="365"/>
    <x v="1"/>
    <x v="33"/>
    <s v="Little Rock"/>
    <x v="0"/>
    <n v="0.55000000000000004"/>
    <n v="2100"/>
    <x v="1901"/>
    <n v="623.70000000000005"/>
    <n v="0.54"/>
  </r>
  <r>
    <x v="3"/>
    <n v="1197831"/>
    <x v="365"/>
    <x v="1"/>
    <x v="33"/>
    <s v="Little Rock"/>
    <x v="1"/>
    <n v="0.5"/>
    <n v="1520"/>
    <x v="2550"/>
    <n v="364.8"/>
    <n v="0.48"/>
  </r>
  <r>
    <x v="3"/>
    <n v="1197831"/>
    <x v="365"/>
    <x v="1"/>
    <x v="33"/>
    <s v="Little Rock"/>
    <x v="2"/>
    <n v="0.47"/>
    <n v="1260"/>
    <x v="1931"/>
    <n v="307.94399999999996"/>
    <n v="0.52"/>
  </r>
  <r>
    <x v="3"/>
    <n v="1197831"/>
    <x v="365"/>
    <x v="1"/>
    <x v="33"/>
    <s v="Little Rock"/>
    <x v="3"/>
    <n v="0.39"/>
    <n v="1040"/>
    <x v="2551"/>
    <n v="202.8"/>
    <n v="0.5"/>
  </r>
  <r>
    <x v="3"/>
    <n v="1197831"/>
    <x v="365"/>
    <x v="1"/>
    <x v="33"/>
    <s v="Little Rock"/>
    <x v="4"/>
    <n v="0.48"/>
    <n v="1130"/>
    <x v="2552"/>
    <n v="265.77600000000001"/>
    <n v="0.49"/>
  </r>
  <r>
    <x v="3"/>
    <n v="1197831"/>
    <x v="365"/>
    <x v="1"/>
    <x v="33"/>
    <s v="Little Rock"/>
    <x v="5"/>
    <n v="0.5"/>
    <n v="1430"/>
    <x v="2553"/>
    <n v="371.8"/>
    <n v="0.52"/>
  </r>
  <r>
    <x v="3"/>
    <n v="1197831"/>
    <x v="395"/>
    <x v="1"/>
    <x v="33"/>
    <s v="Little Rock"/>
    <x v="0"/>
    <n v="0.48"/>
    <n v="1820"/>
    <x v="2381"/>
    <n v="454.27200000000005"/>
    <n v="0.52"/>
  </r>
  <r>
    <x v="3"/>
    <n v="1197831"/>
    <x v="395"/>
    <x v="1"/>
    <x v="33"/>
    <s v="Little Rock"/>
    <x v="1"/>
    <n v="0.39"/>
    <n v="1260"/>
    <x v="1704"/>
    <n v="235.87200000000001"/>
    <n v="0.48"/>
  </r>
  <r>
    <x v="3"/>
    <n v="1197831"/>
    <x v="395"/>
    <x v="1"/>
    <x v="33"/>
    <s v="Little Rock"/>
    <x v="2"/>
    <n v="0.14000000000000001"/>
    <n v="880"/>
    <x v="2554"/>
    <n v="64.064000000000007"/>
    <n v="0.52"/>
  </r>
  <r>
    <x v="3"/>
    <n v="1197831"/>
    <x v="395"/>
    <x v="1"/>
    <x v="33"/>
    <s v="Little Rock"/>
    <x v="3"/>
    <n v="0.14000000000000001"/>
    <n v="880"/>
    <x v="2554"/>
    <n v="64.064000000000007"/>
    <n v="0.52"/>
  </r>
  <r>
    <x v="3"/>
    <n v="1197831"/>
    <x v="395"/>
    <x v="1"/>
    <x v="33"/>
    <s v="Little Rock"/>
    <x v="4"/>
    <n v="0.23"/>
    <n v="940"/>
    <x v="2555"/>
    <n v="108.10000000000001"/>
    <n v="0.5"/>
  </r>
  <r>
    <x v="3"/>
    <n v="1197831"/>
    <x v="395"/>
    <x v="1"/>
    <x v="33"/>
    <s v="Little Rock"/>
    <x v="5"/>
    <n v="0.28999999999999998"/>
    <n v="1190"/>
    <x v="2244"/>
    <n v="186.35399999999998"/>
    <n v="0.54"/>
  </r>
  <r>
    <x v="3"/>
    <n v="1197831"/>
    <x v="427"/>
    <x v="1"/>
    <x v="33"/>
    <s v="Little Rock"/>
    <x v="0"/>
    <n v="0.27"/>
    <n v="1500"/>
    <x v="1153"/>
    <n v="202.5"/>
    <n v="0.5"/>
  </r>
  <r>
    <x v="3"/>
    <n v="1197831"/>
    <x v="427"/>
    <x v="1"/>
    <x v="33"/>
    <s v="Little Rock"/>
    <x v="1"/>
    <n v="0.19"/>
    <n v="1060"/>
    <x v="2444"/>
    <n v="90.63"/>
    <n v="0.44999999999999996"/>
  </r>
  <r>
    <x v="3"/>
    <n v="1197831"/>
    <x v="427"/>
    <x v="1"/>
    <x v="33"/>
    <s v="Little Rock"/>
    <x v="2"/>
    <n v="0.19"/>
    <n v="780"/>
    <x v="2534"/>
    <n v="74.099999999999994"/>
    <n v="0.5"/>
  </r>
  <r>
    <x v="3"/>
    <n v="1197831"/>
    <x v="427"/>
    <x v="1"/>
    <x v="33"/>
    <s v="Little Rock"/>
    <x v="3"/>
    <n v="0.19"/>
    <n v="720"/>
    <x v="2118"/>
    <n v="72.504000000000005"/>
    <n v="0.53"/>
  </r>
  <r>
    <x v="3"/>
    <n v="1197831"/>
    <x v="427"/>
    <x v="1"/>
    <x v="33"/>
    <s v="Little Rock"/>
    <x v="4"/>
    <n v="0.27"/>
    <n v="830"/>
    <x v="2556"/>
    <n v="105.327"/>
    <n v="0.47"/>
  </r>
  <r>
    <x v="4"/>
    <n v="1197831"/>
    <x v="427"/>
    <x v="1"/>
    <x v="33"/>
    <s v="Little Rock"/>
    <x v="5"/>
    <n v="0.28999999999999998"/>
    <n v="1040"/>
    <x v="2557"/>
    <n v="159.84799999999998"/>
    <n v="0.53"/>
  </r>
  <r>
    <x v="4"/>
    <n v="1197831"/>
    <x v="457"/>
    <x v="1"/>
    <x v="33"/>
    <s v="Little Rock"/>
    <x v="0"/>
    <n v="0.24"/>
    <n v="1430"/>
    <x v="1964"/>
    <n v="171.6"/>
    <n v="0.5"/>
  </r>
  <r>
    <x v="4"/>
    <n v="1197831"/>
    <x v="457"/>
    <x v="1"/>
    <x v="33"/>
    <s v="Little Rock"/>
    <x v="1"/>
    <n v="0.14000000000000001"/>
    <n v="940"/>
    <x v="2558"/>
    <n v="65.800000000000011"/>
    <n v="0.5"/>
  </r>
  <r>
    <x v="4"/>
    <n v="1197831"/>
    <x v="457"/>
    <x v="1"/>
    <x v="33"/>
    <s v="Little Rock"/>
    <x v="2"/>
    <n v="0.23"/>
    <n v="900"/>
    <x v="1676"/>
    <n v="105.57000000000001"/>
    <n v="0.51"/>
  </r>
  <r>
    <x v="4"/>
    <n v="1197831"/>
    <x v="457"/>
    <x v="1"/>
    <x v="33"/>
    <s v="Little Rock"/>
    <x v="3"/>
    <n v="0.51"/>
    <n v="1090"/>
    <x v="2559"/>
    <n v="277.95"/>
    <n v="0.5"/>
  </r>
  <r>
    <x v="4"/>
    <n v="1197831"/>
    <x v="457"/>
    <x v="1"/>
    <x v="33"/>
    <s v="Little Rock"/>
    <x v="4"/>
    <n v="0.69"/>
    <n v="910"/>
    <x v="2560"/>
    <n v="295.113"/>
    <n v="0.47"/>
  </r>
  <r>
    <x v="4"/>
    <n v="1197831"/>
    <x v="457"/>
    <x v="1"/>
    <x v="33"/>
    <s v="Little Rock"/>
    <x v="5"/>
    <n v="0.73"/>
    <n v="1170"/>
    <x v="2561"/>
    <n v="452.67300000000006"/>
    <n v="0.53"/>
  </r>
  <r>
    <x v="4"/>
    <n v="1197831"/>
    <x v="486"/>
    <x v="1"/>
    <x v="33"/>
    <s v="Little Rock"/>
    <x v="0"/>
    <n v="0.67"/>
    <n v="2030"/>
    <x v="2562"/>
    <n v="748.05500000000018"/>
    <n v="0.55000000000000004"/>
  </r>
  <r>
    <x v="4"/>
    <n v="1197831"/>
    <x v="486"/>
    <x v="1"/>
    <x v="33"/>
    <s v="Little Rock"/>
    <x v="1"/>
    <n v="0.54"/>
    <n v="1400"/>
    <x v="830"/>
    <n v="355.32"/>
    <n v="0.47"/>
  </r>
  <r>
    <x v="4"/>
    <n v="1197831"/>
    <x v="486"/>
    <x v="1"/>
    <x v="33"/>
    <s v="Little Rock"/>
    <x v="2"/>
    <n v="0.55000000000000004"/>
    <n v="1260"/>
    <x v="797"/>
    <n v="374.22"/>
    <n v="0.54"/>
  </r>
  <r>
    <x v="4"/>
    <n v="1197831"/>
    <x v="486"/>
    <x v="1"/>
    <x v="33"/>
    <s v="Little Rock"/>
    <x v="3"/>
    <n v="0.56999999999999995"/>
    <n v="1200"/>
    <x v="2563"/>
    <n v="348.84"/>
    <n v="0.51"/>
  </r>
  <r>
    <x v="4"/>
    <n v="1197831"/>
    <x v="486"/>
    <x v="1"/>
    <x v="33"/>
    <s v="Little Rock"/>
    <x v="4"/>
    <n v="0.64"/>
    <n v="1120"/>
    <x v="2564"/>
    <n v="351.23200000000003"/>
    <n v="0.49"/>
  </r>
  <r>
    <x v="4"/>
    <n v="1197831"/>
    <x v="486"/>
    <x v="1"/>
    <x v="33"/>
    <s v="Little Rock"/>
    <x v="5"/>
    <n v="0.7"/>
    <n v="1500"/>
    <x v="194"/>
    <n v="535.5"/>
    <n v="0.51"/>
  </r>
  <r>
    <x v="4"/>
    <n v="1197831"/>
    <x v="187"/>
    <x v="1"/>
    <x v="33"/>
    <s v="Little Rock"/>
    <x v="0"/>
    <n v="0.24"/>
    <n v="1670"/>
    <x v="2436"/>
    <n v="212.42400000000001"/>
    <n v="0.53"/>
  </r>
  <r>
    <x v="4"/>
    <n v="1197831"/>
    <x v="187"/>
    <x v="1"/>
    <x v="33"/>
    <s v="Little Rock"/>
    <x v="1"/>
    <n v="0.25"/>
    <n v="1090"/>
    <x v="2565"/>
    <n v="122.62499999999999"/>
    <n v="0.44999999999999996"/>
  </r>
  <r>
    <x v="4"/>
    <n v="1197831"/>
    <x v="187"/>
    <x v="1"/>
    <x v="33"/>
    <s v="Little Rock"/>
    <x v="2"/>
    <n v="0.15"/>
    <n v="980"/>
    <x v="2566"/>
    <n v="80.850000000000009"/>
    <n v="0.55000000000000004"/>
  </r>
  <r>
    <x v="4"/>
    <n v="1197831"/>
    <x v="187"/>
    <x v="1"/>
    <x v="33"/>
    <s v="Little Rock"/>
    <x v="3"/>
    <n v="0.18"/>
    <n v="650"/>
    <x v="2567"/>
    <n v="64.350000000000009"/>
    <n v="0.55000000000000004"/>
  </r>
  <r>
    <x v="4"/>
    <n v="1197831"/>
    <x v="187"/>
    <x v="1"/>
    <x v="33"/>
    <s v="Little Rock"/>
    <x v="4"/>
    <n v="0.33"/>
    <n v="800"/>
    <x v="2568"/>
    <n v="132"/>
    <n v="0.5"/>
  </r>
  <r>
    <x v="4"/>
    <n v="1197831"/>
    <x v="187"/>
    <x v="1"/>
    <x v="33"/>
    <s v="Little Rock"/>
    <x v="5"/>
    <n v="0.23"/>
    <n v="1010"/>
    <x v="2504"/>
    <n v="120.79600000000001"/>
    <n v="0.52"/>
  </r>
  <r>
    <x v="4"/>
    <n v="1197831"/>
    <x v="695"/>
    <x v="1"/>
    <x v="33"/>
    <s v="Little Rock"/>
    <x v="0"/>
    <n v="0.24"/>
    <n v="1690"/>
    <x v="1520"/>
    <n v="210.91199999999998"/>
    <n v="0.52"/>
  </r>
  <r>
    <x v="4"/>
    <n v="1197831"/>
    <x v="695"/>
    <x v="1"/>
    <x v="33"/>
    <s v="Little Rock"/>
    <x v="1"/>
    <n v="0.23"/>
    <n v="800"/>
    <x v="2080"/>
    <n v="84.639999999999986"/>
    <n v="0.45999999999999996"/>
  </r>
  <r>
    <x v="4"/>
    <n v="1197831"/>
    <x v="695"/>
    <x v="1"/>
    <x v="33"/>
    <s v="Little Rock"/>
    <x v="2"/>
    <n v="0.15"/>
    <n v="910"/>
    <x v="2569"/>
    <n v="68.25"/>
    <n v="0.5"/>
  </r>
  <r>
    <x v="4"/>
    <n v="1197831"/>
    <x v="695"/>
    <x v="1"/>
    <x v="34"/>
    <s v="Oklahoma City"/>
    <x v="3"/>
    <n v="0.19"/>
    <n v="490"/>
    <x v="2570"/>
    <n v="47.480999999999995"/>
    <n v="0.51"/>
  </r>
  <r>
    <x v="4"/>
    <n v="1197831"/>
    <x v="695"/>
    <x v="1"/>
    <x v="34"/>
    <s v="Oklahoma City"/>
    <x v="4"/>
    <n v="0.34"/>
    <n v="750"/>
    <x v="2571"/>
    <n v="119.85000000000001"/>
    <n v="0.47"/>
  </r>
  <r>
    <x v="4"/>
    <n v="1197831"/>
    <x v="695"/>
    <x v="1"/>
    <x v="34"/>
    <s v="Oklahoma City"/>
    <x v="5"/>
    <n v="0.18"/>
    <n v="980"/>
    <x v="1444"/>
    <n v="89.963999999999999"/>
    <n v="0.51"/>
  </r>
  <r>
    <x v="4"/>
    <n v="1197831"/>
    <x v="224"/>
    <x v="1"/>
    <x v="34"/>
    <s v="Oklahoma City"/>
    <x v="0"/>
    <n v="0.19"/>
    <n v="1540"/>
    <x v="2246"/>
    <n v="146.30000000000001"/>
    <n v="0.5"/>
  </r>
  <r>
    <x v="4"/>
    <n v="1197831"/>
    <x v="224"/>
    <x v="1"/>
    <x v="34"/>
    <s v="Oklahoma City"/>
    <x v="1"/>
    <n v="0.19"/>
    <n v="730"/>
    <x v="2572"/>
    <n v="66.575999999999993"/>
    <n v="0.48"/>
  </r>
  <r>
    <x v="4"/>
    <n v="1197831"/>
    <x v="224"/>
    <x v="1"/>
    <x v="34"/>
    <s v="Oklahoma City"/>
    <x v="2"/>
    <n v="0.09"/>
    <n v="800"/>
    <x v="2573"/>
    <n v="36"/>
    <n v="0.5"/>
  </r>
  <r>
    <x v="4"/>
    <n v="1197831"/>
    <x v="224"/>
    <x v="1"/>
    <x v="34"/>
    <s v="Oklahoma City"/>
    <x v="3"/>
    <n v="0.2"/>
    <n v="340"/>
    <x v="2574"/>
    <n v="34"/>
    <n v="0.5"/>
  </r>
  <r>
    <x v="4"/>
    <n v="1197831"/>
    <x v="224"/>
    <x v="1"/>
    <x v="34"/>
    <s v="Oklahoma City"/>
    <x v="4"/>
    <n v="0.34"/>
    <n v="490"/>
    <x v="1633"/>
    <n v="78.302000000000007"/>
    <n v="0.47"/>
  </r>
  <r>
    <x v="4"/>
    <n v="1197831"/>
    <x v="224"/>
    <x v="1"/>
    <x v="34"/>
    <s v="Oklahoma City"/>
    <x v="5"/>
    <n v="0.23"/>
    <n v="690"/>
    <x v="2575"/>
    <n v="85.698000000000022"/>
    <n v="0.54"/>
  </r>
  <r>
    <x v="4"/>
    <n v="1197831"/>
    <x v="243"/>
    <x v="1"/>
    <x v="34"/>
    <s v="Oklahoma City"/>
    <x v="0"/>
    <n v="0.24"/>
    <n v="1520"/>
    <x v="2576"/>
    <n v="193.34400000000002"/>
    <n v="0.53"/>
  </r>
  <r>
    <x v="4"/>
    <n v="1197831"/>
    <x v="243"/>
    <x v="1"/>
    <x v="34"/>
    <s v="Oklahoma City"/>
    <x v="1"/>
    <n v="0.23"/>
    <n v="650"/>
    <x v="2577"/>
    <n v="71.759999999999991"/>
    <n v="0.48"/>
  </r>
  <r>
    <x v="4"/>
    <n v="1197831"/>
    <x v="243"/>
    <x v="1"/>
    <x v="34"/>
    <s v="Oklahoma City"/>
    <x v="2"/>
    <n v="0.14000000000000001"/>
    <n v="680"/>
    <x v="1671"/>
    <n v="50.456000000000003"/>
    <n v="0.53"/>
  </r>
  <r>
    <x v="4"/>
    <n v="1197831"/>
    <x v="243"/>
    <x v="1"/>
    <x v="34"/>
    <s v="Oklahoma City"/>
    <x v="3"/>
    <n v="0.18"/>
    <n v="450"/>
    <x v="2578"/>
    <n v="42.93"/>
    <n v="0.53"/>
  </r>
  <r>
    <x v="4"/>
    <n v="1197831"/>
    <x v="243"/>
    <x v="1"/>
    <x v="34"/>
    <s v="Oklahoma City"/>
    <x v="4"/>
    <n v="0.38"/>
    <n v="530"/>
    <x v="2444"/>
    <n v="100.7"/>
    <n v="0.5"/>
  </r>
  <r>
    <x v="4"/>
    <n v="1197831"/>
    <x v="243"/>
    <x v="1"/>
    <x v="34"/>
    <s v="Oklahoma City"/>
    <x v="5"/>
    <n v="0.28000000000000003"/>
    <n v="940"/>
    <x v="2047"/>
    <n v="144.76000000000005"/>
    <n v="0.55000000000000004"/>
  </r>
  <r>
    <x v="4"/>
    <n v="1197831"/>
    <x v="272"/>
    <x v="1"/>
    <x v="34"/>
    <s v="Oklahoma City"/>
    <x v="0"/>
    <n v="0.36"/>
    <n v="1670"/>
    <x v="2233"/>
    <n v="324.64799999999997"/>
    <n v="0.54"/>
  </r>
  <r>
    <x v="4"/>
    <n v="1197831"/>
    <x v="272"/>
    <x v="1"/>
    <x v="34"/>
    <s v="Oklahoma City"/>
    <x v="1"/>
    <n v="0.39"/>
    <n v="870"/>
    <x v="2579"/>
    <n v="152.685"/>
    <n v="0.44999999999999996"/>
  </r>
  <r>
    <x v="4"/>
    <n v="1197831"/>
    <x v="272"/>
    <x v="1"/>
    <x v="34"/>
    <s v="Oklahoma City"/>
    <x v="2"/>
    <n v="0.34"/>
    <n v="720"/>
    <x v="2214"/>
    <n v="127.29600000000001"/>
    <n v="0.52"/>
  </r>
  <r>
    <x v="4"/>
    <n v="1197831"/>
    <x v="272"/>
    <x v="1"/>
    <x v="34"/>
    <s v="Oklahoma City"/>
    <x v="3"/>
    <n v="0.34"/>
    <n v="590"/>
    <x v="2580"/>
    <n v="110.33000000000003"/>
    <n v="0.55000000000000004"/>
  </r>
  <r>
    <x v="4"/>
    <n v="1197831"/>
    <x v="272"/>
    <x v="1"/>
    <x v="34"/>
    <s v="Oklahoma City"/>
    <x v="4"/>
    <n v="0.43"/>
    <n v="750"/>
    <x v="2581"/>
    <n v="145.12499999999997"/>
    <n v="0.44999999999999996"/>
  </r>
  <r>
    <x v="4"/>
    <n v="1197831"/>
    <x v="272"/>
    <x v="1"/>
    <x v="34"/>
    <s v="Oklahoma City"/>
    <x v="5"/>
    <n v="0.42"/>
    <n v="980"/>
    <x v="1740"/>
    <n v="214.03199999999998"/>
    <n v="0.52"/>
  </r>
  <r>
    <x v="4"/>
    <n v="1197831"/>
    <x v="305"/>
    <x v="1"/>
    <x v="34"/>
    <s v="Oklahoma City"/>
    <x v="0"/>
    <n v="0.38"/>
    <n v="1560"/>
    <x v="1922"/>
    <n v="302.32799999999997"/>
    <n v="0.51"/>
  </r>
  <r>
    <x v="4"/>
    <n v="1197831"/>
    <x v="305"/>
    <x v="1"/>
    <x v="34"/>
    <s v="Oklahoma City"/>
    <x v="1"/>
    <n v="0.33"/>
    <n v="880"/>
    <x v="2582"/>
    <n v="130.68"/>
    <n v="0.44999999999999996"/>
  </r>
  <r>
    <x v="4"/>
    <n v="1197831"/>
    <x v="305"/>
    <x v="1"/>
    <x v="34"/>
    <s v="Oklahoma City"/>
    <x v="2"/>
    <n v="0.36"/>
    <n v="880"/>
    <x v="2128"/>
    <n v="164.73600000000002"/>
    <n v="0.52"/>
  </r>
  <r>
    <x v="4"/>
    <n v="1197831"/>
    <x v="305"/>
    <x v="1"/>
    <x v="34"/>
    <s v="Oklahoma City"/>
    <x v="3"/>
    <n v="0.38"/>
    <n v="870"/>
    <x v="2583"/>
    <n v="165.3"/>
    <n v="0.5"/>
  </r>
  <r>
    <x v="4"/>
    <n v="1197831"/>
    <x v="305"/>
    <x v="1"/>
    <x v="34"/>
    <s v="Oklahoma City"/>
    <x v="4"/>
    <n v="0.51"/>
    <n v="870"/>
    <x v="2584"/>
    <n v="208.53899999999999"/>
    <n v="0.47"/>
  </r>
  <r>
    <x v="4"/>
    <n v="1197831"/>
    <x v="305"/>
    <x v="1"/>
    <x v="34"/>
    <s v="Oklahoma City"/>
    <x v="5"/>
    <n v="0.55000000000000004"/>
    <n v="1240"/>
    <x v="2585"/>
    <n v="347.82"/>
    <n v="0.51"/>
  </r>
  <r>
    <x v="4"/>
    <n v="1197831"/>
    <x v="333"/>
    <x v="1"/>
    <x v="34"/>
    <s v="Oklahoma City"/>
    <x v="0"/>
    <n v="0.5"/>
    <n v="1820"/>
    <x v="911"/>
    <n v="473.2"/>
    <n v="0.52"/>
  </r>
  <r>
    <x v="4"/>
    <n v="1197831"/>
    <x v="333"/>
    <x v="1"/>
    <x v="34"/>
    <s v="Oklahoma City"/>
    <x v="1"/>
    <n v="0.45"/>
    <n v="1170"/>
    <x v="1145"/>
    <n v="263.25"/>
    <n v="0.5"/>
  </r>
  <r>
    <x v="4"/>
    <n v="1197831"/>
    <x v="333"/>
    <x v="1"/>
    <x v="34"/>
    <s v="Oklahoma City"/>
    <x v="2"/>
    <n v="0.44"/>
    <n v="940"/>
    <x v="1784"/>
    <n v="223.34400000000002"/>
    <n v="0.54"/>
  </r>
  <r>
    <x v="4"/>
    <n v="1197831"/>
    <x v="333"/>
    <x v="1"/>
    <x v="34"/>
    <s v="Oklahoma City"/>
    <x v="3"/>
    <n v="0.41"/>
    <n v="850"/>
    <x v="2586"/>
    <n v="184.70500000000001"/>
    <n v="0.53"/>
  </r>
  <r>
    <x v="4"/>
    <n v="1197831"/>
    <x v="333"/>
    <x v="1"/>
    <x v="34"/>
    <s v="Oklahoma City"/>
    <x v="4"/>
    <n v="0.59"/>
    <n v="980"/>
    <x v="1262"/>
    <n v="265.97199999999992"/>
    <n v="0.45999999999999996"/>
  </r>
  <r>
    <x v="4"/>
    <n v="1197831"/>
    <x v="333"/>
    <x v="1"/>
    <x v="34"/>
    <s v="Oklahoma City"/>
    <x v="5"/>
    <n v="0.61"/>
    <n v="1420"/>
    <x v="2587"/>
    <n v="467.74799999999999"/>
    <n v="0.54"/>
  </r>
  <r>
    <x v="4"/>
    <n v="1197831"/>
    <x v="365"/>
    <x v="1"/>
    <x v="34"/>
    <s v="Oklahoma City"/>
    <x v="0"/>
    <n v="0.56000000000000005"/>
    <n v="1890"/>
    <x v="1206"/>
    <n v="539.78400000000011"/>
    <n v="0.51"/>
  </r>
  <r>
    <x v="4"/>
    <n v="1197831"/>
    <x v="365"/>
    <x v="1"/>
    <x v="34"/>
    <s v="Oklahoma City"/>
    <x v="1"/>
    <n v="0.51"/>
    <n v="1130"/>
    <x v="1512"/>
    <n v="270.86099999999999"/>
    <n v="0.47"/>
  </r>
  <r>
    <x v="4"/>
    <n v="1197831"/>
    <x v="365"/>
    <x v="1"/>
    <x v="34"/>
    <s v="Oklahoma City"/>
    <x v="2"/>
    <n v="0.47"/>
    <n v="1130"/>
    <x v="2588"/>
    <n v="281.483"/>
    <n v="0.53"/>
  </r>
  <r>
    <x v="4"/>
    <n v="1197831"/>
    <x v="365"/>
    <x v="1"/>
    <x v="34"/>
    <s v="Oklahoma City"/>
    <x v="3"/>
    <n v="0.37"/>
    <n v="880"/>
    <x v="1188"/>
    <n v="169.31200000000001"/>
    <n v="0.52"/>
  </r>
  <r>
    <x v="4"/>
    <n v="1197831"/>
    <x v="365"/>
    <x v="1"/>
    <x v="34"/>
    <s v="Oklahoma City"/>
    <x v="4"/>
    <n v="0.47"/>
    <n v="810"/>
    <x v="2589"/>
    <n v="171.31499999999997"/>
    <n v="0.44999999999999996"/>
  </r>
  <r>
    <x v="4"/>
    <n v="1197831"/>
    <x v="365"/>
    <x v="1"/>
    <x v="34"/>
    <s v="Oklahoma City"/>
    <x v="5"/>
    <n v="0.5"/>
    <n v="1240"/>
    <x v="1461"/>
    <n v="322.40000000000003"/>
    <n v="0.52"/>
  </r>
  <r>
    <x v="4"/>
    <n v="1197831"/>
    <x v="395"/>
    <x v="1"/>
    <x v="34"/>
    <s v="Oklahoma City"/>
    <x v="0"/>
    <n v="0.49"/>
    <n v="1500"/>
    <x v="1701"/>
    <n v="396.90000000000003"/>
    <n v="0.54"/>
  </r>
  <r>
    <x v="4"/>
    <n v="1197831"/>
    <x v="395"/>
    <x v="1"/>
    <x v="34"/>
    <s v="Oklahoma City"/>
    <x v="1"/>
    <n v="0.38"/>
    <n v="980"/>
    <x v="1560"/>
    <n v="167.57999999999998"/>
    <n v="0.44999999999999996"/>
  </r>
  <r>
    <x v="4"/>
    <n v="1197831"/>
    <x v="395"/>
    <x v="1"/>
    <x v="34"/>
    <s v="Oklahoma City"/>
    <x v="2"/>
    <n v="0.14000000000000001"/>
    <n v="690"/>
    <x v="2590"/>
    <n v="49.266000000000005"/>
    <n v="0.51"/>
  </r>
  <r>
    <x v="4"/>
    <n v="1197831"/>
    <x v="395"/>
    <x v="1"/>
    <x v="34"/>
    <s v="Oklahoma City"/>
    <x v="3"/>
    <n v="0.14000000000000001"/>
    <n v="630"/>
    <x v="2591"/>
    <n v="44.981999999999999"/>
    <n v="0.51"/>
  </r>
  <r>
    <x v="4"/>
    <n v="1197831"/>
    <x v="395"/>
    <x v="1"/>
    <x v="34"/>
    <s v="Oklahoma City"/>
    <x v="4"/>
    <n v="0.23"/>
    <n v="680"/>
    <x v="1121"/>
    <n v="70.38"/>
    <n v="0.44999999999999996"/>
  </r>
  <r>
    <x v="4"/>
    <n v="1197831"/>
    <x v="395"/>
    <x v="1"/>
    <x v="34"/>
    <s v="Oklahoma City"/>
    <x v="5"/>
    <n v="0.28000000000000003"/>
    <n v="910"/>
    <x v="2592"/>
    <n v="132.49600000000001"/>
    <n v="0.52"/>
  </r>
  <r>
    <x v="4"/>
    <n v="1197831"/>
    <x v="427"/>
    <x v="1"/>
    <x v="34"/>
    <s v="Oklahoma City"/>
    <x v="0"/>
    <n v="0.28999999999999998"/>
    <n v="1370"/>
    <x v="2593"/>
    <n v="214.542"/>
    <n v="0.54"/>
  </r>
  <r>
    <x v="4"/>
    <n v="1197831"/>
    <x v="427"/>
    <x v="1"/>
    <x v="34"/>
    <s v="Oklahoma City"/>
    <x v="1"/>
    <n v="0.19"/>
    <n v="880"/>
    <x v="1613"/>
    <n v="76.911999999999992"/>
    <n v="0.45999999999999996"/>
  </r>
  <r>
    <x v="4"/>
    <n v="1197831"/>
    <x v="427"/>
    <x v="1"/>
    <x v="34"/>
    <s v="Oklahoma City"/>
    <x v="2"/>
    <n v="0.2"/>
    <n v="560"/>
    <x v="2594"/>
    <n v="57.120000000000005"/>
    <n v="0.51"/>
  </r>
  <r>
    <x v="4"/>
    <n v="1197831"/>
    <x v="427"/>
    <x v="1"/>
    <x v="34"/>
    <s v="Oklahoma City"/>
    <x v="3"/>
    <n v="0.18"/>
    <n v="520"/>
    <x v="2595"/>
    <n v="48.671999999999997"/>
    <n v="0.52"/>
  </r>
  <r>
    <x v="4"/>
    <n v="1197831"/>
    <x v="427"/>
    <x v="1"/>
    <x v="34"/>
    <s v="Oklahoma City"/>
    <x v="4"/>
    <n v="0.28999999999999998"/>
    <n v="500"/>
    <x v="2596"/>
    <n v="69.599999999999994"/>
    <n v="0.48"/>
  </r>
  <r>
    <x v="5"/>
    <n v="1197831"/>
    <x v="427"/>
    <x v="1"/>
    <x v="34"/>
    <s v="Oklahoma City"/>
    <x v="5"/>
    <n v="0.28999999999999998"/>
    <n v="910"/>
    <x v="1958"/>
    <n v="145.14500000000001"/>
    <n v="0.55000000000000004"/>
  </r>
  <r>
    <x v="5"/>
    <n v="1197831"/>
    <x v="457"/>
    <x v="1"/>
    <x v="34"/>
    <s v="Oklahoma City"/>
    <x v="0"/>
    <n v="0.23"/>
    <n v="1330"/>
    <x v="2084"/>
    <n v="165.18600000000004"/>
    <n v="0.54"/>
  </r>
  <r>
    <x v="5"/>
    <n v="1197831"/>
    <x v="457"/>
    <x v="1"/>
    <x v="34"/>
    <s v="Oklahoma City"/>
    <x v="1"/>
    <n v="0.14000000000000001"/>
    <n v="780"/>
    <x v="2597"/>
    <n v="51.324000000000005"/>
    <n v="0.47"/>
  </r>
  <r>
    <x v="5"/>
    <n v="1197831"/>
    <x v="457"/>
    <x v="1"/>
    <x v="34"/>
    <s v="Oklahoma City"/>
    <x v="2"/>
    <n v="0.23"/>
    <n v="740"/>
    <x v="1635"/>
    <n v="91.908000000000015"/>
    <n v="0.54"/>
  </r>
  <r>
    <x v="5"/>
    <n v="1197831"/>
    <x v="457"/>
    <x v="1"/>
    <x v="34"/>
    <s v="Oklahoma City"/>
    <x v="3"/>
    <n v="0.52"/>
    <n v="750"/>
    <x v="1036"/>
    <n v="206.70000000000002"/>
    <n v="0.53"/>
  </r>
  <r>
    <x v="5"/>
    <n v="1197831"/>
    <x v="457"/>
    <x v="1"/>
    <x v="34"/>
    <s v="Oklahoma City"/>
    <x v="4"/>
    <n v="0.71"/>
    <n v="770"/>
    <x v="2598"/>
    <n v="267.88299999999998"/>
    <n v="0.49"/>
  </r>
  <r>
    <x v="5"/>
    <n v="1197831"/>
    <x v="457"/>
    <x v="1"/>
    <x v="34"/>
    <s v="Oklahoma City"/>
    <x v="5"/>
    <n v="0.72"/>
    <n v="1050"/>
    <x v="830"/>
    <n v="378"/>
    <n v="0.5"/>
  </r>
  <r>
    <x v="5"/>
    <n v="1197831"/>
    <x v="486"/>
    <x v="1"/>
    <x v="34"/>
    <s v="Oklahoma City"/>
    <x v="0"/>
    <n v="0.64"/>
    <n v="1690"/>
    <x v="2599"/>
    <n v="594.88"/>
    <n v="0.55000000000000004"/>
  </r>
  <r>
    <x v="5"/>
    <n v="1197831"/>
    <x v="486"/>
    <x v="1"/>
    <x v="34"/>
    <s v="Oklahoma City"/>
    <x v="1"/>
    <n v="0.57999999999999996"/>
    <n v="1190"/>
    <x v="2600"/>
    <n v="310.58999999999992"/>
    <n v="0.44999999999999996"/>
  </r>
  <r>
    <x v="5"/>
    <n v="1197831"/>
    <x v="486"/>
    <x v="1"/>
    <x v="34"/>
    <s v="Oklahoma City"/>
    <x v="2"/>
    <n v="0.55000000000000004"/>
    <n v="1010"/>
    <x v="1484"/>
    <n v="277.75"/>
    <n v="0.5"/>
  </r>
  <r>
    <x v="5"/>
    <n v="1197831"/>
    <x v="486"/>
    <x v="1"/>
    <x v="34"/>
    <s v="Oklahoma City"/>
    <x v="3"/>
    <n v="0.54"/>
    <n v="940"/>
    <x v="1194"/>
    <n v="269.02800000000002"/>
    <n v="0.53"/>
  </r>
  <r>
    <x v="5"/>
    <n v="1197831"/>
    <x v="486"/>
    <x v="1"/>
    <x v="34"/>
    <s v="Oklahoma City"/>
    <x v="4"/>
    <n v="0.69"/>
    <n v="810"/>
    <x v="2601"/>
    <n v="268.27199999999999"/>
    <n v="0.48"/>
  </r>
  <r>
    <x v="5"/>
    <n v="1197831"/>
    <x v="486"/>
    <x v="1"/>
    <x v="34"/>
    <s v="Oklahoma City"/>
    <x v="5"/>
    <n v="0.68"/>
    <n v="1230"/>
    <x v="1771"/>
    <n v="418.20000000000005"/>
    <n v="0.5"/>
  </r>
  <r>
    <x v="5"/>
    <n v="1197831"/>
    <x v="180"/>
    <x v="1"/>
    <x v="34"/>
    <s v="Oklahoma City"/>
    <x v="0"/>
    <n v="0.23"/>
    <n v="1490"/>
    <x v="2007"/>
    <n v="167.923"/>
    <n v="0.49"/>
  </r>
  <r>
    <x v="5"/>
    <n v="1197831"/>
    <x v="180"/>
    <x v="1"/>
    <x v="34"/>
    <s v="Oklahoma City"/>
    <x v="1"/>
    <n v="0.23"/>
    <n v="910"/>
    <x v="2065"/>
    <n v="102.557"/>
    <n v="0.49"/>
  </r>
  <r>
    <x v="5"/>
    <n v="1197831"/>
    <x v="180"/>
    <x v="1"/>
    <x v="34"/>
    <s v="Oklahoma City"/>
    <x v="2"/>
    <n v="0.14000000000000001"/>
    <n v="880"/>
    <x v="2554"/>
    <n v="59.136000000000003"/>
    <n v="0.48"/>
  </r>
  <r>
    <x v="5"/>
    <n v="1197831"/>
    <x v="180"/>
    <x v="1"/>
    <x v="34"/>
    <s v="Oklahoma City"/>
    <x v="3"/>
    <n v="0.19"/>
    <n v="560"/>
    <x v="1424"/>
    <n v="52.136000000000003"/>
    <n v="0.49"/>
  </r>
  <r>
    <x v="5"/>
    <n v="1197831"/>
    <x v="180"/>
    <x v="1"/>
    <x v="34"/>
    <s v="Oklahoma City"/>
    <x v="4"/>
    <n v="0.33"/>
    <n v="650"/>
    <x v="1410"/>
    <n v="102.96"/>
    <n v="0.48"/>
  </r>
  <r>
    <x v="5"/>
    <n v="1197831"/>
    <x v="180"/>
    <x v="1"/>
    <x v="34"/>
    <s v="Oklahoma City"/>
    <x v="5"/>
    <n v="0.23"/>
    <n v="1020"/>
    <x v="1011"/>
    <n v="117.30000000000001"/>
    <n v="0.5"/>
  </r>
  <r>
    <x v="5"/>
    <n v="1197831"/>
    <x v="209"/>
    <x v="1"/>
    <x v="34"/>
    <s v="Oklahoma City"/>
    <x v="0"/>
    <n v="0.23"/>
    <n v="1620"/>
    <x v="2602"/>
    <n v="175.12200000000001"/>
    <n v="0.47"/>
  </r>
  <r>
    <x v="5"/>
    <n v="1197831"/>
    <x v="209"/>
    <x v="1"/>
    <x v="34"/>
    <s v="Oklahoma City"/>
    <x v="1"/>
    <n v="0.23"/>
    <n v="650"/>
    <x v="2577"/>
    <n v="74.75"/>
    <n v="0.5"/>
  </r>
  <r>
    <x v="5"/>
    <n v="1197831"/>
    <x v="209"/>
    <x v="1"/>
    <x v="34"/>
    <s v="Oklahoma City"/>
    <x v="2"/>
    <n v="0.14000000000000001"/>
    <n v="750"/>
    <x v="2072"/>
    <n v="51.45"/>
    <n v="0.49"/>
  </r>
  <r>
    <x v="5"/>
    <n v="1197831"/>
    <x v="209"/>
    <x v="3"/>
    <x v="35"/>
    <s v="Wichita"/>
    <x v="3"/>
    <n v="0.2"/>
    <n v="420"/>
    <x v="1132"/>
    <n v="37.799999999999997"/>
    <n v="0.44999999999999996"/>
  </r>
  <r>
    <x v="5"/>
    <n v="1197831"/>
    <x v="209"/>
    <x v="3"/>
    <x v="35"/>
    <s v="Wichita"/>
    <x v="4"/>
    <n v="0.32"/>
    <n v="680"/>
    <x v="1574"/>
    <n v="104.44799999999999"/>
    <n v="0.48"/>
  </r>
  <r>
    <x v="5"/>
    <n v="1197831"/>
    <x v="209"/>
    <x v="3"/>
    <x v="35"/>
    <s v="Wichita"/>
    <x v="5"/>
    <n v="0.18"/>
    <n v="980"/>
    <x v="1444"/>
    <n v="86.436000000000007"/>
    <n v="0.49"/>
  </r>
  <r>
    <x v="5"/>
    <n v="1197831"/>
    <x v="217"/>
    <x v="3"/>
    <x v="35"/>
    <s v="Wichita"/>
    <x v="0"/>
    <n v="0.2"/>
    <n v="1530"/>
    <x v="2205"/>
    <n v="149.94"/>
    <n v="0.49"/>
  </r>
  <r>
    <x v="5"/>
    <n v="1197831"/>
    <x v="217"/>
    <x v="3"/>
    <x v="35"/>
    <s v="Wichita"/>
    <x v="1"/>
    <n v="0.19"/>
    <n v="590"/>
    <x v="2603"/>
    <n v="52.686999999999998"/>
    <n v="0.47"/>
  </r>
  <r>
    <x v="5"/>
    <n v="1197831"/>
    <x v="217"/>
    <x v="3"/>
    <x v="35"/>
    <s v="Wichita"/>
    <x v="2"/>
    <n v="0.09"/>
    <n v="750"/>
    <x v="2604"/>
    <n v="31.049999999999997"/>
    <n v="0.45999999999999996"/>
  </r>
  <r>
    <x v="5"/>
    <n v="1197831"/>
    <x v="217"/>
    <x v="3"/>
    <x v="35"/>
    <s v="Wichita"/>
    <x v="3"/>
    <n v="0.2"/>
    <n v="260"/>
    <x v="2605"/>
    <n v="24.96"/>
    <n v="0.48"/>
  </r>
  <r>
    <x v="5"/>
    <n v="1197831"/>
    <x v="217"/>
    <x v="3"/>
    <x v="35"/>
    <s v="Wichita"/>
    <x v="4"/>
    <n v="0.32"/>
    <n v="410"/>
    <x v="2606"/>
    <n v="60.35199999999999"/>
    <n v="0.45999999999999996"/>
  </r>
  <r>
    <x v="5"/>
    <n v="1197831"/>
    <x v="217"/>
    <x v="3"/>
    <x v="35"/>
    <s v="Wichita"/>
    <x v="5"/>
    <n v="0.23"/>
    <n v="650"/>
    <x v="2577"/>
    <n v="74.75"/>
    <n v="0.5"/>
  </r>
  <r>
    <x v="5"/>
    <n v="1197831"/>
    <x v="236"/>
    <x v="3"/>
    <x v="35"/>
    <s v="Wichita"/>
    <x v="0"/>
    <n v="0.24"/>
    <n v="1500"/>
    <x v="1100"/>
    <n v="161.99999999999997"/>
    <n v="0.44999999999999996"/>
  </r>
  <r>
    <x v="5"/>
    <n v="1197831"/>
    <x v="236"/>
    <x v="3"/>
    <x v="35"/>
    <s v="Wichita"/>
    <x v="1"/>
    <n v="0.25"/>
    <n v="580"/>
    <x v="2596"/>
    <n v="69.599999999999994"/>
    <n v="0.48"/>
  </r>
  <r>
    <x v="5"/>
    <n v="1197831"/>
    <x v="236"/>
    <x v="3"/>
    <x v="35"/>
    <s v="Wichita"/>
    <x v="2"/>
    <n v="0.14000000000000001"/>
    <n v="600"/>
    <x v="2607"/>
    <n v="42.000000000000007"/>
    <n v="0.5"/>
  </r>
  <r>
    <x v="5"/>
    <n v="1197831"/>
    <x v="236"/>
    <x v="3"/>
    <x v="35"/>
    <s v="Wichita"/>
    <x v="3"/>
    <n v="0.19"/>
    <n v="350"/>
    <x v="2608"/>
    <n v="29.924999999999997"/>
    <n v="0.44999999999999996"/>
  </r>
  <r>
    <x v="5"/>
    <n v="1197831"/>
    <x v="236"/>
    <x v="3"/>
    <x v="35"/>
    <s v="Wichita"/>
    <x v="4"/>
    <n v="0.39"/>
    <n v="380"/>
    <x v="2609"/>
    <n v="72.618000000000009"/>
    <n v="0.49"/>
  </r>
  <r>
    <x v="5"/>
    <n v="1197831"/>
    <x v="236"/>
    <x v="3"/>
    <x v="35"/>
    <s v="Wichita"/>
    <x v="5"/>
    <n v="0.28999999999999998"/>
    <n v="810"/>
    <x v="2610"/>
    <n v="115.10099999999998"/>
    <n v="0.49"/>
  </r>
  <r>
    <x v="5"/>
    <n v="1197831"/>
    <x v="265"/>
    <x v="3"/>
    <x v="35"/>
    <s v="Wichita"/>
    <x v="0"/>
    <n v="0.36"/>
    <n v="1430"/>
    <x v="1180"/>
    <n v="231.65999999999997"/>
    <n v="0.44999999999999996"/>
  </r>
  <r>
    <x v="5"/>
    <n v="1197831"/>
    <x v="265"/>
    <x v="3"/>
    <x v="35"/>
    <s v="Wichita"/>
    <x v="1"/>
    <n v="0.39"/>
    <n v="770"/>
    <x v="2611"/>
    <n v="144.14400000000001"/>
    <n v="0.48"/>
  </r>
  <r>
    <x v="5"/>
    <n v="1197831"/>
    <x v="265"/>
    <x v="3"/>
    <x v="35"/>
    <s v="Wichita"/>
    <x v="2"/>
    <n v="0.32"/>
    <n v="650"/>
    <x v="1413"/>
    <n v="101.92"/>
    <n v="0.49"/>
  </r>
  <r>
    <x v="5"/>
    <n v="1197831"/>
    <x v="265"/>
    <x v="3"/>
    <x v="35"/>
    <s v="Wichita"/>
    <x v="3"/>
    <n v="0.32"/>
    <n v="580"/>
    <x v="2612"/>
    <n v="92.8"/>
    <n v="0.5"/>
  </r>
  <r>
    <x v="5"/>
    <n v="1197831"/>
    <x v="265"/>
    <x v="3"/>
    <x v="35"/>
    <s v="Wichita"/>
    <x v="4"/>
    <n v="0.43"/>
    <n v="560"/>
    <x v="1781"/>
    <n v="120.39999999999999"/>
    <n v="0.5"/>
  </r>
  <r>
    <x v="5"/>
    <n v="1197831"/>
    <x v="265"/>
    <x v="3"/>
    <x v="35"/>
    <s v="Wichita"/>
    <x v="5"/>
    <n v="0.42"/>
    <n v="940"/>
    <x v="2613"/>
    <n v="177.66"/>
    <n v="0.44999999999999996"/>
  </r>
  <r>
    <x v="5"/>
    <n v="1197831"/>
    <x v="298"/>
    <x v="3"/>
    <x v="35"/>
    <s v="Wichita"/>
    <x v="0"/>
    <n v="0.37"/>
    <n v="1440"/>
    <x v="1663"/>
    <n v="266.39999999999998"/>
    <n v="0.5"/>
  </r>
  <r>
    <x v="5"/>
    <n v="1197831"/>
    <x v="298"/>
    <x v="3"/>
    <x v="35"/>
    <s v="Wichita"/>
    <x v="1"/>
    <n v="0.32"/>
    <n v="940"/>
    <x v="2614"/>
    <n v="144.38399999999999"/>
    <n v="0.48"/>
  </r>
  <r>
    <x v="5"/>
    <n v="1197831"/>
    <x v="298"/>
    <x v="3"/>
    <x v="35"/>
    <s v="Wichita"/>
    <x v="2"/>
    <n v="0.37"/>
    <n v="810"/>
    <x v="1597"/>
    <n v="137.86199999999999"/>
    <n v="0.45999999999999996"/>
  </r>
  <r>
    <x v="5"/>
    <n v="1197831"/>
    <x v="298"/>
    <x v="3"/>
    <x v="35"/>
    <s v="Wichita"/>
    <x v="3"/>
    <n v="0.38"/>
    <n v="800"/>
    <x v="2615"/>
    <n v="136.79999999999998"/>
    <n v="0.44999999999999996"/>
  </r>
  <r>
    <x v="5"/>
    <n v="1197831"/>
    <x v="298"/>
    <x v="3"/>
    <x v="35"/>
    <s v="Wichita"/>
    <x v="4"/>
    <n v="0.54"/>
    <n v="830"/>
    <x v="2132"/>
    <n v="215.13600000000002"/>
    <n v="0.48"/>
  </r>
  <r>
    <x v="5"/>
    <n v="1197831"/>
    <x v="298"/>
    <x v="3"/>
    <x v="35"/>
    <s v="Wichita"/>
    <x v="5"/>
    <n v="0.57999999999999996"/>
    <n v="1170"/>
    <x v="2616"/>
    <n v="332.51399999999995"/>
    <n v="0.49"/>
  </r>
  <r>
    <x v="5"/>
    <n v="1197831"/>
    <x v="326"/>
    <x v="3"/>
    <x v="35"/>
    <s v="Wichita"/>
    <x v="0"/>
    <n v="0.51"/>
    <n v="1820"/>
    <x v="822"/>
    <n v="464.1"/>
    <n v="0.5"/>
  </r>
  <r>
    <x v="5"/>
    <n v="1197831"/>
    <x v="326"/>
    <x v="3"/>
    <x v="35"/>
    <s v="Wichita"/>
    <x v="1"/>
    <n v="0.49"/>
    <n v="1190"/>
    <x v="942"/>
    <n v="291.55"/>
    <n v="0.5"/>
  </r>
  <r>
    <x v="5"/>
    <n v="1197831"/>
    <x v="326"/>
    <x v="3"/>
    <x v="35"/>
    <s v="Wichita"/>
    <x v="2"/>
    <n v="0.42"/>
    <n v="1020"/>
    <x v="2617"/>
    <n v="197.06399999999996"/>
    <n v="0.45999999999999996"/>
  </r>
  <r>
    <x v="5"/>
    <n v="1197831"/>
    <x v="326"/>
    <x v="3"/>
    <x v="35"/>
    <s v="Wichita"/>
    <x v="3"/>
    <n v="0.43"/>
    <n v="750"/>
    <x v="2581"/>
    <n v="158.02500000000001"/>
    <n v="0.49"/>
  </r>
  <r>
    <x v="5"/>
    <n v="1197831"/>
    <x v="326"/>
    <x v="3"/>
    <x v="35"/>
    <s v="Wichita"/>
    <x v="4"/>
    <n v="0.56000000000000005"/>
    <n v="910"/>
    <x v="2103"/>
    <n v="234.416"/>
    <n v="0.45999999999999996"/>
  </r>
  <r>
    <x v="5"/>
    <n v="1197831"/>
    <x v="326"/>
    <x v="3"/>
    <x v="35"/>
    <s v="Wichita"/>
    <x v="5"/>
    <n v="0.6"/>
    <n v="1400"/>
    <x v="862"/>
    <n v="411.59999999999997"/>
    <n v="0.49"/>
  </r>
  <r>
    <x v="5"/>
    <n v="1197831"/>
    <x v="358"/>
    <x v="3"/>
    <x v="35"/>
    <s v="Wichita"/>
    <x v="0"/>
    <n v="0.56000000000000005"/>
    <n v="1890"/>
    <x v="1206"/>
    <n v="529.20000000000005"/>
    <n v="0.5"/>
  </r>
  <r>
    <x v="5"/>
    <n v="1197831"/>
    <x v="358"/>
    <x v="3"/>
    <x v="35"/>
    <s v="Wichita"/>
    <x v="1"/>
    <n v="0.51"/>
    <n v="1110"/>
    <x v="2618"/>
    <n v="254.74499999999998"/>
    <n v="0.44999999999999996"/>
  </r>
  <r>
    <x v="5"/>
    <n v="1197831"/>
    <x v="358"/>
    <x v="3"/>
    <x v="35"/>
    <s v="Wichita"/>
    <x v="2"/>
    <n v="0.47"/>
    <n v="1020"/>
    <x v="2619"/>
    <n v="239.7"/>
    <n v="0.5"/>
  </r>
  <r>
    <x v="5"/>
    <n v="1197831"/>
    <x v="358"/>
    <x v="3"/>
    <x v="35"/>
    <s v="Wichita"/>
    <x v="3"/>
    <n v="0.37"/>
    <n v="900"/>
    <x v="1837"/>
    <n v="163.16999999999999"/>
    <n v="0.49"/>
  </r>
  <r>
    <x v="5"/>
    <n v="1197831"/>
    <x v="358"/>
    <x v="3"/>
    <x v="35"/>
    <s v="Wichita"/>
    <x v="4"/>
    <n v="0.47"/>
    <n v="690"/>
    <x v="1975"/>
    <n v="162.14999999999998"/>
    <n v="0.5"/>
  </r>
  <r>
    <x v="5"/>
    <n v="1197831"/>
    <x v="358"/>
    <x v="3"/>
    <x v="35"/>
    <s v="Wichita"/>
    <x v="5"/>
    <n v="0.52"/>
    <n v="1130"/>
    <x v="1992"/>
    <n v="293.8"/>
    <n v="0.5"/>
  </r>
  <r>
    <x v="5"/>
    <n v="1197831"/>
    <x v="388"/>
    <x v="3"/>
    <x v="35"/>
    <s v="Wichita"/>
    <x v="0"/>
    <n v="0.47"/>
    <n v="1650"/>
    <x v="2620"/>
    <n v="387.75"/>
    <n v="0.5"/>
  </r>
  <r>
    <x v="5"/>
    <n v="1197831"/>
    <x v="388"/>
    <x v="3"/>
    <x v="35"/>
    <s v="Wichita"/>
    <x v="1"/>
    <n v="0.38"/>
    <n v="910"/>
    <x v="2202"/>
    <n v="155.60999999999999"/>
    <n v="0.44999999999999996"/>
  </r>
  <r>
    <x v="5"/>
    <n v="1197831"/>
    <x v="388"/>
    <x v="3"/>
    <x v="35"/>
    <s v="Wichita"/>
    <x v="2"/>
    <n v="0.15"/>
    <n v="750"/>
    <x v="178"/>
    <n v="52.875"/>
    <n v="0.47"/>
  </r>
  <r>
    <x v="5"/>
    <n v="1197831"/>
    <x v="388"/>
    <x v="3"/>
    <x v="35"/>
    <s v="Wichita"/>
    <x v="3"/>
    <n v="0.14000000000000001"/>
    <n v="650"/>
    <x v="2621"/>
    <n v="42.77"/>
    <n v="0.47"/>
  </r>
  <r>
    <x v="5"/>
    <n v="1197831"/>
    <x v="388"/>
    <x v="3"/>
    <x v="35"/>
    <s v="Wichita"/>
    <x v="4"/>
    <n v="0.24"/>
    <n v="610"/>
    <x v="2622"/>
    <n v="71.736000000000004"/>
    <n v="0.49"/>
  </r>
  <r>
    <x v="5"/>
    <n v="1197831"/>
    <x v="388"/>
    <x v="3"/>
    <x v="35"/>
    <s v="Wichita"/>
    <x v="5"/>
    <n v="0.28999999999999998"/>
    <n v="940"/>
    <x v="2623"/>
    <n v="133.57399999999998"/>
    <n v="0.49"/>
  </r>
  <r>
    <x v="5"/>
    <n v="1197831"/>
    <x v="420"/>
    <x v="3"/>
    <x v="35"/>
    <s v="Wichita"/>
    <x v="0"/>
    <n v="0.28999999999999998"/>
    <n v="1450"/>
    <x v="2309"/>
    <n v="193.42999999999995"/>
    <n v="0.45999999999999996"/>
  </r>
  <r>
    <x v="5"/>
    <n v="1197831"/>
    <x v="420"/>
    <x v="3"/>
    <x v="35"/>
    <s v="Wichita"/>
    <x v="1"/>
    <n v="0.19"/>
    <n v="850"/>
    <x v="2624"/>
    <n v="74.289999999999992"/>
    <n v="0.45999999999999996"/>
  </r>
  <r>
    <x v="5"/>
    <n v="1197831"/>
    <x v="420"/>
    <x v="3"/>
    <x v="35"/>
    <s v="Wichita"/>
    <x v="2"/>
    <n v="0.19"/>
    <n v="600"/>
    <x v="2540"/>
    <n v="53.58"/>
    <n v="0.47"/>
  </r>
  <r>
    <x v="5"/>
    <n v="1197831"/>
    <x v="420"/>
    <x v="3"/>
    <x v="35"/>
    <s v="Wichita"/>
    <x v="3"/>
    <n v="0.19"/>
    <n v="470"/>
    <x v="1423"/>
    <n v="42.863999999999997"/>
    <n v="0.48"/>
  </r>
  <r>
    <x v="5"/>
    <n v="1197831"/>
    <x v="420"/>
    <x v="3"/>
    <x v="35"/>
    <s v="Wichita"/>
    <x v="4"/>
    <n v="0.28999999999999998"/>
    <n v="460"/>
    <x v="2625"/>
    <n v="65.365999999999985"/>
    <n v="0.49"/>
  </r>
  <r>
    <x v="0"/>
    <n v="1197831"/>
    <x v="420"/>
    <x v="3"/>
    <x v="35"/>
    <s v="Wichita"/>
    <x v="5"/>
    <n v="0.28000000000000003"/>
    <n v="900"/>
    <x v="2626"/>
    <n v="120.96000000000001"/>
    <n v="0.48"/>
  </r>
  <r>
    <x v="0"/>
    <n v="1197831"/>
    <x v="450"/>
    <x v="3"/>
    <x v="35"/>
    <s v="Wichita"/>
    <x v="0"/>
    <n v="0.23"/>
    <n v="1220"/>
    <x v="2114"/>
    <n v="131.88200000000001"/>
    <n v="0.47"/>
  </r>
  <r>
    <x v="0"/>
    <n v="1197831"/>
    <x v="450"/>
    <x v="3"/>
    <x v="35"/>
    <s v="Wichita"/>
    <x v="1"/>
    <n v="0.14000000000000001"/>
    <n v="720"/>
    <x v="2627"/>
    <n v="50.400000000000006"/>
    <n v="0.5"/>
  </r>
  <r>
    <x v="0"/>
    <n v="1197831"/>
    <x v="450"/>
    <x v="3"/>
    <x v="35"/>
    <s v="Wichita"/>
    <x v="2"/>
    <n v="0.23"/>
    <n v="550"/>
    <x v="2628"/>
    <n v="63.25"/>
    <n v="0.5"/>
  </r>
  <r>
    <x v="0"/>
    <n v="1197831"/>
    <x v="450"/>
    <x v="3"/>
    <x v="35"/>
    <s v="Wichita"/>
    <x v="3"/>
    <n v="0.54"/>
    <n v="830"/>
    <x v="2132"/>
    <n v="215.13600000000002"/>
    <n v="0.48"/>
  </r>
  <r>
    <x v="0"/>
    <n v="1197831"/>
    <x v="450"/>
    <x v="3"/>
    <x v="35"/>
    <s v="Wichita"/>
    <x v="4"/>
    <n v="0.68"/>
    <n v="700"/>
    <x v="1696"/>
    <n v="218.96"/>
    <n v="0.45999999999999996"/>
  </r>
  <r>
    <x v="0"/>
    <n v="1197831"/>
    <x v="450"/>
    <x v="3"/>
    <x v="35"/>
    <s v="Wichita"/>
    <x v="5"/>
    <n v="0.73"/>
    <n v="880"/>
    <x v="2629"/>
    <n v="295.50399999999996"/>
    <n v="0.45999999999999996"/>
  </r>
  <r>
    <x v="0"/>
    <n v="1197831"/>
    <x v="479"/>
    <x v="3"/>
    <x v="35"/>
    <s v="Wichita"/>
    <x v="0"/>
    <n v="0.66"/>
    <n v="1500"/>
    <x v="608"/>
    <n v="495"/>
    <n v="0.5"/>
  </r>
  <r>
    <x v="0"/>
    <n v="1197831"/>
    <x v="479"/>
    <x v="3"/>
    <x v="35"/>
    <s v="Wichita"/>
    <x v="1"/>
    <n v="0.59"/>
    <n v="1200"/>
    <x v="2630"/>
    <n v="354"/>
    <n v="0.5"/>
  </r>
  <r>
    <x v="0"/>
    <n v="1197831"/>
    <x v="479"/>
    <x v="3"/>
    <x v="35"/>
    <s v="Wichita"/>
    <x v="2"/>
    <n v="0.57999999999999996"/>
    <n v="950"/>
    <x v="1652"/>
    <n v="253.45999999999998"/>
    <n v="0.45999999999999996"/>
  </r>
  <r>
    <x v="0"/>
    <n v="1197831"/>
    <x v="479"/>
    <x v="3"/>
    <x v="35"/>
    <s v="Wichita"/>
    <x v="3"/>
    <n v="0.59"/>
    <n v="900"/>
    <x v="1321"/>
    <n v="238.95"/>
    <n v="0.44999999999999996"/>
  </r>
  <r>
    <x v="0"/>
    <n v="1197831"/>
    <x v="479"/>
    <x v="3"/>
    <x v="35"/>
    <s v="Wichita"/>
    <x v="4"/>
    <n v="0.64"/>
    <n v="810"/>
    <x v="1047"/>
    <n v="259.2"/>
    <n v="0.5"/>
  </r>
  <r>
    <x v="0"/>
    <n v="1197831"/>
    <x v="479"/>
    <x v="3"/>
    <x v="35"/>
    <s v="Wichita"/>
    <x v="5"/>
    <n v="0.68"/>
    <n v="1120"/>
    <x v="2105"/>
    <n v="350.33599999999996"/>
    <n v="0.45999999999999996"/>
  </r>
  <r>
    <x v="0"/>
    <n v="1185732"/>
    <x v="176"/>
    <x v="3"/>
    <x v="35"/>
    <s v="Wichita"/>
    <x v="0"/>
    <n v="0.38"/>
    <n v="1380"/>
    <x v="2472"/>
    <n v="256.95599999999996"/>
    <n v="0.49"/>
  </r>
  <r>
    <x v="0"/>
    <n v="1185732"/>
    <x v="176"/>
    <x v="3"/>
    <x v="35"/>
    <s v="Wichita"/>
    <x v="1"/>
    <n v="0.37"/>
    <n v="800"/>
    <x v="2631"/>
    <n v="118.4"/>
    <n v="0.4"/>
  </r>
  <r>
    <x v="0"/>
    <n v="1185732"/>
    <x v="176"/>
    <x v="3"/>
    <x v="35"/>
    <s v="Wichita"/>
    <x v="2"/>
    <n v="0.27"/>
    <n v="830"/>
    <x v="2556"/>
    <n v="98.604000000000013"/>
    <n v="0.44"/>
  </r>
  <r>
    <x v="0"/>
    <n v="1185732"/>
    <x v="176"/>
    <x v="3"/>
    <x v="35"/>
    <s v="Wichita"/>
    <x v="3"/>
    <n v="0.34"/>
    <n v="360"/>
    <x v="2632"/>
    <n v="48.960000000000008"/>
    <n v="0.4"/>
  </r>
  <r>
    <x v="0"/>
    <n v="1185732"/>
    <x v="176"/>
    <x v="3"/>
    <x v="35"/>
    <s v="Wichita"/>
    <x v="4"/>
    <n v="0.48"/>
    <n v="440"/>
    <x v="997"/>
    <n v="99.263999999999996"/>
    <n v="0.47"/>
  </r>
  <r>
    <x v="0"/>
    <n v="1185732"/>
    <x v="176"/>
    <x v="3"/>
    <x v="35"/>
    <s v="Wichita"/>
    <x v="5"/>
    <n v="0.37"/>
    <n v="720"/>
    <x v="2633"/>
    <n v="146.52000000000001"/>
    <n v="0.55000000000000004"/>
  </r>
  <r>
    <x v="0"/>
    <n v="1185732"/>
    <x v="207"/>
    <x v="3"/>
    <x v="35"/>
    <s v="Wichita"/>
    <x v="0"/>
    <n v="0.37"/>
    <n v="1580"/>
    <x v="2404"/>
    <n v="292.3"/>
    <n v="0.5"/>
  </r>
  <r>
    <x v="0"/>
    <n v="1185732"/>
    <x v="207"/>
    <x v="3"/>
    <x v="35"/>
    <s v="Wichita"/>
    <x v="1"/>
    <n v="0.39"/>
    <n v="470"/>
    <x v="2634"/>
    <n v="80.652000000000001"/>
    <n v="0.44"/>
  </r>
  <r>
    <x v="0"/>
    <n v="1185732"/>
    <x v="207"/>
    <x v="3"/>
    <x v="35"/>
    <s v="Wichita"/>
    <x v="2"/>
    <n v="0.28999999999999998"/>
    <n v="590"/>
    <x v="2635"/>
    <n v="73.572999999999993"/>
    <n v="0.43"/>
  </r>
  <r>
    <x v="0"/>
    <n v="1185732"/>
    <x v="207"/>
    <x v="3"/>
    <x v="36"/>
    <s v="Sioux Falls"/>
    <x v="3"/>
    <n v="0.33"/>
    <n v="250"/>
    <x v="2636"/>
    <n v="36.299999999999997"/>
    <n v="0.44"/>
  </r>
  <r>
    <x v="0"/>
    <n v="1185732"/>
    <x v="207"/>
    <x v="3"/>
    <x v="36"/>
    <s v="Sioux Falls"/>
    <x v="4"/>
    <n v="0.48"/>
    <n v="460"/>
    <x v="2637"/>
    <n v="99.359999999999985"/>
    <n v="0.44999999999999996"/>
  </r>
  <r>
    <x v="0"/>
    <n v="1185732"/>
    <x v="207"/>
    <x v="3"/>
    <x v="36"/>
    <s v="Sioux Falls"/>
    <x v="5"/>
    <n v="0.32"/>
    <n v="800"/>
    <x v="2638"/>
    <n v="140.80000000000001"/>
    <n v="0.55000000000000004"/>
  </r>
  <r>
    <x v="0"/>
    <n v="1185732"/>
    <x v="216"/>
    <x v="3"/>
    <x v="36"/>
    <s v="Sioux Falls"/>
    <x v="0"/>
    <n v="0.39"/>
    <n v="1240"/>
    <x v="2639"/>
    <n v="236.964"/>
    <n v="0.49"/>
  </r>
  <r>
    <x v="0"/>
    <n v="1185732"/>
    <x v="216"/>
    <x v="3"/>
    <x v="36"/>
    <s v="Sioux Falls"/>
    <x v="1"/>
    <n v="0.37"/>
    <n v="500"/>
    <x v="2640"/>
    <n v="77.7"/>
    <n v="0.42"/>
  </r>
  <r>
    <x v="0"/>
    <n v="1185732"/>
    <x v="216"/>
    <x v="3"/>
    <x v="36"/>
    <s v="Sioux Falls"/>
    <x v="2"/>
    <n v="0.27"/>
    <n v="590"/>
    <x v="2641"/>
    <n v="66.906000000000006"/>
    <n v="0.42"/>
  </r>
  <r>
    <x v="0"/>
    <n v="1185732"/>
    <x v="216"/>
    <x v="3"/>
    <x v="36"/>
    <s v="Sioux Falls"/>
    <x v="3"/>
    <n v="0.33"/>
    <n v="230"/>
    <x v="2642"/>
    <n v="33.396000000000001"/>
    <n v="0.44"/>
  </r>
  <r>
    <x v="0"/>
    <n v="1185732"/>
    <x v="216"/>
    <x v="3"/>
    <x v="36"/>
    <s v="Sioux Falls"/>
    <x v="4"/>
    <n v="0.47"/>
    <n v="310"/>
    <x v="2643"/>
    <n v="72.849999999999994"/>
    <n v="0.5"/>
  </r>
  <r>
    <x v="0"/>
    <n v="1185732"/>
    <x v="216"/>
    <x v="3"/>
    <x v="36"/>
    <s v="Sioux Falls"/>
    <x v="5"/>
    <n v="0.37"/>
    <n v="590"/>
    <x v="2644"/>
    <n v="115.69900000000001"/>
    <n v="0.53"/>
  </r>
  <r>
    <x v="0"/>
    <n v="1185732"/>
    <x v="235"/>
    <x v="3"/>
    <x v="36"/>
    <s v="Sioux Falls"/>
    <x v="0"/>
    <n v="0.38"/>
    <n v="1130"/>
    <x v="2249"/>
    <n v="197.52399999999997"/>
    <n v="0.45999999999999996"/>
  </r>
  <r>
    <x v="0"/>
    <n v="1185732"/>
    <x v="235"/>
    <x v="3"/>
    <x v="36"/>
    <s v="Sioux Falls"/>
    <x v="1"/>
    <n v="0.39"/>
    <n v="420"/>
    <x v="2533"/>
    <n v="67.158000000000001"/>
    <n v="0.41"/>
  </r>
  <r>
    <x v="0"/>
    <n v="1185732"/>
    <x v="235"/>
    <x v="3"/>
    <x v="36"/>
    <s v="Sioux Falls"/>
    <x v="2"/>
    <n v="0.28999999999999998"/>
    <n v="450"/>
    <x v="2645"/>
    <n v="52.2"/>
    <n v="0.4"/>
  </r>
  <r>
    <x v="0"/>
    <n v="1185732"/>
    <x v="235"/>
    <x v="3"/>
    <x v="36"/>
    <s v="Sioux Falls"/>
    <x v="3"/>
    <n v="0.34"/>
    <n v="200"/>
    <x v="2574"/>
    <n v="29.24"/>
    <n v="0.43"/>
  </r>
  <r>
    <x v="0"/>
    <n v="1185732"/>
    <x v="235"/>
    <x v="3"/>
    <x v="36"/>
    <s v="Sioux Falls"/>
    <x v="4"/>
    <n v="0.56000000000000005"/>
    <n v="290"/>
    <x v="2646"/>
    <n v="74.703999999999994"/>
    <n v="0.45999999999999996"/>
  </r>
  <r>
    <x v="0"/>
    <n v="1185732"/>
    <x v="235"/>
    <x v="3"/>
    <x v="36"/>
    <s v="Sioux Falls"/>
    <x v="5"/>
    <n v="0.48"/>
    <n v="610"/>
    <x v="2647"/>
    <n v="155.18400000000003"/>
    <n v="0.53"/>
  </r>
  <r>
    <x v="0"/>
    <n v="1185732"/>
    <x v="266"/>
    <x v="3"/>
    <x v="36"/>
    <s v="Sioux Falls"/>
    <x v="0"/>
    <n v="0.57999999999999996"/>
    <n v="1390"/>
    <x v="2648"/>
    <n v="378.91399999999993"/>
    <n v="0.47"/>
  </r>
  <r>
    <x v="0"/>
    <n v="1185732"/>
    <x v="266"/>
    <x v="3"/>
    <x v="36"/>
    <s v="Sioux Falls"/>
    <x v="1"/>
    <n v="0.45"/>
    <n v="600"/>
    <x v="1144"/>
    <n v="121.49999999999999"/>
    <n v="0.44999999999999996"/>
  </r>
  <r>
    <x v="0"/>
    <n v="1185732"/>
    <x v="266"/>
    <x v="3"/>
    <x v="36"/>
    <s v="Sioux Falls"/>
    <x v="2"/>
    <n v="0.43"/>
    <n v="460"/>
    <x v="2649"/>
    <n v="83.075999999999993"/>
    <n v="0.42"/>
  </r>
  <r>
    <x v="0"/>
    <n v="1185732"/>
    <x v="266"/>
    <x v="3"/>
    <x v="36"/>
    <s v="Sioux Falls"/>
    <x v="3"/>
    <n v="0.43"/>
    <n v="260"/>
    <x v="2650"/>
    <n v="50.309999999999995"/>
    <n v="0.44999999999999996"/>
  </r>
  <r>
    <x v="0"/>
    <n v="1185732"/>
    <x v="266"/>
    <x v="3"/>
    <x v="36"/>
    <s v="Sioux Falls"/>
    <x v="4"/>
    <n v="0.51"/>
    <n v="380"/>
    <x v="1440"/>
    <n v="96.9"/>
    <n v="0.5"/>
  </r>
  <r>
    <x v="0"/>
    <n v="1185732"/>
    <x v="266"/>
    <x v="3"/>
    <x v="36"/>
    <s v="Sioux Falls"/>
    <x v="5"/>
    <n v="0.57999999999999996"/>
    <n v="680"/>
    <x v="2651"/>
    <n v="201.14400000000001"/>
    <n v="0.51"/>
  </r>
  <r>
    <x v="0"/>
    <n v="1185732"/>
    <x v="296"/>
    <x v="3"/>
    <x v="36"/>
    <s v="Sioux Falls"/>
    <x v="0"/>
    <n v="0.41"/>
    <n v="1350"/>
    <x v="1833"/>
    <n v="254.60999999999999"/>
    <n v="0.45999999999999996"/>
  </r>
  <r>
    <x v="0"/>
    <n v="1185732"/>
    <x v="296"/>
    <x v="3"/>
    <x v="36"/>
    <s v="Sioux Falls"/>
    <x v="1"/>
    <n v="0.39"/>
    <n v="700"/>
    <x v="2209"/>
    <n v="109.2"/>
    <n v="0.4"/>
  </r>
  <r>
    <x v="0"/>
    <n v="1185732"/>
    <x v="296"/>
    <x v="3"/>
    <x v="36"/>
    <s v="Sioux Falls"/>
    <x v="2"/>
    <n v="0.32"/>
    <n v="540"/>
    <x v="2491"/>
    <n v="74.304000000000002"/>
    <n v="0.43"/>
  </r>
  <r>
    <x v="0"/>
    <n v="1185732"/>
    <x v="296"/>
    <x v="3"/>
    <x v="36"/>
    <s v="Sioux Falls"/>
    <x v="3"/>
    <n v="0.32"/>
    <n v="490"/>
    <x v="2484"/>
    <n v="70.56"/>
    <n v="0.44999999999999996"/>
  </r>
  <r>
    <x v="0"/>
    <n v="1185732"/>
    <x v="296"/>
    <x v="3"/>
    <x v="36"/>
    <s v="Sioux Falls"/>
    <x v="4"/>
    <n v="0.41"/>
    <n v="510"/>
    <x v="1593"/>
    <n v="94.094999999999985"/>
    <n v="0.44999999999999996"/>
  </r>
  <r>
    <x v="0"/>
    <n v="1185732"/>
    <x v="296"/>
    <x v="3"/>
    <x v="36"/>
    <s v="Sioux Falls"/>
    <x v="5"/>
    <n v="0.5"/>
    <n v="940"/>
    <x v="1024"/>
    <n v="249.10000000000002"/>
    <n v="0.53"/>
  </r>
  <r>
    <x v="0"/>
    <n v="1185732"/>
    <x v="325"/>
    <x v="3"/>
    <x v="36"/>
    <s v="Sioux Falls"/>
    <x v="0"/>
    <n v="0.47"/>
    <n v="1540"/>
    <x v="2652"/>
    <n v="332.94799999999998"/>
    <n v="0.45999999999999996"/>
  </r>
  <r>
    <x v="0"/>
    <n v="1185732"/>
    <x v="325"/>
    <x v="3"/>
    <x v="36"/>
    <s v="Sioux Falls"/>
    <x v="1"/>
    <n v="0.44"/>
    <n v="810"/>
    <x v="1472"/>
    <n v="160.37999999999997"/>
    <n v="0.44999999999999996"/>
  </r>
  <r>
    <x v="0"/>
    <n v="1185732"/>
    <x v="325"/>
    <x v="3"/>
    <x v="36"/>
    <s v="Sioux Falls"/>
    <x v="2"/>
    <n v="0.37"/>
    <n v="610"/>
    <x v="2653"/>
    <n v="94.793999999999997"/>
    <n v="0.42"/>
  </r>
  <r>
    <x v="0"/>
    <n v="1185732"/>
    <x v="325"/>
    <x v="3"/>
    <x v="36"/>
    <s v="Sioux Falls"/>
    <x v="3"/>
    <n v="0.38"/>
    <n v="440"/>
    <x v="1613"/>
    <n v="71.896000000000001"/>
    <n v="0.43"/>
  </r>
  <r>
    <x v="0"/>
    <n v="1185732"/>
    <x v="325"/>
    <x v="3"/>
    <x v="36"/>
    <s v="Sioux Falls"/>
    <x v="4"/>
    <n v="0.49"/>
    <n v="520"/>
    <x v="2154"/>
    <n v="117.20799999999998"/>
    <n v="0.45999999999999996"/>
  </r>
  <r>
    <x v="0"/>
    <n v="1185732"/>
    <x v="325"/>
    <x v="3"/>
    <x v="36"/>
    <s v="Sioux Falls"/>
    <x v="5"/>
    <n v="0.53"/>
    <n v="940"/>
    <x v="2654"/>
    <n v="264.04600000000005"/>
    <n v="0.53"/>
  </r>
  <r>
    <x v="0"/>
    <n v="1185732"/>
    <x v="357"/>
    <x v="3"/>
    <x v="36"/>
    <s v="Sioux Falls"/>
    <x v="0"/>
    <n v="0.49"/>
    <n v="1310"/>
    <x v="1074"/>
    <n v="308.11199999999997"/>
    <n v="0.48"/>
  </r>
  <r>
    <x v="0"/>
    <n v="1185732"/>
    <x v="357"/>
    <x v="3"/>
    <x v="36"/>
    <s v="Sioux Falls"/>
    <x v="1"/>
    <n v="0.42"/>
    <n v="780"/>
    <x v="1065"/>
    <n v="147.41999999999996"/>
    <n v="0.44999999999999996"/>
  </r>
  <r>
    <x v="0"/>
    <n v="1185732"/>
    <x v="357"/>
    <x v="3"/>
    <x v="36"/>
    <s v="Sioux Falls"/>
    <x v="2"/>
    <n v="0.36"/>
    <n v="650"/>
    <x v="1015"/>
    <n v="93.600000000000009"/>
    <n v="0.4"/>
  </r>
  <r>
    <x v="0"/>
    <n v="1185732"/>
    <x v="357"/>
    <x v="3"/>
    <x v="36"/>
    <s v="Sioux Falls"/>
    <x v="3"/>
    <n v="0.38"/>
    <n v="580"/>
    <x v="1965"/>
    <n v="94.772000000000006"/>
    <n v="0.43"/>
  </r>
  <r>
    <x v="0"/>
    <n v="1185732"/>
    <x v="357"/>
    <x v="3"/>
    <x v="36"/>
    <s v="Sioux Falls"/>
    <x v="4"/>
    <n v="0.47"/>
    <n v="460"/>
    <x v="2655"/>
    <n v="99.451999999999984"/>
    <n v="0.45999999999999996"/>
  </r>
  <r>
    <x v="0"/>
    <n v="1185732"/>
    <x v="357"/>
    <x v="3"/>
    <x v="36"/>
    <s v="Sioux Falls"/>
    <x v="5"/>
    <n v="0.53"/>
    <n v="880"/>
    <x v="2656"/>
    <n v="233.20000000000002"/>
    <n v="0.5"/>
  </r>
  <r>
    <x v="0"/>
    <n v="1185732"/>
    <x v="389"/>
    <x v="3"/>
    <x v="36"/>
    <s v="Sioux Falls"/>
    <x v="0"/>
    <n v="0.42"/>
    <n v="1380"/>
    <x v="1880"/>
    <n v="260.82"/>
    <n v="0.44999999999999996"/>
  </r>
  <r>
    <x v="0"/>
    <n v="1185732"/>
    <x v="389"/>
    <x v="3"/>
    <x v="36"/>
    <s v="Sioux Falls"/>
    <x v="1"/>
    <n v="0.39"/>
    <n v="800"/>
    <x v="1322"/>
    <n v="124.80000000000001"/>
    <n v="0.4"/>
  </r>
  <r>
    <x v="0"/>
    <n v="1185732"/>
    <x v="389"/>
    <x v="3"/>
    <x v="36"/>
    <s v="Sioux Falls"/>
    <x v="2"/>
    <n v="0.32"/>
    <n v="530"/>
    <x v="2657"/>
    <n v="67.84"/>
    <n v="0.4"/>
  </r>
  <r>
    <x v="0"/>
    <n v="1185732"/>
    <x v="389"/>
    <x v="3"/>
    <x v="36"/>
    <s v="Sioux Falls"/>
    <x v="3"/>
    <n v="0.34"/>
    <n v="390"/>
    <x v="1588"/>
    <n v="53.040000000000013"/>
    <n v="0.4"/>
  </r>
  <r>
    <x v="0"/>
    <n v="1185732"/>
    <x v="389"/>
    <x v="3"/>
    <x v="36"/>
    <s v="Sioux Falls"/>
    <x v="4"/>
    <n v="0.41"/>
    <n v="420"/>
    <x v="2496"/>
    <n v="86.1"/>
    <n v="0.5"/>
  </r>
  <r>
    <x v="0"/>
    <n v="1185732"/>
    <x v="389"/>
    <x v="3"/>
    <x v="36"/>
    <s v="Sioux Falls"/>
    <x v="5"/>
    <n v="0.46"/>
    <n v="650"/>
    <x v="1038"/>
    <n v="149.5"/>
    <n v="0.5"/>
  </r>
  <r>
    <x v="0"/>
    <n v="1185732"/>
    <x v="418"/>
    <x v="3"/>
    <x v="36"/>
    <s v="Sioux Falls"/>
    <x v="0"/>
    <n v="0.54"/>
    <n v="1040"/>
    <x v="795"/>
    <n v="258.33600000000001"/>
    <n v="0.45999999999999996"/>
  </r>
  <r>
    <x v="0"/>
    <n v="1185732"/>
    <x v="418"/>
    <x v="3"/>
    <x v="36"/>
    <s v="Sioux Falls"/>
    <x v="1"/>
    <n v="0.41"/>
    <n v="750"/>
    <x v="1492"/>
    <n v="129.15"/>
    <n v="0.42"/>
  </r>
  <r>
    <x v="0"/>
    <n v="1185732"/>
    <x v="418"/>
    <x v="3"/>
    <x v="36"/>
    <s v="Sioux Falls"/>
    <x v="2"/>
    <n v="0.43"/>
    <n v="420"/>
    <x v="2658"/>
    <n v="72.239999999999995"/>
    <n v="0.4"/>
  </r>
  <r>
    <x v="0"/>
    <n v="1185732"/>
    <x v="418"/>
    <x v="3"/>
    <x v="36"/>
    <s v="Sioux Falls"/>
    <x v="3"/>
    <n v="0.43"/>
    <n v="360"/>
    <x v="2659"/>
    <n v="69.66"/>
    <n v="0.44999999999999996"/>
  </r>
  <r>
    <x v="0"/>
    <n v="1185732"/>
    <x v="418"/>
    <x v="3"/>
    <x v="36"/>
    <s v="Sioux Falls"/>
    <x v="4"/>
    <n v="0.54"/>
    <n v="380"/>
    <x v="2660"/>
    <n v="96.444000000000003"/>
    <n v="0.47"/>
  </r>
  <r>
    <x v="2"/>
    <n v="1185732"/>
    <x v="418"/>
    <x v="3"/>
    <x v="36"/>
    <s v="Sioux Falls"/>
    <x v="5"/>
    <n v="0.55000000000000004"/>
    <n v="700"/>
    <x v="2661"/>
    <n v="211.75000000000006"/>
    <n v="0.55000000000000004"/>
  </r>
  <r>
    <x v="2"/>
    <n v="1185732"/>
    <x v="449"/>
    <x v="3"/>
    <x v="36"/>
    <s v="Sioux Falls"/>
    <x v="0"/>
    <n v="0.53"/>
    <n v="1040"/>
    <x v="1500"/>
    <n v="270.08800000000002"/>
    <n v="0.49"/>
  </r>
  <r>
    <x v="2"/>
    <n v="1185732"/>
    <x v="449"/>
    <x v="3"/>
    <x v="36"/>
    <s v="Sioux Falls"/>
    <x v="1"/>
    <n v="0.41"/>
    <n v="630"/>
    <x v="2134"/>
    <n v="105.90299999999999"/>
    <n v="0.41"/>
  </r>
  <r>
    <x v="2"/>
    <n v="1185732"/>
    <x v="449"/>
    <x v="3"/>
    <x v="36"/>
    <s v="Sioux Falls"/>
    <x v="2"/>
    <n v="0.43"/>
    <n v="570"/>
    <x v="2662"/>
    <n v="107.84399999999999"/>
    <n v="0.44"/>
  </r>
  <r>
    <x v="2"/>
    <n v="1185732"/>
    <x v="449"/>
    <x v="3"/>
    <x v="36"/>
    <s v="Sioux Falls"/>
    <x v="3"/>
    <n v="0.43"/>
    <n v="440"/>
    <x v="1698"/>
    <n v="83.24799999999999"/>
    <n v="0.44"/>
  </r>
  <r>
    <x v="2"/>
    <n v="1185732"/>
    <x v="449"/>
    <x v="3"/>
    <x v="36"/>
    <s v="Sioux Falls"/>
    <x v="4"/>
    <n v="0.59"/>
    <n v="450"/>
    <x v="2663"/>
    <n v="122.13"/>
    <n v="0.45999999999999996"/>
  </r>
  <r>
    <x v="2"/>
    <n v="1185732"/>
    <x v="449"/>
    <x v="3"/>
    <x v="36"/>
    <s v="Sioux Falls"/>
    <x v="5"/>
    <n v="0.61"/>
    <n v="650"/>
    <x v="1042"/>
    <n v="198.25"/>
    <n v="0.5"/>
  </r>
  <r>
    <x v="2"/>
    <n v="1185732"/>
    <x v="478"/>
    <x v="3"/>
    <x v="36"/>
    <s v="Sioux Falls"/>
    <x v="0"/>
    <n v="0.57999999999999996"/>
    <n v="1400"/>
    <x v="1863"/>
    <n v="373.52"/>
    <n v="0.45999999999999996"/>
  </r>
  <r>
    <x v="2"/>
    <n v="1185732"/>
    <x v="478"/>
    <x v="3"/>
    <x v="36"/>
    <s v="Sioux Falls"/>
    <x v="1"/>
    <n v="0.45"/>
    <n v="750"/>
    <x v="121"/>
    <n v="145.125"/>
    <n v="0.43"/>
  </r>
  <r>
    <x v="2"/>
    <n v="1185732"/>
    <x v="478"/>
    <x v="3"/>
    <x v="36"/>
    <s v="Sioux Falls"/>
    <x v="2"/>
    <n v="0.45"/>
    <n v="730"/>
    <x v="2664"/>
    <n v="137.97"/>
    <n v="0.42"/>
  </r>
  <r>
    <x v="2"/>
    <n v="1185732"/>
    <x v="478"/>
    <x v="3"/>
    <x v="36"/>
    <s v="Sioux Falls"/>
    <x v="3"/>
    <n v="0.45"/>
    <n v="500"/>
    <x v="354"/>
    <n v="101.24999999999999"/>
    <n v="0.44999999999999996"/>
  </r>
  <r>
    <x v="2"/>
    <n v="1185732"/>
    <x v="478"/>
    <x v="3"/>
    <x v="36"/>
    <s v="Sioux Falls"/>
    <x v="4"/>
    <n v="0.56000000000000005"/>
    <n v="500"/>
    <x v="1764"/>
    <n v="125.99999999999999"/>
    <n v="0.44999999999999996"/>
  </r>
  <r>
    <x v="2"/>
    <n v="1185732"/>
    <x v="478"/>
    <x v="3"/>
    <x v="36"/>
    <s v="Sioux Falls"/>
    <x v="5"/>
    <n v="0.64"/>
    <n v="750"/>
    <x v="1291"/>
    <n v="249.60000000000002"/>
    <n v="0.52"/>
  </r>
  <r>
    <x v="2"/>
    <n v="1185732"/>
    <x v="173"/>
    <x v="3"/>
    <x v="36"/>
    <s v="Sioux Falls"/>
    <x v="0"/>
    <n v="0.33"/>
    <n v="1280"/>
    <x v="2665"/>
    <n v="190.07999999999998"/>
    <n v="0.44999999999999996"/>
  </r>
  <r>
    <x v="2"/>
    <n v="1185732"/>
    <x v="173"/>
    <x v="3"/>
    <x v="36"/>
    <s v="Sioux Falls"/>
    <x v="1"/>
    <n v="0.32"/>
    <n v="740"/>
    <x v="2666"/>
    <n v="104.19200000000001"/>
    <n v="0.44"/>
  </r>
  <r>
    <x v="2"/>
    <n v="1185732"/>
    <x v="173"/>
    <x v="3"/>
    <x v="36"/>
    <s v="Sioux Falls"/>
    <x v="2"/>
    <n v="0.25"/>
    <n v="740"/>
    <x v="2640"/>
    <n v="74"/>
    <n v="0.4"/>
  </r>
  <r>
    <x v="2"/>
    <n v="1185732"/>
    <x v="173"/>
    <x v="3"/>
    <x v="36"/>
    <s v="Sioux Falls"/>
    <x v="3"/>
    <n v="0.28000000000000003"/>
    <n v="330"/>
    <x v="2667"/>
    <n v="41.58"/>
    <n v="0.44999999999999996"/>
  </r>
  <r>
    <x v="2"/>
    <n v="1185732"/>
    <x v="173"/>
    <x v="3"/>
    <x v="36"/>
    <s v="Sioux Falls"/>
    <x v="4"/>
    <n v="0.43"/>
    <n v="490"/>
    <x v="2668"/>
    <n v="103.24299999999999"/>
    <n v="0.49"/>
  </r>
  <r>
    <x v="2"/>
    <n v="1185732"/>
    <x v="173"/>
    <x v="3"/>
    <x v="36"/>
    <s v="Sioux Falls"/>
    <x v="5"/>
    <n v="0.33"/>
    <n v="720"/>
    <x v="1464"/>
    <n v="121.17600000000002"/>
    <n v="0.51"/>
  </r>
  <r>
    <x v="2"/>
    <n v="1185732"/>
    <x v="204"/>
    <x v="3"/>
    <x v="36"/>
    <s v="Sioux Falls"/>
    <x v="0"/>
    <n v="0.34"/>
    <n v="1520"/>
    <x v="1051"/>
    <n v="232.56"/>
    <n v="0.44999999999999996"/>
  </r>
  <r>
    <x v="2"/>
    <n v="1185732"/>
    <x v="204"/>
    <x v="3"/>
    <x v="36"/>
    <s v="Sioux Falls"/>
    <x v="1"/>
    <n v="0.34"/>
    <n v="510"/>
    <x v="2669"/>
    <n v="74.561999999999998"/>
    <n v="0.43"/>
  </r>
  <r>
    <x v="2"/>
    <n v="1185732"/>
    <x v="204"/>
    <x v="3"/>
    <x v="36"/>
    <s v="Sioux Falls"/>
    <x v="2"/>
    <n v="0.24"/>
    <n v="680"/>
    <x v="1165"/>
    <n v="68.543999999999997"/>
    <n v="0.42"/>
  </r>
  <r>
    <x v="2"/>
    <n v="1185732"/>
    <x v="204"/>
    <x v="3"/>
    <x v="37"/>
    <s v="Fargo"/>
    <x v="3"/>
    <n v="0.28999999999999998"/>
    <n v="300"/>
    <x v="2670"/>
    <n v="39.15"/>
    <n v="0.44999999999999996"/>
  </r>
  <r>
    <x v="2"/>
    <n v="1185732"/>
    <x v="204"/>
    <x v="3"/>
    <x v="37"/>
    <s v="Fargo"/>
    <x v="4"/>
    <n v="0.42"/>
    <n v="510"/>
    <x v="2671"/>
    <n v="104.958"/>
    <n v="0.49"/>
  </r>
  <r>
    <x v="2"/>
    <n v="1185732"/>
    <x v="204"/>
    <x v="3"/>
    <x v="37"/>
    <s v="Fargo"/>
    <x v="5"/>
    <n v="0.23"/>
    <n v="690"/>
    <x v="2575"/>
    <n v="80.937000000000012"/>
    <n v="0.51"/>
  </r>
  <r>
    <x v="2"/>
    <n v="1185732"/>
    <x v="710"/>
    <x v="3"/>
    <x v="37"/>
    <s v="Fargo"/>
    <x v="0"/>
    <n v="0.28999999999999998"/>
    <n v="1340"/>
    <x v="2672"/>
    <n v="182.64199999999997"/>
    <n v="0.47"/>
  </r>
  <r>
    <x v="2"/>
    <n v="1185732"/>
    <x v="710"/>
    <x v="3"/>
    <x v="37"/>
    <s v="Fargo"/>
    <x v="1"/>
    <n v="0.27"/>
    <n v="580"/>
    <x v="2673"/>
    <n v="65.772000000000006"/>
    <n v="0.42"/>
  </r>
  <r>
    <x v="2"/>
    <n v="1185732"/>
    <x v="710"/>
    <x v="3"/>
    <x v="37"/>
    <s v="Fargo"/>
    <x v="2"/>
    <n v="0.19"/>
    <n v="560"/>
    <x v="1424"/>
    <n v="44.688000000000002"/>
    <n v="0.42"/>
  </r>
  <r>
    <x v="2"/>
    <n v="1185732"/>
    <x v="710"/>
    <x v="3"/>
    <x v="37"/>
    <s v="Fargo"/>
    <x v="3"/>
    <n v="0.25"/>
    <n v="220"/>
    <x v="2674"/>
    <n v="23.099999999999998"/>
    <n v="0.42"/>
  </r>
  <r>
    <x v="2"/>
    <n v="1185732"/>
    <x v="710"/>
    <x v="3"/>
    <x v="37"/>
    <s v="Fargo"/>
    <x v="4"/>
    <n v="0.36"/>
    <n v="360"/>
    <x v="1617"/>
    <n v="64.8"/>
    <n v="0.5"/>
  </r>
  <r>
    <x v="2"/>
    <n v="1185732"/>
    <x v="710"/>
    <x v="3"/>
    <x v="37"/>
    <s v="Fargo"/>
    <x v="5"/>
    <n v="0.28000000000000003"/>
    <n v="630"/>
    <x v="1444"/>
    <n v="91.728000000000009"/>
    <n v="0.52"/>
  </r>
  <r>
    <x v="2"/>
    <n v="1185732"/>
    <x v="232"/>
    <x v="3"/>
    <x v="37"/>
    <s v="Fargo"/>
    <x v="0"/>
    <n v="0.28000000000000003"/>
    <n v="1130"/>
    <x v="2211"/>
    <n v="155.036"/>
    <n v="0.49"/>
  </r>
  <r>
    <x v="2"/>
    <n v="1185732"/>
    <x v="232"/>
    <x v="3"/>
    <x v="37"/>
    <s v="Fargo"/>
    <x v="1"/>
    <n v="0.28000000000000003"/>
    <n v="440"/>
    <x v="2554"/>
    <n v="52.976000000000006"/>
    <n v="0.43"/>
  </r>
  <r>
    <x v="2"/>
    <n v="1185732"/>
    <x v="232"/>
    <x v="3"/>
    <x v="37"/>
    <s v="Fargo"/>
    <x v="2"/>
    <n v="0.19"/>
    <n v="410"/>
    <x v="2675"/>
    <n v="32.718000000000004"/>
    <n v="0.42"/>
  </r>
  <r>
    <x v="2"/>
    <n v="1185732"/>
    <x v="232"/>
    <x v="3"/>
    <x v="37"/>
    <s v="Fargo"/>
    <x v="3"/>
    <n v="0.24"/>
    <n v="220"/>
    <x v="2676"/>
    <n v="22.703999999999997"/>
    <n v="0.43"/>
  </r>
  <r>
    <x v="2"/>
    <n v="1185732"/>
    <x v="232"/>
    <x v="3"/>
    <x v="37"/>
    <s v="Fargo"/>
    <x v="4"/>
    <n v="0.57999999999999996"/>
    <n v="300"/>
    <x v="1674"/>
    <n v="83.52"/>
    <n v="0.48"/>
  </r>
  <r>
    <x v="2"/>
    <n v="1185732"/>
    <x v="232"/>
    <x v="3"/>
    <x v="37"/>
    <s v="Fargo"/>
    <x v="5"/>
    <n v="0.49"/>
    <n v="680"/>
    <x v="2502"/>
    <n v="176.596"/>
    <n v="0.53"/>
  </r>
  <r>
    <x v="2"/>
    <n v="1185732"/>
    <x v="263"/>
    <x v="3"/>
    <x v="37"/>
    <s v="Fargo"/>
    <x v="0"/>
    <n v="0.55000000000000004"/>
    <n v="1290"/>
    <x v="2677"/>
    <n v="340.56000000000006"/>
    <n v="0.48"/>
  </r>
  <r>
    <x v="2"/>
    <n v="1185732"/>
    <x v="263"/>
    <x v="3"/>
    <x v="37"/>
    <s v="Fargo"/>
    <x v="1"/>
    <n v="0.41"/>
    <n v="540"/>
    <x v="2678"/>
    <n v="97.415999999999997"/>
    <n v="0.44"/>
  </r>
  <r>
    <x v="2"/>
    <n v="1185732"/>
    <x v="263"/>
    <x v="3"/>
    <x v="37"/>
    <s v="Fargo"/>
    <x v="2"/>
    <n v="0.37"/>
    <n v="510"/>
    <x v="2679"/>
    <n v="81.140999999999991"/>
    <n v="0.43"/>
  </r>
  <r>
    <x v="2"/>
    <n v="1185732"/>
    <x v="263"/>
    <x v="3"/>
    <x v="37"/>
    <s v="Fargo"/>
    <x v="3"/>
    <n v="0.36"/>
    <n v="260"/>
    <x v="2595"/>
    <n v="41.183999999999997"/>
    <n v="0.44"/>
  </r>
  <r>
    <x v="2"/>
    <n v="1185732"/>
    <x v="263"/>
    <x v="3"/>
    <x v="37"/>
    <s v="Fargo"/>
    <x v="4"/>
    <n v="0.46"/>
    <n v="310"/>
    <x v="2680"/>
    <n v="68.447999999999993"/>
    <n v="0.48"/>
  </r>
  <r>
    <x v="2"/>
    <n v="1185732"/>
    <x v="263"/>
    <x v="3"/>
    <x v="37"/>
    <s v="Fargo"/>
    <x v="5"/>
    <n v="0.52"/>
    <n v="750"/>
    <x v="1036"/>
    <n v="198.9"/>
    <n v="0.51"/>
  </r>
  <r>
    <x v="2"/>
    <n v="1185732"/>
    <x v="293"/>
    <x v="3"/>
    <x v="37"/>
    <s v="Fargo"/>
    <x v="0"/>
    <n v="0.36"/>
    <n v="1250"/>
    <x v="179"/>
    <n v="202.49999999999997"/>
    <n v="0.44999999999999996"/>
  </r>
  <r>
    <x v="2"/>
    <n v="1185732"/>
    <x v="293"/>
    <x v="3"/>
    <x v="37"/>
    <s v="Fargo"/>
    <x v="1"/>
    <n v="0.32"/>
    <n v="650"/>
    <x v="1413"/>
    <n v="89.44"/>
    <n v="0.43"/>
  </r>
  <r>
    <x v="2"/>
    <n v="1185732"/>
    <x v="293"/>
    <x v="3"/>
    <x v="37"/>
    <s v="Fargo"/>
    <x v="2"/>
    <n v="0.27"/>
    <n v="600"/>
    <x v="2681"/>
    <n v="64.8"/>
    <n v="0.4"/>
  </r>
  <r>
    <x v="2"/>
    <n v="1185732"/>
    <x v="293"/>
    <x v="3"/>
    <x v="37"/>
    <s v="Fargo"/>
    <x v="3"/>
    <n v="0.28999999999999998"/>
    <n v="510"/>
    <x v="2682"/>
    <n v="62.117999999999988"/>
    <n v="0.42"/>
  </r>
  <r>
    <x v="2"/>
    <n v="1185732"/>
    <x v="293"/>
    <x v="3"/>
    <x v="37"/>
    <s v="Fargo"/>
    <x v="4"/>
    <n v="0.38"/>
    <n v="470"/>
    <x v="1010"/>
    <n v="82.155999999999992"/>
    <n v="0.45999999999999996"/>
  </r>
  <r>
    <x v="2"/>
    <n v="1185732"/>
    <x v="293"/>
    <x v="3"/>
    <x v="37"/>
    <s v="Fargo"/>
    <x v="5"/>
    <n v="0.51"/>
    <n v="910"/>
    <x v="1511"/>
    <n v="250.61400000000003"/>
    <n v="0.54"/>
  </r>
  <r>
    <x v="2"/>
    <n v="1185732"/>
    <x v="322"/>
    <x v="3"/>
    <x v="37"/>
    <s v="Fargo"/>
    <x v="0"/>
    <n v="0.48"/>
    <n v="1600"/>
    <x v="1363"/>
    <n v="376.32"/>
    <n v="0.49"/>
  </r>
  <r>
    <x v="2"/>
    <n v="1185732"/>
    <x v="322"/>
    <x v="3"/>
    <x v="37"/>
    <s v="Fargo"/>
    <x v="1"/>
    <n v="0.44"/>
    <n v="840"/>
    <x v="1930"/>
    <n v="158.928"/>
    <n v="0.43"/>
  </r>
  <r>
    <x v="2"/>
    <n v="1185732"/>
    <x v="322"/>
    <x v="3"/>
    <x v="37"/>
    <s v="Fargo"/>
    <x v="2"/>
    <n v="0.37"/>
    <n v="590"/>
    <x v="2644"/>
    <n v="87.320000000000007"/>
    <n v="0.4"/>
  </r>
  <r>
    <x v="2"/>
    <n v="1185732"/>
    <x v="322"/>
    <x v="3"/>
    <x v="37"/>
    <s v="Fargo"/>
    <x v="3"/>
    <n v="0.38"/>
    <n v="530"/>
    <x v="2444"/>
    <n v="86.602000000000004"/>
    <n v="0.43"/>
  </r>
  <r>
    <x v="2"/>
    <n v="1185732"/>
    <x v="322"/>
    <x v="3"/>
    <x v="37"/>
    <s v="Fargo"/>
    <x v="4"/>
    <n v="0.49"/>
    <n v="600"/>
    <x v="1454"/>
    <n v="135.23999999999998"/>
    <n v="0.45999999999999996"/>
  </r>
  <r>
    <x v="2"/>
    <n v="1185732"/>
    <x v="322"/>
    <x v="3"/>
    <x v="37"/>
    <s v="Fargo"/>
    <x v="5"/>
    <n v="0.54"/>
    <n v="980"/>
    <x v="1442"/>
    <n v="285.76800000000003"/>
    <n v="0.54"/>
  </r>
  <r>
    <x v="2"/>
    <n v="1185732"/>
    <x v="354"/>
    <x v="3"/>
    <x v="37"/>
    <s v="Fargo"/>
    <x v="0"/>
    <n v="0.46"/>
    <n v="1470"/>
    <x v="2269"/>
    <n v="331.33800000000002"/>
    <n v="0.49"/>
  </r>
  <r>
    <x v="2"/>
    <n v="1185732"/>
    <x v="354"/>
    <x v="3"/>
    <x v="37"/>
    <s v="Fargo"/>
    <x v="1"/>
    <n v="0.42"/>
    <n v="900"/>
    <x v="1048"/>
    <n v="151.20000000000002"/>
    <n v="0.4"/>
  </r>
  <r>
    <x v="2"/>
    <n v="1185732"/>
    <x v="354"/>
    <x v="3"/>
    <x v="37"/>
    <s v="Fargo"/>
    <x v="2"/>
    <n v="0.37"/>
    <n v="630"/>
    <x v="1022"/>
    <n v="95.570999999999998"/>
    <n v="0.41"/>
  </r>
  <r>
    <x v="2"/>
    <n v="1185732"/>
    <x v="354"/>
    <x v="3"/>
    <x v="37"/>
    <s v="Fargo"/>
    <x v="3"/>
    <n v="0.38"/>
    <n v="520"/>
    <x v="1456"/>
    <n v="81.015999999999991"/>
    <n v="0.41"/>
  </r>
  <r>
    <x v="2"/>
    <n v="1185732"/>
    <x v="354"/>
    <x v="3"/>
    <x v="37"/>
    <s v="Fargo"/>
    <x v="4"/>
    <n v="0.46"/>
    <n v="440"/>
    <x v="2079"/>
    <n v="93.103999999999999"/>
    <n v="0.45999999999999996"/>
  </r>
  <r>
    <x v="2"/>
    <n v="1185732"/>
    <x v="354"/>
    <x v="3"/>
    <x v="37"/>
    <s v="Fargo"/>
    <x v="5"/>
    <n v="0.54"/>
    <n v="950"/>
    <x v="1204"/>
    <n v="271.89"/>
    <n v="0.53"/>
  </r>
  <r>
    <x v="2"/>
    <n v="1185732"/>
    <x v="386"/>
    <x v="3"/>
    <x v="37"/>
    <s v="Fargo"/>
    <x v="0"/>
    <n v="0.36"/>
    <n v="1330"/>
    <x v="2683"/>
    <n v="239.39999999999998"/>
    <n v="0.5"/>
  </r>
  <r>
    <x v="2"/>
    <n v="1185732"/>
    <x v="386"/>
    <x v="3"/>
    <x v="37"/>
    <s v="Fargo"/>
    <x v="1"/>
    <n v="0.34"/>
    <n v="720"/>
    <x v="2214"/>
    <n v="105.26400000000001"/>
    <n v="0.43"/>
  </r>
  <r>
    <x v="2"/>
    <n v="1185732"/>
    <x v="386"/>
    <x v="3"/>
    <x v="37"/>
    <s v="Fargo"/>
    <x v="2"/>
    <n v="0.27"/>
    <n v="510"/>
    <x v="2684"/>
    <n v="60.588000000000008"/>
    <n v="0.44"/>
  </r>
  <r>
    <x v="2"/>
    <n v="1185732"/>
    <x v="386"/>
    <x v="3"/>
    <x v="37"/>
    <s v="Fargo"/>
    <x v="3"/>
    <n v="0.28000000000000003"/>
    <n v="440"/>
    <x v="2554"/>
    <n v="50.512"/>
    <n v="0.41"/>
  </r>
  <r>
    <x v="2"/>
    <n v="1185732"/>
    <x v="386"/>
    <x v="3"/>
    <x v="37"/>
    <s v="Fargo"/>
    <x v="4"/>
    <n v="0.36"/>
    <n v="420"/>
    <x v="998"/>
    <n v="74.087999999999994"/>
    <n v="0.49"/>
  </r>
  <r>
    <x v="2"/>
    <n v="1185732"/>
    <x v="386"/>
    <x v="3"/>
    <x v="37"/>
    <s v="Fargo"/>
    <x v="5"/>
    <n v="0.44"/>
    <n v="630"/>
    <x v="1264"/>
    <n v="152.46"/>
    <n v="0.55000000000000004"/>
  </r>
  <r>
    <x v="2"/>
    <n v="1185732"/>
    <x v="415"/>
    <x v="3"/>
    <x v="37"/>
    <s v="Fargo"/>
    <x v="0"/>
    <n v="0.49"/>
    <n v="1160"/>
    <x v="1345"/>
    <n v="267.14799999999997"/>
    <n v="0.47"/>
  </r>
  <r>
    <x v="2"/>
    <n v="1185732"/>
    <x v="415"/>
    <x v="3"/>
    <x v="37"/>
    <s v="Fargo"/>
    <x v="1"/>
    <n v="0.36"/>
    <n v="730"/>
    <x v="2685"/>
    <n v="107.748"/>
    <n v="0.41"/>
  </r>
  <r>
    <x v="2"/>
    <n v="1185732"/>
    <x v="415"/>
    <x v="3"/>
    <x v="37"/>
    <s v="Fargo"/>
    <x v="2"/>
    <n v="0.39"/>
    <n v="390"/>
    <x v="2686"/>
    <n v="66.923999999999992"/>
    <n v="0.44"/>
  </r>
  <r>
    <x v="2"/>
    <n v="1185732"/>
    <x v="415"/>
    <x v="3"/>
    <x v="37"/>
    <s v="Fargo"/>
    <x v="3"/>
    <n v="0.38"/>
    <n v="330"/>
    <x v="1575"/>
    <n v="50.160000000000004"/>
    <n v="0.4"/>
  </r>
  <r>
    <x v="2"/>
    <n v="1185732"/>
    <x v="415"/>
    <x v="3"/>
    <x v="37"/>
    <s v="Fargo"/>
    <x v="4"/>
    <n v="0.45"/>
    <n v="340"/>
    <x v="1968"/>
    <n v="71.91"/>
    <n v="0.47"/>
  </r>
  <r>
    <x v="0"/>
    <n v="1185732"/>
    <x v="415"/>
    <x v="3"/>
    <x v="37"/>
    <s v="Fargo"/>
    <x v="5"/>
    <n v="0.53"/>
    <n v="730"/>
    <x v="1030"/>
    <n v="205.05700000000002"/>
    <n v="0.53"/>
  </r>
  <r>
    <x v="0"/>
    <n v="1185732"/>
    <x v="446"/>
    <x v="3"/>
    <x v="37"/>
    <s v="Fargo"/>
    <x v="0"/>
    <n v="0.49"/>
    <n v="1200"/>
    <x v="1125"/>
    <n v="294"/>
    <n v="0.5"/>
  </r>
  <r>
    <x v="0"/>
    <n v="1185732"/>
    <x v="446"/>
    <x v="3"/>
    <x v="37"/>
    <s v="Fargo"/>
    <x v="1"/>
    <n v="0.36"/>
    <n v="730"/>
    <x v="2685"/>
    <n v="118.25999999999999"/>
    <n v="0.44999999999999996"/>
  </r>
  <r>
    <x v="0"/>
    <n v="1185732"/>
    <x v="446"/>
    <x v="3"/>
    <x v="37"/>
    <s v="Fargo"/>
    <x v="2"/>
    <n v="0.39"/>
    <n v="530"/>
    <x v="2687"/>
    <n v="90.948000000000008"/>
    <n v="0.44"/>
  </r>
  <r>
    <x v="0"/>
    <n v="1185732"/>
    <x v="446"/>
    <x v="3"/>
    <x v="37"/>
    <s v="Fargo"/>
    <x v="3"/>
    <n v="0.39"/>
    <n v="470"/>
    <x v="2634"/>
    <n v="78.819000000000003"/>
    <n v="0.43"/>
  </r>
  <r>
    <x v="0"/>
    <n v="1185732"/>
    <x v="446"/>
    <x v="3"/>
    <x v="37"/>
    <s v="Fargo"/>
    <x v="4"/>
    <n v="0.55000000000000004"/>
    <n v="440"/>
    <x v="2688"/>
    <n v="108.9"/>
    <n v="0.44999999999999996"/>
  </r>
  <r>
    <x v="0"/>
    <n v="1185732"/>
    <x v="446"/>
    <x v="3"/>
    <x v="37"/>
    <s v="Fargo"/>
    <x v="5"/>
    <n v="0.6"/>
    <n v="650"/>
    <x v="1036"/>
    <n v="198.9"/>
    <n v="0.51"/>
  </r>
  <r>
    <x v="0"/>
    <n v="1185732"/>
    <x v="475"/>
    <x v="3"/>
    <x v="37"/>
    <s v="Fargo"/>
    <x v="0"/>
    <n v="0.55000000000000004"/>
    <n v="1500"/>
    <x v="182"/>
    <n v="379.5"/>
    <n v="0.45999999999999996"/>
  </r>
  <r>
    <x v="0"/>
    <n v="1185732"/>
    <x v="475"/>
    <x v="3"/>
    <x v="37"/>
    <s v="Fargo"/>
    <x v="1"/>
    <n v="0.46"/>
    <n v="750"/>
    <x v="1044"/>
    <n v="155.24999999999997"/>
    <n v="0.44999999999999996"/>
  </r>
  <r>
    <x v="0"/>
    <n v="1185732"/>
    <x v="475"/>
    <x v="3"/>
    <x v="37"/>
    <s v="Fargo"/>
    <x v="2"/>
    <n v="0.48"/>
    <n v="730"/>
    <x v="1794"/>
    <n v="157.67999999999998"/>
    <n v="0.44999999999999996"/>
  </r>
  <r>
    <x v="0"/>
    <n v="1185732"/>
    <x v="475"/>
    <x v="3"/>
    <x v="37"/>
    <s v="Fargo"/>
    <x v="3"/>
    <n v="0.47"/>
    <n v="540"/>
    <x v="2689"/>
    <n v="104.05799999999999"/>
    <n v="0.41"/>
  </r>
  <r>
    <x v="0"/>
    <n v="1185732"/>
    <x v="475"/>
    <x v="3"/>
    <x v="37"/>
    <s v="Fargo"/>
    <x v="4"/>
    <n v="0.57999999999999996"/>
    <n v="540"/>
    <x v="2525"/>
    <n v="140.93999999999997"/>
    <n v="0.44999999999999996"/>
  </r>
  <r>
    <x v="0"/>
    <n v="1185732"/>
    <x v="475"/>
    <x v="3"/>
    <x v="37"/>
    <s v="Fargo"/>
    <x v="5"/>
    <n v="0.63"/>
    <n v="780"/>
    <x v="1503"/>
    <n v="260.44200000000001"/>
    <n v="0.53"/>
  </r>
  <r>
    <x v="0"/>
    <n v="1185732"/>
    <x v="170"/>
    <x v="3"/>
    <x v="37"/>
    <s v="Fargo"/>
    <x v="0"/>
    <n v="0.27"/>
    <n v="1130"/>
    <x v="1963"/>
    <n v="137.29499999999999"/>
    <n v="0.44999999999999996"/>
  </r>
  <r>
    <x v="0"/>
    <n v="1185732"/>
    <x v="170"/>
    <x v="3"/>
    <x v="37"/>
    <s v="Fargo"/>
    <x v="1"/>
    <n v="0.28999999999999998"/>
    <n v="700"/>
    <x v="2690"/>
    <n v="93.38"/>
    <n v="0.45999999999999996"/>
  </r>
  <r>
    <x v="0"/>
    <n v="1185732"/>
    <x v="170"/>
    <x v="3"/>
    <x v="37"/>
    <s v="Fargo"/>
    <x v="2"/>
    <n v="0.19"/>
    <n v="680"/>
    <x v="2691"/>
    <n v="58.139999999999986"/>
    <n v="0.44999999999999996"/>
  </r>
  <r>
    <x v="0"/>
    <n v="1185732"/>
    <x v="170"/>
    <x v="3"/>
    <x v="37"/>
    <s v="Fargo"/>
    <x v="3"/>
    <n v="0.24"/>
    <n v="260"/>
    <x v="2692"/>
    <n v="28.08"/>
    <n v="0.44999999999999996"/>
  </r>
  <r>
    <x v="0"/>
    <n v="1185732"/>
    <x v="170"/>
    <x v="3"/>
    <x v="37"/>
    <s v="Fargo"/>
    <x v="4"/>
    <n v="0.38"/>
    <n v="420"/>
    <x v="1966"/>
    <n v="100.548"/>
    <n v="0.63"/>
  </r>
  <r>
    <x v="0"/>
    <n v="1185732"/>
    <x v="170"/>
    <x v="3"/>
    <x v="37"/>
    <s v="Fargo"/>
    <x v="5"/>
    <n v="0.28000000000000003"/>
    <n v="750"/>
    <x v="2470"/>
    <n v="109.20000000000002"/>
    <n v="0.52"/>
  </r>
  <r>
    <x v="0"/>
    <n v="1185732"/>
    <x v="201"/>
    <x v="3"/>
    <x v="37"/>
    <s v="Fargo"/>
    <x v="0"/>
    <n v="0.28000000000000003"/>
    <n v="1450"/>
    <x v="1061"/>
    <n v="178.64000000000001"/>
    <n v="0.44"/>
  </r>
  <r>
    <x v="0"/>
    <n v="1185732"/>
    <x v="201"/>
    <x v="3"/>
    <x v="37"/>
    <s v="Fargo"/>
    <x v="1"/>
    <n v="0.28000000000000003"/>
    <n v="450"/>
    <x v="2693"/>
    <n v="57.96"/>
    <n v="0.45999999999999996"/>
  </r>
  <r>
    <x v="0"/>
    <n v="1185732"/>
    <x v="201"/>
    <x v="3"/>
    <x v="37"/>
    <s v="Fargo"/>
    <x v="2"/>
    <n v="0.19"/>
    <n v="560"/>
    <x v="1424"/>
    <n v="43.624000000000002"/>
    <n v="0.41"/>
  </r>
  <r>
    <x v="0"/>
    <n v="1185732"/>
    <x v="201"/>
    <x v="3"/>
    <x v="38"/>
    <s v="Des Moines"/>
    <x v="3"/>
    <n v="0.25"/>
    <n v="230"/>
    <x v="2694"/>
    <n v="25.3"/>
    <n v="0.44"/>
  </r>
  <r>
    <x v="0"/>
    <n v="1185732"/>
    <x v="201"/>
    <x v="3"/>
    <x v="38"/>
    <s v="Des Moines"/>
    <x v="4"/>
    <n v="0.38"/>
    <n v="380"/>
    <x v="1131"/>
    <n v="93.860000000000014"/>
    <n v="0.65"/>
  </r>
  <r>
    <x v="0"/>
    <n v="1185732"/>
    <x v="201"/>
    <x v="3"/>
    <x v="38"/>
    <s v="Des Moines"/>
    <x v="5"/>
    <n v="0.14000000000000001"/>
    <n v="680"/>
    <x v="1671"/>
    <n v="51.408000000000008"/>
    <n v="0.54"/>
  </r>
  <r>
    <x v="0"/>
    <n v="1185732"/>
    <x v="707"/>
    <x v="3"/>
    <x v="38"/>
    <s v="Des Moines"/>
    <x v="0"/>
    <n v="0.19"/>
    <n v="1360"/>
    <x v="1627"/>
    <n v="103.36"/>
    <n v="0.4"/>
  </r>
  <r>
    <x v="0"/>
    <n v="1185732"/>
    <x v="707"/>
    <x v="3"/>
    <x v="38"/>
    <s v="Des Moines"/>
    <x v="1"/>
    <n v="0.19"/>
    <n v="470"/>
    <x v="1423"/>
    <n v="40.184999999999995"/>
    <n v="0.44999999999999996"/>
  </r>
  <r>
    <x v="0"/>
    <n v="1185732"/>
    <x v="707"/>
    <x v="3"/>
    <x v="38"/>
    <s v="Des Moines"/>
    <x v="2"/>
    <n v="0.09"/>
    <n v="650"/>
    <x v="1583"/>
    <n v="23.400000000000002"/>
    <n v="0.4"/>
  </r>
  <r>
    <x v="0"/>
    <n v="1185732"/>
    <x v="707"/>
    <x v="3"/>
    <x v="38"/>
    <s v="Des Moines"/>
    <x v="3"/>
    <n v="0.14000000000000001"/>
    <n v="280"/>
    <x v="2695"/>
    <n v="16.464000000000002"/>
    <n v="0.42"/>
  </r>
  <r>
    <x v="0"/>
    <n v="1185732"/>
    <x v="707"/>
    <x v="3"/>
    <x v="38"/>
    <s v="Des Moines"/>
    <x v="4"/>
    <n v="0.28000000000000003"/>
    <n v="390"/>
    <x v="2597"/>
    <n v="69.888000000000019"/>
    <n v="0.64"/>
  </r>
  <r>
    <x v="0"/>
    <n v="1185732"/>
    <x v="707"/>
    <x v="3"/>
    <x v="38"/>
    <s v="Des Moines"/>
    <x v="5"/>
    <n v="0.2"/>
    <n v="680"/>
    <x v="2696"/>
    <n v="72.08"/>
    <n v="0.53"/>
  </r>
  <r>
    <x v="0"/>
    <n v="1185732"/>
    <x v="229"/>
    <x v="3"/>
    <x v="38"/>
    <s v="Des Moines"/>
    <x v="0"/>
    <n v="0.2"/>
    <n v="1240"/>
    <x v="2440"/>
    <n v="111.6"/>
    <n v="0.44999999999999996"/>
  </r>
  <r>
    <x v="0"/>
    <n v="1185732"/>
    <x v="229"/>
    <x v="3"/>
    <x v="38"/>
    <s v="Des Moines"/>
    <x v="1"/>
    <n v="0.18"/>
    <n v="490"/>
    <x v="2591"/>
    <n v="43.218000000000004"/>
    <n v="0.49"/>
  </r>
  <r>
    <x v="0"/>
    <n v="1185732"/>
    <x v="229"/>
    <x v="3"/>
    <x v="38"/>
    <s v="Des Moines"/>
    <x v="2"/>
    <n v="0.1"/>
    <n v="530"/>
    <x v="2697"/>
    <n v="23.32"/>
    <n v="0.44"/>
  </r>
  <r>
    <x v="0"/>
    <n v="1185732"/>
    <x v="229"/>
    <x v="3"/>
    <x v="38"/>
    <s v="Des Moines"/>
    <x v="3"/>
    <n v="0.15"/>
    <n v="280"/>
    <x v="2698"/>
    <n v="18.899999999999999"/>
    <n v="0.44999999999999996"/>
  </r>
  <r>
    <x v="0"/>
    <n v="1185732"/>
    <x v="229"/>
    <x v="3"/>
    <x v="38"/>
    <s v="Des Moines"/>
    <x v="4"/>
    <n v="0.55000000000000004"/>
    <n v="340"/>
    <x v="2699"/>
    <n v="114.07000000000002"/>
    <n v="0.61"/>
  </r>
  <r>
    <x v="0"/>
    <n v="1185732"/>
    <x v="229"/>
    <x v="3"/>
    <x v="38"/>
    <s v="Des Moines"/>
    <x v="5"/>
    <n v="0.46"/>
    <n v="630"/>
    <x v="2700"/>
    <n v="150.696"/>
    <n v="0.52"/>
  </r>
  <r>
    <x v="0"/>
    <n v="1185732"/>
    <x v="260"/>
    <x v="3"/>
    <x v="38"/>
    <s v="Des Moines"/>
    <x v="0"/>
    <n v="0.56999999999999995"/>
    <n v="1460"/>
    <x v="2701"/>
    <n v="349.52399999999994"/>
    <n v="0.42"/>
  </r>
  <r>
    <x v="0"/>
    <n v="1185732"/>
    <x v="260"/>
    <x v="3"/>
    <x v="38"/>
    <s v="Des Moines"/>
    <x v="1"/>
    <n v="0.37"/>
    <n v="630"/>
    <x v="1022"/>
    <n v="107.22599999999998"/>
    <n v="0.45999999999999996"/>
  </r>
  <r>
    <x v="0"/>
    <n v="1185732"/>
    <x v="260"/>
    <x v="3"/>
    <x v="38"/>
    <s v="Des Moines"/>
    <x v="2"/>
    <n v="0.33"/>
    <n v="540"/>
    <x v="2702"/>
    <n v="73.061999999999998"/>
    <n v="0.41"/>
  </r>
  <r>
    <x v="0"/>
    <n v="1185732"/>
    <x v="260"/>
    <x v="3"/>
    <x v="38"/>
    <s v="Des Moines"/>
    <x v="3"/>
    <n v="0.33"/>
    <n v="340"/>
    <x v="2703"/>
    <n v="49.368000000000002"/>
    <n v="0.44"/>
  </r>
  <r>
    <x v="0"/>
    <n v="1185732"/>
    <x v="260"/>
    <x v="3"/>
    <x v="38"/>
    <s v="Des Moines"/>
    <x v="4"/>
    <n v="0.43"/>
    <n v="420"/>
    <x v="2658"/>
    <n v="117.39"/>
    <n v="0.65"/>
  </r>
  <r>
    <x v="0"/>
    <n v="1185732"/>
    <x v="260"/>
    <x v="3"/>
    <x v="38"/>
    <s v="Des Moines"/>
    <x v="5"/>
    <n v="0.46"/>
    <n v="690"/>
    <x v="2459"/>
    <n v="165.04800000000003"/>
    <n v="0.52"/>
  </r>
  <r>
    <x v="0"/>
    <n v="1185732"/>
    <x v="290"/>
    <x v="3"/>
    <x v="38"/>
    <s v="Des Moines"/>
    <x v="0"/>
    <n v="0.32"/>
    <n v="1370"/>
    <x v="2704"/>
    <n v="184.12800000000001"/>
    <n v="0.42"/>
  </r>
  <r>
    <x v="0"/>
    <n v="1185732"/>
    <x v="290"/>
    <x v="3"/>
    <x v="38"/>
    <s v="Des Moines"/>
    <x v="1"/>
    <n v="0.28000000000000003"/>
    <n v="770"/>
    <x v="2705"/>
    <n v="103.48800000000001"/>
    <n v="0.48"/>
  </r>
  <r>
    <x v="0"/>
    <n v="1185732"/>
    <x v="290"/>
    <x v="3"/>
    <x v="38"/>
    <s v="Des Moines"/>
    <x v="2"/>
    <n v="0.23"/>
    <n v="500"/>
    <x v="2706"/>
    <n v="51.749999999999993"/>
    <n v="0.44999999999999996"/>
  </r>
  <r>
    <x v="0"/>
    <n v="1185732"/>
    <x v="290"/>
    <x v="3"/>
    <x v="38"/>
    <s v="Des Moines"/>
    <x v="3"/>
    <n v="0.24"/>
    <n v="440"/>
    <x v="2707"/>
    <n v="46.463999999999999"/>
    <n v="0.44"/>
  </r>
  <r>
    <x v="0"/>
    <n v="1185732"/>
    <x v="290"/>
    <x v="3"/>
    <x v="38"/>
    <s v="Des Moines"/>
    <x v="4"/>
    <n v="0.34"/>
    <n v="440"/>
    <x v="2708"/>
    <n v="95.744000000000014"/>
    <n v="0.64"/>
  </r>
  <r>
    <x v="0"/>
    <n v="1185732"/>
    <x v="290"/>
    <x v="3"/>
    <x v="38"/>
    <s v="Des Moines"/>
    <x v="5"/>
    <n v="0.51"/>
    <n v="850"/>
    <x v="2709"/>
    <n v="229.75500000000002"/>
    <n v="0.53"/>
  </r>
  <r>
    <x v="0"/>
    <n v="1185732"/>
    <x v="319"/>
    <x v="3"/>
    <x v="38"/>
    <s v="Des Moines"/>
    <x v="0"/>
    <n v="0.49"/>
    <n v="1380"/>
    <x v="2710"/>
    <n v="297.52799999999996"/>
    <n v="0.44"/>
  </r>
  <r>
    <x v="0"/>
    <n v="1185732"/>
    <x v="319"/>
    <x v="3"/>
    <x v="38"/>
    <s v="Des Moines"/>
    <x v="1"/>
    <n v="0.44"/>
    <n v="870"/>
    <x v="2213"/>
    <n v="187.572"/>
    <n v="0.49"/>
  </r>
  <r>
    <x v="0"/>
    <n v="1185732"/>
    <x v="319"/>
    <x v="3"/>
    <x v="38"/>
    <s v="Des Moines"/>
    <x v="2"/>
    <n v="0.36"/>
    <n v="680"/>
    <x v="2169"/>
    <n v="107.71199999999999"/>
    <n v="0.44"/>
  </r>
  <r>
    <x v="0"/>
    <n v="1185732"/>
    <x v="319"/>
    <x v="3"/>
    <x v="38"/>
    <s v="Des Moines"/>
    <x v="3"/>
    <n v="0.37"/>
    <n v="470"/>
    <x v="2711"/>
    <n v="71.298999999999992"/>
    <n v="0.41"/>
  </r>
  <r>
    <x v="0"/>
    <n v="1185732"/>
    <x v="319"/>
    <x v="3"/>
    <x v="38"/>
    <s v="Des Moines"/>
    <x v="4"/>
    <n v="0.46"/>
    <n v="600"/>
    <x v="991"/>
    <n v="165.6"/>
    <n v="0.6"/>
  </r>
  <r>
    <x v="0"/>
    <n v="1185732"/>
    <x v="319"/>
    <x v="3"/>
    <x v="38"/>
    <s v="Des Moines"/>
    <x v="5"/>
    <n v="0.51"/>
    <n v="940"/>
    <x v="2712"/>
    <n v="239.70000000000002"/>
    <n v="0.5"/>
  </r>
  <r>
    <x v="0"/>
    <n v="1185732"/>
    <x v="351"/>
    <x v="3"/>
    <x v="38"/>
    <s v="Des Moines"/>
    <x v="0"/>
    <n v="0.49"/>
    <n v="1310"/>
    <x v="1074"/>
    <n v="269.59799999999996"/>
    <n v="0.42"/>
  </r>
  <r>
    <x v="0"/>
    <n v="1185732"/>
    <x v="351"/>
    <x v="3"/>
    <x v="38"/>
    <s v="Des Moines"/>
    <x v="1"/>
    <n v="0.42"/>
    <n v="780"/>
    <x v="1065"/>
    <n v="150.69599999999997"/>
    <n v="0.45999999999999996"/>
  </r>
  <r>
    <x v="0"/>
    <n v="1185732"/>
    <x v="351"/>
    <x v="3"/>
    <x v="38"/>
    <s v="Des Moines"/>
    <x v="2"/>
    <n v="0.39"/>
    <n v="610"/>
    <x v="2713"/>
    <n v="102.297"/>
    <n v="0.43"/>
  </r>
  <r>
    <x v="0"/>
    <n v="1185732"/>
    <x v="351"/>
    <x v="3"/>
    <x v="38"/>
    <s v="Des Moines"/>
    <x v="3"/>
    <n v="0.37"/>
    <n v="540"/>
    <x v="2714"/>
    <n v="81.918000000000006"/>
    <n v="0.41"/>
  </r>
  <r>
    <x v="0"/>
    <n v="1185732"/>
    <x v="351"/>
    <x v="3"/>
    <x v="38"/>
    <s v="Des Moines"/>
    <x v="4"/>
    <n v="0.48"/>
    <n v="510"/>
    <x v="2169"/>
    <n v="146.88"/>
    <n v="0.6"/>
  </r>
  <r>
    <x v="0"/>
    <n v="1185732"/>
    <x v="351"/>
    <x v="3"/>
    <x v="38"/>
    <s v="Des Moines"/>
    <x v="5"/>
    <n v="0.53"/>
    <n v="980"/>
    <x v="2715"/>
    <n v="285.67"/>
    <n v="0.55000000000000004"/>
  </r>
  <r>
    <x v="0"/>
    <n v="1185732"/>
    <x v="383"/>
    <x v="3"/>
    <x v="38"/>
    <s v="Des Moines"/>
    <x v="0"/>
    <n v="0.34"/>
    <n v="1330"/>
    <x v="2716"/>
    <n v="180.88000000000002"/>
    <n v="0.4"/>
  </r>
  <r>
    <x v="0"/>
    <n v="1185732"/>
    <x v="383"/>
    <x v="3"/>
    <x v="38"/>
    <s v="Des Moines"/>
    <x v="1"/>
    <n v="0.27"/>
    <n v="770"/>
    <x v="2717"/>
    <n v="97.712999999999994"/>
    <n v="0.47"/>
  </r>
  <r>
    <x v="0"/>
    <n v="1185732"/>
    <x v="383"/>
    <x v="3"/>
    <x v="38"/>
    <s v="Des Moines"/>
    <x v="2"/>
    <n v="0.24"/>
    <n v="490"/>
    <x v="2718"/>
    <n v="47.04"/>
    <n v="0.4"/>
  </r>
  <r>
    <x v="0"/>
    <n v="1185732"/>
    <x v="383"/>
    <x v="3"/>
    <x v="38"/>
    <s v="Des Moines"/>
    <x v="3"/>
    <n v="0.23"/>
    <n v="380"/>
    <x v="2719"/>
    <n v="39.33"/>
    <n v="0.44999999999999996"/>
  </r>
  <r>
    <x v="0"/>
    <n v="1185732"/>
    <x v="383"/>
    <x v="3"/>
    <x v="38"/>
    <s v="Des Moines"/>
    <x v="4"/>
    <n v="0.34"/>
    <n v="450"/>
    <x v="1968"/>
    <n v="93.33"/>
    <n v="0.61"/>
  </r>
  <r>
    <x v="0"/>
    <n v="1185732"/>
    <x v="383"/>
    <x v="3"/>
    <x v="38"/>
    <s v="Des Moines"/>
    <x v="5"/>
    <n v="0.36"/>
    <n v="610"/>
    <x v="2720"/>
    <n v="109.8"/>
    <n v="0.5"/>
  </r>
  <r>
    <x v="0"/>
    <n v="1185732"/>
    <x v="412"/>
    <x v="3"/>
    <x v="38"/>
    <s v="Des Moines"/>
    <x v="0"/>
    <n v="0.43"/>
    <n v="1120"/>
    <x v="2164"/>
    <n v="197.45599999999996"/>
    <n v="0.41"/>
  </r>
  <r>
    <x v="0"/>
    <n v="1185732"/>
    <x v="412"/>
    <x v="3"/>
    <x v="38"/>
    <s v="Des Moines"/>
    <x v="1"/>
    <n v="0.32"/>
    <n v="750"/>
    <x v="2509"/>
    <n v="110.39999999999999"/>
    <n v="0.45999999999999996"/>
  </r>
  <r>
    <x v="0"/>
    <n v="1185732"/>
    <x v="412"/>
    <x v="3"/>
    <x v="38"/>
    <s v="Des Moines"/>
    <x v="2"/>
    <n v="0.34"/>
    <n v="390"/>
    <x v="1588"/>
    <n v="54.366000000000007"/>
    <n v="0.41"/>
  </r>
  <r>
    <x v="0"/>
    <n v="1185732"/>
    <x v="412"/>
    <x v="3"/>
    <x v="38"/>
    <s v="Des Moines"/>
    <x v="3"/>
    <n v="0.34"/>
    <n v="310"/>
    <x v="2721"/>
    <n v="44.268000000000001"/>
    <n v="0.42"/>
  </r>
  <r>
    <x v="0"/>
    <n v="1185732"/>
    <x v="412"/>
    <x v="3"/>
    <x v="38"/>
    <s v="Des Moines"/>
    <x v="4"/>
    <n v="0.42"/>
    <n v="380"/>
    <x v="1966"/>
    <n v="102.14400000000001"/>
    <n v="0.64"/>
  </r>
  <r>
    <x v="4"/>
    <n v="1185732"/>
    <x v="412"/>
    <x v="3"/>
    <x v="38"/>
    <s v="Des Moines"/>
    <x v="5"/>
    <n v="0.49"/>
    <n v="730"/>
    <x v="2722"/>
    <n v="189.58100000000002"/>
    <n v="0.53"/>
  </r>
  <r>
    <x v="4"/>
    <n v="1185732"/>
    <x v="443"/>
    <x v="3"/>
    <x v="38"/>
    <s v="Des Moines"/>
    <x v="0"/>
    <n v="0.41"/>
    <n v="1120"/>
    <x v="2723"/>
    <n v="202.048"/>
    <n v="0.44"/>
  </r>
  <r>
    <x v="4"/>
    <n v="1185732"/>
    <x v="443"/>
    <x v="3"/>
    <x v="38"/>
    <s v="Des Moines"/>
    <x v="1"/>
    <n v="0.32"/>
    <n v="720"/>
    <x v="2724"/>
    <n v="112.896"/>
    <n v="0.49"/>
  </r>
  <r>
    <x v="4"/>
    <n v="1185732"/>
    <x v="443"/>
    <x v="3"/>
    <x v="38"/>
    <s v="Des Moines"/>
    <x v="2"/>
    <n v="0.32"/>
    <n v="570"/>
    <x v="2725"/>
    <n v="80.256"/>
    <n v="0.44"/>
  </r>
  <r>
    <x v="4"/>
    <n v="1185732"/>
    <x v="443"/>
    <x v="3"/>
    <x v="38"/>
    <s v="Des Moines"/>
    <x v="3"/>
    <n v="0.34"/>
    <n v="520"/>
    <x v="1459"/>
    <n v="72.488"/>
    <n v="0.41"/>
  </r>
  <r>
    <x v="4"/>
    <n v="1185732"/>
    <x v="443"/>
    <x v="3"/>
    <x v="38"/>
    <s v="Des Moines"/>
    <x v="4"/>
    <n v="0.55000000000000004"/>
    <n v="490"/>
    <x v="2726"/>
    <n v="161.69999999999999"/>
    <n v="0.6"/>
  </r>
  <r>
    <x v="4"/>
    <n v="1185732"/>
    <x v="443"/>
    <x v="3"/>
    <x v="38"/>
    <s v="Des Moines"/>
    <x v="5"/>
    <n v="0.59"/>
    <n v="720"/>
    <x v="2727"/>
    <n v="220.89599999999999"/>
    <n v="0.52"/>
  </r>
  <r>
    <x v="4"/>
    <n v="1185732"/>
    <x v="472"/>
    <x v="3"/>
    <x v="38"/>
    <s v="Des Moines"/>
    <x v="0"/>
    <n v="0.54"/>
    <n v="1470"/>
    <x v="2323"/>
    <n v="333.39600000000002"/>
    <n v="0.42"/>
  </r>
  <r>
    <x v="4"/>
    <n v="1185732"/>
    <x v="472"/>
    <x v="3"/>
    <x v="38"/>
    <s v="Des Moines"/>
    <x v="1"/>
    <n v="0.47"/>
    <n v="910"/>
    <x v="2322"/>
    <n v="201.01899999999998"/>
    <n v="0.47"/>
  </r>
  <r>
    <x v="4"/>
    <n v="1185732"/>
    <x v="472"/>
    <x v="3"/>
    <x v="38"/>
    <s v="Des Moines"/>
    <x v="2"/>
    <n v="0.47"/>
    <n v="830"/>
    <x v="2728"/>
    <n v="163.84199999999998"/>
    <n v="0.42"/>
  </r>
  <r>
    <x v="4"/>
    <n v="1185732"/>
    <x v="472"/>
    <x v="3"/>
    <x v="38"/>
    <s v="Des Moines"/>
    <x v="3"/>
    <n v="0.49"/>
    <n v="610"/>
    <x v="2729"/>
    <n v="128.52699999999999"/>
    <n v="0.43"/>
  </r>
  <r>
    <x v="4"/>
    <n v="1185732"/>
    <x v="472"/>
    <x v="3"/>
    <x v="38"/>
    <s v="Des Moines"/>
    <x v="4"/>
    <n v="0.59"/>
    <n v="590"/>
    <x v="2730"/>
    <n v="212.34099999999998"/>
    <n v="0.61"/>
  </r>
  <r>
    <x v="4"/>
    <n v="1185732"/>
    <x v="472"/>
    <x v="3"/>
    <x v="38"/>
    <s v="Des Moines"/>
    <x v="5"/>
    <n v="0.59"/>
    <n v="880"/>
    <x v="1846"/>
    <n v="285.56"/>
    <n v="0.55000000000000004"/>
  </r>
  <r>
    <x v="4"/>
    <n v="1185732"/>
    <x v="167"/>
    <x v="3"/>
    <x v="38"/>
    <s v="Des Moines"/>
    <x v="0"/>
    <n v="0.28000000000000003"/>
    <n v="1260"/>
    <x v="2731"/>
    <n v="158.76"/>
    <n v="0.44999999999999996"/>
  </r>
  <r>
    <x v="4"/>
    <n v="1185732"/>
    <x v="167"/>
    <x v="3"/>
    <x v="38"/>
    <s v="Des Moines"/>
    <x v="1"/>
    <n v="0.28999999999999998"/>
    <n v="700"/>
    <x v="2690"/>
    <n v="93.38"/>
    <n v="0.45999999999999996"/>
  </r>
  <r>
    <x v="4"/>
    <n v="1185732"/>
    <x v="167"/>
    <x v="3"/>
    <x v="38"/>
    <s v="Des Moines"/>
    <x v="2"/>
    <n v="0.18"/>
    <n v="650"/>
    <x v="2567"/>
    <n v="47.97"/>
    <n v="0.41"/>
  </r>
  <r>
    <x v="4"/>
    <n v="1185732"/>
    <x v="167"/>
    <x v="3"/>
    <x v="38"/>
    <s v="Des Moines"/>
    <x v="3"/>
    <n v="0.23"/>
    <n v="290"/>
    <x v="2732"/>
    <n v="30.014999999999997"/>
    <n v="0.44999999999999996"/>
  </r>
  <r>
    <x v="4"/>
    <n v="1185732"/>
    <x v="167"/>
    <x v="3"/>
    <x v="38"/>
    <s v="Des Moines"/>
    <x v="4"/>
    <n v="0.38"/>
    <n v="450"/>
    <x v="1458"/>
    <n v="106.02"/>
    <n v="0.62"/>
  </r>
  <r>
    <x v="4"/>
    <n v="1185732"/>
    <x v="167"/>
    <x v="3"/>
    <x v="38"/>
    <s v="Des Moines"/>
    <x v="5"/>
    <n v="0.28000000000000003"/>
    <n v="730"/>
    <x v="2733"/>
    <n v="112.42000000000002"/>
    <n v="0.55000000000000004"/>
  </r>
  <r>
    <x v="4"/>
    <n v="1185732"/>
    <x v="198"/>
    <x v="3"/>
    <x v="38"/>
    <s v="Des Moines"/>
    <x v="0"/>
    <n v="0.28999999999999998"/>
    <n v="1400"/>
    <x v="2734"/>
    <n v="166.45999999999998"/>
    <n v="0.41"/>
  </r>
  <r>
    <x v="4"/>
    <n v="1185732"/>
    <x v="198"/>
    <x v="3"/>
    <x v="38"/>
    <s v="Des Moines"/>
    <x v="1"/>
    <n v="0.28999999999999998"/>
    <n v="390"/>
    <x v="1582"/>
    <n v="55.418999999999997"/>
    <n v="0.49"/>
  </r>
  <r>
    <x v="4"/>
    <n v="1185732"/>
    <x v="198"/>
    <x v="3"/>
    <x v="38"/>
    <s v="Des Moines"/>
    <x v="2"/>
    <n v="0.2"/>
    <n v="600"/>
    <x v="2735"/>
    <n v="51.6"/>
    <n v="0.43"/>
  </r>
  <r>
    <x v="4"/>
    <n v="1185732"/>
    <x v="198"/>
    <x v="3"/>
    <x v="39"/>
    <s v="Milwaukee"/>
    <x v="3"/>
    <n v="0.23"/>
    <n v="200"/>
    <x v="2736"/>
    <n v="19.78"/>
    <n v="0.43"/>
  </r>
  <r>
    <x v="4"/>
    <n v="1185732"/>
    <x v="198"/>
    <x v="3"/>
    <x v="39"/>
    <s v="Milwaukee"/>
    <x v="4"/>
    <n v="0.38"/>
    <n v="380"/>
    <x v="1131"/>
    <n v="88.084000000000003"/>
    <n v="0.61"/>
  </r>
  <r>
    <x v="4"/>
    <n v="1185732"/>
    <x v="198"/>
    <x v="3"/>
    <x v="39"/>
    <s v="Milwaukee"/>
    <x v="5"/>
    <n v="0.14000000000000001"/>
    <n v="650"/>
    <x v="2621"/>
    <n v="46.410000000000011"/>
    <n v="0.51"/>
  </r>
  <r>
    <x v="4"/>
    <n v="1185732"/>
    <x v="704"/>
    <x v="3"/>
    <x v="39"/>
    <s v="Milwaukee"/>
    <x v="0"/>
    <n v="0.19"/>
    <n v="1410"/>
    <x v="2737"/>
    <n v="109.83899999999998"/>
    <n v="0.41"/>
  </r>
  <r>
    <x v="4"/>
    <n v="1185732"/>
    <x v="704"/>
    <x v="3"/>
    <x v="39"/>
    <s v="Milwaukee"/>
    <x v="1"/>
    <n v="0.19"/>
    <n v="440"/>
    <x v="2738"/>
    <n v="41.8"/>
    <n v="0.5"/>
  </r>
  <r>
    <x v="4"/>
    <n v="1185732"/>
    <x v="704"/>
    <x v="3"/>
    <x v="39"/>
    <s v="Milwaukee"/>
    <x v="2"/>
    <n v="0.09"/>
    <n v="590"/>
    <x v="2739"/>
    <n v="23.364000000000001"/>
    <n v="0.44"/>
  </r>
  <r>
    <x v="4"/>
    <n v="1185732"/>
    <x v="704"/>
    <x v="3"/>
    <x v="39"/>
    <s v="Milwaukee"/>
    <x v="3"/>
    <n v="0.14000000000000001"/>
    <n v="200"/>
    <x v="2740"/>
    <n v="11.48"/>
    <n v="0.41"/>
  </r>
  <r>
    <x v="4"/>
    <n v="1185732"/>
    <x v="704"/>
    <x v="3"/>
    <x v="39"/>
    <s v="Milwaukee"/>
    <x v="4"/>
    <n v="0.28999999999999998"/>
    <n v="340"/>
    <x v="2741"/>
    <n v="60.145999999999994"/>
    <n v="0.61"/>
  </r>
  <r>
    <x v="4"/>
    <n v="1185732"/>
    <x v="704"/>
    <x v="3"/>
    <x v="39"/>
    <s v="Milwaukee"/>
    <x v="5"/>
    <n v="0.18"/>
    <n v="630"/>
    <x v="2742"/>
    <n v="61.235999999999997"/>
    <n v="0.54"/>
  </r>
  <r>
    <x v="4"/>
    <n v="1185732"/>
    <x v="721"/>
    <x v="3"/>
    <x v="39"/>
    <s v="Milwaukee"/>
    <x v="0"/>
    <n v="0.18"/>
    <n v="1220"/>
    <x v="2720"/>
    <n v="90.035999999999987"/>
    <n v="0.41"/>
  </r>
  <r>
    <x v="4"/>
    <n v="1185732"/>
    <x v="721"/>
    <x v="3"/>
    <x v="39"/>
    <s v="Milwaukee"/>
    <x v="1"/>
    <n v="0.2"/>
    <n v="390"/>
    <x v="2743"/>
    <n v="35.879999999999995"/>
    <n v="0.45999999999999996"/>
  </r>
  <r>
    <x v="4"/>
    <n v="1185732"/>
    <x v="721"/>
    <x v="3"/>
    <x v="39"/>
    <s v="Milwaukee"/>
    <x v="2"/>
    <n v="0.09"/>
    <n v="410"/>
    <x v="2744"/>
    <n v="15.866999999999999"/>
    <n v="0.43"/>
  </r>
  <r>
    <x v="4"/>
    <n v="1185732"/>
    <x v="721"/>
    <x v="3"/>
    <x v="39"/>
    <s v="Milwaukee"/>
    <x v="3"/>
    <n v="0.15"/>
    <n v="220"/>
    <x v="2745"/>
    <n v="13.53"/>
    <n v="0.41"/>
  </r>
  <r>
    <x v="4"/>
    <n v="1185732"/>
    <x v="721"/>
    <x v="3"/>
    <x v="39"/>
    <s v="Milwaukee"/>
    <x v="4"/>
    <n v="0.55000000000000004"/>
    <n v="260"/>
    <x v="2746"/>
    <n v="88.66"/>
    <n v="0.62"/>
  </r>
  <r>
    <x v="4"/>
    <n v="1185732"/>
    <x v="721"/>
    <x v="3"/>
    <x v="39"/>
    <s v="Milwaukee"/>
    <x v="5"/>
    <n v="0.49"/>
    <n v="610"/>
    <x v="2729"/>
    <n v="164.39500000000001"/>
    <n v="0.55000000000000004"/>
  </r>
  <r>
    <x v="4"/>
    <n v="1185732"/>
    <x v="257"/>
    <x v="3"/>
    <x v="39"/>
    <s v="Milwaukee"/>
    <x v="0"/>
    <n v="0.57999999999999996"/>
    <n v="1340"/>
    <x v="817"/>
    <n v="318.65199999999993"/>
    <n v="0.41"/>
  </r>
  <r>
    <x v="4"/>
    <n v="1185732"/>
    <x v="257"/>
    <x v="3"/>
    <x v="39"/>
    <s v="Milwaukee"/>
    <x v="1"/>
    <n v="0.39"/>
    <n v="500"/>
    <x v="1016"/>
    <n v="95.55"/>
    <n v="0.49"/>
  </r>
  <r>
    <x v="4"/>
    <n v="1185732"/>
    <x v="257"/>
    <x v="3"/>
    <x v="39"/>
    <s v="Milwaukee"/>
    <x v="2"/>
    <n v="0.33"/>
    <n v="490"/>
    <x v="2747"/>
    <n v="72.765000000000001"/>
    <n v="0.44999999999999996"/>
  </r>
  <r>
    <x v="4"/>
    <n v="1185732"/>
    <x v="257"/>
    <x v="3"/>
    <x v="39"/>
    <s v="Milwaukee"/>
    <x v="3"/>
    <n v="0.32"/>
    <n v="380"/>
    <x v="2748"/>
    <n v="53.504000000000005"/>
    <n v="0.44"/>
  </r>
  <r>
    <x v="4"/>
    <n v="1185732"/>
    <x v="257"/>
    <x v="3"/>
    <x v="39"/>
    <s v="Milwaukee"/>
    <x v="4"/>
    <n v="0.44"/>
    <n v="530"/>
    <x v="2749"/>
    <n v="142.25199999999998"/>
    <n v="0.61"/>
  </r>
  <r>
    <x v="4"/>
    <n v="1185732"/>
    <x v="257"/>
    <x v="3"/>
    <x v="39"/>
    <s v="Milwaukee"/>
    <x v="5"/>
    <n v="0.47"/>
    <n v="900"/>
    <x v="2750"/>
    <n v="215.73"/>
    <n v="0.51"/>
  </r>
  <r>
    <x v="4"/>
    <n v="1185732"/>
    <x v="287"/>
    <x v="3"/>
    <x v="39"/>
    <s v="Milwaukee"/>
    <x v="0"/>
    <n v="0.32"/>
    <n v="1600"/>
    <x v="2751"/>
    <n v="225.28"/>
    <n v="0.44"/>
  </r>
  <r>
    <x v="4"/>
    <n v="1185732"/>
    <x v="287"/>
    <x v="3"/>
    <x v="39"/>
    <s v="Milwaukee"/>
    <x v="1"/>
    <n v="0.27"/>
    <n v="900"/>
    <x v="2752"/>
    <n v="119.07000000000001"/>
    <n v="0.49"/>
  </r>
  <r>
    <x v="4"/>
    <n v="1185732"/>
    <x v="287"/>
    <x v="3"/>
    <x v="39"/>
    <s v="Milwaukee"/>
    <x v="2"/>
    <n v="0.24"/>
    <n v="520"/>
    <x v="2753"/>
    <n v="54.911999999999999"/>
    <n v="0.44"/>
  </r>
  <r>
    <x v="4"/>
    <n v="1185732"/>
    <x v="287"/>
    <x v="3"/>
    <x v="39"/>
    <s v="Milwaukee"/>
    <x v="3"/>
    <n v="0.24"/>
    <n v="470"/>
    <x v="2754"/>
    <n v="46.247999999999998"/>
    <n v="0.41"/>
  </r>
  <r>
    <x v="4"/>
    <n v="1185732"/>
    <x v="287"/>
    <x v="3"/>
    <x v="39"/>
    <s v="Milwaukee"/>
    <x v="4"/>
    <n v="0.34"/>
    <n v="460"/>
    <x v="1121"/>
    <n v="93.84"/>
    <n v="0.6"/>
  </r>
  <r>
    <x v="4"/>
    <n v="1185732"/>
    <x v="287"/>
    <x v="3"/>
    <x v="39"/>
    <s v="Milwaukee"/>
    <x v="5"/>
    <n v="0.51"/>
    <n v="980"/>
    <x v="1973"/>
    <n v="274.89000000000004"/>
    <n v="0.55000000000000004"/>
  </r>
  <r>
    <x v="4"/>
    <n v="1185732"/>
    <x v="316"/>
    <x v="3"/>
    <x v="39"/>
    <s v="Milwaukee"/>
    <x v="0"/>
    <n v="0.45"/>
    <n v="1490"/>
    <x v="2755"/>
    <n v="281.61"/>
    <n v="0.42"/>
  </r>
  <r>
    <x v="4"/>
    <n v="1185732"/>
    <x v="316"/>
    <x v="3"/>
    <x v="39"/>
    <s v="Milwaukee"/>
    <x v="1"/>
    <n v="0.42"/>
    <n v="870"/>
    <x v="2215"/>
    <n v="179.04599999999999"/>
    <n v="0.49"/>
  </r>
  <r>
    <x v="4"/>
    <n v="1185732"/>
    <x v="316"/>
    <x v="3"/>
    <x v="39"/>
    <s v="Milwaukee"/>
    <x v="2"/>
    <n v="0.38"/>
    <n v="610"/>
    <x v="2756"/>
    <n v="99.674000000000007"/>
    <n v="0.43"/>
  </r>
  <r>
    <x v="4"/>
    <n v="1185732"/>
    <x v="316"/>
    <x v="3"/>
    <x v="39"/>
    <s v="Milwaukee"/>
    <x v="3"/>
    <n v="0.38"/>
    <n v="510"/>
    <x v="1440"/>
    <n v="81.396000000000001"/>
    <n v="0.42"/>
  </r>
  <r>
    <x v="4"/>
    <n v="1185732"/>
    <x v="316"/>
    <x v="3"/>
    <x v="39"/>
    <s v="Milwaukee"/>
    <x v="4"/>
    <n v="0.48"/>
    <n v="500"/>
    <x v="2509"/>
    <n v="148.80000000000001"/>
    <n v="0.62"/>
  </r>
  <r>
    <x v="4"/>
    <n v="1185732"/>
    <x v="316"/>
    <x v="3"/>
    <x v="39"/>
    <s v="Milwaukee"/>
    <x v="5"/>
    <n v="0.52"/>
    <n v="940"/>
    <x v="2757"/>
    <n v="263.952"/>
    <n v="0.54"/>
  </r>
  <r>
    <x v="4"/>
    <n v="1185732"/>
    <x v="348"/>
    <x v="3"/>
    <x v="39"/>
    <s v="Milwaukee"/>
    <x v="0"/>
    <n v="0.46"/>
    <n v="1580"/>
    <x v="2758"/>
    <n v="305.25600000000003"/>
    <n v="0.42"/>
  </r>
  <r>
    <x v="4"/>
    <n v="1185732"/>
    <x v="348"/>
    <x v="3"/>
    <x v="39"/>
    <s v="Milwaukee"/>
    <x v="1"/>
    <n v="0.43"/>
    <n v="840"/>
    <x v="2759"/>
    <n v="169.76399999999998"/>
    <n v="0.47"/>
  </r>
  <r>
    <x v="4"/>
    <n v="1185732"/>
    <x v="348"/>
    <x v="3"/>
    <x v="39"/>
    <s v="Milwaukee"/>
    <x v="2"/>
    <n v="0.39"/>
    <n v="560"/>
    <x v="1137"/>
    <n v="87.360000000000014"/>
    <n v="0.4"/>
  </r>
  <r>
    <x v="4"/>
    <n v="1185732"/>
    <x v="348"/>
    <x v="3"/>
    <x v="39"/>
    <s v="Milwaukee"/>
    <x v="3"/>
    <n v="0.39"/>
    <n v="500"/>
    <x v="1016"/>
    <n v="87.749999999999986"/>
    <n v="0.44999999999999996"/>
  </r>
  <r>
    <x v="4"/>
    <n v="1185732"/>
    <x v="348"/>
    <x v="3"/>
    <x v="39"/>
    <s v="Milwaukee"/>
    <x v="4"/>
    <n v="0.48"/>
    <n v="460"/>
    <x v="2637"/>
    <n v="143.51999999999998"/>
    <n v="0.65"/>
  </r>
  <r>
    <x v="4"/>
    <n v="1185732"/>
    <x v="348"/>
    <x v="3"/>
    <x v="39"/>
    <s v="Milwaukee"/>
    <x v="5"/>
    <n v="0.52"/>
    <n v="1020"/>
    <x v="1733"/>
    <n v="270.50400000000002"/>
    <n v="0.51"/>
  </r>
  <r>
    <x v="4"/>
    <n v="1185732"/>
    <x v="380"/>
    <x v="3"/>
    <x v="39"/>
    <s v="Milwaukee"/>
    <x v="0"/>
    <n v="0.33"/>
    <n v="1430"/>
    <x v="1783"/>
    <n v="193.47900000000001"/>
    <n v="0.41"/>
  </r>
  <r>
    <x v="4"/>
    <n v="1185732"/>
    <x v="380"/>
    <x v="3"/>
    <x v="39"/>
    <s v="Milwaukee"/>
    <x v="1"/>
    <n v="0.28999999999999998"/>
    <n v="650"/>
    <x v="2061"/>
    <n v="84.824999999999989"/>
    <n v="0.44999999999999996"/>
  </r>
  <r>
    <x v="4"/>
    <n v="1185732"/>
    <x v="380"/>
    <x v="3"/>
    <x v="39"/>
    <s v="Milwaukee"/>
    <x v="2"/>
    <n v="0.24"/>
    <n v="440"/>
    <x v="2707"/>
    <n v="47.519999999999996"/>
    <n v="0.44999999999999996"/>
  </r>
  <r>
    <x v="4"/>
    <n v="1185732"/>
    <x v="380"/>
    <x v="3"/>
    <x v="39"/>
    <s v="Milwaukee"/>
    <x v="3"/>
    <n v="0.23"/>
    <n v="340"/>
    <x v="2760"/>
    <n v="35.19"/>
    <n v="0.44999999999999996"/>
  </r>
  <r>
    <x v="4"/>
    <n v="1185732"/>
    <x v="380"/>
    <x v="3"/>
    <x v="39"/>
    <s v="Milwaukee"/>
    <x v="4"/>
    <n v="0.33"/>
    <n v="330"/>
    <x v="2761"/>
    <n v="70.785000000000011"/>
    <n v="0.65"/>
  </r>
  <r>
    <x v="4"/>
    <n v="1185732"/>
    <x v="380"/>
    <x v="3"/>
    <x v="39"/>
    <s v="Milwaukee"/>
    <x v="5"/>
    <n v="0.38"/>
    <n v="520"/>
    <x v="1456"/>
    <n v="98.8"/>
    <n v="0.5"/>
  </r>
  <r>
    <x v="4"/>
    <n v="1185732"/>
    <x v="409"/>
    <x v="3"/>
    <x v="39"/>
    <s v="Milwaukee"/>
    <x v="0"/>
    <n v="0.43"/>
    <n v="1130"/>
    <x v="1445"/>
    <n v="204.07799999999997"/>
    <n v="0.42"/>
  </r>
  <r>
    <x v="4"/>
    <n v="1185732"/>
    <x v="409"/>
    <x v="3"/>
    <x v="39"/>
    <s v="Milwaukee"/>
    <x v="1"/>
    <n v="0.33"/>
    <n v="680"/>
    <x v="1149"/>
    <n v="107.712"/>
    <n v="0.48"/>
  </r>
  <r>
    <x v="4"/>
    <n v="1185732"/>
    <x v="409"/>
    <x v="3"/>
    <x v="39"/>
    <s v="Milwaukee"/>
    <x v="2"/>
    <n v="0.34"/>
    <n v="330"/>
    <x v="2703"/>
    <n v="48.246000000000002"/>
    <n v="0.43"/>
  </r>
  <r>
    <x v="4"/>
    <n v="1185732"/>
    <x v="409"/>
    <x v="3"/>
    <x v="39"/>
    <s v="Milwaukee"/>
    <x v="3"/>
    <n v="0.32"/>
    <n v="330"/>
    <x v="2762"/>
    <n v="43.295999999999999"/>
    <n v="0.41"/>
  </r>
  <r>
    <x v="4"/>
    <n v="1185732"/>
    <x v="409"/>
    <x v="3"/>
    <x v="39"/>
    <s v="Milwaukee"/>
    <x v="4"/>
    <n v="0.44"/>
    <n v="330"/>
    <x v="2763"/>
    <n v="91.475999999999999"/>
    <n v="0.63"/>
  </r>
  <r>
    <x v="4"/>
    <n v="1185732"/>
    <x v="409"/>
    <x v="3"/>
    <x v="39"/>
    <s v="Milwaukee"/>
    <x v="5"/>
    <n v="0.46"/>
    <n v="650"/>
    <x v="1038"/>
    <n v="152.49"/>
    <n v="0.51"/>
  </r>
  <r>
    <x v="4"/>
    <n v="1185732"/>
    <x v="440"/>
    <x v="3"/>
    <x v="39"/>
    <s v="Milwaukee"/>
    <x v="0"/>
    <n v="0.41"/>
    <n v="1040"/>
    <x v="2275"/>
    <n v="183.35199999999998"/>
    <n v="0.43"/>
  </r>
  <r>
    <x v="4"/>
    <n v="1185732"/>
    <x v="440"/>
    <x v="3"/>
    <x v="39"/>
    <s v="Milwaukee"/>
    <x v="1"/>
    <n v="0.32"/>
    <n v="780"/>
    <x v="2764"/>
    <n v="117.312"/>
    <n v="0.47"/>
  </r>
  <r>
    <x v="4"/>
    <n v="1185732"/>
    <x v="440"/>
    <x v="3"/>
    <x v="39"/>
    <s v="Milwaukee"/>
    <x v="2"/>
    <n v="0.33"/>
    <n v="690"/>
    <x v="2765"/>
    <n v="95.634"/>
    <n v="0.42"/>
  </r>
  <r>
    <x v="4"/>
    <n v="1185732"/>
    <x v="440"/>
    <x v="3"/>
    <x v="39"/>
    <s v="Milwaukee"/>
    <x v="3"/>
    <n v="0.33"/>
    <n v="650"/>
    <x v="1410"/>
    <n v="96.524999999999991"/>
    <n v="0.44999999999999996"/>
  </r>
  <r>
    <x v="4"/>
    <n v="1185732"/>
    <x v="440"/>
    <x v="3"/>
    <x v="39"/>
    <s v="Milwaukee"/>
    <x v="4"/>
    <n v="0.57999999999999996"/>
    <n v="560"/>
    <x v="1995"/>
    <n v="201.37599999999998"/>
    <n v="0.62"/>
  </r>
  <r>
    <x v="4"/>
    <n v="1185732"/>
    <x v="440"/>
    <x v="3"/>
    <x v="39"/>
    <s v="Milwaukee"/>
    <x v="5"/>
    <n v="0.61"/>
    <n v="750"/>
    <x v="2766"/>
    <n v="233.32500000000002"/>
    <n v="0.51"/>
  </r>
  <r>
    <x v="4"/>
    <n v="1185732"/>
    <x v="469"/>
    <x v="3"/>
    <x v="39"/>
    <s v="Milwaukee"/>
    <x v="0"/>
    <n v="0.57999999999999996"/>
    <n v="1380"/>
    <x v="2767"/>
    <n v="328.16399999999999"/>
    <n v="0.41"/>
  </r>
  <r>
    <x v="4"/>
    <n v="1185732"/>
    <x v="469"/>
    <x v="3"/>
    <x v="39"/>
    <s v="Milwaukee"/>
    <x v="1"/>
    <n v="0.49"/>
    <n v="1020"/>
    <x v="1973"/>
    <n v="234.90600000000001"/>
    <n v="0.47"/>
  </r>
  <r>
    <x v="4"/>
    <n v="1185732"/>
    <x v="469"/>
    <x v="3"/>
    <x v="39"/>
    <s v="Milwaukee"/>
    <x v="2"/>
    <n v="0.45"/>
    <n v="870"/>
    <x v="2768"/>
    <n v="172.26"/>
    <n v="0.44"/>
  </r>
  <r>
    <x v="4"/>
    <n v="1185732"/>
    <x v="469"/>
    <x v="3"/>
    <x v="39"/>
    <s v="Milwaukee"/>
    <x v="3"/>
    <n v="0.48"/>
    <n v="730"/>
    <x v="1794"/>
    <n v="157.67999999999998"/>
    <n v="0.44999999999999996"/>
  </r>
  <r>
    <x v="4"/>
    <n v="1185732"/>
    <x v="469"/>
    <x v="3"/>
    <x v="39"/>
    <s v="Milwaukee"/>
    <x v="4"/>
    <n v="0.56999999999999995"/>
    <n v="730"/>
    <x v="2769"/>
    <n v="249.65999999999997"/>
    <n v="0.6"/>
  </r>
  <r>
    <x v="4"/>
    <n v="1185732"/>
    <x v="469"/>
    <x v="3"/>
    <x v="39"/>
    <s v="Milwaukee"/>
    <x v="5"/>
    <n v="0.59"/>
    <n v="880"/>
    <x v="1846"/>
    <n v="269.98399999999998"/>
    <n v="0.52"/>
  </r>
  <r>
    <x v="4"/>
    <n v="1185732"/>
    <x v="174"/>
    <x v="3"/>
    <x v="39"/>
    <s v="Milwaukee"/>
    <x v="0"/>
    <n v="0.32"/>
    <n v="1400"/>
    <x v="1058"/>
    <n v="232.96"/>
    <n v="0.52"/>
  </r>
  <r>
    <x v="4"/>
    <n v="1185732"/>
    <x v="174"/>
    <x v="3"/>
    <x v="39"/>
    <s v="Milwaukee"/>
    <x v="1"/>
    <n v="0.32"/>
    <n v="780"/>
    <x v="2764"/>
    <n v="127.29599999999999"/>
    <n v="0.51"/>
  </r>
  <r>
    <x v="4"/>
    <n v="1185732"/>
    <x v="174"/>
    <x v="3"/>
    <x v="39"/>
    <s v="Milwaukee"/>
    <x v="2"/>
    <n v="0.24"/>
    <n v="870"/>
    <x v="2770"/>
    <n v="93.95999999999998"/>
    <n v="0.44999999999999996"/>
  </r>
  <r>
    <x v="4"/>
    <n v="1185732"/>
    <x v="174"/>
    <x v="3"/>
    <x v="39"/>
    <s v="Milwaukee"/>
    <x v="3"/>
    <n v="0.28000000000000003"/>
    <n v="440"/>
    <x v="2554"/>
    <n v="59.136000000000003"/>
    <n v="0.48"/>
  </r>
  <r>
    <x v="4"/>
    <n v="1185732"/>
    <x v="174"/>
    <x v="3"/>
    <x v="39"/>
    <s v="Milwaukee"/>
    <x v="4"/>
    <n v="0.41"/>
    <n v="580"/>
    <x v="2771"/>
    <n v="104.63199999999999"/>
    <n v="0.44"/>
  </r>
  <r>
    <x v="4"/>
    <n v="1185732"/>
    <x v="174"/>
    <x v="3"/>
    <x v="39"/>
    <s v="Milwaukee"/>
    <x v="5"/>
    <n v="0.32"/>
    <n v="840"/>
    <x v="1171"/>
    <n v="134.4"/>
    <n v="0.5"/>
  </r>
  <r>
    <x v="4"/>
    <n v="1185732"/>
    <x v="205"/>
    <x v="3"/>
    <x v="39"/>
    <s v="Milwaukee"/>
    <x v="0"/>
    <n v="0.34"/>
    <n v="1600"/>
    <x v="1313"/>
    <n v="299.20000000000005"/>
    <n v="0.55000000000000004"/>
  </r>
  <r>
    <x v="4"/>
    <n v="1185732"/>
    <x v="205"/>
    <x v="3"/>
    <x v="39"/>
    <s v="Milwaukee"/>
    <x v="1"/>
    <n v="0.34"/>
    <n v="520"/>
    <x v="1459"/>
    <n v="90.168000000000006"/>
    <n v="0.51"/>
  </r>
  <r>
    <x v="4"/>
    <n v="1185732"/>
    <x v="205"/>
    <x v="3"/>
    <x v="39"/>
    <s v="Milwaukee"/>
    <x v="2"/>
    <n v="0.24"/>
    <n v="730"/>
    <x v="2772"/>
    <n v="87.6"/>
    <n v="0.5"/>
  </r>
  <r>
    <x v="4"/>
    <n v="1185732"/>
    <x v="205"/>
    <x v="3"/>
    <x v="40"/>
    <s v="Indianapolis"/>
    <x v="3"/>
    <n v="0.28999999999999998"/>
    <n v="360"/>
    <x v="2773"/>
    <n v="49.067999999999991"/>
    <n v="0.47"/>
  </r>
  <r>
    <x v="4"/>
    <n v="1185732"/>
    <x v="205"/>
    <x v="3"/>
    <x v="40"/>
    <s v="Indianapolis"/>
    <x v="4"/>
    <n v="0.41"/>
    <n v="580"/>
    <x v="2771"/>
    <n v="104.63199999999999"/>
    <n v="0.44"/>
  </r>
  <r>
    <x v="4"/>
    <n v="1185732"/>
    <x v="205"/>
    <x v="3"/>
    <x v="40"/>
    <s v="Indianapolis"/>
    <x v="5"/>
    <n v="0.19"/>
    <n v="750"/>
    <x v="2514"/>
    <n v="72.674999999999997"/>
    <n v="0.51"/>
  </r>
  <r>
    <x v="4"/>
    <n v="1185732"/>
    <x v="214"/>
    <x v="3"/>
    <x v="40"/>
    <s v="Indianapolis"/>
    <x v="0"/>
    <n v="0.23"/>
    <n v="1510"/>
    <x v="2774"/>
    <n v="177.12300000000002"/>
    <n v="0.51"/>
  </r>
  <r>
    <x v="4"/>
    <n v="1185732"/>
    <x v="214"/>
    <x v="3"/>
    <x v="40"/>
    <s v="Indianapolis"/>
    <x v="1"/>
    <n v="0.23"/>
    <n v="610"/>
    <x v="2775"/>
    <n v="77.165000000000006"/>
    <n v="0.55000000000000004"/>
  </r>
  <r>
    <x v="4"/>
    <n v="1185732"/>
    <x v="214"/>
    <x v="3"/>
    <x v="40"/>
    <s v="Indianapolis"/>
    <x v="2"/>
    <n v="0.14000000000000001"/>
    <n v="720"/>
    <x v="2627"/>
    <n v="50.400000000000006"/>
    <n v="0.5"/>
  </r>
  <r>
    <x v="4"/>
    <n v="1185732"/>
    <x v="214"/>
    <x v="3"/>
    <x v="40"/>
    <s v="Indianapolis"/>
    <x v="3"/>
    <n v="0.19"/>
    <n v="310"/>
    <x v="2776"/>
    <n v="26.504999999999995"/>
    <n v="0.44999999999999996"/>
  </r>
  <r>
    <x v="4"/>
    <n v="1185732"/>
    <x v="214"/>
    <x v="3"/>
    <x v="40"/>
    <s v="Indianapolis"/>
    <x v="4"/>
    <n v="0.32"/>
    <n v="440"/>
    <x v="2777"/>
    <n v="60.544000000000004"/>
    <n v="0.43"/>
  </r>
  <r>
    <x v="4"/>
    <n v="1185732"/>
    <x v="214"/>
    <x v="3"/>
    <x v="40"/>
    <s v="Indianapolis"/>
    <x v="5"/>
    <n v="0.24"/>
    <n v="740"/>
    <x v="2778"/>
    <n v="92.352000000000004"/>
    <n v="0.52"/>
  </r>
  <r>
    <x v="4"/>
    <n v="1185732"/>
    <x v="233"/>
    <x v="3"/>
    <x v="40"/>
    <s v="Indianapolis"/>
    <x v="0"/>
    <n v="0.23"/>
    <n v="1250"/>
    <x v="2779"/>
    <n v="158.125"/>
    <n v="0.55000000000000004"/>
  </r>
  <r>
    <x v="4"/>
    <n v="1185732"/>
    <x v="233"/>
    <x v="3"/>
    <x v="40"/>
    <s v="Indianapolis"/>
    <x v="1"/>
    <n v="0.23"/>
    <n v="540"/>
    <x v="1594"/>
    <n v="64.584000000000003"/>
    <n v="0.52"/>
  </r>
  <r>
    <x v="4"/>
    <n v="1185732"/>
    <x v="233"/>
    <x v="3"/>
    <x v="40"/>
    <s v="Indianapolis"/>
    <x v="2"/>
    <n v="0.14000000000000001"/>
    <n v="520"/>
    <x v="2780"/>
    <n v="36.400000000000006"/>
    <n v="0.5"/>
  </r>
  <r>
    <x v="4"/>
    <n v="1185732"/>
    <x v="233"/>
    <x v="3"/>
    <x v="40"/>
    <s v="Indianapolis"/>
    <x v="3"/>
    <n v="0.19"/>
    <n v="360"/>
    <x v="2781"/>
    <n v="32.832000000000001"/>
    <n v="0.48"/>
  </r>
  <r>
    <x v="4"/>
    <n v="1185732"/>
    <x v="233"/>
    <x v="3"/>
    <x v="40"/>
    <s v="Indianapolis"/>
    <x v="4"/>
    <n v="0.61"/>
    <n v="450"/>
    <x v="2782"/>
    <n v="120.78"/>
    <n v="0.44"/>
  </r>
  <r>
    <x v="4"/>
    <n v="1185732"/>
    <x v="233"/>
    <x v="3"/>
    <x v="40"/>
    <s v="Indianapolis"/>
    <x v="5"/>
    <n v="0.47"/>
    <n v="720"/>
    <x v="1609"/>
    <n v="186.12"/>
    <n v="0.55000000000000004"/>
  </r>
  <r>
    <x v="4"/>
    <n v="1185732"/>
    <x v="264"/>
    <x v="3"/>
    <x v="40"/>
    <s v="Indianapolis"/>
    <x v="0"/>
    <n v="0.54"/>
    <n v="1640"/>
    <x v="2783"/>
    <n v="442.8"/>
    <n v="0.5"/>
  </r>
  <r>
    <x v="4"/>
    <n v="1185732"/>
    <x v="264"/>
    <x v="3"/>
    <x v="40"/>
    <s v="Indianapolis"/>
    <x v="1"/>
    <n v="0.37"/>
    <n v="730"/>
    <x v="1446"/>
    <n v="148.55500000000004"/>
    <n v="0.55000000000000004"/>
  </r>
  <r>
    <x v="4"/>
    <n v="1185732"/>
    <x v="264"/>
    <x v="3"/>
    <x v="40"/>
    <s v="Indianapolis"/>
    <x v="2"/>
    <n v="0.34"/>
    <n v="560"/>
    <x v="2784"/>
    <n v="89.488"/>
    <n v="0.47"/>
  </r>
  <r>
    <x v="4"/>
    <n v="1185732"/>
    <x v="264"/>
    <x v="3"/>
    <x v="40"/>
    <s v="Indianapolis"/>
    <x v="3"/>
    <n v="0.34"/>
    <n v="490"/>
    <x v="1633"/>
    <n v="81.634000000000015"/>
    <n v="0.49"/>
  </r>
  <r>
    <x v="4"/>
    <n v="1185732"/>
    <x v="264"/>
    <x v="3"/>
    <x v="40"/>
    <s v="Indianapolis"/>
    <x v="4"/>
    <n v="0.44"/>
    <n v="580"/>
    <x v="2785"/>
    <n v="114.83999999999999"/>
    <n v="0.44999999999999996"/>
  </r>
  <r>
    <x v="4"/>
    <n v="1185732"/>
    <x v="264"/>
    <x v="3"/>
    <x v="40"/>
    <s v="Indianapolis"/>
    <x v="5"/>
    <n v="0.53"/>
    <n v="910"/>
    <x v="2786"/>
    <n v="250.79600000000002"/>
    <n v="0.52"/>
  </r>
  <r>
    <x v="4"/>
    <n v="1185732"/>
    <x v="294"/>
    <x v="3"/>
    <x v="40"/>
    <s v="Indianapolis"/>
    <x v="0"/>
    <n v="0.36"/>
    <n v="1550"/>
    <x v="1773"/>
    <n v="306.90000000000003"/>
    <n v="0.55000000000000004"/>
  </r>
  <r>
    <x v="4"/>
    <n v="1185732"/>
    <x v="294"/>
    <x v="3"/>
    <x v="40"/>
    <s v="Indianapolis"/>
    <x v="1"/>
    <n v="0.32"/>
    <n v="940"/>
    <x v="2614"/>
    <n v="159.42400000000001"/>
    <n v="0.53"/>
  </r>
  <r>
    <x v="4"/>
    <n v="1185732"/>
    <x v="294"/>
    <x v="3"/>
    <x v="40"/>
    <s v="Indianapolis"/>
    <x v="2"/>
    <n v="0.27"/>
    <n v="500"/>
    <x v="2787"/>
    <n v="60.749999999999993"/>
    <n v="0.44999999999999996"/>
  </r>
  <r>
    <x v="4"/>
    <n v="1185732"/>
    <x v="294"/>
    <x v="3"/>
    <x v="40"/>
    <s v="Indianapolis"/>
    <x v="3"/>
    <n v="0.28999999999999998"/>
    <n v="460"/>
    <x v="2625"/>
    <n v="62.697999999999986"/>
    <n v="0.47"/>
  </r>
  <r>
    <x v="4"/>
    <n v="1185732"/>
    <x v="294"/>
    <x v="3"/>
    <x v="40"/>
    <s v="Indianapolis"/>
    <x v="4"/>
    <n v="0.36"/>
    <n v="530"/>
    <x v="1426"/>
    <n v="85.859999999999985"/>
    <n v="0.44999999999999996"/>
  </r>
  <r>
    <x v="4"/>
    <n v="1185732"/>
    <x v="294"/>
    <x v="3"/>
    <x v="40"/>
    <s v="Indianapolis"/>
    <x v="5"/>
    <n v="0.56000000000000005"/>
    <n v="910"/>
    <x v="2103"/>
    <n v="259.89600000000002"/>
    <n v="0.51"/>
  </r>
  <r>
    <x v="4"/>
    <n v="1185732"/>
    <x v="323"/>
    <x v="3"/>
    <x v="40"/>
    <s v="Indianapolis"/>
    <x v="0"/>
    <n v="0.51"/>
    <n v="1490"/>
    <x v="2788"/>
    <n v="402.74700000000001"/>
    <n v="0.53"/>
  </r>
  <r>
    <x v="4"/>
    <n v="1185732"/>
    <x v="323"/>
    <x v="3"/>
    <x v="40"/>
    <s v="Indianapolis"/>
    <x v="1"/>
    <n v="0.49"/>
    <n v="840"/>
    <x v="1740"/>
    <n v="205.79999999999998"/>
    <n v="0.5"/>
  </r>
  <r>
    <x v="4"/>
    <n v="1185732"/>
    <x v="323"/>
    <x v="3"/>
    <x v="40"/>
    <s v="Indianapolis"/>
    <x v="2"/>
    <n v="0.42"/>
    <n v="680"/>
    <x v="2479"/>
    <n v="128.51999999999998"/>
    <n v="0.44999999999999996"/>
  </r>
  <r>
    <x v="4"/>
    <n v="1185732"/>
    <x v="323"/>
    <x v="3"/>
    <x v="40"/>
    <s v="Indianapolis"/>
    <x v="3"/>
    <n v="0.42"/>
    <n v="490"/>
    <x v="2789"/>
    <n v="96.725999999999985"/>
    <n v="0.47"/>
  </r>
  <r>
    <x v="4"/>
    <n v="1185732"/>
    <x v="323"/>
    <x v="3"/>
    <x v="40"/>
    <s v="Indianapolis"/>
    <x v="4"/>
    <n v="0.51"/>
    <n v="500"/>
    <x v="2790"/>
    <n v="107.1"/>
    <n v="0.42"/>
  </r>
  <r>
    <x v="4"/>
    <n v="1185732"/>
    <x v="323"/>
    <x v="3"/>
    <x v="40"/>
    <s v="Indianapolis"/>
    <x v="5"/>
    <n v="0.54"/>
    <n v="1010"/>
    <x v="1841"/>
    <n v="278.15400000000005"/>
    <n v="0.51"/>
  </r>
  <r>
    <x v="4"/>
    <n v="1185732"/>
    <x v="355"/>
    <x v="3"/>
    <x v="40"/>
    <s v="Indianapolis"/>
    <x v="0"/>
    <n v="0.47"/>
    <n v="1520"/>
    <x v="2791"/>
    <n v="392.92"/>
    <n v="0.55000000000000004"/>
  </r>
  <r>
    <x v="4"/>
    <n v="1185732"/>
    <x v="355"/>
    <x v="3"/>
    <x v="40"/>
    <s v="Indianapolis"/>
    <x v="1"/>
    <n v="0.41"/>
    <n v="870"/>
    <x v="2044"/>
    <n v="192.61799999999999"/>
    <n v="0.54"/>
  </r>
  <r>
    <x v="4"/>
    <n v="1185732"/>
    <x v="355"/>
    <x v="3"/>
    <x v="40"/>
    <s v="Indianapolis"/>
    <x v="2"/>
    <n v="0.37"/>
    <n v="560"/>
    <x v="2792"/>
    <n v="97.383999999999986"/>
    <n v="0.47"/>
  </r>
  <r>
    <x v="4"/>
    <n v="1185732"/>
    <x v="355"/>
    <x v="3"/>
    <x v="40"/>
    <s v="Indianapolis"/>
    <x v="3"/>
    <n v="0.38"/>
    <n v="600"/>
    <x v="2793"/>
    <n v="107.16"/>
    <n v="0.47"/>
  </r>
  <r>
    <x v="4"/>
    <n v="1185732"/>
    <x v="355"/>
    <x v="3"/>
    <x v="40"/>
    <s v="Indianapolis"/>
    <x v="4"/>
    <n v="0.47"/>
    <n v="530"/>
    <x v="2794"/>
    <n v="112.09499999999998"/>
    <n v="0.44999999999999996"/>
  </r>
  <r>
    <x v="4"/>
    <n v="1185732"/>
    <x v="355"/>
    <x v="3"/>
    <x v="40"/>
    <s v="Indianapolis"/>
    <x v="5"/>
    <n v="0.54"/>
    <n v="910"/>
    <x v="1704"/>
    <n v="260.44200000000001"/>
    <n v="0.53"/>
  </r>
  <r>
    <x v="4"/>
    <n v="1185732"/>
    <x v="387"/>
    <x v="3"/>
    <x v="40"/>
    <s v="Indianapolis"/>
    <x v="0"/>
    <n v="0.33"/>
    <n v="1330"/>
    <x v="2204"/>
    <n v="237.00600000000003"/>
    <n v="0.54"/>
  </r>
  <r>
    <x v="4"/>
    <n v="1185732"/>
    <x v="387"/>
    <x v="3"/>
    <x v="40"/>
    <s v="Indianapolis"/>
    <x v="1"/>
    <n v="0.28999999999999998"/>
    <n v="740"/>
    <x v="2795"/>
    <n v="107.3"/>
    <n v="0.5"/>
  </r>
  <r>
    <x v="4"/>
    <n v="1185732"/>
    <x v="387"/>
    <x v="3"/>
    <x v="40"/>
    <s v="Indianapolis"/>
    <x v="2"/>
    <n v="0.23"/>
    <n v="490"/>
    <x v="2796"/>
    <n v="52.969000000000001"/>
    <n v="0.47"/>
  </r>
  <r>
    <x v="4"/>
    <n v="1185732"/>
    <x v="387"/>
    <x v="3"/>
    <x v="40"/>
    <s v="Indianapolis"/>
    <x v="3"/>
    <n v="0.24"/>
    <n v="410"/>
    <x v="1447"/>
    <n v="46.24799999999999"/>
    <n v="0.47"/>
  </r>
  <r>
    <x v="4"/>
    <n v="1185732"/>
    <x v="387"/>
    <x v="3"/>
    <x v="40"/>
    <s v="Indianapolis"/>
    <x v="4"/>
    <n v="0.33"/>
    <n v="420"/>
    <x v="2797"/>
    <n v="55.44"/>
    <n v="0.4"/>
  </r>
  <r>
    <x v="4"/>
    <n v="1185732"/>
    <x v="387"/>
    <x v="3"/>
    <x v="40"/>
    <s v="Indianapolis"/>
    <x v="5"/>
    <n v="0.36"/>
    <n v="680"/>
    <x v="2169"/>
    <n v="127.29599999999999"/>
    <n v="0.52"/>
  </r>
  <r>
    <x v="4"/>
    <n v="1185732"/>
    <x v="416"/>
    <x v="3"/>
    <x v="40"/>
    <s v="Indianapolis"/>
    <x v="0"/>
    <n v="0.41"/>
    <n v="1160"/>
    <x v="1190"/>
    <n v="252.06799999999998"/>
    <n v="0.53"/>
  </r>
  <r>
    <x v="4"/>
    <n v="1185732"/>
    <x v="416"/>
    <x v="3"/>
    <x v="40"/>
    <s v="Indianapolis"/>
    <x v="1"/>
    <n v="0.32"/>
    <n v="650"/>
    <x v="1413"/>
    <n v="114.4"/>
    <n v="0.55000000000000004"/>
  </r>
  <r>
    <x v="4"/>
    <n v="1185732"/>
    <x v="416"/>
    <x v="3"/>
    <x v="40"/>
    <s v="Indianapolis"/>
    <x v="2"/>
    <n v="0.32"/>
    <n v="380"/>
    <x v="2748"/>
    <n v="57.152000000000001"/>
    <n v="0.47"/>
  </r>
  <r>
    <x v="4"/>
    <n v="1185732"/>
    <x v="416"/>
    <x v="3"/>
    <x v="40"/>
    <s v="Indianapolis"/>
    <x v="3"/>
    <n v="0.33"/>
    <n v="440"/>
    <x v="2798"/>
    <n v="66.792000000000002"/>
    <n v="0.45999999999999996"/>
  </r>
  <r>
    <x v="4"/>
    <n v="1185732"/>
    <x v="416"/>
    <x v="3"/>
    <x v="40"/>
    <s v="Indianapolis"/>
    <x v="4"/>
    <n v="0.41"/>
    <n v="380"/>
    <x v="1707"/>
    <n v="68.551999999999992"/>
    <n v="0.44"/>
  </r>
  <r>
    <x v="4"/>
    <n v="1185732"/>
    <x v="416"/>
    <x v="3"/>
    <x v="40"/>
    <s v="Indianapolis"/>
    <x v="5"/>
    <n v="0.48"/>
    <n v="830"/>
    <x v="2799"/>
    <n v="211.15199999999999"/>
    <n v="0.53"/>
  </r>
  <r>
    <x v="4"/>
    <n v="1185732"/>
    <x v="447"/>
    <x v="3"/>
    <x v="40"/>
    <s v="Indianapolis"/>
    <x v="0"/>
    <n v="0.41"/>
    <n v="1230"/>
    <x v="2800"/>
    <n v="257.19299999999998"/>
    <n v="0.51"/>
  </r>
  <r>
    <x v="4"/>
    <n v="1185732"/>
    <x v="447"/>
    <x v="3"/>
    <x v="40"/>
    <s v="Indianapolis"/>
    <x v="1"/>
    <n v="0.33"/>
    <n v="980"/>
    <x v="1726"/>
    <n v="177.87000000000003"/>
    <n v="0.55000000000000004"/>
  </r>
  <r>
    <x v="4"/>
    <n v="1185732"/>
    <x v="447"/>
    <x v="3"/>
    <x v="40"/>
    <s v="Indianapolis"/>
    <x v="2"/>
    <n v="0.32"/>
    <n v="810"/>
    <x v="1134"/>
    <n v="124.416"/>
    <n v="0.48"/>
  </r>
  <r>
    <x v="4"/>
    <n v="1185732"/>
    <x v="447"/>
    <x v="3"/>
    <x v="40"/>
    <s v="Indianapolis"/>
    <x v="3"/>
    <n v="0.34"/>
    <n v="830"/>
    <x v="2801"/>
    <n v="141.10000000000002"/>
    <n v="0.5"/>
  </r>
  <r>
    <x v="4"/>
    <n v="1185732"/>
    <x v="447"/>
    <x v="3"/>
    <x v="40"/>
    <s v="Indianapolis"/>
    <x v="4"/>
    <n v="0.55000000000000004"/>
    <n v="750"/>
    <x v="494"/>
    <n v="165.00000000000003"/>
    <n v="0.4"/>
  </r>
  <r>
    <x v="4"/>
    <n v="1185732"/>
    <x v="447"/>
    <x v="3"/>
    <x v="40"/>
    <s v="Indianapolis"/>
    <x v="5"/>
    <n v="0.61"/>
    <n v="910"/>
    <x v="1753"/>
    <n v="299.75400000000002"/>
    <n v="0.54"/>
  </r>
  <r>
    <x v="4"/>
    <n v="1185732"/>
    <x v="476"/>
    <x v="3"/>
    <x v="40"/>
    <s v="Indianapolis"/>
    <x v="0"/>
    <n v="0.57999999999999996"/>
    <n v="1500"/>
    <x v="2237"/>
    <n v="443.69999999999993"/>
    <n v="0.51"/>
  </r>
  <r>
    <x v="4"/>
    <n v="1185732"/>
    <x v="476"/>
    <x v="3"/>
    <x v="40"/>
    <s v="Indianapolis"/>
    <x v="1"/>
    <n v="0.49"/>
    <n v="1080"/>
    <x v="1442"/>
    <n v="291.06000000000006"/>
    <n v="0.55000000000000004"/>
  </r>
  <r>
    <x v="4"/>
    <n v="1185732"/>
    <x v="476"/>
    <x v="3"/>
    <x v="40"/>
    <s v="Indianapolis"/>
    <x v="2"/>
    <n v="0.49"/>
    <n v="1050"/>
    <x v="2802"/>
    <n v="236.67"/>
    <n v="0.45999999999999996"/>
  </r>
  <r>
    <x v="4"/>
    <n v="1185732"/>
    <x v="476"/>
    <x v="3"/>
    <x v="40"/>
    <s v="Indianapolis"/>
    <x v="3"/>
    <n v="0.45"/>
    <n v="870"/>
    <x v="2768"/>
    <n v="195.75"/>
    <n v="0.5"/>
  </r>
  <r>
    <x v="4"/>
    <n v="1185732"/>
    <x v="476"/>
    <x v="3"/>
    <x v="40"/>
    <s v="Indianapolis"/>
    <x v="4"/>
    <n v="0.54"/>
    <n v="840"/>
    <x v="2803"/>
    <n v="195.048"/>
    <n v="0.43"/>
  </r>
  <r>
    <x v="4"/>
    <n v="1185732"/>
    <x v="476"/>
    <x v="3"/>
    <x v="40"/>
    <s v="Indianapolis"/>
    <x v="5"/>
    <n v="0.62"/>
    <n v="1200"/>
    <x v="2804"/>
    <n v="372"/>
    <n v="0.5"/>
  </r>
  <r>
    <x v="4"/>
    <n v="1185732"/>
    <x v="181"/>
    <x v="3"/>
    <x v="40"/>
    <s v="Indianapolis"/>
    <x v="0"/>
    <n v="0.32"/>
    <n v="1250"/>
    <x v="118"/>
    <n v="208"/>
    <n v="0.52"/>
  </r>
  <r>
    <x v="4"/>
    <n v="1185732"/>
    <x v="181"/>
    <x v="3"/>
    <x v="40"/>
    <s v="Indianapolis"/>
    <x v="1"/>
    <n v="0.32"/>
    <n v="750"/>
    <x v="2509"/>
    <n v="132"/>
    <n v="0.55000000000000004"/>
  </r>
  <r>
    <x v="4"/>
    <n v="1185732"/>
    <x v="181"/>
    <x v="3"/>
    <x v="40"/>
    <s v="Indianapolis"/>
    <x v="2"/>
    <n v="0.25"/>
    <n v="870"/>
    <x v="2805"/>
    <n v="119.62500000000001"/>
    <n v="0.55000000000000004"/>
  </r>
  <r>
    <x v="4"/>
    <n v="1185732"/>
    <x v="181"/>
    <x v="3"/>
    <x v="40"/>
    <s v="Indianapolis"/>
    <x v="3"/>
    <n v="0.28999999999999998"/>
    <n v="450"/>
    <x v="2645"/>
    <n v="70.47"/>
    <n v="0.54"/>
  </r>
  <r>
    <x v="4"/>
    <n v="1185732"/>
    <x v="181"/>
    <x v="3"/>
    <x v="40"/>
    <s v="Indianapolis"/>
    <x v="4"/>
    <n v="0.41"/>
    <n v="540"/>
    <x v="2678"/>
    <n v="112.91399999999999"/>
    <n v="0.51"/>
  </r>
  <r>
    <x v="4"/>
    <n v="1185732"/>
    <x v="181"/>
    <x v="3"/>
    <x v="40"/>
    <s v="Indianapolis"/>
    <x v="5"/>
    <n v="0.34"/>
    <n v="750"/>
    <x v="2571"/>
    <n v="127.50000000000001"/>
    <n v="0.5"/>
  </r>
  <r>
    <x v="4"/>
    <n v="1185732"/>
    <x v="212"/>
    <x v="3"/>
    <x v="40"/>
    <s v="Indianapolis"/>
    <x v="0"/>
    <n v="0.33"/>
    <n v="1490"/>
    <x v="2806"/>
    <n v="265.51800000000003"/>
    <n v="0.54"/>
  </r>
  <r>
    <x v="4"/>
    <n v="1185732"/>
    <x v="212"/>
    <x v="3"/>
    <x v="40"/>
    <s v="Indianapolis"/>
    <x v="1"/>
    <n v="0.38"/>
    <n v="500"/>
    <x v="2117"/>
    <n v="104.50000000000001"/>
    <n v="0.55000000000000004"/>
  </r>
  <r>
    <x v="4"/>
    <n v="1185732"/>
    <x v="212"/>
    <x v="3"/>
    <x v="40"/>
    <s v="Indianapolis"/>
    <x v="2"/>
    <n v="0.27"/>
    <n v="750"/>
    <x v="1130"/>
    <n v="103.27500000000001"/>
    <n v="0.51"/>
  </r>
  <r>
    <x v="4"/>
    <n v="1185732"/>
    <x v="212"/>
    <x v="0"/>
    <x v="41"/>
    <s v="Charleston"/>
    <x v="3"/>
    <n v="0.34"/>
    <n v="490"/>
    <x v="1633"/>
    <n v="88.298000000000016"/>
    <n v="0.53"/>
  </r>
  <r>
    <x v="4"/>
    <n v="1185732"/>
    <x v="212"/>
    <x v="0"/>
    <x v="41"/>
    <s v="Charleston"/>
    <x v="4"/>
    <n v="0.48"/>
    <n v="650"/>
    <x v="1322"/>
    <n v="165.36"/>
    <n v="0.53"/>
  </r>
  <r>
    <x v="4"/>
    <n v="1185732"/>
    <x v="212"/>
    <x v="0"/>
    <x v="41"/>
    <s v="Charleston"/>
    <x v="5"/>
    <n v="0.24"/>
    <n v="1050"/>
    <x v="2536"/>
    <n v="136.08000000000001"/>
    <n v="0.54"/>
  </r>
  <r>
    <x v="4"/>
    <n v="1185732"/>
    <x v="221"/>
    <x v="0"/>
    <x v="41"/>
    <s v="Charleston"/>
    <x v="0"/>
    <n v="0.28000000000000003"/>
    <n v="1650"/>
    <x v="2807"/>
    <n v="235.62000000000003"/>
    <n v="0.51"/>
  </r>
  <r>
    <x v="4"/>
    <n v="1185732"/>
    <x v="221"/>
    <x v="0"/>
    <x v="41"/>
    <s v="Charleston"/>
    <x v="1"/>
    <n v="0.27"/>
    <n v="690"/>
    <x v="2808"/>
    <n v="100.60200000000002"/>
    <n v="0.54"/>
  </r>
  <r>
    <x v="4"/>
    <n v="1185732"/>
    <x v="221"/>
    <x v="0"/>
    <x v="41"/>
    <s v="Charleston"/>
    <x v="2"/>
    <n v="0.19"/>
    <n v="910"/>
    <x v="2809"/>
    <n v="93.366000000000014"/>
    <n v="0.54"/>
  </r>
  <r>
    <x v="4"/>
    <n v="1185732"/>
    <x v="221"/>
    <x v="0"/>
    <x v="41"/>
    <s v="Charleston"/>
    <x v="3"/>
    <n v="0.23"/>
    <n v="490"/>
    <x v="2796"/>
    <n v="59.731000000000002"/>
    <n v="0.53"/>
  </r>
  <r>
    <x v="4"/>
    <n v="1185732"/>
    <x v="221"/>
    <x v="0"/>
    <x v="41"/>
    <s v="Charleston"/>
    <x v="4"/>
    <n v="0.37"/>
    <n v="590"/>
    <x v="2644"/>
    <n v="109.15"/>
    <n v="0.5"/>
  </r>
  <r>
    <x v="4"/>
    <n v="1185732"/>
    <x v="221"/>
    <x v="0"/>
    <x v="41"/>
    <s v="Charleston"/>
    <x v="5"/>
    <n v="0.28999999999999998"/>
    <n v="810"/>
    <x v="2610"/>
    <n v="126.84599999999999"/>
    <n v="0.54"/>
  </r>
  <r>
    <x v="4"/>
    <n v="1185732"/>
    <x v="240"/>
    <x v="0"/>
    <x v="41"/>
    <s v="Charleston"/>
    <x v="0"/>
    <n v="0.27"/>
    <n v="1430"/>
    <x v="2010"/>
    <n v="196.911"/>
    <n v="0.51"/>
  </r>
  <r>
    <x v="4"/>
    <n v="1185732"/>
    <x v="240"/>
    <x v="0"/>
    <x v="41"/>
    <s v="Charleston"/>
    <x v="1"/>
    <n v="0.28000000000000003"/>
    <n v="750"/>
    <x v="2470"/>
    <n v="115.50000000000003"/>
    <n v="0.55000000000000004"/>
  </r>
  <r>
    <x v="4"/>
    <n v="1185732"/>
    <x v="240"/>
    <x v="0"/>
    <x v="41"/>
    <s v="Charleston"/>
    <x v="2"/>
    <n v="0.19"/>
    <n v="680"/>
    <x v="2691"/>
    <n v="69.768000000000001"/>
    <n v="0.54"/>
  </r>
  <r>
    <x v="4"/>
    <n v="1185732"/>
    <x v="240"/>
    <x v="0"/>
    <x v="41"/>
    <s v="Charleston"/>
    <x v="3"/>
    <n v="0.25"/>
    <n v="470"/>
    <x v="2810"/>
    <n v="61.1"/>
    <n v="0.52"/>
  </r>
  <r>
    <x v="4"/>
    <n v="1185732"/>
    <x v="240"/>
    <x v="0"/>
    <x v="41"/>
    <s v="Charleston"/>
    <x v="4"/>
    <n v="0.6"/>
    <n v="560"/>
    <x v="1602"/>
    <n v="184.8"/>
    <n v="0.55000000000000004"/>
  </r>
  <r>
    <x v="4"/>
    <n v="1185732"/>
    <x v="240"/>
    <x v="0"/>
    <x v="41"/>
    <s v="Charleston"/>
    <x v="5"/>
    <n v="0.47"/>
    <n v="940"/>
    <x v="2811"/>
    <n v="225.31799999999998"/>
    <n v="0.51"/>
  </r>
  <r>
    <x v="4"/>
    <n v="1185732"/>
    <x v="271"/>
    <x v="0"/>
    <x v="41"/>
    <s v="Charleston"/>
    <x v="0"/>
    <n v="0.57999999999999996"/>
    <n v="1790"/>
    <x v="2812"/>
    <n v="539.86399999999992"/>
    <n v="0.52"/>
  </r>
  <r>
    <x v="4"/>
    <n v="1185732"/>
    <x v="271"/>
    <x v="0"/>
    <x v="41"/>
    <s v="Charleston"/>
    <x v="1"/>
    <n v="0.37"/>
    <n v="870"/>
    <x v="2813"/>
    <n v="164.16899999999998"/>
    <n v="0.51"/>
  </r>
  <r>
    <x v="4"/>
    <n v="1185732"/>
    <x v="271"/>
    <x v="0"/>
    <x v="41"/>
    <s v="Charleston"/>
    <x v="2"/>
    <n v="0.32"/>
    <n v="770"/>
    <x v="1463"/>
    <n v="135.52000000000001"/>
    <n v="0.55000000000000004"/>
  </r>
  <r>
    <x v="4"/>
    <n v="1185732"/>
    <x v="271"/>
    <x v="0"/>
    <x v="41"/>
    <s v="Charleston"/>
    <x v="3"/>
    <n v="0.33"/>
    <n v="500"/>
    <x v="2814"/>
    <n v="90.750000000000014"/>
    <n v="0.55000000000000004"/>
  </r>
  <r>
    <x v="4"/>
    <n v="1185732"/>
    <x v="271"/>
    <x v="0"/>
    <x v="41"/>
    <s v="Charleston"/>
    <x v="4"/>
    <n v="0.42"/>
    <n v="680"/>
    <x v="2479"/>
    <n v="154.22399999999999"/>
    <n v="0.54"/>
  </r>
  <r>
    <x v="4"/>
    <n v="1185732"/>
    <x v="271"/>
    <x v="0"/>
    <x v="41"/>
    <s v="Charleston"/>
    <x v="5"/>
    <n v="0.52"/>
    <n v="950"/>
    <x v="1256"/>
    <n v="271.70000000000005"/>
    <n v="0.55000000000000004"/>
  </r>
  <r>
    <x v="4"/>
    <n v="1185732"/>
    <x v="301"/>
    <x v="0"/>
    <x v="41"/>
    <s v="Charleston"/>
    <x v="0"/>
    <n v="0.43"/>
    <n v="1500"/>
    <x v="1084"/>
    <n v="335.40000000000003"/>
    <n v="0.52"/>
  </r>
  <r>
    <x v="4"/>
    <n v="1185732"/>
    <x v="301"/>
    <x v="0"/>
    <x v="41"/>
    <s v="Charleston"/>
    <x v="1"/>
    <n v="0.37"/>
    <n v="1190"/>
    <x v="2815"/>
    <n v="220.15"/>
    <n v="0.5"/>
  </r>
  <r>
    <x v="4"/>
    <n v="1185732"/>
    <x v="301"/>
    <x v="0"/>
    <x v="41"/>
    <s v="Charleston"/>
    <x v="2"/>
    <n v="0.33"/>
    <n v="810"/>
    <x v="2816"/>
    <n v="144.34200000000001"/>
    <n v="0.54"/>
  </r>
  <r>
    <x v="4"/>
    <n v="1185732"/>
    <x v="301"/>
    <x v="0"/>
    <x v="41"/>
    <s v="Charleston"/>
    <x v="3"/>
    <n v="0.33"/>
    <n v="690"/>
    <x v="2765"/>
    <n v="118.40400000000001"/>
    <n v="0.52"/>
  </r>
  <r>
    <x v="4"/>
    <n v="1185732"/>
    <x v="301"/>
    <x v="0"/>
    <x v="41"/>
    <s v="Charleston"/>
    <x v="4"/>
    <n v="0.41"/>
    <n v="740"/>
    <x v="2817"/>
    <n v="166.87"/>
    <n v="0.55000000000000004"/>
  </r>
  <r>
    <x v="4"/>
    <n v="1185732"/>
    <x v="301"/>
    <x v="0"/>
    <x v="41"/>
    <s v="Charleston"/>
    <x v="5"/>
    <n v="0.59"/>
    <n v="1150"/>
    <x v="1840"/>
    <n v="352.82"/>
    <n v="0.52"/>
  </r>
  <r>
    <x v="4"/>
    <n v="1185732"/>
    <x v="330"/>
    <x v="0"/>
    <x v="41"/>
    <s v="Charleston"/>
    <x v="0"/>
    <n v="0.55000000000000004"/>
    <n v="1820"/>
    <x v="2818"/>
    <n v="520.5200000000001"/>
    <n v="0.52"/>
  </r>
  <r>
    <x v="4"/>
    <n v="1185732"/>
    <x v="330"/>
    <x v="0"/>
    <x v="41"/>
    <s v="Charleston"/>
    <x v="1"/>
    <n v="0.5"/>
    <n v="1160"/>
    <x v="313"/>
    <n v="307.40000000000003"/>
    <n v="0.53"/>
  </r>
  <r>
    <x v="4"/>
    <n v="1185732"/>
    <x v="330"/>
    <x v="0"/>
    <x v="41"/>
    <s v="Charleston"/>
    <x v="2"/>
    <n v="0.49"/>
    <n v="980"/>
    <x v="2819"/>
    <n v="254.506"/>
    <n v="0.53"/>
  </r>
  <r>
    <x v="4"/>
    <n v="1185732"/>
    <x v="330"/>
    <x v="0"/>
    <x v="41"/>
    <s v="Charleston"/>
    <x v="3"/>
    <n v="0.48"/>
    <n v="770"/>
    <x v="1693"/>
    <n v="188.49599999999998"/>
    <n v="0.51"/>
  </r>
  <r>
    <x v="4"/>
    <n v="1185732"/>
    <x v="330"/>
    <x v="0"/>
    <x v="41"/>
    <s v="Charleston"/>
    <x v="4"/>
    <n v="0.54"/>
    <n v="870"/>
    <x v="2280"/>
    <n v="253.69200000000004"/>
    <n v="0.54"/>
  </r>
  <r>
    <x v="4"/>
    <n v="1185732"/>
    <x v="330"/>
    <x v="0"/>
    <x v="41"/>
    <s v="Charleston"/>
    <x v="5"/>
    <n v="0.63"/>
    <n v="1330"/>
    <x v="2820"/>
    <n v="452.46600000000001"/>
    <n v="0.54"/>
  </r>
  <r>
    <x v="4"/>
    <n v="1185732"/>
    <x v="362"/>
    <x v="0"/>
    <x v="41"/>
    <s v="Charleston"/>
    <x v="0"/>
    <n v="0.46"/>
    <n v="1310"/>
    <x v="2821"/>
    <n v="313.35200000000003"/>
    <n v="0.52"/>
  </r>
  <r>
    <x v="4"/>
    <n v="1185732"/>
    <x v="362"/>
    <x v="0"/>
    <x v="41"/>
    <s v="Charleston"/>
    <x v="1"/>
    <n v="0.42"/>
    <n v="900"/>
    <x v="1048"/>
    <n v="207.9"/>
    <n v="0.55000000000000004"/>
  </r>
  <r>
    <x v="4"/>
    <n v="1185732"/>
    <x v="362"/>
    <x v="0"/>
    <x v="41"/>
    <s v="Charleston"/>
    <x v="2"/>
    <n v="0.38"/>
    <n v="870"/>
    <x v="2583"/>
    <n v="171.91200000000001"/>
    <n v="0.52"/>
  </r>
  <r>
    <x v="4"/>
    <n v="1185732"/>
    <x v="362"/>
    <x v="0"/>
    <x v="41"/>
    <s v="Charleston"/>
    <x v="3"/>
    <n v="0.36"/>
    <n v="720"/>
    <x v="1134"/>
    <n v="132.19200000000001"/>
    <n v="0.51"/>
  </r>
  <r>
    <x v="4"/>
    <n v="1185732"/>
    <x v="362"/>
    <x v="0"/>
    <x v="41"/>
    <s v="Charleston"/>
    <x v="4"/>
    <n v="0.49"/>
    <n v="680"/>
    <x v="2502"/>
    <n v="179.928"/>
    <n v="0.54"/>
  </r>
  <r>
    <x v="4"/>
    <n v="1185732"/>
    <x v="362"/>
    <x v="0"/>
    <x v="41"/>
    <s v="Charleston"/>
    <x v="5"/>
    <n v="0.54"/>
    <n v="1150"/>
    <x v="1007"/>
    <n v="335.34000000000003"/>
    <n v="0.54"/>
  </r>
  <r>
    <x v="4"/>
    <n v="1185732"/>
    <x v="394"/>
    <x v="0"/>
    <x v="41"/>
    <s v="Charleston"/>
    <x v="0"/>
    <n v="0.34"/>
    <n v="1540"/>
    <x v="1073"/>
    <n v="267.036"/>
    <n v="0.51"/>
  </r>
  <r>
    <x v="4"/>
    <n v="1185732"/>
    <x v="394"/>
    <x v="0"/>
    <x v="41"/>
    <s v="Charleston"/>
    <x v="1"/>
    <n v="0.28999999999999998"/>
    <n v="910"/>
    <x v="1958"/>
    <n v="139.86699999999999"/>
    <n v="0.53"/>
  </r>
  <r>
    <x v="4"/>
    <n v="1185732"/>
    <x v="394"/>
    <x v="0"/>
    <x v="41"/>
    <s v="Charleston"/>
    <x v="2"/>
    <n v="0.24"/>
    <n v="680"/>
    <x v="1165"/>
    <n v="88.128"/>
    <n v="0.54"/>
  </r>
  <r>
    <x v="4"/>
    <n v="1185732"/>
    <x v="394"/>
    <x v="0"/>
    <x v="41"/>
    <s v="Charleston"/>
    <x v="3"/>
    <n v="0.23"/>
    <n v="590"/>
    <x v="2077"/>
    <n v="67.850000000000009"/>
    <n v="0.5"/>
  </r>
  <r>
    <x v="4"/>
    <n v="1185732"/>
    <x v="394"/>
    <x v="0"/>
    <x v="41"/>
    <s v="Charleston"/>
    <x v="4"/>
    <n v="0.32"/>
    <n v="610"/>
    <x v="986"/>
    <n v="101.50400000000002"/>
    <n v="0.52"/>
  </r>
  <r>
    <x v="4"/>
    <n v="1185732"/>
    <x v="394"/>
    <x v="0"/>
    <x v="41"/>
    <s v="Charleston"/>
    <x v="5"/>
    <n v="0.36"/>
    <n v="750"/>
    <x v="1144"/>
    <n v="137.69999999999999"/>
    <n v="0.51"/>
  </r>
  <r>
    <x v="4"/>
    <n v="1185732"/>
    <x v="423"/>
    <x v="0"/>
    <x v="41"/>
    <s v="Charleston"/>
    <x v="0"/>
    <n v="0.41"/>
    <n v="1150"/>
    <x v="1476"/>
    <n v="254.61"/>
    <n v="0.54"/>
  </r>
  <r>
    <x v="4"/>
    <n v="1185732"/>
    <x v="423"/>
    <x v="0"/>
    <x v="41"/>
    <s v="Charleston"/>
    <x v="1"/>
    <n v="0.32"/>
    <n v="800"/>
    <x v="2638"/>
    <n v="133.12"/>
    <n v="0.52"/>
  </r>
  <r>
    <x v="4"/>
    <n v="1185732"/>
    <x v="423"/>
    <x v="0"/>
    <x v="41"/>
    <s v="Charleston"/>
    <x v="2"/>
    <n v="0.33"/>
    <n v="440"/>
    <x v="2798"/>
    <n v="76.956000000000017"/>
    <n v="0.53"/>
  </r>
  <r>
    <x v="4"/>
    <n v="1185732"/>
    <x v="423"/>
    <x v="0"/>
    <x v="41"/>
    <s v="Charleston"/>
    <x v="3"/>
    <n v="0.32"/>
    <n v="470"/>
    <x v="2822"/>
    <n v="79.712000000000003"/>
    <n v="0.53"/>
  </r>
  <r>
    <x v="4"/>
    <n v="1185732"/>
    <x v="423"/>
    <x v="0"/>
    <x v="41"/>
    <s v="Charleston"/>
    <x v="4"/>
    <n v="0.41"/>
    <n v="530"/>
    <x v="1160"/>
    <n v="119.515"/>
    <n v="0.55000000000000004"/>
  </r>
  <r>
    <x v="0"/>
    <n v="1185732"/>
    <x v="423"/>
    <x v="0"/>
    <x v="41"/>
    <s v="Charleston"/>
    <x v="5"/>
    <n v="0.47"/>
    <n v="840"/>
    <x v="2823"/>
    <n v="197.39999999999998"/>
    <n v="0.5"/>
  </r>
  <r>
    <x v="0"/>
    <n v="1185732"/>
    <x v="454"/>
    <x v="0"/>
    <x v="41"/>
    <s v="Charleston"/>
    <x v="0"/>
    <n v="0.44"/>
    <n v="1170"/>
    <x v="1180"/>
    <n v="267.69599999999997"/>
    <n v="0.52"/>
  </r>
  <r>
    <x v="0"/>
    <n v="1185732"/>
    <x v="454"/>
    <x v="0"/>
    <x v="41"/>
    <s v="Charleston"/>
    <x v="1"/>
    <n v="0.33"/>
    <n v="950"/>
    <x v="2824"/>
    <n v="166.155"/>
    <n v="0.53"/>
  </r>
  <r>
    <x v="0"/>
    <n v="1185732"/>
    <x v="454"/>
    <x v="0"/>
    <x v="41"/>
    <s v="Charleston"/>
    <x v="2"/>
    <n v="0.32"/>
    <n v="770"/>
    <x v="1463"/>
    <n v="123.2"/>
    <n v="0.5"/>
  </r>
  <r>
    <x v="0"/>
    <n v="1185732"/>
    <x v="454"/>
    <x v="0"/>
    <x v="41"/>
    <s v="Charleston"/>
    <x v="3"/>
    <n v="0.38"/>
    <n v="910"/>
    <x v="2202"/>
    <n v="190.19000000000003"/>
    <n v="0.55000000000000004"/>
  </r>
  <r>
    <x v="0"/>
    <n v="1185732"/>
    <x v="454"/>
    <x v="0"/>
    <x v="41"/>
    <s v="Charleston"/>
    <x v="4"/>
    <n v="0.62"/>
    <n v="780"/>
    <x v="2639"/>
    <n v="256.30800000000005"/>
    <n v="0.53"/>
  </r>
  <r>
    <x v="0"/>
    <n v="1185732"/>
    <x v="454"/>
    <x v="0"/>
    <x v="41"/>
    <s v="Charleston"/>
    <x v="5"/>
    <n v="0.64"/>
    <n v="1000"/>
    <x v="2825"/>
    <n v="326.39999999999998"/>
    <n v="0.51"/>
  </r>
  <r>
    <x v="0"/>
    <n v="1185732"/>
    <x v="483"/>
    <x v="0"/>
    <x v="41"/>
    <s v="Charleston"/>
    <x v="0"/>
    <n v="0.6"/>
    <n v="1760"/>
    <x v="843"/>
    <n v="549.12"/>
    <n v="0.52"/>
  </r>
  <r>
    <x v="0"/>
    <n v="1185732"/>
    <x v="483"/>
    <x v="0"/>
    <x v="41"/>
    <s v="Charleston"/>
    <x v="1"/>
    <n v="0.52"/>
    <n v="1350"/>
    <x v="2058"/>
    <n v="365.04"/>
    <n v="0.52"/>
  </r>
  <r>
    <x v="4"/>
    <n v="1185732"/>
    <x v="483"/>
    <x v="0"/>
    <x v="41"/>
    <s v="Charleston"/>
    <x v="2"/>
    <n v="0.5"/>
    <n v="1120"/>
    <x v="2826"/>
    <n v="296.8"/>
    <n v="0.53"/>
  </r>
  <r>
    <x v="0"/>
    <n v="1185732"/>
    <x v="483"/>
    <x v="0"/>
    <x v="41"/>
    <s v="Charleston"/>
    <x v="3"/>
    <n v="0.53"/>
    <n v="1020"/>
    <x v="1751"/>
    <n v="275.70600000000002"/>
    <n v="0.51"/>
  </r>
  <r>
    <x v="0"/>
    <n v="1185732"/>
    <x v="483"/>
    <x v="0"/>
    <x v="41"/>
    <s v="Charleston"/>
    <x v="4"/>
    <n v="0.61"/>
    <n v="950"/>
    <x v="2827"/>
    <n v="289.75"/>
    <n v="0.5"/>
  </r>
  <r>
    <x v="0"/>
    <n v="1185732"/>
    <x v="483"/>
    <x v="0"/>
    <x v="41"/>
    <s v="Charleston"/>
    <x v="5"/>
    <n v="0.68"/>
    <n v="1220"/>
    <x v="2828"/>
    <n v="456.28000000000003"/>
    <n v="0.55000000000000004"/>
  </r>
  <r>
    <x v="0"/>
    <n v="1185732"/>
    <x v="188"/>
    <x v="0"/>
    <x v="41"/>
    <s v="Charleston"/>
    <x v="0"/>
    <n v="0.33"/>
    <n v="1060"/>
    <x v="2829"/>
    <n v="174.9"/>
    <n v="0.5"/>
  </r>
  <r>
    <x v="0"/>
    <n v="1185732"/>
    <x v="188"/>
    <x v="0"/>
    <x v="41"/>
    <s v="Charleston"/>
    <x v="1"/>
    <n v="0.34"/>
    <n v="680"/>
    <x v="2830"/>
    <n v="108.664"/>
    <n v="0.47"/>
  </r>
  <r>
    <x v="0"/>
    <n v="1185732"/>
    <x v="188"/>
    <x v="0"/>
    <x v="41"/>
    <s v="Charleston"/>
    <x v="2"/>
    <n v="0.24"/>
    <n v="630"/>
    <x v="998"/>
    <n v="69.551999999999992"/>
    <n v="0.45999999999999996"/>
  </r>
  <r>
    <x v="0"/>
    <n v="1185732"/>
    <x v="188"/>
    <x v="0"/>
    <x v="41"/>
    <s v="Charleston"/>
    <x v="3"/>
    <n v="0.28000000000000003"/>
    <n v="200"/>
    <x v="2831"/>
    <n v="28.000000000000004"/>
    <n v="0.5"/>
  </r>
  <r>
    <x v="0"/>
    <n v="1185732"/>
    <x v="188"/>
    <x v="0"/>
    <x v="41"/>
    <s v="Charleston"/>
    <x v="4"/>
    <n v="0.42"/>
    <n v="330"/>
    <x v="2797"/>
    <n v="59.597999999999999"/>
    <n v="0.43"/>
  </r>
  <r>
    <x v="0"/>
    <n v="1185732"/>
    <x v="188"/>
    <x v="0"/>
    <x v="41"/>
    <s v="Charleston"/>
    <x v="5"/>
    <n v="0.33"/>
    <n v="590"/>
    <x v="2832"/>
    <n v="77.88000000000001"/>
    <n v="0.4"/>
  </r>
  <r>
    <x v="0"/>
    <n v="1185732"/>
    <x v="696"/>
    <x v="0"/>
    <x v="41"/>
    <s v="Charleston"/>
    <x v="0"/>
    <n v="0.32"/>
    <n v="1380"/>
    <x v="1623"/>
    <n v="234.04800000000003"/>
    <n v="0.53"/>
  </r>
  <r>
    <x v="4"/>
    <n v="1185732"/>
    <x v="696"/>
    <x v="0"/>
    <x v="41"/>
    <s v="Charleston"/>
    <x v="1"/>
    <n v="0.34"/>
    <n v="380"/>
    <x v="1414"/>
    <n v="59.432000000000002"/>
    <n v="0.45999999999999996"/>
  </r>
  <r>
    <x v="4"/>
    <n v="1185732"/>
    <x v="696"/>
    <x v="0"/>
    <x v="41"/>
    <s v="Charleston"/>
    <x v="2"/>
    <n v="0.24"/>
    <n v="460"/>
    <x v="2833"/>
    <n v="51.887999999999991"/>
    <n v="0.47"/>
  </r>
  <r>
    <x v="4"/>
    <n v="1185732"/>
    <x v="696"/>
    <x v="0"/>
    <x v="42"/>
    <s v="Baltimore"/>
    <x v="3"/>
    <n v="0.28000000000000003"/>
    <n v="140"/>
    <x v="2695"/>
    <n v="19.600000000000001"/>
    <n v="0.5"/>
  </r>
  <r>
    <x v="4"/>
    <n v="1185732"/>
    <x v="696"/>
    <x v="0"/>
    <x v="42"/>
    <s v="Baltimore"/>
    <x v="4"/>
    <n v="0.41"/>
    <n v="310"/>
    <x v="1578"/>
    <n v="57.194999999999993"/>
    <n v="0.44999999999999996"/>
  </r>
  <r>
    <x v="4"/>
    <n v="1185732"/>
    <x v="696"/>
    <x v="0"/>
    <x v="42"/>
    <s v="Baltimore"/>
    <x v="5"/>
    <n v="0.34"/>
    <n v="630"/>
    <x v="1598"/>
    <n v="92.106000000000009"/>
    <n v="0.43"/>
  </r>
  <r>
    <x v="4"/>
    <n v="1185732"/>
    <x v="225"/>
    <x v="0"/>
    <x v="42"/>
    <s v="Baltimore"/>
    <x v="0"/>
    <n v="0.32"/>
    <n v="1250"/>
    <x v="118"/>
    <n v="212"/>
    <n v="0.53"/>
  </r>
  <r>
    <x v="4"/>
    <n v="1185732"/>
    <x v="225"/>
    <x v="0"/>
    <x v="42"/>
    <s v="Baltimore"/>
    <x v="1"/>
    <n v="0.34"/>
    <n v="390"/>
    <x v="1588"/>
    <n v="62.32200000000001"/>
    <n v="0.47"/>
  </r>
  <r>
    <x v="4"/>
    <n v="1185732"/>
    <x v="225"/>
    <x v="0"/>
    <x v="42"/>
    <s v="Baltimore"/>
    <x v="2"/>
    <n v="0.24"/>
    <n v="530"/>
    <x v="2834"/>
    <n v="62.327999999999996"/>
    <n v="0.49"/>
  </r>
  <r>
    <x v="4"/>
    <n v="1185732"/>
    <x v="225"/>
    <x v="0"/>
    <x v="42"/>
    <s v="Baltimore"/>
    <x v="3"/>
    <n v="0.28999999999999998"/>
    <n v="70"/>
    <x v="1611"/>
    <n v="9.3379999999999974"/>
    <n v="0.45999999999999996"/>
  </r>
  <r>
    <x v="4"/>
    <n v="1185732"/>
    <x v="225"/>
    <x v="0"/>
    <x v="42"/>
    <s v="Baltimore"/>
    <x v="4"/>
    <n v="0.43"/>
    <n v="220"/>
    <x v="2835"/>
    <n v="40.677999999999997"/>
    <n v="0.43"/>
  </r>
  <r>
    <x v="4"/>
    <n v="1185732"/>
    <x v="225"/>
    <x v="0"/>
    <x v="42"/>
    <s v="Baltimore"/>
    <x v="5"/>
    <n v="0.33"/>
    <n v="490"/>
    <x v="2747"/>
    <n v="72.765000000000001"/>
    <n v="0.44999999999999996"/>
  </r>
  <r>
    <x v="4"/>
    <n v="1185732"/>
    <x v="244"/>
    <x v="0"/>
    <x v="42"/>
    <s v="Baltimore"/>
    <x v="0"/>
    <n v="0.33"/>
    <n v="1280"/>
    <x v="2665"/>
    <n v="215.42400000000004"/>
    <n v="0.51"/>
  </r>
  <r>
    <x v="4"/>
    <n v="1185732"/>
    <x v="244"/>
    <x v="0"/>
    <x v="42"/>
    <s v="Baltimore"/>
    <x v="1"/>
    <n v="0.32"/>
    <n v="310"/>
    <x v="2836"/>
    <n v="46.623999999999995"/>
    <n v="0.47"/>
  </r>
  <r>
    <x v="4"/>
    <n v="1185732"/>
    <x v="244"/>
    <x v="0"/>
    <x v="42"/>
    <s v="Baltimore"/>
    <x v="2"/>
    <n v="0.24"/>
    <n v="330"/>
    <x v="2837"/>
    <n v="38.808"/>
    <n v="0.49"/>
  </r>
  <r>
    <x v="4"/>
    <n v="1185732"/>
    <x v="244"/>
    <x v="0"/>
    <x v="42"/>
    <s v="Baltimore"/>
    <x v="3"/>
    <n v="0.27"/>
    <n v="130"/>
    <x v="2838"/>
    <n v="16.497"/>
    <n v="0.47"/>
  </r>
  <r>
    <x v="4"/>
    <n v="1185732"/>
    <x v="244"/>
    <x v="0"/>
    <x v="42"/>
    <s v="Baltimore"/>
    <x v="4"/>
    <n v="0.41"/>
    <n v="150"/>
    <x v="2839"/>
    <n v="27.674999999999994"/>
    <n v="0.44999999999999996"/>
  </r>
  <r>
    <x v="4"/>
    <n v="1185732"/>
    <x v="244"/>
    <x v="0"/>
    <x v="42"/>
    <s v="Baltimore"/>
    <x v="5"/>
    <n v="0.32"/>
    <n v="520"/>
    <x v="2840"/>
    <n v="73.216000000000008"/>
    <n v="0.44"/>
  </r>
  <r>
    <x v="4"/>
    <n v="1185732"/>
    <x v="273"/>
    <x v="0"/>
    <x v="42"/>
    <s v="Baltimore"/>
    <x v="0"/>
    <n v="0.49"/>
    <n v="1180"/>
    <x v="2841"/>
    <n v="300.66400000000004"/>
    <n v="0.52"/>
  </r>
  <r>
    <x v="4"/>
    <n v="1185732"/>
    <x v="273"/>
    <x v="0"/>
    <x v="42"/>
    <s v="Baltimore"/>
    <x v="1"/>
    <n v="0.42"/>
    <n v="470"/>
    <x v="1689"/>
    <n v="90.804000000000002"/>
    <n v="0.45999999999999996"/>
  </r>
  <r>
    <x v="4"/>
    <n v="1185732"/>
    <x v="273"/>
    <x v="0"/>
    <x v="42"/>
    <s v="Baltimore"/>
    <x v="2"/>
    <n v="0.36"/>
    <n v="380"/>
    <x v="1457"/>
    <n v="65.663999999999987"/>
    <n v="0.48"/>
  </r>
  <r>
    <x v="4"/>
    <n v="1185732"/>
    <x v="273"/>
    <x v="0"/>
    <x v="42"/>
    <s v="Baltimore"/>
    <x v="3"/>
    <n v="0.37"/>
    <n v="300"/>
    <x v="2842"/>
    <n v="53.28"/>
    <n v="0.48"/>
  </r>
  <r>
    <x v="4"/>
    <n v="1185732"/>
    <x v="273"/>
    <x v="0"/>
    <x v="42"/>
    <s v="Baltimore"/>
    <x v="4"/>
    <n v="0.49"/>
    <n v="360"/>
    <x v="1444"/>
    <n v="74.087999999999994"/>
    <n v="0.42"/>
  </r>
  <r>
    <x v="4"/>
    <n v="1185732"/>
    <x v="273"/>
    <x v="0"/>
    <x v="42"/>
    <s v="Baltimore"/>
    <x v="5"/>
    <n v="0.52"/>
    <n v="630"/>
    <x v="1199"/>
    <n v="134.316"/>
    <n v="0.41"/>
  </r>
  <r>
    <x v="4"/>
    <n v="1185732"/>
    <x v="306"/>
    <x v="0"/>
    <x v="42"/>
    <s v="Baltimore"/>
    <x v="0"/>
    <n v="0.47"/>
    <n v="1250"/>
    <x v="2843"/>
    <n v="293.75"/>
    <n v="0.5"/>
  </r>
  <r>
    <x v="4"/>
    <n v="1185732"/>
    <x v="306"/>
    <x v="0"/>
    <x v="42"/>
    <s v="Baltimore"/>
    <x v="1"/>
    <n v="0.41"/>
    <n v="750"/>
    <x v="1492"/>
    <n v="144.52500000000001"/>
    <n v="0.47"/>
  </r>
  <r>
    <x v="0"/>
    <n v="1185732"/>
    <x v="306"/>
    <x v="0"/>
    <x v="42"/>
    <s v="Baltimore"/>
    <x v="2"/>
    <n v="0.37"/>
    <n v="470"/>
    <x v="2711"/>
    <n v="86.95"/>
    <n v="0.5"/>
  </r>
  <r>
    <x v="0"/>
    <n v="1185732"/>
    <x v="306"/>
    <x v="0"/>
    <x v="42"/>
    <s v="Baltimore"/>
    <x v="3"/>
    <n v="0.37"/>
    <n v="440"/>
    <x v="1683"/>
    <n v="81.400000000000006"/>
    <n v="0.5"/>
  </r>
  <r>
    <x v="0"/>
    <n v="1185732"/>
    <x v="306"/>
    <x v="0"/>
    <x v="42"/>
    <s v="Baltimore"/>
    <x v="4"/>
    <n v="0.49"/>
    <n v="420"/>
    <x v="2789"/>
    <n v="90.551999999999992"/>
    <n v="0.44"/>
  </r>
  <r>
    <x v="0"/>
    <n v="1185732"/>
    <x v="306"/>
    <x v="0"/>
    <x v="42"/>
    <s v="Baltimore"/>
    <x v="5"/>
    <n v="0.53"/>
    <n v="840"/>
    <x v="1742"/>
    <n v="200.34"/>
    <n v="0.44999999999999996"/>
  </r>
  <r>
    <x v="0"/>
    <n v="1185732"/>
    <x v="334"/>
    <x v="0"/>
    <x v="42"/>
    <s v="Baltimore"/>
    <x v="0"/>
    <n v="0.49"/>
    <n v="1310"/>
    <x v="1074"/>
    <n v="333.78800000000001"/>
    <n v="0.52"/>
  </r>
  <r>
    <x v="2"/>
    <n v="1185732"/>
    <x v="334"/>
    <x v="0"/>
    <x v="42"/>
    <s v="Baltimore"/>
    <x v="1"/>
    <n v="0.42"/>
    <n v="720"/>
    <x v="2844"/>
    <n v="145.15199999999999"/>
    <n v="0.48"/>
  </r>
  <r>
    <x v="2"/>
    <n v="1185732"/>
    <x v="334"/>
    <x v="0"/>
    <x v="42"/>
    <s v="Baltimore"/>
    <x v="2"/>
    <n v="0.37"/>
    <n v="600"/>
    <x v="2845"/>
    <n v="108.78"/>
    <n v="0.49"/>
  </r>
  <r>
    <x v="2"/>
    <n v="1185732"/>
    <x v="334"/>
    <x v="0"/>
    <x v="42"/>
    <s v="Baltimore"/>
    <x v="3"/>
    <n v="0.36"/>
    <n v="450"/>
    <x v="2681"/>
    <n v="76.14"/>
    <n v="0.47"/>
  </r>
  <r>
    <x v="2"/>
    <n v="1185732"/>
    <x v="334"/>
    <x v="0"/>
    <x v="42"/>
    <s v="Baltimore"/>
    <x v="4"/>
    <n v="0.46"/>
    <n v="510"/>
    <x v="1011"/>
    <n v="105.57"/>
    <n v="0.44999999999999996"/>
  </r>
  <r>
    <x v="2"/>
    <n v="1185732"/>
    <x v="334"/>
    <x v="0"/>
    <x v="42"/>
    <s v="Baltimore"/>
    <x v="5"/>
    <n v="0.54"/>
    <n v="1020"/>
    <x v="1757"/>
    <n v="231.33600000000001"/>
    <n v="0.42"/>
  </r>
  <r>
    <x v="2"/>
    <n v="1185732"/>
    <x v="366"/>
    <x v="0"/>
    <x v="42"/>
    <s v="Baltimore"/>
    <x v="0"/>
    <n v="0.48"/>
    <n v="1350"/>
    <x v="1018"/>
    <n v="343.44"/>
    <n v="0.53"/>
  </r>
  <r>
    <x v="2"/>
    <n v="1185732"/>
    <x v="366"/>
    <x v="0"/>
    <x v="42"/>
    <s v="Baltimore"/>
    <x v="1"/>
    <n v="0.41"/>
    <n v="830"/>
    <x v="2494"/>
    <n v="170.14999999999998"/>
    <n v="0.5"/>
  </r>
  <r>
    <x v="2"/>
    <n v="1185732"/>
    <x v="366"/>
    <x v="0"/>
    <x v="42"/>
    <s v="Baltimore"/>
    <x v="2"/>
    <n v="0.39"/>
    <n v="600"/>
    <x v="1015"/>
    <n v="117"/>
    <n v="0.5"/>
  </r>
  <r>
    <x v="2"/>
    <n v="1185732"/>
    <x v="366"/>
    <x v="0"/>
    <x v="42"/>
    <s v="Baltimore"/>
    <x v="3"/>
    <n v="0.37"/>
    <n v="440"/>
    <x v="1683"/>
    <n v="74.888000000000005"/>
    <n v="0.45999999999999996"/>
  </r>
  <r>
    <x v="2"/>
    <n v="1185732"/>
    <x v="366"/>
    <x v="0"/>
    <x v="42"/>
    <s v="Baltimore"/>
    <x v="4"/>
    <n v="0.47"/>
    <n v="380"/>
    <x v="1010"/>
    <n v="80.36999999999999"/>
    <n v="0.44999999999999996"/>
  </r>
  <r>
    <x v="2"/>
    <n v="1185732"/>
    <x v="366"/>
    <x v="0"/>
    <x v="42"/>
    <s v="Baltimore"/>
    <x v="5"/>
    <n v="0.53"/>
    <n v="810"/>
    <x v="1436"/>
    <n v="184.59899999999999"/>
    <n v="0.43"/>
  </r>
  <r>
    <x v="2"/>
    <n v="1185732"/>
    <x v="396"/>
    <x v="0"/>
    <x v="42"/>
    <s v="Baltimore"/>
    <x v="0"/>
    <n v="0.49"/>
    <n v="1280"/>
    <x v="1151"/>
    <n v="319.87200000000001"/>
    <n v="0.51"/>
  </r>
  <r>
    <x v="2"/>
    <n v="1185732"/>
    <x v="396"/>
    <x v="0"/>
    <x v="42"/>
    <s v="Baltimore"/>
    <x v="1"/>
    <n v="0.44"/>
    <n v="630"/>
    <x v="1264"/>
    <n v="124.73999999999998"/>
    <n v="0.44999999999999996"/>
  </r>
  <r>
    <x v="2"/>
    <n v="1185732"/>
    <x v="396"/>
    <x v="0"/>
    <x v="42"/>
    <s v="Baltimore"/>
    <x v="2"/>
    <n v="0.38"/>
    <n v="360"/>
    <x v="2118"/>
    <n v="68.400000000000006"/>
    <n v="0.5"/>
  </r>
  <r>
    <x v="2"/>
    <n v="1185732"/>
    <x v="396"/>
    <x v="0"/>
    <x v="42"/>
    <s v="Baltimore"/>
    <x v="3"/>
    <n v="0.36"/>
    <n v="250"/>
    <x v="2846"/>
    <n v="40.499999999999993"/>
    <n v="0.44999999999999996"/>
  </r>
  <r>
    <x v="2"/>
    <n v="1185732"/>
    <x v="396"/>
    <x v="0"/>
    <x v="42"/>
    <s v="Baltimore"/>
    <x v="4"/>
    <n v="0.48"/>
    <n v="300"/>
    <x v="1434"/>
    <n v="61.92"/>
    <n v="0.43"/>
  </r>
  <r>
    <x v="2"/>
    <n v="1185732"/>
    <x v="396"/>
    <x v="0"/>
    <x v="42"/>
    <s v="Baltimore"/>
    <x v="5"/>
    <n v="0.54"/>
    <n v="500"/>
    <x v="1144"/>
    <n v="108"/>
    <n v="0.4"/>
  </r>
  <r>
    <x v="2"/>
    <n v="1185732"/>
    <x v="428"/>
    <x v="0"/>
    <x v="42"/>
    <s v="Baltimore"/>
    <x v="0"/>
    <n v="0.52"/>
    <n v="1130"/>
    <x v="1992"/>
    <n v="317.30400000000003"/>
    <n v="0.54"/>
  </r>
  <r>
    <x v="2"/>
    <n v="1185732"/>
    <x v="428"/>
    <x v="0"/>
    <x v="42"/>
    <s v="Baltimore"/>
    <x v="1"/>
    <n v="0.48"/>
    <n v="580"/>
    <x v="2847"/>
    <n v="128.06399999999999"/>
    <n v="0.45999999999999996"/>
  </r>
  <r>
    <x v="2"/>
    <n v="1185732"/>
    <x v="428"/>
    <x v="0"/>
    <x v="42"/>
    <s v="Baltimore"/>
    <x v="2"/>
    <n v="0.49"/>
    <n v="250"/>
    <x v="2848"/>
    <n v="56.349999999999994"/>
    <n v="0.45999999999999996"/>
  </r>
  <r>
    <x v="0"/>
    <n v="1185732"/>
    <x v="428"/>
    <x v="0"/>
    <x v="42"/>
    <s v="Baltimore"/>
    <x v="3"/>
    <n v="0.49"/>
    <n v="210"/>
    <x v="2849"/>
    <n v="51.449999999999996"/>
    <n v="0.5"/>
  </r>
  <r>
    <x v="0"/>
    <n v="1185732"/>
    <x v="428"/>
    <x v="0"/>
    <x v="42"/>
    <s v="Baltimore"/>
    <x v="4"/>
    <n v="0.56000000000000005"/>
    <n v="200"/>
    <x v="2850"/>
    <n v="44.800000000000011"/>
    <n v="0.4"/>
  </r>
  <r>
    <x v="0"/>
    <n v="1185732"/>
    <x v="428"/>
    <x v="0"/>
    <x v="42"/>
    <s v="Baltimore"/>
    <x v="5"/>
    <n v="0.6"/>
    <n v="520"/>
    <x v="1322"/>
    <n v="124.80000000000001"/>
    <n v="0.4"/>
  </r>
  <r>
    <x v="0"/>
    <n v="1185732"/>
    <x v="458"/>
    <x v="0"/>
    <x v="42"/>
    <s v="Baltimore"/>
    <x v="0"/>
    <n v="0.57999999999999996"/>
    <n v="880"/>
    <x v="2851"/>
    <n v="280.72000000000003"/>
    <n v="0.55000000000000004"/>
  </r>
  <r>
    <x v="0"/>
    <n v="1185732"/>
    <x v="458"/>
    <x v="0"/>
    <x v="42"/>
    <s v="Baltimore"/>
    <x v="1"/>
    <n v="0.45"/>
    <n v="510"/>
    <x v="2852"/>
    <n v="107.86499999999999"/>
    <n v="0.47"/>
  </r>
  <r>
    <x v="0"/>
    <n v="1185732"/>
    <x v="458"/>
    <x v="0"/>
    <x v="42"/>
    <s v="Baltimore"/>
    <x v="2"/>
    <n v="0.49"/>
    <n v="480"/>
    <x v="1039"/>
    <n v="117.6"/>
    <n v="0.5"/>
  </r>
  <r>
    <x v="0"/>
    <n v="1185732"/>
    <x v="458"/>
    <x v="0"/>
    <x v="42"/>
    <s v="Baltimore"/>
    <x v="3"/>
    <n v="0.48"/>
    <n v="410"/>
    <x v="2853"/>
    <n v="90.527999999999992"/>
    <n v="0.45999999999999996"/>
  </r>
  <r>
    <x v="0"/>
    <n v="1185732"/>
    <x v="458"/>
    <x v="0"/>
    <x v="42"/>
    <s v="Baltimore"/>
    <x v="4"/>
    <n v="0.56000000000000005"/>
    <n v="310"/>
    <x v="2854"/>
    <n v="76.384000000000015"/>
    <n v="0.44"/>
  </r>
  <r>
    <x v="0"/>
    <n v="1185732"/>
    <x v="458"/>
    <x v="0"/>
    <x v="42"/>
    <s v="Baltimore"/>
    <x v="5"/>
    <n v="0.62"/>
    <n v="630"/>
    <x v="2855"/>
    <n v="167.958"/>
    <n v="0.43"/>
  </r>
  <r>
    <x v="0"/>
    <n v="1185732"/>
    <x v="487"/>
    <x v="0"/>
    <x v="42"/>
    <s v="Baltimore"/>
    <x v="0"/>
    <n v="0.56999999999999995"/>
    <n v="1220"/>
    <x v="2856"/>
    <n v="347.7"/>
    <n v="0.5"/>
  </r>
  <r>
    <x v="0"/>
    <n v="1185732"/>
    <x v="487"/>
    <x v="0"/>
    <x v="42"/>
    <s v="Baltimore"/>
    <x v="1"/>
    <n v="0.46"/>
    <n v="650"/>
    <x v="1038"/>
    <n v="149.5"/>
    <n v="0.5"/>
  </r>
  <r>
    <x v="0"/>
    <n v="1185732"/>
    <x v="487"/>
    <x v="0"/>
    <x v="42"/>
    <s v="Baltimore"/>
    <x v="2"/>
    <n v="0.45"/>
    <n v="650"/>
    <x v="2102"/>
    <n v="137.47499999999999"/>
    <n v="0.47"/>
  </r>
  <r>
    <x v="0"/>
    <n v="1185732"/>
    <x v="487"/>
    <x v="0"/>
    <x v="42"/>
    <s v="Baltimore"/>
    <x v="3"/>
    <n v="0.49"/>
    <n v="440"/>
    <x v="1003"/>
    <n v="101.33199999999999"/>
    <n v="0.47"/>
  </r>
  <r>
    <x v="0"/>
    <n v="1185732"/>
    <x v="487"/>
    <x v="0"/>
    <x v="42"/>
    <s v="Baltimore"/>
    <x v="4"/>
    <n v="0.54"/>
    <n v="510"/>
    <x v="2069"/>
    <n v="112.914"/>
    <n v="0.41"/>
  </r>
  <r>
    <x v="0"/>
    <n v="1185732"/>
    <x v="487"/>
    <x v="0"/>
    <x v="42"/>
    <s v="Baltimore"/>
    <x v="5"/>
    <n v="0.61"/>
    <n v="720"/>
    <x v="2857"/>
    <n v="184.464"/>
    <n v="0.42"/>
  </r>
  <r>
    <x v="0"/>
    <n v="1185732"/>
    <x v="181"/>
    <x v="0"/>
    <x v="42"/>
    <s v="Baltimore"/>
    <x v="0"/>
    <n v="0.36"/>
    <n v="1370"/>
    <x v="1835"/>
    <n v="221.93999999999997"/>
    <n v="0.44999999999999996"/>
  </r>
  <r>
    <x v="0"/>
    <n v="1185732"/>
    <x v="181"/>
    <x v="0"/>
    <x v="42"/>
    <s v="Baltimore"/>
    <x v="1"/>
    <n v="0.38"/>
    <n v="810"/>
    <x v="1063"/>
    <n v="153.9"/>
    <n v="0.5"/>
  </r>
  <r>
    <x v="0"/>
    <n v="1185732"/>
    <x v="181"/>
    <x v="0"/>
    <x v="42"/>
    <s v="Baltimore"/>
    <x v="2"/>
    <n v="0.28999999999999998"/>
    <n v="910"/>
    <x v="1958"/>
    <n v="139.86699999999999"/>
    <n v="0.53"/>
  </r>
  <r>
    <x v="0"/>
    <n v="1185732"/>
    <x v="181"/>
    <x v="0"/>
    <x v="42"/>
    <s v="Baltimore"/>
    <x v="3"/>
    <n v="0.32"/>
    <n v="470"/>
    <x v="2822"/>
    <n v="82.720000000000013"/>
    <n v="0.55000000000000004"/>
  </r>
  <r>
    <x v="0"/>
    <n v="1185732"/>
    <x v="181"/>
    <x v="0"/>
    <x v="42"/>
    <s v="Baltimore"/>
    <x v="4"/>
    <n v="0.49"/>
    <n v="590"/>
    <x v="2858"/>
    <n v="121.42200000000001"/>
    <n v="0.42"/>
  </r>
  <r>
    <x v="0"/>
    <n v="1185732"/>
    <x v="181"/>
    <x v="0"/>
    <x v="42"/>
    <s v="Baltimore"/>
    <x v="5"/>
    <n v="0.36"/>
    <n v="810"/>
    <x v="2859"/>
    <n v="148.71599999999998"/>
    <n v="0.51"/>
  </r>
  <r>
    <x v="0"/>
    <n v="1185732"/>
    <x v="210"/>
    <x v="0"/>
    <x v="42"/>
    <s v="Baltimore"/>
    <x v="0"/>
    <n v="0.39"/>
    <n v="1440"/>
    <x v="795"/>
    <n v="280.8"/>
    <n v="0.5"/>
  </r>
  <r>
    <x v="0"/>
    <n v="1185732"/>
    <x v="210"/>
    <x v="0"/>
    <x v="42"/>
    <s v="Baltimore"/>
    <x v="1"/>
    <n v="0.37"/>
    <n v="610"/>
    <x v="2653"/>
    <n v="103.82199999999999"/>
    <n v="0.45999999999999996"/>
  </r>
  <r>
    <x v="0"/>
    <n v="1185732"/>
    <x v="210"/>
    <x v="0"/>
    <x v="42"/>
    <s v="Baltimore"/>
    <x v="2"/>
    <n v="0.27"/>
    <n v="690"/>
    <x v="2808"/>
    <n v="95.013000000000005"/>
    <n v="0.51"/>
  </r>
  <r>
    <x v="0"/>
    <n v="1185732"/>
    <x v="210"/>
    <x v="0"/>
    <x v="43"/>
    <s v="Wilmington"/>
    <x v="3"/>
    <n v="0.33"/>
    <n v="450"/>
    <x v="2860"/>
    <n v="81.675000000000011"/>
    <n v="0.55000000000000004"/>
  </r>
  <r>
    <x v="0"/>
    <n v="1185732"/>
    <x v="210"/>
    <x v="0"/>
    <x v="43"/>
    <s v="Wilmington"/>
    <x v="4"/>
    <n v="0.45"/>
    <n v="650"/>
    <x v="2102"/>
    <n v="119.925"/>
    <n v="0.41"/>
  </r>
  <r>
    <x v="0"/>
    <n v="1185732"/>
    <x v="210"/>
    <x v="0"/>
    <x v="43"/>
    <s v="Wilmington"/>
    <x v="5"/>
    <n v="0.39"/>
    <n v="980"/>
    <x v="1301"/>
    <n v="202.566"/>
    <n v="0.53"/>
  </r>
  <r>
    <x v="0"/>
    <n v="1185732"/>
    <x v="218"/>
    <x v="0"/>
    <x v="43"/>
    <s v="Wilmington"/>
    <x v="0"/>
    <n v="0.36"/>
    <n v="1580"/>
    <x v="2861"/>
    <n v="261.64799999999997"/>
    <n v="0.45999999999999996"/>
  </r>
  <r>
    <x v="0"/>
    <n v="1185732"/>
    <x v="218"/>
    <x v="0"/>
    <x v="43"/>
    <s v="Wilmington"/>
    <x v="1"/>
    <n v="0.39"/>
    <n v="680"/>
    <x v="2862"/>
    <n v="119.33999999999999"/>
    <n v="0.44999999999999996"/>
  </r>
  <r>
    <x v="0"/>
    <n v="1185732"/>
    <x v="218"/>
    <x v="0"/>
    <x v="43"/>
    <s v="Wilmington"/>
    <x v="2"/>
    <n v="0.28999999999999998"/>
    <n v="690"/>
    <x v="2863"/>
    <n v="108.054"/>
    <n v="0.54"/>
  </r>
  <r>
    <x v="0"/>
    <n v="1185732"/>
    <x v="218"/>
    <x v="0"/>
    <x v="43"/>
    <s v="Wilmington"/>
    <x v="3"/>
    <n v="0.32"/>
    <n v="310"/>
    <x v="2836"/>
    <n v="52.576000000000008"/>
    <n v="0.53"/>
  </r>
  <r>
    <x v="0"/>
    <n v="1185732"/>
    <x v="218"/>
    <x v="0"/>
    <x v="43"/>
    <s v="Wilmington"/>
    <x v="4"/>
    <n v="0.46"/>
    <n v="490"/>
    <x v="1732"/>
    <n v="92.414000000000001"/>
    <n v="0.41"/>
  </r>
  <r>
    <x v="0"/>
    <n v="1185732"/>
    <x v="218"/>
    <x v="0"/>
    <x v="43"/>
    <s v="Wilmington"/>
    <x v="5"/>
    <n v="0.39"/>
    <n v="720"/>
    <x v="1483"/>
    <n v="140.4"/>
    <n v="0.5"/>
  </r>
  <r>
    <x v="0"/>
    <n v="1185732"/>
    <x v="237"/>
    <x v="0"/>
    <x v="43"/>
    <s v="Wilmington"/>
    <x v="0"/>
    <n v="0.36"/>
    <n v="1310"/>
    <x v="2864"/>
    <n v="235.79999999999998"/>
    <n v="0.5"/>
  </r>
  <r>
    <x v="0"/>
    <n v="1185732"/>
    <x v="237"/>
    <x v="0"/>
    <x v="43"/>
    <s v="Wilmington"/>
    <x v="1"/>
    <n v="0.38"/>
    <n v="610"/>
    <x v="2756"/>
    <n v="108.946"/>
    <n v="0.47"/>
  </r>
  <r>
    <x v="0"/>
    <n v="1185732"/>
    <x v="237"/>
    <x v="0"/>
    <x v="43"/>
    <s v="Wilmington"/>
    <x v="2"/>
    <n v="0.27"/>
    <n v="590"/>
    <x v="2641"/>
    <n v="87.615000000000009"/>
    <n v="0.55000000000000004"/>
  </r>
  <r>
    <x v="0"/>
    <n v="1185732"/>
    <x v="237"/>
    <x v="0"/>
    <x v="43"/>
    <s v="Wilmington"/>
    <x v="3"/>
    <n v="0.32"/>
    <n v="440"/>
    <x v="2777"/>
    <n v="71.808000000000007"/>
    <n v="0.51"/>
  </r>
  <r>
    <x v="0"/>
    <n v="1185732"/>
    <x v="237"/>
    <x v="0"/>
    <x v="43"/>
    <s v="Wilmington"/>
    <x v="4"/>
    <n v="0.47"/>
    <n v="450"/>
    <x v="2865"/>
    <n v="95.174999999999997"/>
    <n v="0.44999999999999996"/>
  </r>
  <r>
    <x v="0"/>
    <n v="1185732"/>
    <x v="237"/>
    <x v="0"/>
    <x v="43"/>
    <s v="Wilmington"/>
    <x v="5"/>
    <n v="0.38"/>
    <n v="780"/>
    <x v="2469"/>
    <n v="160.05600000000001"/>
    <n v="0.54"/>
  </r>
  <r>
    <x v="0"/>
    <n v="1185732"/>
    <x v="266"/>
    <x v="0"/>
    <x v="43"/>
    <s v="Wilmington"/>
    <x v="0"/>
    <n v="0.51"/>
    <n v="1600"/>
    <x v="2866"/>
    <n v="391.68"/>
    <n v="0.48"/>
  </r>
  <r>
    <x v="0"/>
    <n v="1185732"/>
    <x v="266"/>
    <x v="0"/>
    <x v="43"/>
    <s v="Wilmington"/>
    <x v="1"/>
    <n v="0.47"/>
    <n v="690"/>
    <x v="1975"/>
    <n v="145.93499999999997"/>
    <n v="0.44999999999999996"/>
  </r>
  <r>
    <x v="0"/>
    <n v="1185732"/>
    <x v="266"/>
    <x v="0"/>
    <x v="43"/>
    <s v="Wilmington"/>
    <x v="2"/>
    <n v="0.41"/>
    <n v="810"/>
    <x v="2867"/>
    <n v="172.69199999999998"/>
    <n v="0.52"/>
  </r>
  <r>
    <x v="0"/>
    <n v="1185732"/>
    <x v="266"/>
    <x v="0"/>
    <x v="43"/>
    <s v="Wilmington"/>
    <x v="3"/>
    <n v="0.41"/>
    <n v="650"/>
    <x v="2868"/>
    <n v="138.58000000000001"/>
    <n v="0.52"/>
  </r>
  <r>
    <x v="0"/>
    <n v="1185732"/>
    <x v="266"/>
    <x v="0"/>
    <x v="43"/>
    <s v="Wilmington"/>
    <x v="4"/>
    <n v="0.5"/>
    <n v="740"/>
    <x v="2869"/>
    <n v="155.4"/>
    <n v="0.42"/>
  </r>
  <r>
    <x v="0"/>
    <n v="1185732"/>
    <x v="266"/>
    <x v="0"/>
    <x v="43"/>
    <s v="Wilmington"/>
    <x v="5"/>
    <n v="0.54"/>
    <n v="1040"/>
    <x v="795"/>
    <n v="308.88000000000005"/>
    <n v="0.55000000000000004"/>
  </r>
  <r>
    <x v="0"/>
    <n v="1185732"/>
    <x v="299"/>
    <x v="0"/>
    <x v="43"/>
    <s v="Wilmington"/>
    <x v="0"/>
    <n v="0.51"/>
    <n v="1890"/>
    <x v="2870"/>
    <n v="443.39399999999995"/>
    <n v="0.45999999999999996"/>
  </r>
  <r>
    <x v="0"/>
    <n v="1185732"/>
    <x v="299"/>
    <x v="0"/>
    <x v="43"/>
    <s v="Wilmington"/>
    <x v="1"/>
    <n v="0.48"/>
    <n v="1200"/>
    <x v="2871"/>
    <n v="259.2"/>
    <n v="0.44999999999999996"/>
  </r>
  <r>
    <x v="0"/>
    <n v="1185732"/>
    <x v="299"/>
    <x v="0"/>
    <x v="43"/>
    <s v="Wilmington"/>
    <x v="2"/>
    <n v="0.43"/>
    <n v="850"/>
    <x v="2273"/>
    <n v="193.715"/>
    <n v="0.53"/>
  </r>
  <r>
    <x v="0"/>
    <n v="1185732"/>
    <x v="299"/>
    <x v="0"/>
    <x v="43"/>
    <s v="Wilmington"/>
    <x v="3"/>
    <n v="0.41"/>
    <n v="750"/>
    <x v="1492"/>
    <n v="169.125"/>
    <n v="0.55000000000000004"/>
  </r>
  <r>
    <x v="0"/>
    <n v="1185732"/>
    <x v="299"/>
    <x v="0"/>
    <x v="43"/>
    <s v="Wilmington"/>
    <x v="4"/>
    <n v="0.5"/>
    <n v="750"/>
    <x v="299"/>
    <n v="150"/>
    <n v="0.4"/>
  </r>
  <r>
    <x v="0"/>
    <n v="1185732"/>
    <x v="299"/>
    <x v="0"/>
    <x v="43"/>
    <s v="Wilmington"/>
    <x v="5"/>
    <n v="0.56000000000000005"/>
    <n v="1350"/>
    <x v="2872"/>
    <n v="400.68000000000006"/>
    <n v="0.53"/>
  </r>
  <r>
    <x v="0"/>
    <n v="1185732"/>
    <x v="327"/>
    <x v="0"/>
    <x v="43"/>
    <s v="Wilmington"/>
    <x v="0"/>
    <n v="0.53"/>
    <n v="1820"/>
    <x v="1368"/>
    <n v="482.3"/>
    <n v="0.5"/>
  </r>
  <r>
    <x v="0"/>
    <n v="1185732"/>
    <x v="327"/>
    <x v="0"/>
    <x v="43"/>
    <s v="Wilmington"/>
    <x v="1"/>
    <n v="0.47"/>
    <n v="1190"/>
    <x v="2873"/>
    <n v="251.68499999999995"/>
    <n v="0.44999999999999996"/>
  </r>
  <r>
    <x v="0"/>
    <n v="1185732"/>
    <x v="327"/>
    <x v="0"/>
    <x v="43"/>
    <s v="Wilmington"/>
    <x v="2"/>
    <n v="0.41"/>
    <n v="1020"/>
    <x v="2874"/>
    <n v="225.828"/>
    <n v="0.54"/>
  </r>
  <r>
    <x v="0"/>
    <n v="1185732"/>
    <x v="327"/>
    <x v="0"/>
    <x v="43"/>
    <s v="Wilmington"/>
    <x v="3"/>
    <n v="0.43"/>
    <n v="900"/>
    <x v="2267"/>
    <n v="205.11"/>
    <n v="0.53"/>
  </r>
  <r>
    <x v="0"/>
    <n v="1185732"/>
    <x v="327"/>
    <x v="0"/>
    <x v="43"/>
    <s v="Wilmington"/>
    <x v="4"/>
    <n v="0.51"/>
    <n v="940"/>
    <x v="2712"/>
    <n v="196.554"/>
    <n v="0.41"/>
  </r>
  <r>
    <x v="0"/>
    <n v="1185732"/>
    <x v="327"/>
    <x v="0"/>
    <x v="43"/>
    <s v="Wilmington"/>
    <x v="5"/>
    <n v="0.55000000000000004"/>
    <n v="1450"/>
    <x v="2306"/>
    <n v="398.75000000000006"/>
    <n v="0.5"/>
  </r>
  <r>
    <x v="0"/>
    <n v="1185732"/>
    <x v="359"/>
    <x v="0"/>
    <x v="43"/>
    <s v="Wilmington"/>
    <x v="0"/>
    <n v="0.5"/>
    <n v="1630"/>
    <x v="1941"/>
    <n v="399.34999999999997"/>
    <n v="0.49"/>
  </r>
  <r>
    <x v="0"/>
    <n v="1185732"/>
    <x v="359"/>
    <x v="0"/>
    <x v="43"/>
    <s v="Wilmington"/>
    <x v="1"/>
    <n v="0.47"/>
    <n v="1280"/>
    <x v="2875"/>
    <n v="276.73599999999993"/>
    <n v="0.45999999999999996"/>
  </r>
  <r>
    <x v="0"/>
    <n v="1185732"/>
    <x v="359"/>
    <x v="0"/>
    <x v="43"/>
    <s v="Wilmington"/>
    <x v="2"/>
    <n v="0.42"/>
    <n v="1050"/>
    <x v="1702"/>
    <n v="220.5"/>
    <n v="0.5"/>
  </r>
  <r>
    <x v="0"/>
    <n v="1185732"/>
    <x v="359"/>
    <x v="0"/>
    <x v="43"/>
    <s v="Wilmington"/>
    <x v="3"/>
    <n v="0.41"/>
    <n v="630"/>
    <x v="2134"/>
    <n v="129.15"/>
    <n v="0.5"/>
  </r>
  <r>
    <x v="0"/>
    <n v="1185732"/>
    <x v="359"/>
    <x v="0"/>
    <x v="43"/>
    <s v="Wilmington"/>
    <x v="4"/>
    <n v="0.5"/>
    <n v="630"/>
    <x v="1438"/>
    <n v="141.75"/>
    <n v="0.44999999999999996"/>
  </r>
  <r>
    <x v="0"/>
    <n v="1185732"/>
    <x v="359"/>
    <x v="0"/>
    <x v="43"/>
    <s v="Wilmington"/>
    <x v="5"/>
    <n v="0.59"/>
    <n v="1200"/>
    <x v="2630"/>
    <n v="368.16"/>
    <n v="0.52"/>
  </r>
  <r>
    <x v="0"/>
    <n v="1185732"/>
    <x v="389"/>
    <x v="0"/>
    <x v="43"/>
    <s v="Wilmington"/>
    <x v="0"/>
    <n v="0.5"/>
    <n v="1420"/>
    <x v="2156"/>
    <n v="347.9"/>
    <n v="0.49"/>
  </r>
  <r>
    <x v="0"/>
    <n v="1185732"/>
    <x v="389"/>
    <x v="0"/>
    <x v="43"/>
    <s v="Wilmington"/>
    <x v="1"/>
    <n v="0.47"/>
    <n v="850"/>
    <x v="2876"/>
    <n v="179.77499999999998"/>
    <n v="0.44999999999999996"/>
  </r>
  <r>
    <x v="0"/>
    <n v="1185732"/>
    <x v="389"/>
    <x v="0"/>
    <x v="43"/>
    <s v="Wilmington"/>
    <x v="2"/>
    <n v="0.43"/>
    <n v="610"/>
    <x v="1118"/>
    <n v="133.773"/>
    <n v="0.51"/>
  </r>
  <r>
    <x v="0"/>
    <n v="1185732"/>
    <x v="389"/>
    <x v="0"/>
    <x v="43"/>
    <s v="Wilmington"/>
    <x v="3"/>
    <n v="0.41"/>
    <n v="600"/>
    <x v="2877"/>
    <n v="125.46"/>
    <n v="0.51"/>
  </r>
  <r>
    <x v="0"/>
    <n v="1185732"/>
    <x v="389"/>
    <x v="0"/>
    <x v="43"/>
    <s v="Wilmington"/>
    <x v="4"/>
    <n v="0.5"/>
    <n v="600"/>
    <x v="172"/>
    <n v="132"/>
    <n v="0.44"/>
  </r>
  <r>
    <x v="0"/>
    <n v="1185732"/>
    <x v="389"/>
    <x v="0"/>
    <x v="43"/>
    <s v="Wilmington"/>
    <x v="5"/>
    <n v="0.57999999999999996"/>
    <n v="840"/>
    <x v="1920"/>
    <n v="263.08800000000002"/>
    <n v="0.54"/>
  </r>
  <r>
    <x v="0"/>
    <n v="1185732"/>
    <x v="421"/>
    <x v="0"/>
    <x v="43"/>
    <s v="Wilmington"/>
    <x v="0"/>
    <n v="0.56000000000000005"/>
    <n v="1280"/>
    <x v="2564"/>
    <n v="322.56"/>
    <n v="0.44999999999999996"/>
  </r>
  <r>
    <x v="0"/>
    <n v="1185732"/>
    <x v="421"/>
    <x v="0"/>
    <x v="43"/>
    <s v="Wilmington"/>
    <x v="1"/>
    <n v="0.51"/>
    <n v="900"/>
    <x v="1254"/>
    <n v="211.14"/>
    <n v="0.45999999999999996"/>
  </r>
  <r>
    <x v="0"/>
    <n v="1185732"/>
    <x v="421"/>
    <x v="0"/>
    <x v="43"/>
    <s v="Wilmington"/>
    <x v="2"/>
    <n v="0.5"/>
    <n v="520"/>
    <x v="1723"/>
    <n v="143"/>
    <n v="0.55000000000000004"/>
  </r>
  <r>
    <x v="0"/>
    <n v="1185732"/>
    <x v="421"/>
    <x v="0"/>
    <x v="43"/>
    <s v="Wilmington"/>
    <x v="3"/>
    <n v="0.52"/>
    <n v="440"/>
    <x v="1142"/>
    <n v="114.4"/>
    <n v="0.5"/>
  </r>
  <r>
    <x v="0"/>
    <n v="1185732"/>
    <x v="421"/>
    <x v="0"/>
    <x v="43"/>
    <s v="Wilmington"/>
    <x v="4"/>
    <n v="0.62"/>
    <n v="490"/>
    <x v="2878"/>
    <n v="121.52000000000001"/>
    <n v="0.4"/>
  </r>
  <r>
    <x v="5"/>
    <n v="1185732"/>
    <x v="421"/>
    <x v="0"/>
    <x v="43"/>
    <s v="Wilmington"/>
    <x v="5"/>
    <n v="0.63"/>
    <n v="780"/>
    <x v="1503"/>
    <n v="270.27"/>
    <n v="0.55000000000000004"/>
  </r>
  <r>
    <x v="5"/>
    <n v="1185732"/>
    <x v="451"/>
    <x v="0"/>
    <x v="43"/>
    <s v="Wilmington"/>
    <x v="0"/>
    <n v="0.6"/>
    <n v="1350"/>
    <x v="1864"/>
    <n v="380.7"/>
    <n v="0.47"/>
  </r>
  <r>
    <x v="5"/>
    <n v="1185732"/>
    <x v="451"/>
    <x v="0"/>
    <x v="43"/>
    <s v="Wilmington"/>
    <x v="1"/>
    <n v="0.53"/>
    <n v="850"/>
    <x v="1290"/>
    <n v="207.23"/>
    <n v="0.45999999999999996"/>
  </r>
  <r>
    <x v="5"/>
    <n v="1185732"/>
    <x v="451"/>
    <x v="0"/>
    <x v="43"/>
    <s v="Wilmington"/>
    <x v="2"/>
    <n v="0.52"/>
    <n v="860"/>
    <x v="2879"/>
    <n v="228.072"/>
    <n v="0.51"/>
  </r>
  <r>
    <x v="5"/>
    <n v="1185732"/>
    <x v="451"/>
    <x v="0"/>
    <x v="43"/>
    <s v="Wilmington"/>
    <x v="3"/>
    <n v="0.51"/>
    <n v="840"/>
    <x v="2880"/>
    <n v="227.05200000000002"/>
    <n v="0.53"/>
  </r>
  <r>
    <x v="5"/>
    <n v="1185732"/>
    <x v="451"/>
    <x v="0"/>
    <x v="43"/>
    <s v="Wilmington"/>
    <x v="4"/>
    <n v="0.6"/>
    <n v="720"/>
    <x v="1064"/>
    <n v="172.8"/>
    <n v="0.4"/>
  </r>
  <r>
    <x v="5"/>
    <n v="1185732"/>
    <x v="451"/>
    <x v="0"/>
    <x v="43"/>
    <s v="Wilmington"/>
    <x v="5"/>
    <n v="0.64"/>
    <n v="980"/>
    <x v="1151"/>
    <n v="344.96000000000004"/>
    <n v="0.55000000000000004"/>
  </r>
  <r>
    <x v="5"/>
    <n v="1185732"/>
    <x v="480"/>
    <x v="0"/>
    <x v="43"/>
    <s v="Wilmington"/>
    <x v="0"/>
    <n v="0.62"/>
    <n v="1680"/>
    <x v="1886"/>
    <n v="489.55199999999991"/>
    <n v="0.47"/>
  </r>
  <r>
    <x v="5"/>
    <n v="1185732"/>
    <x v="480"/>
    <x v="0"/>
    <x v="43"/>
    <s v="Wilmington"/>
    <x v="1"/>
    <n v="0.5"/>
    <n v="1000"/>
    <x v="116"/>
    <n v="240"/>
    <n v="0.48"/>
  </r>
  <r>
    <x v="5"/>
    <n v="1185732"/>
    <x v="480"/>
    <x v="0"/>
    <x v="43"/>
    <s v="Wilmington"/>
    <x v="2"/>
    <n v="0.5"/>
    <n v="1090"/>
    <x v="2087"/>
    <n v="294.3"/>
    <n v="0.54"/>
  </r>
  <r>
    <x v="5"/>
    <n v="1185732"/>
    <x v="480"/>
    <x v="0"/>
    <x v="43"/>
    <s v="Wilmington"/>
    <x v="3"/>
    <n v="0.53"/>
    <n v="980"/>
    <x v="2715"/>
    <n v="280.476"/>
    <n v="0.54"/>
  </r>
  <r>
    <x v="5"/>
    <n v="1185732"/>
    <x v="480"/>
    <x v="0"/>
    <x v="43"/>
    <s v="Wilmington"/>
    <x v="4"/>
    <n v="0.61"/>
    <n v="910"/>
    <x v="1753"/>
    <n v="222.04000000000002"/>
    <n v="0.4"/>
  </r>
  <r>
    <x v="5"/>
    <n v="1185732"/>
    <x v="480"/>
    <x v="0"/>
    <x v="43"/>
    <s v="Wilmington"/>
    <x v="5"/>
    <n v="0.65"/>
    <n v="1230"/>
    <x v="935"/>
    <n v="399.75"/>
    <n v="0.5"/>
  </r>
  <r>
    <x v="5"/>
    <n v="1185732"/>
    <x v="174"/>
    <x v="0"/>
    <x v="43"/>
    <s v="Wilmington"/>
    <x v="0"/>
    <n v="0.32"/>
    <n v="1380"/>
    <x v="1623"/>
    <n v="220.8"/>
    <n v="0.5"/>
  </r>
  <r>
    <x v="5"/>
    <n v="1185732"/>
    <x v="174"/>
    <x v="0"/>
    <x v="43"/>
    <s v="Wilmington"/>
    <x v="1"/>
    <n v="0.33"/>
    <n v="770"/>
    <x v="2483"/>
    <n v="119.42700000000001"/>
    <n v="0.47"/>
  </r>
  <r>
    <x v="5"/>
    <n v="1185732"/>
    <x v="174"/>
    <x v="0"/>
    <x v="43"/>
    <s v="Wilmington"/>
    <x v="2"/>
    <n v="0.24"/>
    <n v="720"/>
    <x v="2135"/>
    <n v="88.127999999999986"/>
    <n v="0.51"/>
  </r>
  <r>
    <x v="5"/>
    <n v="1185732"/>
    <x v="174"/>
    <x v="0"/>
    <x v="43"/>
    <s v="Wilmington"/>
    <x v="3"/>
    <n v="0.27"/>
    <n v="380"/>
    <x v="2881"/>
    <n v="51.300000000000004"/>
    <n v="0.5"/>
  </r>
  <r>
    <x v="5"/>
    <n v="1185732"/>
    <x v="174"/>
    <x v="0"/>
    <x v="43"/>
    <s v="Wilmington"/>
    <x v="4"/>
    <n v="0.41"/>
    <n v="470"/>
    <x v="2882"/>
    <n v="77.08"/>
    <n v="0.4"/>
  </r>
  <r>
    <x v="5"/>
    <n v="1185732"/>
    <x v="174"/>
    <x v="0"/>
    <x v="43"/>
    <s v="Wilmington"/>
    <x v="5"/>
    <n v="0.33"/>
    <n v="690"/>
    <x v="2765"/>
    <n v="125.23500000000001"/>
    <n v="0.55000000000000004"/>
  </r>
  <r>
    <x v="5"/>
    <n v="1185732"/>
    <x v="203"/>
    <x v="0"/>
    <x v="43"/>
    <s v="Wilmington"/>
    <x v="0"/>
    <n v="0.34"/>
    <n v="1470"/>
    <x v="1973"/>
    <n v="239.904"/>
    <n v="0.48"/>
  </r>
  <r>
    <x v="5"/>
    <n v="1185732"/>
    <x v="203"/>
    <x v="0"/>
    <x v="43"/>
    <s v="Wilmington"/>
    <x v="1"/>
    <n v="0.32"/>
    <n v="530"/>
    <x v="2657"/>
    <n v="84.8"/>
    <n v="0.5"/>
  </r>
  <r>
    <x v="5"/>
    <n v="1185732"/>
    <x v="203"/>
    <x v="0"/>
    <x v="43"/>
    <s v="Wilmington"/>
    <x v="2"/>
    <n v="0.24"/>
    <n v="630"/>
    <x v="998"/>
    <n v="77.111999999999995"/>
    <n v="0.51"/>
  </r>
  <r>
    <x v="5"/>
    <n v="1185732"/>
    <x v="203"/>
    <x v="0"/>
    <x v="44"/>
    <s v="Newark"/>
    <x v="3"/>
    <n v="0.28999999999999998"/>
    <n v="300"/>
    <x v="2670"/>
    <n v="46.11"/>
    <n v="0.53"/>
  </r>
  <r>
    <x v="5"/>
    <n v="1185732"/>
    <x v="203"/>
    <x v="0"/>
    <x v="44"/>
    <s v="Newark"/>
    <x v="4"/>
    <n v="0.41"/>
    <n v="470"/>
    <x v="2882"/>
    <n v="77.08"/>
    <n v="0.4"/>
  </r>
  <r>
    <x v="5"/>
    <n v="1185732"/>
    <x v="203"/>
    <x v="0"/>
    <x v="44"/>
    <s v="Newark"/>
    <x v="5"/>
    <n v="0.32"/>
    <n v="740"/>
    <x v="2666"/>
    <n v="125.50400000000002"/>
    <n v="0.53"/>
  </r>
  <r>
    <x v="5"/>
    <n v="1185732"/>
    <x v="708"/>
    <x v="0"/>
    <x v="44"/>
    <s v="Newark"/>
    <x v="0"/>
    <n v="0.32"/>
    <n v="1440"/>
    <x v="2883"/>
    <n v="211.96799999999999"/>
    <n v="0.45999999999999996"/>
  </r>
  <r>
    <x v="5"/>
    <n v="1185732"/>
    <x v="708"/>
    <x v="0"/>
    <x v="44"/>
    <s v="Newark"/>
    <x v="1"/>
    <n v="0.32"/>
    <n v="580"/>
    <x v="2612"/>
    <n v="90.944000000000003"/>
    <n v="0.49"/>
  </r>
  <r>
    <x v="5"/>
    <n v="1185732"/>
    <x v="708"/>
    <x v="0"/>
    <x v="44"/>
    <s v="Newark"/>
    <x v="2"/>
    <n v="0.24"/>
    <n v="590"/>
    <x v="2884"/>
    <n v="75.048000000000002"/>
    <n v="0.53"/>
  </r>
  <r>
    <x v="5"/>
    <n v="1185732"/>
    <x v="708"/>
    <x v="0"/>
    <x v="44"/>
    <s v="Newark"/>
    <x v="3"/>
    <n v="0.27"/>
    <n v="220"/>
    <x v="2885"/>
    <n v="30.888000000000005"/>
    <n v="0.52"/>
  </r>
  <r>
    <x v="5"/>
    <n v="1185732"/>
    <x v="708"/>
    <x v="0"/>
    <x v="44"/>
    <s v="Newark"/>
    <x v="4"/>
    <n v="0.43"/>
    <n v="340"/>
    <x v="2886"/>
    <n v="65.789999999999992"/>
    <n v="0.44999999999999996"/>
  </r>
  <r>
    <x v="5"/>
    <n v="1185732"/>
    <x v="708"/>
    <x v="0"/>
    <x v="44"/>
    <s v="Newark"/>
    <x v="5"/>
    <n v="0.32"/>
    <n v="610"/>
    <x v="986"/>
    <n v="97.600000000000009"/>
    <n v="0.5"/>
  </r>
  <r>
    <x v="5"/>
    <n v="1185732"/>
    <x v="230"/>
    <x v="0"/>
    <x v="44"/>
    <s v="Newark"/>
    <x v="0"/>
    <n v="0.34"/>
    <n v="1330"/>
    <x v="2716"/>
    <n v="226.10000000000002"/>
    <n v="0.5"/>
  </r>
  <r>
    <x v="5"/>
    <n v="1185732"/>
    <x v="230"/>
    <x v="0"/>
    <x v="44"/>
    <s v="Newark"/>
    <x v="1"/>
    <n v="0.33"/>
    <n v="510"/>
    <x v="2887"/>
    <n v="77.417999999999992"/>
    <n v="0.45999999999999996"/>
  </r>
  <r>
    <x v="5"/>
    <n v="1185732"/>
    <x v="230"/>
    <x v="0"/>
    <x v="44"/>
    <s v="Newark"/>
    <x v="2"/>
    <n v="0.24"/>
    <n v="510"/>
    <x v="2888"/>
    <n v="61.199999999999996"/>
    <n v="0.5"/>
  </r>
  <r>
    <x v="5"/>
    <n v="1185732"/>
    <x v="230"/>
    <x v="0"/>
    <x v="44"/>
    <s v="Newark"/>
    <x v="3"/>
    <n v="0.27"/>
    <n v="270"/>
    <x v="2889"/>
    <n v="37.179000000000002"/>
    <n v="0.51"/>
  </r>
  <r>
    <x v="5"/>
    <n v="1185732"/>
    <x v="230"/>
    <x v="0"/>
    <x v="44"/>
    <s v="Newark"/>
    <x v="4"/>
    <n v="0.44"/>
    <n v="270"/>
    <x v="2890"/>
    <n v="52.271999999999998"/>
    <n v="0.44"/>
  </r>
  <r>
    <x v="5"/>
    <n v="1185732"/>
    <x v="230"/>
    <x v="0"/>
    <x v="44"/>
    <s v="Newark"/>
    <x v="5"/>
    <n v="0.33"/>
    <n v="680"/>
    <x v="1149"/>
    <n v="121.17600000000002"/>
    <n v="0.54"/>
  </r>
  <r>
    <x v="5"/>
    <n v="1185732"/>
    <x v="259"/>
    <x v="0"/>
    <x v="44"/>
    <s v="Newark"/>
    <x v="0"/>
    <n v="0.48"/>
    <n v="1300"/>
    <x v="1202"/>
    <n v="293.27999999999997"/>
    <n v="0.47"/>
  </r>
  <r>
    <x v="5"/>
    <n v="1185732"/>
    <x v="259"/>
    <x v="0"/>
    <x v="44"/>
    <s v="Newark"/>
    <x v="1"/>
    <n v="0.41"/>
    <n v="680"/>
    <x v="1115"/>
    <n v="139.4"/>
    <n v="0.5"/>
  </r>
  <r>
    <x v="5"/>
    <n v="1185732"/>
    <x v="259"/>
    <x v="0"/>
    <x v="44"/>
    <s v="Newark"/>
    <x v="2"/>
    <n v="0.38"/>
    <n v="750"/>
    <x v="1021"/>
    <n v="142.5"/>
    <n v="0.5"/>
  </r>
  <r>
    <x v="5"/>
    <n v="1185732"/>
    <x v="259"/>
    <x v="0"/>
    <x v="44"/>
    <s v="Newark"/>
    <x v="3"/>
    <n v="0.38"/>
    <n v="560"/>
    <x v="994"/>
    <n v="106.4"/>
    <n v="0.5"/>
  </r>
  <r>
    <x v="5"/>
    <n v="1185732"/>
    <x v="259"/>
    <x v="0"/>
    <x v="44"/>
    <s v="Newark"/>
    <x v="4"/>
    <n v="0.47"/>
    <n v="680"/>
    <x v="2252"/>
    <n v="131.03599999999997"/>
    <n v="0.41"/>
  </r>
  <r>
    <x v="5"/>
    <n v="1185732"/>
    <x v="259"/>
    <x v="0"/>
    <x v="44"/>
    <s v="Newark"/>
    <x v="5"/>
    <n v="0.51"/>
    <n v="1020"/>
    <x v="1289"/>
    <n v="270.50400000000002"/>
    <n v="0.52"/>
  </r>
  <r>
    <x v="5"/>
    <n v="1185732"/>
    <x v="292"/>
    <x v="0"/>
    <x v="44"/>
    <s v="Newark"/>
    <x v="0"/>
    <n v="0.45"/>
    <n v="1560"/>
    <x v="2058"/>
    <n v="322.91999999999996"/>
    <n v="0.45999999999999996"/>
  </r>
  <r>
    <x v="5"/>
    <n v="1185732"/>
    <x v="292"/>
    <x v="0"/>
    <x v="44"/>
    <s v="Newark"/>
    <x v="1"/>
    <n v="0.44"/>
    <n v="1050"/>
    <x v="1506"/>
    <n v="212.51999999999998"/>
    <n v="0.45999999999999996"/>
  </r>
  <r>
    <x v="5"/>
    <n v="1185732"/>
    <x v="292"/>
    <x v="0"/>
    <x v="44"/>
    <s v="Newark"/>
    <x v="2"/>
    <n v="0.38"/>
    <n v="690"/>
    <x v="2489"/>
    <n v="138.96600000000001"/>
    <n v="0.53"/>
  </r>
  <r>
    <x v="5"/>
    <n v="1185732"/>
    <x v="292"/>
    <x v="0"/>
    <x v="44"/>
    <s v="Newark"/>
    <x v="3"/>
    <n v="0.39"/>
    <n v="650"/>
    <x v="2891"/>
    <n v="136.89000000000001"/>
    <n v="0.54"/>
  </r>
  <r>
    <x v="5"/>
    <n v="1185732"/>
    <x v="292"/>
    <x v="0"/>
    <x v="44"/>
    <s v="Newark"/>
    <x v="4"/>
    <n v="0.46"/>
    <n v="650"/>
    <x v="1038"/>
    <n v="134.54999999999998"/>
    <n v="0.44999999999999996"/>
  </r>
  <r>
    <x v="5"/>
    <n v="1185732"/>
    <x v="292"/>
    <x v="0"/>
    <x v="44"/>
    <s v="Newark"/>
    <x v="5"/>
    <n v="0.5"/>
    <n v="1200"/>
    <x v="124"/>
    <n v="300"/>
    <n v="0.5"/>
  </r>
  <r>
    <x v="5"/>
    <n v="1185732"/>
    <x v="320"/>
    <x v="0"/>
    <x v="44"/>
    <s v="Newark"/>
    <x v="0"/>
    <n v="0.47"/>
    <n v="1880"/>
    <x v="1373"/>
    <n v="415.29199999999992"/>
    <n v="0.47"/>
  </r>
  <r>
    <x v="5"/>
    <n v="1185732"/>
    <x v="320"/>
    <x v="0"/>
    <x v="44"/>
    <s v="Newark"/>
    <x v="1"/>
    <n v="0.42"/>
    <n v="980"/>
    <x v="1740"/>
    <n v="205.79999999999998"/>
    <n v="0.5"/>
  </r>
  <r>
    <x v="5"/>
    <n v="1185732"/>
    <x v="320"/>
    <x v="0"/>
    <x v="44"/>
    <s v="Newark"/>
    <x v="2"/>
    <n v="0.37"/>
    <n v="810"/>
    <x v="1597"/>
    <n v="155.84399999999999"/>
    <n v="0.52"/>
  </r>
  <r>
    <x v="5"/>
    <n v="1185732"/>
    <x v="320"/>
    <x v="0"/>
    <x v="44"/>
    <s v="Newark"/>
    <x v="3"/>
    <n v="0.36"/>
    <n v="630"/>
    <x v="1439"/>
    <n v="122.47199999999999"/>
    <n v="0.54"/>
  </r>
  <r>
    <x v="5"/>
    <n v="1185732"/>
    <x v="320"/>
    <x v="0"/>
    <x v="44"/>
    <s v="Newark"/>
    <x v="4"/>
    <n v="0.48"/>
    <n v="740"/>
    <x v="2892"/>
    <n v="152.73599999999999"/>
    <n v="0.43"/>
  </r>
  <r>
    <x v="5"/>
    <n v="1185732"/>
    <x v="320"/>
    <x v="0"/>
    <x v="44"/>
    <s v="Newark"/>
    <x v="5"/>
    <n v="0.54"/>
    <n v="1310"/>
    <x v="1737"/>
    <n v="374.92200000000008"/>
    <n v="0.53"/>
  </r>
  <r>
    <x v="5"/>
    <n v="1185732"/>
    <x v="352"/>
    <x v="0"/>
    <x v="44"/>
    <s v="Newark"/>
    <x v="0"/>
    <n v="0.47"/>
    <n v="1800"/>
    <x v="2362"/>
    <n v="406.08"/>
    <n v="0.48"/>
  </r>
  <r>
    <x v="5"/>
    <n v="1185732"/>
    <x v="352"/>
    <x v="0"/>
    <x v="44"/>
    <s v="Newark"/>
    <x v="1"/>
    <n v="0.42"/>
    <n v="1010"/>
    <x v="2445"/>
    <n v="199.374"/>
    <n v="0.47"/>
  </r>
  <r>
    <x v="5"/>
    <n v="1185732"/>
    <x v="352"/>
    <x v="0"/>
    <x v="44"/>
    <s v="Newark"/>
    <x v="2"/>
    <n v="0.37"/>
    <n v="750"/>
    <x v="2212"/>
    <n v="149.85000000000002"/>
    <n v="0.54"/>
  </r>
  <r>
    <x v="5"/>
    <n v="1185732"/>
    <x v="352"/>
    <x v="0"/>
    <x v="44"/>
    <s v="Newark"/>
    <x v="3"/>
    <n v="0.36"/>
    <n v="520"/>
    <x v="1033"/>
    <n v="95.471999999999994"/>
    <n v="0.51"/>
  </r>
  <r>
    <x v="5"/>
    <n v="1185732"/>
    <x v="352"/>
    <x v="0"/>
    <x v="44"/>
    <s v="Newark"/>
    <x v="4"/>
    <n v="0.46"/>
    <n v="460"/>
    <x v="1782"/>
    <n v="90.988000000000014"/>
    <n v="0.43"/>
  </r>
  <r>
    <x v="5"/>
    <n v="1185732"/>
    <x v="352"/>
    <x v="0"/>
    <x v="44"/>
    <s v="Newark"/>
    <x v="5"/>
    <n v="0.52"/>
    <n v="1050"/>
    <x v="1793"/>
    <n v="289.38"/>
    <n v="0.53"/>
  </r>
  <r>
    <x v="5"/>
    <n v="1185732"/>
    <x v="382"/>
    <x v="0"/>
    <x v="44"/>
    <s v="Newark"/>
    <x v="0"/>
    <n v="0.46"/>
    <n v="1240"/>
    <x v="2893"/>
    <n v="279.49599999999998"/>
    <n v="0.49"/>
  </r>
  <r>
    <x v="5"/>
    <n v="1185732"/>
    <x v="382"/>
    <x v="0"/>
    <x v="44"/>
    <s v="Newark"/>
    <x v="1"/>
    <n v="0.41"/>
    <n v="720"/>
    <x v="2511"/>
    <n v="147.6"/>
    <n v="0.5"/>
  </r>
  <r>
    <x v="5"/>
    <n v="1185732"/>
    <x v="382"/>
    <x v="0"/>
    <x v="44"/>
    <s v="Newark"/>
    <x v="2"/>
    <n v="0.39"/>
    <n v="510"/>
    <x v="2317"/>
    <n v="105.417"/>
    <n v="0.53"/>
  </r>
  <r>
    <x v="5"/>
    <n v="1185732"/>
    <x v="382"/>
    <x v="0"/>
    <x v="44"/>
    <s v="Newark"/>
    <x v="3"/>
    <n v="0.37"/>
    <n v="380"/>
    <x v="1429"/>
    <n v="74.518000000000001"/>
    <n v="0.53"/>
  </r>
  <r>
    <x v="5"/>
    <n v="1185732"/>
    <x v="382"/>
    <x v="0"/>
    <x v="44"/>
    <s v="Newark"/>
    <x v="4"/>
    <n v="0.47"/>
    <n v="410"/>
    <x v="2882"/>
    <n v="79.006999999999991"/>
    <n v="0.41"/>
  </r>
  <r>
    <x v="5"/>
    <n v="1185732"/>
    <x v="382"/>
    <x v="0"/>
    <x v="44"/>
    <s v="Newark"/>
    <x v="5"/>
    <n v="0.5"/>
    <n v="730"/>
    <x v="2894"/>
    <n v="193.45000000000002"/>
    <n v="0.53"/>
  </r>
  <r>
    <x v="5"/>
    <n v="1185732"/>
    <x v="414"/>
    <x v="0"/>
    <x v="44"/>
    <s v="Newark"/>
    <x v="0"/>
    <n v="0.53"/>
    <n v="1190"/>
    <x v="2895"/>
    <n v="290.12200000000001"/>
    <n v="0.45999999999999996"/>
  </r>
  <r>
    <x v="5"/>
    <n v="1185732"/>
    <x v="414"/>
    <x v="0"/>
    <x v="44"/>
    <s v="Newark"/>
    <x v="1"/>
    <n v="0.48"/>
    <n v="630"/>
    <x v="2844"/>
    <n v="151.19999999999999"/>
    <n v="0.5"/>
  </r>
  <r>
    <x v="5"/>
    <n v="1185732"/>
    <x v="414"/>
    <x v="0"/>
    <x v="44"/>
    <s v="Newark"/>
    <x v="2"/>
    <n v="0.46"/>
    <n v="420"/>
    <x v="2480"/>
    <n v="96.600000000000009"/>
    <n v="0.5"/>
  </r>
  <r>
    <x v="5"/>
    <n v="1185732"/>
    <x v="414"/>
    <x v="0"/>
    <x v="44"/>
    <s v="Newark"/>
    <x v="3"/>
    <n v="0.48"/>
    <n v="310"/>
    <x v="2896"/>
    <n v="77.375999999999991"/>
    <n v="0.52"/>
  </r>
  <r>
    <x v="5"/>
    <n v="1185732"/>
    <x v="414"/>
    <x v="0"/>
    <x v="44"/>
    <s v="Newark"/>
    <x v="4"/>
    <n v="0.57999999999999996"/>
    <n v="380"/>
    <x v="2897"/>
    <n v="90.36399999999999"/>
    <n v="0.41"/>
  </r>
  <r>
    <x v="2"/>
    <n v="1185732"/>
    <x v="414"/>
    <x v="0"/>
    <x v="44"/>
    <s v="Newark"/>
    <x v="5"/>
    <n v="0.62"/>
    <n v="680"/>
    <x v="2898"/>
    <n v="223.44800000000004"/>
    <n v="0.53"/>
  </r>
  <r>
    <x v="2"/>
    <n v="1185732"/>
    <x v="444"/>
    <x v="0"/>
    <x v="44"/>
    <s v="Newark"/>
    <x v="0"/>
    <n v="0.59"/>
    <n v="1080"/>
    <x v="1489"/>
    <n v="305.85599999999994"/>
    <n v="0.48"/>
  </r>
  <r>
    <x v="2"/>
    <n v="1185732"/>
    <x v="444"/>
    <x v="0"/>
    <x v="44"/>
    <s v="Newark"/>
    <x v="1"/>
    <n v="0.46"/>
    <n v="800"/>
    <x v="2899"/>
    <n v="180.32"/>
    <n v="0.49"/>
  </r>
  <r>
    <x v="2"/>
    <n v="1185732"/>
    <x v="444"/>
    <x v="0"/>
    <x v="44"/>
    <s v="Newark"/>
    <x v="2"/>
    <n v="0.48"/>
    <n v="680"/>
    <x v="2900"/>
    <n v="166.464"/>
    <n v="0.51"/>
  </r>
  <r>
    <x v="2"/>
    <n v="1185732"/>
    <x v="444"/>
    <x v="0"/>
    <x v="44"/>
    <s v="Newark"/>
    <x v="3"/>
    <n v="0.49"/>
    <n v="650"/>
    <x v="1001"/>
    <n v="175.17500000000001"/>
    <n v="0.55000000000000004"/>
  </r>
  <r>
    <x v="2"/>
    <n v="1185732"/>
    <x v="444"/>
    <x v="0"/>
    <x v="44"/>
    <s v="Newark"/>
    <x v="4"/>
    <n v="0.55000000000000004"/>
    <n v="590"/>
    <x v="2901"/>
    <n v="142.78"/>
    <n v="0.44"/>
  </r>
  <r>
    <x v="2"/>
    <n v="1185732"/>
    <x v="444"/>
    <x v="0"/>
    <x v="44"/>
    <s v="Newark"/>
    <x v="5"/>
    <n v="0.59"/>
    <n v="910"/>
    <x v="2902"/>
    <n v="284.55700000000002"/>
    <n v="0.53"/>
  </r>
  <r>
    <x v="2"/>
    <n v="1185732"/>
    <x v="473"/>
    <x v="0"/>
    <x v="44"/>
    <s v="Newark"/>
    <x v="0"/>
    <n v="0.55000000000000004"/>
    <n v="1490"/>
    <x v="2903"/>
    <n v="393.36"/>
    <n v="0.48"/>
  </r>
  <r>
    <x v="2"/>
    <n v="1185732"/>
    <x v="473"/>
    <x v="0"/>
    <x v="44"/>
    <s v="Newark"/>
    <x v="1"/>
    <n v="0.49"/>
    <n v="1050"/>
    <x v="2802"/>
    <n v="246.95999999999998"/>
    <n v="0.48"/>
  </r>
  <r>
    <x v="2"/>
    <n v="1185732"/>
    <x v="473"/>
    <x v="0"/>
    <x v="44"/>
    <s v="Newark"/>
    <x v="2"/>
    <n v="0.49"/>
    <n v="910"/>
    <x v="1600"/>
    <n v="222.95"/>
    <n v="0.5"/>
  </r>
  <r>
    <x v="2"/>
    <n v="1185732"/>
    <x v="473"/>
    <x v="0"/>
    <x v="44"/>
    <s v="Newark"/>
    <x v="3"/>
    <n v="0.47"/>
    <n v="830"/>
    <x v="2728"/>
    <n v="198.95099999999999"/>
    <n v="0.51"/>
  </r>
  <r>
    <x v="2"/>
    <n v="1185732"/>
    <x v="473"/>
    <x v="0"/>
    <x v="44"/>
    <s v="Newark"/>
    <x v="4"/>
    <n v="0.55000000000000004"/>
    <n v="830"/>
    <x v="2904"/>
    <n v="205.42500000000001"/>
    <n v="0.44999999999999996"/>
  </r>
  <r>
    <x v="2"/>
    <n v="1185732"/>
    <x v="473"/>
    <x v="0"/>
    <x v="44"/>
    <s v="Newark"/>
    <x v="5"/>
    <n v="0.59"/>
    <n v="1010"/>
    <x v="2905"/>
    <n v="321.786"/>
    <n v="0.54"/>
  </r>
  <r>
    <x v="2"/>
    <n v="1185732"/>
    <x v="171"/>
    <x v="0"/>
    <x v="44"/>
    <s v="Newark"/>
    <x v="0"/>
    <n v="0.38"/>
    <n v="1250"/>
    <x v="804"/>
    <n v="242.25"/>
    <n v="0.51"/>
  </r>
  <r>
    <x v="2"/>
    <n v="1185732"/>
    <x v="171"/>
    <x v="0"/>
    <x v="44"/>
    <s v="Newark"/>
    <x v="1"/>
    <n v="0.37"/>
    <n v="870"/>
    <x v="2813"/>
    <n v="167.38800000000001"/>
    <n v="0.52"/>
  </r>
  <r>
    <x v="2"/>
    <n v="1185732"/>
    <x v="171"/>
    <x v="0"/>
    <x v="44"/>
    <s v="Newark"/>
    <x v="2"/>
    <n v="0.28000000000000003"/>
    <n v="900"/>
    <x v="2626"/>
    <n v="100.80000000000001"/>
    <n v="0.4"/>
  </r>
  <r>
    <x v="2"/>
    <n v="1185732"/>
    <x v="171"/>
    <x v="0"/>
    <x v="44"/>
    <s v="Newark"/>
    <x v="3"/>
    <n v="0.33"/>
    <n v="420"/>
    <x v="2797"/>
    <n v="60.983999999999995"/>
    <n v="0.44"/>
  </r>
  <r>
    <x v="2"/>
    <n v="1185732"/>
    <x v="171"/>
    <x v="0"/>
    <x v="44"/>
    <s v="Newark"/>
    <x v="4"/>
    <n v="0.49"/>
    <n v="600"/>
    <x v="1454"/>
    <n v="120.53999999999999"/>
    <n v="0.41"/>
  </r>
  <r>
    <x v="2"/>
    <n v="1185732"/>
    <x v="171"/>
    <x v="0"/>
    <x v="44"/>
    <s v="Newark"/>
    <x v="5"/>
    <n v="0.37"/>
    <n v="810"/>
    <x v="1597"/>
    <n v="149.85"/>
    <n v="0.5"/>
  </r>
  <r>
    <x v="2"/>
    <n v="1185732"/>
    <x v="200"/>
    <x v="0"/>
    <x v="44"/>
    <s v="Newark"/>
    <x v="0"/>
    <n v="0.39"/>
    <n v="1490"/>
    <x v="2906"/>
    <n v="290.55"/>
    <n v="0.5"/>
  </r>
  <r>
    <x v="2"/>
    <n v="1185732"/>
    <x v="200"/>
    <x v="0"/>
    <x v="44"/>
    <s v="Newark"/>
    <x v="1"/>
    <n v="0.37"/>
    <n v="540"/>
    <x v="2714"/>
    <n v="99.9"/>
    <n v="0.5"/>
  </r>
  <r>
    <x v="2"/>
    <n v="1185732"/>
    <x v="200"/>
    <x v="0"/>
    <x v="44"/>
    <s v="Newark"/>
    <x v="2"/>
    <n v="0.28999999999999998"/>
    <n v="650"/>
    <x v="2061"/>
    <n v="84.824999999999989"/>
    <n v="0.44999999999999996"/>
  </r>
  <r>
    <x v="2"/>
    <n v="1185732"/>
    <x v="200"/>
    <x v="0"/>
    <x v="45"/>
    <s v="Hartford"/>
    <x v="3"/>
    <n v="0.32"/>
    <n v="340"/>
    <x v="1449"/>
    <n v="47.872"/>
    <n v="0.44"/>
  </r>
  <r>
    <x v="2"/>
    <n v="1185732"/>
    <x v="200"/>
    <x v="0"/>
    <x v="45"/>
    <s v="Hartford"/>
    <x v="4"/>
    <n v="0.49"/>
    <n v="600"/>
    <x v="1454"/>
    <n v="129.36000000000001"/>
    <n v="0.44"/>
  </r>
  <r>
    <x v="2"/>
    <n v="1185732"/>
    <x v="200"/>
    <x v="0"/>
    <x v="45"/>
    <s v="Hartford"/>
    <x v="5"/>
    <n v="0.39"/>
    <n v="840"/>
    <x v="1199"/>
    <n v="147.41999999999999"/>
    <n v="0.44999999999999996"/>
  </r>
  <r>
    <x v="2"/>
    <n v="1185732"/>
    <x v="705"/>
    <x v="0"/>
    <x v="45"/>
    <s v="Hartford"/>
    <x v="0"/>
    <n v="0.39"/>
    <n v="1300"/>
    <x v="2907"/>
    <n v="253.5"/>
    <n v="0.5"/>
  </r>
  <r>
    <x v="2"/>
    <n v="1185732"/>
    <x v="705"/>
    <x v="0"/>
    <x v="45"/>
    <s v="Hartford"/>
    <x v="1"/>
    <n v="0.38"/>
    <n v="560"/>
    <x v="994"/>
    <n v="114.91200000000002"/>
    <n v="0.54"/>
  </r>
  <r>
    <x v="2"/>
    <n v="1185732"/>
    <x v="705"/>
    <x v="0"/>
    <x v="45"/>
    <s v="Hartford"/>
    <x v="2"/>
    <n v="0.28999999999999998"/>
    <n v="680"/>
    <x v="2908"/>
    <n v="88.739999999999981"/>
    <n v="0.44999999999999996"/>
  </r>
  <r>
    <x v="2"/>
    <n v="1185732"/>
    <x v="705"/>
    <x v="0"/>
    <x v="45"/>
    <s v="Hartford"/>
    <x v="3"/>
    <n v="0.32"/>
    <n v="300"/>
    <x v="1590"/>
    <n v="40.32"/>
    <n v="0.42"/>
  </r>
  <r>
    <x v="2"/>
    <n v="1185732"/>
    <x v="705"/>
    <x v="0"/>
    <x v="45"/>
    <s v="Hartford"/>
    <x v="4"/>
    <n v="0.48"/>
    <n v="390"/>
    <x v="1033"/>
    <n v="74.88"/>
    <n v="0.4"/>
  </r>
  <r>
    <x v="2"/>
    <n v="1185732"/>
    <x v="705"/>
    <x v="0"/>
    <x v="45"/>
    <s v="Hartford"/>
    <x v="5"/>
    <n v="0.38"/>
    <n v="730"/>
    <x v="2909"/>
    <n v="135.92599999999999"/>
    <n v="0.49"/>
  </r>
  <r>
    <x v="2"/>
    <n v="1185732"/>
    <x v="722"/>
    <x v="0"/>
    <x v="45"/>
    <s v="Hartford"/>
    <x v="0"/>
    <n v="0.36"/>
    <n v="1500"/>
    <x v="2018"/>
    <n v="270"/>
    <n v="0.5"/>
  </r>
  <r>
    <x v="2"/>
    <n v="1185732"/>
    <x v="722"/>
    <x v="0"/>
    <x v="45"/>
    <s v="Hartford"/>
    <x v="1"/>
    <n v="0.38"/>
    <n v="580"/>
    <x v="1965"/>
    <n v="121.22000000000001"/>
    <n v="0.55000000000000004"/>
  </r>
  <r>
    <x v="2"/>
    <n v="1185732"/>
    <x v="722"/>
    <x v="0"/>
    <x v="45"/>
    <s v="Hartford"/>
    <x v="2"/>
    <n v="0.28999999999999998"/>
    <n v="560"/>
    <x v="2910"/>
    <n v="69.831999999999994"/>
    <n v="0.43"/>
  </r>
  <r>
    <x v="2"/>
    <n v="1185732"/>
    <x v="722"/>
    <x v="0"/>
    <x v="45"/>
    <s v="Hartford"/>
    <x v="3"/>
    <n v="0.32"/>
    <n v="380"/>
    <x v="2748"/>
    <n v="54.72"/>
    <n v="0.44999999999999996"/>
  </r>
  <r>
    <x v="2"/>
    <n v="1185732"/>
    <x v="722"/>
    <x v="0"/>
    <x v="45"/>
    <s v="Hartford"/>
    <x v="4"/>
    <n v="0.46"/>
    <n v="350"/>
    <x v="2911"/>
    <n v="72.449999999999989"/>
    <n v="0.44999999999999996"/>
  </r>
  <r>
    <x v="2"/>
    <n v="1185732"/>
    <x v="722"/>
    <x v="0"/>
    <x v="45"/>
    <s v="Hartford"/>
    <x v="5"/>
    <n v="0.36"/>
    <n v="690"/>
    <x v="2912"/>
    <n v="124.19999999999999"/>
    <n v="0.5"/>
  </r>
  <r>
    <x v="2"/>
    <n v="1185732"/>
    <x v="256"/>
    <x v="0"/>
    <x v="45"/>
    <s v="Hartford"/>
    <x v="0"/>
    <n v="0.54"/>
    <n v="1420"/>
    <x v="2913"/>
    <n v="391.06800000000004"/>
    <n v="0.51"/>
  </r>
  <r>
    <x v="2"/>
    <n v="1185732"/>
    <x v="256"/>
    <x v="0"/>
    <x v="45"/>
    <s v="Hartford"/>
    <x v="1"/>
    <n v="0.48"/>
    <n v="730"/>
    <x v="1794"/>
    <n v="185.71199999999999"/>
    <n v="0.53"/>
  </r>
  <r>
    <x v="2"/>
    <n v="1185732"/>
    <x v="256"/>
    <x v="0"/>
    <x v="45"/>
    <s v="Hartford"/>
    <x v="2"/>
    <n v="0.43"/>
    <n v="740"/>
    <x v="2274"/>
    <n v="127.28"/>
    <n v="0.4"/>
  </r>
  <r>
    <x v="2"/>
    <n v="1185732"/>
    <x v="256"/>
    <x v="0"/>
    <x v="45"/>
    <s v="Hartford"/>
    <x v="3"/>
    <n v="0.44"/>
    <n v="630"/>
    <x v="1264"/>
    <n v="113.65199999999999"/>
    <n v="0.41"/>
  </r>
  <r>
    <x v="2"/>
    <n v="1185732"/>
    <x v="256"/>
    <x v="0"/>
    <x v="45"/>
    <s v="Hartford"/>
    <x v="4"/>
    <n v="0.5"/>
    <n v="700"/>
    <x v="309"/>
    <n v="154"/>
    <n v="0.44"/>
  </r>
  <r>
    <x v="2"/>
    <n v="1185732"/>
    <x v="256"/>
    <x v="0"/>
    <x v="45"/>
    <s v="Hartford"/>
    <x v="5"/>
    <n v="0.55000000000000004"/>
    <n v="1130"/>
    <x v="2914"/>
    <n v="304.53499999999997"/>
    <n v="0.49"/>
  </r>
  <r>
    <x v="2"/>
    <n v="1185732"/>
    <x v="289"/>
    <x v="0"/>
    <x v="45"/>
    <s v="Hartford"/>
    <x v="0"/>
    <n v="0.5"/>
    <n v="1750"/>
    <x v="127"/>
    <n v="481.25000000000006"/>
    <n v="0.55000000000000004"/>
  </r>
  <r>
    <x v="2"/>
    <n v="1185732"/>
    <x v="289"/>
    <x v="0"/>
    <x v="45"/>
    <s v="Hartford"/>
    <x v="1"/>
    <n v="0.48"/>
    <n v="940"/>
    <x v="2915"/>
    <n v="225.6"/>
    <n v="0.5"/>
  </r>
  <r>
    <x v="2"/>
    <n v="1185732"/>
    <x v="289"/>
    <x v="0"/>
    <x v="45"/>
    <s v="Hartford"/>
    <x v="2"/>
    <n v="0.42"/>
    <n v="870"/>
    <x v="2215"/>
    <n v="164.42999999999998"/>
    <n v="0.44999999999999996"/>
  </r>
  <r>
    <x v="2"/>
    <n v="1185732"/>
    <x v="289"/>
    <x v="0"/>
    <x v="45"/>
    <s v="Hartford"/>
    <x v="3"/>
    <n v="0.42"/>
    <n v="800"/>
    <x v="1602"/>
    <n v="141.12"/>
    <n v="0.42"/>
  </r>
  <r>
    <x v="2"/>
    <n v="1185732"/>
    <x v="289"/>
    <x v="0"/>
    <x v="45"/>
    <s v="Hartford"/>
    <x v="4"/>
    <n v="0.53"/>
    <n v="740"/>
    <x v="1722"/>
    <n v="172.56800000000001"/>
    <n v="0.44"/>
  </r>
  <r>
    <x v="2"/>
    <n v="1185732"/>
    <x v="289"/>
    <x v="0"/>
    <x v="45"/>
    <s v="Hartford"/>
    <x v="5"/>
    <n v="0.56000000000000005"/>
    <n v="1230"/>
    <x v="2916"/>
    <n v="337.512"/>
    <n v="0.49"/>
  </r>
  <r>
    <x v="2"/>
    <n v="1185732"/>
    <x v="317"/>
    <x v="0"/>
    <x v="45"/>
    <s v="Hartford"/>
    <x v="0"/>
    <n v="0.54"/>
    <n v="1890"/>
    <x v="1266"/>
    <n v="551.12400000000002"/>
    <n v="0.54"/>
  </r>
  <r>
    <x v="2"/>
    <n v="1185732"/>
    <x v="317"/>
    <x v="0"/>
    <x v="45"/>
    <s v="Hartford"/>
    <x v="1"/>
    <n v="0.48"/>
    <n v="1120"/>
    <x v="1252"/>
    <n v="284.92800000000005"/>
    <n v="0.53"/>
  </r>
  <r>
    <x v="2"/>
    <n v="1185732"/>
    <x v="317"/>
    <x v="0"/>
    <x v="45"/>
    <s v="Hartford"/>
    <x v="2"/>
    <n v="0.44"/>
    <n v="810"/>
    <x v="1472"/>
    <n v="156.816"/>
    <n v="0.44"/>
  </r>
  <r>
    <x v="2"/>
    <n v="1185732"/>
    <x v="317"/>
    <x v="0"/>
    <x v="45"/>
    <s v="Hartford"/>
    <x v="3"/>
    <n v="0.42"/>
    <n v="800"/>
    <x v="1602"/>
    <n v="147.84"/>
    <n v="0.44"/>
  </r>
  <r>
    <x v="2"/>
    <n v="1185732"/>
    <x v="317"/>
    <x v="0"/>
    <x v="45"/>
    <s v="Hartford"/>
    <x v="4"/>
    <n v="0.53"/>
    <n v="810"/>
    <x v="1436"/>
    <n v="188.892"/>
    <n v="0.44"/>
  </r>
  <r>
    <x v="2"/>
    <n v="1185732"/>
    <x v="317"/>
    <x v="0"/>
    <x v="45"/>
    <s v="Hartford"/>
    <x v="5"/>
    <n v="0.56000000000000005"/>
    <n v="1430"/>
    <x v="2917"/>
    <n v="384.38400000000001"/>
    <n v="0.48"/>
  </r>
  <r>
    <x v="2"/>
    <n v="1185732"/>
    <x v="349"/>
    <x v="0"/>
    <x v="45"/>
    <s v="Hartford"/>
    <x v="0"/>
    <n v="0.51"/>
    <n v="1630"/>
    <x v="2918"/>
    <n v="457.21500000000009"/>
    <n v="0.55000000000000004"/>
  </r>
  <r>
    <x v="2"/>
    <n v="1185732"/>
    <x v="349"/>
    <x v="0"/>
    <x v="45"/>
    <s v="Hartford"/>
    <x v="1"/>
    <n v="0.48"/>
    <n v="1080"/>
    <x v="1047"/>
    <n v="285.12"/>
    <n v="0.55000000000000004"/>
  </r>
  <r>
    <x v="2"/>
    <n v="1185732"/>
    <x v="349"/>
    <x v="0"/>
    <x v="45"/>
    <s v="Hartford"/>
    <x v="2"/>
    <n v="0.41"/>
    <n v="850"/>
    <x v="2586"/>
    <n v="146.37"/>
    <n v="0.42"/>
  </r>
  <r>
    <x v="2"/>
    <n v="1185732"/>
    <x v="349"/>
    <x v="0"/>
    <x v="45"/>
    <s v="Hartford"/>
    <x v="3"/>
    <n v="0.41"/>
    <n v="680"/>
    <x v="1115"/>
    <n v="114.30799999999999"/>
    <n v="0.41"/>
  </r>
  <r>
    <x v="2"/>
    <n v="1185732"/>
    <x v="349"/>
    <x v="0"/>
    <x v="45"/>
    <s v="Hartford"/>
    <x v="4"/>
    <n v="0.51"/>
    <n v="520"/>
    <x v="2862"/>
    <n v="116.688"/>
    <n v="0.44"/>
  </r>
  <r>
    <x v="2"/>
    <n v="1185732"/>
    <x v="349"/>
    <x v="0"/>
    <x v="45"/>
    <s v="Hartford"/>
    <x v="5"/>
    <n v="0.55000000000000004"/>
    <n v="1050"/>
    <x v="2177"/>
    <n v="288.75"/>
    <n v="0.5"/>
  </r>
  <r>
    <x v="2"/>
    <n v="1185732"/>
    <x v="379"/>
    <x v="0"/>
    <x v="45"/>
    <s v="Hartford"/>
    <x v="0"/>
    <n v="0.52"/>
    <n v="1250"/>
    <x v="383"/>
    <n v="351"/>
    <n v="0.54"/>
  </r>
  <r>
    <x v="2"/>
    <n v="1185732"/>
    <x v="379"/>
    <x v="0"/>
    <x v="45"/>
    <s v="Hartford"/>
    <x v="1"/>
    <n v="0.47"/>
    <n v="750"/>
    <x v="2919"/>
    <n v="183.3"/>
    <n v="0.52"/>
  </r>
  <r>
    <x v="2"/>
    <n v="1185732"/>
    <x v="379"/>
    <x v="0"/>
    <x v="45"/>
    <s v="Hartford"/>
    <x v="2"/>
    <n v="0.41"/>
    <n v="600"/>
    <x v="2877"/>
    <n v="108.24"/>
    <n v="0.44"/>
  </r>
  <r>
    <x v="2"/>
    <n v="1185732"/>
    <x v="379"/>
    <x v="0"/>
    <x v="45"/>
    <s v="Hartford"/>
    <x v="3"/>
    <n v="0.41"/>
    <n v="460"/>
    <x v="2920"/>
    <n v="84.86999999999999"/>
    <n v="0.44999999999999996"/>
  </r>
  <r>
    <x v="2"/>
    <n v="1185732"/>
    <x v="379"/>
    <x v="0"/>
    <x v="45"/>
    <s v="Hartford"/>
    <x v="4"/>
    <n v="0.5"/>
    <n v="510"/>
    <x v="2790"/>
    <n v="107.1"/>
    <n v="0.42"/>
  </r>
  <r>
    <x v="2"/>
    <n v="1185732"/>
    <x v="379"/>
    <x v="0"/>
    <x v="45"/>
    <s v="Hartford"/>
    <x v="5"/>
    <n v="0.54"/>
    <n v="830"/>
    <x v="2132"/>
    <n v="219.61800000000002"/>
    <n v="0.49"/>
  </r>
  <r>
    <x v="2"/>
    <n v="1185732"/>
    <x v="411"/>
    <x v="0"/>
    <x v="45"/>
    <s v="Hartford"/>
    <x v="0"/>
    <n v="0.59"/>
    <n v="1130"/>
    <x v="2921"/>
    <n v="366.685"/>
    <n v="0.55000000000000004"/>
  </r>
  <r>
    <x v="2"/>
    <n v="1185732"/>
    <x v="411"/>
    <x v="0"/>
    <x v="45"/>
    <s v="Hartford"/>
    <x v="1"/>
    <n v="0.52"/>
    <n v="720"/>
    <x v="2922"/>
    <n v="187.20000000000002"/>
    <n v="0.5"/>
  </r>
  <r>
    <x v="2"/>
    <n v="1185732"/>
    <x v="411"/>
    <x v="0"/>
    <x v="45"/>
    <s v="Hartford"/>
    <x v="2"/>
    <n v="0.53"/>
    <n v="490"/>
    <x v="2923"/>
    <n v="111.67099999999999"/>
    <n v="0.43"/>
  </r>
  <r>
    <x v="2"/>
    <n v="1185732"/>
    <x v="411"/>
    <x v="0"/>
    <x v="45"/>
    <s v="Hartford"/>
    <x v="3"/>
    <n v="0.5"/>
    <n v="380"/>
    <x v="2117"/>
    <n v="76"/>
    <n v="0.4"/>
  </r>
  <r>
    <x v="2"/>
    <n v="1185732"/>
    <x v="411"/>
    <x v="0"/>
    <x v="45"/>
    <s v="Hartford"/>
    <x v="4"/>
    <n v="0.64"/>
    <n v="420"/>
    <x v="1171"/>
    <n v="112.896"/>
    <n v="0.42"/>
  </r>
  <r>
    <x v="0"/>
    <n v="1185732"/>
    <x v="411"/>
    <x v="0"/>
    <x v="45"/>
    <s v="Hartford"/>
    <x v="5"/>
    <n v="0.63"/>
    <n v="740"/>
    <x v="2924"/>
    <n v="233.1"/>
    <n v="0.5"/>
  </r>
  <r>
    <x v="0"/>
    <n v="1185732"/>
    <x v="441"/>
    <x v="0"/>
    <x v="45"/>
    <s v="Hartford"/>
    <x v="0"/>
    <n v="0.6"/>
    <n v="1110"/>
    <x v="2925"/>
    <n v="333"/>
    <n v="0.5"/>
  </r>
  <r>
    <x v="0"/>
    <n v="1185732"/>
    <x v="441"/>
    <x v="0"/>
    <x v="45"/>
    <s v="Hartford"/>
    <x v="1"/>
    <n v="0.51"/>
    <n v="840"/>
    <x v="2880"/>
    <n v="222.76800000000003"/>
    <n v="0.52"/>
  </r>
  <r>
    <x v="0"/>
    <n v="1185732"/>
    <x v="441"/>
    <x v="0"/>
    <x v="45"/>
    <s v="Hartford"/>
    <x v="2"/>
    <n v="0.51"/>
    <n v="800"/>
    <x v="2926"/>
    <n v="183.6"/>
    <n v="0.44999999999999996"/>
  </r>
  <r>
    <x v="0"/>
    <n v="1185732"/>
    <x v="441"/>
    <x v="0"/>
    <x v="45"/>
    <s v="Hartford"/>
    <x v="3"/>
    <n v="0.5"/>
    <n v="800"/>
    <x v="118"/>
    <n v="168"/>
    <n v="0.42"/>
  </r>
  <r>
    <x v="0"/>
    <n v="1185732"/>
    <x v="441"/>
    <x v="0"/>
    <x v="45"/>
    <s v="Hartford"/>
    <x v="4"/>
    <n v="0.6"/>
    <n v="680"/>
    <x v="2926"/>
    <n v="179.52"/>
    <n v="0.44"/>
  </r>
  <r>
    <x v="0"/>
    <n v="1185732"/>
    <x v="441"/>
    <x v="0"/>
    <x v="45"/>
    <s v="Hartford"/>
    <x v="5"/>
    <n v="0.67"/>
    <n v="950"/>
    <x v="2927"/>
    <n v="299.15499999999997"/>
    <n v="0.47"/>
  </r>
  <r>
    <x v="0"/>
    <n v="1185732"/>
    <x v="470"/>
    <x v="0"/>
    <x v="45"/>
    <s v="Hartford"/>
    <x v="0"/>
    <n v="0.59"/>
    <n v="1500"/>
    <x v="1913"/>
    <n v="451.35"/>
    <n v="0.51"/>
  </r>
  <r>
    <x v="0"/>
    <n v="1185732"/>
    <x v="470"/>
    <x v="0"/>
    <x v="45"/>
    <s v="Hartford"/>
    <x v="1"/>
    <n v="0.51"/>
    <n v="1010"/>
    <x v="2171"/>
    <n v="262.70100000000002"/>
    <n v="0.51"/>
  </r>
  <r>
    <x v="0"/>
    <n v="1185732"/>
    <x v="470"/>
    <x v="0"/>
    <x v="45"/>
    <s v="Hartford"/>
    <x v="2"/>
    <n v="0.5"/>
    <n v="880"/>
    <x v="1974"/>
    <n v="197.99999999999997"/>
    <n v="0.44999999999999996"/>
  </r>
  <r>
    <x v="0"/>
    <n v="1185732"/>
    <x v="470"/>
    <x v="0"/>
    <x v="45"/>
    <s v="Hartford"/>
    <x v="3"/>
    <n v="0.53"/>
    <n v="870"/>
    <x v="1998"/>
    <n v="193.66200000000001"/>
    <n v="0.42"/>
  </r>
  <r>
    <x v="0"/>
    <n v="1185732"/>
    <x v="470"/>
    <x v="0"/>
    <x v="45"/>
    <s v="Hartford"/>
    <x v="4"/>
    <n v="0.6"/>
    <n v="780"/>
    <x v="2928"/>
    <n v="210.59999999999997"/>
    <n v="0.44999999999999996"/>
  </r>
  <r>
    <x v="0"/>
    <n v="1185732"/>
    <x v="470"/>
    <x v="0"/>
    <x v="45"/>
    <s v="Hartford"/>
    <x v="5"/>
    <n v="0.67"/>
    <n v="1120"/>
    <x v="1340"/>
    <n v="345.18400000000003"/>
    <n v="0.45999999999999996"/>
  </r>
  <r>
    <x v="0"/>
    <n v="1185732"/>
    <x v="174"/>
    <x v="0"/>
    <x v="45"/>
    <s v="Hartford"/>
    <x v="0"/>
    <n v="0.34"/>
    <n v="1150"/>
    <x v="2929"/>
    <n v="179.85999999999999"/>
    <n v="0.45999999999999996"/>
  </r>
  <r>
    <x v="0"/>
    <n v="1185732"/>
    <x v="174"/>
    <x v="0"/>
    <x v="45"/>
    <s v="Hartford"/>
    <x v="1"/>
    <n v="0.34"/>
    <n v="630"/>
    <x v="1598"/>
    <n v="96.39"/>
    <n v="0.44999999999999996"/>
  </r>
  <r>
    <x v="0"/>
    <n v="1185732"/>
    <x v="174"/>
    <x v="0"/>
    <x v="45"/>
    <s v="Hartford"/>
    <x v="2"/>
    <n v="0.24"/>
    <n v="630"/>
    <x v="998"/>
    <n v="83.16"/>
    <n v="0.55000000000000004"/>
  </r>
  <r>
    <x v="0"/>
    <n v="1185732"/>
    <x v="174"/>
    <x v="0"/>
    <x v="45"/>
    <s v="Hartford"/>
    <x v="3"/>
    <n v="0.28999999999999998"/>
    <n v="200"/>
    <x v="2930"/>
    <n v="30.74"/>
    <n v="0.53"/>
  </r>
  <r>
    <x v="0"/>
    <n v="1185732"/>
    <x v="174"/>
    <x v="0"/>
    <x v="45"/>
    <s v="Hartford"/>
    <x v="4"/>
    <n v="0.44"/>
    <n v="330"/>
    <x v="2763"/>
    <n v="58.08"/>
    <n v="0.4"/>
  </r>
  <r>
    <x v="0"/>
    <n v="1185732"/>
    <x v="174"/>
    <x v="0"/>
    <x v="45"/>
    <s v="Hartford"/>
    <x v="5"/>
    <n v="0.33"/>
    <n v="630"/>
    <x v="2717"/>
    <n v="112.26600000000001"/>
    <n v="0.54"/>
  </r>
  <r>
    <x v="0"/>
    <n v="1185732"/>
    <x v="203"/>
    <x v="0"/>
    <x v="45"/>
    <s v="Hartford"/>
    <x v="0"/>
    <n v="0.34"/>
    <n v="1190"/>
    <x v="1056"/>
    <n v="198.25400000000002"/>
    <n v="0.49"/>
  </r>
  <r>
    <x v="0"/>
    <n v="1185732"/>
    <x v="203"/>
    <x v="0"/>
    <x v="45"/>
    <s v="Hartford"/>
    <x v="1"/>
    <n v="0.34"/>
    <n v="360"/>
    <x v="2632"/>
    <n v="57.527999999999999"/>
    <n v="0.47"/>
  </r>
  <r>
    <x v="0"/>
    <n v="1185732"/>
    <x v="203"/>
    <x v="0"/>
    <x v="45"/>
    <s v="Hartford"/>
    <x v="2"/>
    <n v="0.24"/>
    <n v="490"/>
    <x v="2718"/>
    <n v="58.8"/>
    <n v="0.5"/>
  </r>
  <r>
    <x v="0"/>
    <n v="1185732"/>
    <x v="203"/>
    <x v="0"/>
    <x v="46"/>
    <s v="Providence"/>
    <x v="3"/>
    <n v="0.28999999999999998"/>
    <n v="130"/>
    <x v="2931"/>
    <n v="20.358000000000001"/>
    <n v="0.54"/>
  </r>
  <r>
    <x v="0"/>
    <n v="1185732"/>
    <x v="203"/>
    <x v="0"/>
    <x v="46"/>
    <s v="Providence"/>
    <x v="4"/>
    <n v="0.41"/>
    <n v="350"/>
    <x v="2932"/>
    <n v="58.834999999999994"/>
    <n v="0.41"/>
  </r>
  <r>
    <x v="0"/>
    <n v="1185732"/>
    <x v="203"/>
    <x v="0"/>
    <x v="46"/>
    <s v="Providence"/>
    <x v="5"/>
    <n v="0.33"/>
    <n v="650"/>
    <x v="1410"/>
    <n v="113.685"/>
    <n v="0.53"/>
  </r>
  <r>
    <x v="0"/>
    <n v="1185732"/>
    <x v="708"/>
    <x v="0"/>
    <x v="46"/>
    <s v="Providence"/>
    <x v="0"/>
    <n v="0.34"/>
    <n v="1110"/>
    <x v="2501"/>
    <n v="188.70000000000002"/>
    <n v="0.5"/>
  </r>
  <r>
    <x v="0"/>
    <n v="1185732"/>
    <x v="708"/>
    <x v="0"/>
    <x v="46"/>
    <s v="Providence"/>
    <x v="1"/>
    <n v="0.34"/>
    <n v="440"/>
    <x v="2708"/>
    <n v="67.320000000000007"/>
    <n v="0.44999999999999996"/>
  </r>
  <r>
    <x v="0"/>
    <n v="1185732"/>
    <x v="708"/>
    <x v="0"/>
    <x v="46"/>
    <s v="Providence"/>
    <x v="2"/>
    <n v="0.23"/>
    <n v="510"/>
    <x v="2933"/>
    <n v="60.996000000000009"/>
    <n v="0.52"/>
  </r>
  <r>
    <x v="0"/>
    <n v="1185732"/>
    <x v="708"/>
    <x v="0"/>
    <x v="46"/>
    <s v="Providence"/>
    <x v="3"/>
    <n v="0.28999999999999998"/>
    <n v="80"/>
    <x v="2934"/>
    <n v="11.6"/>
    <n v="0.5"/>
  </r>
  <r>
    <x v="0"/>
    <n v="1185732"/>
    <x v="708"/>
    <x v="0"/>
    <x v="46"/>
    <s v="Providence"/>
    <x v="4"/>
    <n v="0.44"/>
    <n v="200"/>
    <x v="999"/>
    <n v="39.599999999999994"/>
    <n v="0.44999999999999996"/>
  </r>
  <r>
    <x v="0"/>
    <n v="1185732"/>
    <x v="708"/>
    <x v="0"/>
    <x v="46"/>
    <s v="Providence"/>
    <x v="5"/>
    <n v="0.32"/>
    <n v="510"/>
    <x v="2935"/>
    <n v="88.128000000000014"/>
    <n v="0.54"/>
  </r>
  <r>
    <x v="0"/>
    <n v="1185732"/>
    <x v="230"/>
    <x v="0"/>
    <x v="46"/>
    <s v="Providence"/>
    <x v="0"/>
    <n v="0.32"/>
    <n v="1110"/>
    <x v="2892"/>
    <n v="174.048"/>
    <n v="0.49"/>
  </r>
  <r>
    <x v="0"/>
    <n v="1185732"/>
    <x v="230"/>
    <x v="0"/>
    <x v="46"/>
    <s v="Providence"/>
    <x v="1"/>
    <n v="0.32"/>
    <n v="330"/>
    <x v="2762"/>
    <n v="52.800000000000004"/>
    <n v="0.5"/>
  </r>
  <r>
    <x v="0"/>
    <n v="1185732"/>
    <x v="230"/>
    <x v="0"/>
    <x v="46"/>
    <s v="Providence"/>
    <x v="2"/>
    <n v="0.24"/>
    <n v="360"/>
    <x v="2936"/>
    <n v="44.927999999999997"/>
    <n v="0.52"/>
  </r>
  <r>
    <x v="0"/>
    <n v="1185732"/>
    <x v="230"/>
    <x v="0"/>
    <x v="46"/>
    <s v="Providence"/>
    <x v="3"/>
    <n v="0.28999999999999998"/>
    <n v="130"/>
    <x v="2931"/>
    <n v="19.980999999999998"/>
    <n v="0.53"/>
  </r>
  <r>
    <x v="0"/>
    <n v="1185732"/>
    <x v="230"/>
    <x v="0"/>
    <x v="46"/>
    <s v="Providence"/>
    <x v="4"/>
    <n v="0.44"/>
    <n v="150"/>
    <x v="2937"/>
    <n v="26.400000000000002"/>
    <n v="0.4"/>
  </r>
  <r>
    <x v="0"/>
    <n v="1185732"/>
    <x v="230"/>
    <x v="0"/>
    <x v="46"/>
    <s v="Providence"/>
    <x v="5"/>
    <n v="0.33"/>
    <n v="500"/>
    <x v="2814"/>
    <n v="85.8"/>
    <n v="0.52"/>
  </r>
  <r>
    <x v="0"/>
    <n v="1185732"/>
    <x v="259"/>
    <x v="0"/>
    <x v="46"/>
    <s v="Providence"/>
    <x v="0"/>
    <n v="0.49"/>
    <n v="1220"/>
    <x v="2938"/>
    <n v="298.89999999999998"/>
    <n v="0.5"/>
  </r>
  <r>
    <x v="0"/>
    <n v="1185732"/>
    <x v="259"/>
    <x v="0"/>
    <x v="46"/>
    <s v="Providence"/>
    <x v="1"/>
    <n v="0.43"/>
    <n v="490"/>
    <x v="2668"/>
    <n v="94.814999999999984"/>
    <n v="0.44999999999999996"/>
  </r>
  <r>
    <x v="0"/>
    <n v="1185732"/>
    <x v="259"/>
    <x v="0"/>
    <x v="46"/>
    <s v="Providence"/>
    <x v="2"/>
    <n v="0.39"/>
    <n v="600"/>
    <x v="1015"/>
    <n v="126.36000000000001"/>
    <n v="0.54"/>
  </r>
  <r>
    <x v="0"/>
    <n v="1185732"/>
    <x v="259"/>
    <x v="0"/>
    <x v="46"/>
    <s v="Providence"/>
    <x v="3"/>
    <n v="0.39"/>
    <n v="440"/>
    <x v="2939"/>
    <n v="89.231999999999999"/>
    <n v="0.52"/>
  </r>
  <r>
    <x v="0"/>
    <n v="1185732"/>
    <x v="259"/>
    <x v="0"/>
    <x v="46"/>
    <s v="Providence"/>
    <x v="4"/>
    <n v="0.49"/>
    <n v="460"/>
    <x v="1732"/>
    <n v="90.160000000000011"/>
    <n v="0.4"/>
  </r>
  <r>
    <x v="0"/>
    <n v="1185732"/>
    <x v="259"/>
    <x v="0"/>
    <x v="46"/>
    <s v="Providence"/>
    <x v="5"/>
    <n v="0.52"/>
    <n v="810"/>
    <x v="1299"/>
    <n v="223.23600000000002"/>
    <n v="0.53"/>
  </r>
  <r>
    <x v="0"/>
    <n v="1185732"/>
    <x v="292"/>
    <x v="0"/>
    <x v="46"/>
    <s v="Providence"/>
    <x v="0"/>
    <n v="0.47"/>
    <n v="1380"/>
    <x v="1346"/>
    <n v="291.86999999999995"/>
    <n v="0.44999999999999996"/>
  </r>
  <r>
    <x v="0"/>
    <n v="1185732"/>
    <x v="292"/>
    <x v="0"/>
    <x v="46"/>
    <s v="Providence"/>
    <x v="1"/>
    <n v="0.41"/>
    <n v="900"/>
    <x v="2940"/>
    <n v="180.81"/>
    <n v="0.49"/>
  </r>
  <r>
    <x v="0"/>
    <n v="1185732"/>
    <x v="292"/>
    <x v="0"/>
    <x v="46"/>
    <s v="Providence"/>
    <x v="2"/>
    <n v="0.39"/>
    <n v="650"/>
    <x v="2891"/>
    <n v="139.42500000000001"/>
    <n v="0.55000000000000004"/>
  </r>
  <r>
    <x v="0"/>
    <n v="1185732"/>
    <x v="292"/>
    <x v="0"/>
    <x v="46"/>
    <s v="Providence"/>
    <x v="3"/>
    <n v="0.39"/>
    <n v="600"/>
    <x v="1015"/>
    <n v="126.36000000000001"/>
    <n v="0.54"/>
  </r>
  <r>
    <x v="0"/>
    <n v="1185732"/>
    <x v="292"/>
    <x v="0"/>
    <x v="46"/>
    <s v="Providence"/>
    <x v="4"/>
    <n v="0.48"/>
    <n v="580"/>
    <x v="2847"/>
    <n v="114.14399999999998"/>
    <n v="0.41"/>
  </r>
  <r>
    <x v="0"/>
    <n v="1185732"/>
    <x v="292"/>
    <x v="0"/>
    <x v="46"/>
    <s v="Providence"/>
    <x v="5"/>
    <n v="0.51"/>
    <n v="880"/>
    <x v="1785"/>
    <n v="228.88800000000001"/>
    <n v="0.51"/>
  </r>
  <r>
    <x v="0"/>
    <n v="1185732"/>
    <x v="320"/>
    <x v="0"/>
    <x v="46"/>
    <s v="Providence"/>
    <x v="0"/>
    <n v="0.46"/>
    <n v="1670"/>
    <x v="1310"/>
    <n v="345.69"/>
    <n v="0.44999999999999996"/>
  </r>
  <r>
    <x v="0"/>
    <n v="1185732"/>
    <x v="320"/>
    <x v="0"/>
    <x v="46"/>
    <s v="Providence"/>
    <x v="1"/>
    <n v="0.41"/>
    <n v="810"/>
    <x v="2867"/>
    <n v="166.04999999999998"/>
    <n v="0.5"/>
  </r>
  <r>
    <x v="0"/>
    <n v="1185732"/>
    <x v="320"/>
    <x v="0"/>
    <x v="46"/>
    <s v="Providence"/>
    <x v="2"/>
    <n v="0.37"/>
    <n v="650"/>
    <x v="2941"/>
    <n v="125.06"/>
    <n v="0.52"/>
  </r>
  <r>
    <x v="0"/>
    <n v="1185732"/>
    <x v="320"/>
    <x v="0"/>
    <x v="46"/>
    <s v="Providence"/>
    <x v="3"/>
    <n v="0.37"/>
    <n v="580"/>
    <x v="2795"/>
    <n v="111.592"/>
    <n v="0.52"/>
  </r>
  <r>
    <x v="0"/>
    <n v="1185732"/>
    <x v="320"/>
    <x v="0"/>
    <x v="46"/>
    <s v="Providence"/>
    <x v="4"/>
    <n v="0.47"/>
    <n v="630"/>
    <x v="1164"/>
    <n v="118.44"/>
    <n v="0.4"/>
  </r>
  <r>
    <x v="0"/>
    <n v="1185732"/>
    <x v="320"/>
    <x v="0"/>
    <x v="46"/>
    <s v="Providence"/>
    <x v="5"/>
    <n v="0.5"/>
    <n v="1160"/>
    <x v="313"/>
    <n v="290"/>
    <n v="0.5"/>
  </r>
  <r>
    <x v="0"/>
    <n v="1185732"/>
    <x v="352"/>
    <x v="0"/>
    <x v="46"/>
    <s v="Providence"/>
    <x v="0"/>
    <n v="0.46"/>
    <n v="1430"/>
    <x v="2297"/>
    <n v="315.74400000000003"/>
    <n v="0.48"/>
  </r>
  <r>
    <x v="0"/>
    <n v="1185732"/>
    <x v="352"/>
    <x v="0"/>
    <x v="46"/>
    <s v="Providence"/>
    <x v="1"/>
    <n v="0.42"/>
    <n v="910"/>
    <x v="1301"/>
    <n v="179.63399999999999"/>
    <n v="0.47"/>
  </r>
  <r>
    <x v="0"/>
    <n v="1185732"/>
    <x v="352"/>
    <x v="0"/>
    <x v="46"/>
    <s v="Providence"/>
    <x v="2"/>
    <n v="0.38"/>
    <n v="750"/>
    <x v="1021"/>
    <n v="156.75"/>
    <n v="0.55000000000000004"/>
  </r>
  <r>
    <x v="0"/>
    <n v="1185732"/>
    <x v="352"/>
    <x v="0"/>
    <x v="46"/>
    <s v="Providence"/>
    <x v="3"/>
    <n v="0.37"/>
    <n v="390"/>
    <x v="2942"/>
    <n v="76.479000000000013"/>
    <n v="0.53"/>
  </r>
  <r>
    <x v="0"/>
    <n v="1185732"/>
    <x v="352"/>
    <x v="0"/>
    <x v="46"/>
    <s v="Providence"/>
    <x v="4"/>
    <n v="0.45"/>
    <n v="310"/>
    <x v="2943"/>
    <n v="55.800000000000004"/>
    <n v="0.4"/>
  </r>
  <r>
    <x v="0"/>
    <n v="1185732"/>
    <x v="352"/>
    <x v="0"/>
    <x v="46"/>
    <s v="Providence"/>
    <x v="5"/>
    <n v="0.52"/>
    <n v="870"/>
    <x v="1419"/>
    <n v="244.29600000000002"/>
    <n v="0.54"/>
  </r>
  <r>
    <x v="0"/>
    <n v="1185732"/>
    <x v="382"/>
    <x v="0"/>
    <x v="46"/>
    <s v="Providence"/>
    <x v="0"/>
    <n v="0.45"/>
    <n v="1110"/>
    <x v="1888"/>
    <n v="224.77499999999998"/>
    <n v="0.44999999999999996"/>
  </r>
  <r>
    <x v="0"/>
    <n v="1185732"/>
    <x v="382"/>
    <x v="0"/>
    <x v="46"/>
    <s v="Providence"/>
    <x v="1"/>
    <n v="0.43"/>
    <n v="560"/>
    <x v="1781"/>
    <n v="115.58399999999999"/>
    <n v="0.48"/>
  </r>
  <r>
    <x v="0"/>
    <n v="1185732"/>
    <x v="382"/>
    <x v="0"/>
    <x v="46"/>
    <s v="Providence"/>
    <x v="2"/>
    <n v="0.36"/>
    <n v="380"/>
    <x v="1457"/>
    <n v="69.767999999999986"/>
    <n v="0.51"/>
  </r>
  <r>
    <x v="0"/>
    <n v="1185732"/>
    <x v="382"/>
    <x v="0"/>
    <x v="46"/>
    <s v="Providence"/>
    <x v="3"/>
    <n v="0.39"/>
    <n v="270"/>
    <x v="2944"/>
    <n v="56.862000000000002"/>
    <n v="0.54"/>
  </r>
  <r>
    <x v="0"/>
    <n v="1185732"/>
    <x v="382"/>
    <x v="0"/>
    <x v="46"/>
    <s v="Providence"/>
    <x v="4"/>
    <n v="0.47"/>
    <n v="270"/>
    <x v="2945"/>
    <n v="52.028999999999996"/>
    <n v="0.41"/>
  </r>
  <r>
    <x v="0"/>
    <n v="1185732"/>
    <x v="382"/>
    <x v="0"/>
    <x v="46"/>
    <s v="Providence"/>
    <x v="5"/>
    <n v="0.52"/>
    <n v="580"/>
    <x v="2946"/>
    <n v="153.816"/>
    <n v="0.51"/>
  </r>
  <r>
    <x v="0"/>
    <n v="1185732"/>
    <x v="414"/>
    <x v="0"/>
    <x v="46"/>
    <s v="Providence"/>
    <x v="0"/>
    <n v="0.53"/>
    <n v="940"/>
    <x v="2654"/>
    <n v="249.10000000000002"/>
    <n v="0.5"/>
  </r>
  <r>
    <x v="0"/>
    <n v="1185732"/>
    <x v="414"/>
    <x v="0"/>
    <x v="46"/>
    <s v="Providence"/>
    <x v="1"/>
    <n v="0.46"/>
    <n v="560"/>
    <x v="1533"/>
    <n v="126.224"/>
    <n v="0.49"/>
  </r>
  <r>
    <x v="0"/>
    <n v="1185732"/>
    <x v="414"/>
    <x v="0"/>
    <x v="46"/>
    <s v="Providence"/>
    <x v="2"/>
    <n v="0.45"/>
    <n v="290"/>
    <x v="2645"/>
    <n v="67.86"/>
    <n v="0.52"/>
  </r>
  <r>
    <x v="0"/>
    <n v="1185732"/>
    <x v="414"/>
    <x v="0"/>
    <x v="46"/>
    <s v="Providence"/>
    <x v="3"/>
    <n v="0.47"/>
    <n v="230"/>
    <x v="2947"/>
    <n v="54.05"/>
    <n v="0.5"/>
  </r>
  <r>
    <x v="0"/>
    <n v="1185732"/>
    <x v="414"/>
    <x v="0"/>
    <x v="46"/>
    <s v="Providence"/>
    <x v="4"/>
    <n v="0.55000000000000004"/>
    <n v="190"/>
    <x v="2948"/>
    <n v="41.800000000000011"/>
    <n v="0.4"/>
  </r>
  <r>
    <x v="2"/>
    <n v="1185732"/>
    <x v="414"/>
    <x v="0"/>
    <x v="46"/>
    <s v="Providence"/>
    <x v="5"/>
    <n v="0.64"/>
    <n v="580"/>
    <x v="1062"/>
    <n v="189.31199999999998"/>
    <n v="0.51"/>
  </r>
  <r>
    <x v="2"/>
    <n v="1185732"/>
    <x v="444"/>
    <x v="0"/>
    <x v="46"/>
    <s v="Providence"/>
    <x v="0"/>
    <n v="0.55000000000000004"/>
    <n v="950"/>
    <x v="2949"/>
    <n v="256.02499999999998"/>
    <n v="0.49"/>
  </r>
  <r>
    <x v="2"/>
    <n v="1185732"/>
    <x v="444"/>
    <x v="0"/>
    <x v="46"/>
    <s v="Providence"/>
    <x v="1"/>
    <n v="0.46"/>
    <n v="630"/>
    <x v="2700"/>
    <n v="130.41"/>
    <n v="0.44999999999999996"/>
  </r>
  <r>
    <x v="2"/>
    <n v="1185732"/>
    <x v="444"/>
    <x v="0"/>
    <x v="46"/>
    <s v="Providence"/>
    <x v="2"/>
    <n v="0.48"/>
    <n v="640"/>
    <x v="2950"/>
    <n v="165.88800000000001"/>
    <n v="0.54"/>
  </r>
  <r>
    <x v="2"/>
    <n v="1185732"/>
    <x v="444"/>
    <x v="0"/>
    <x v="46"/>
    <s v="Providence"/>
    <x v="3"/>
    <n v="0.48"/>
    <n v="580"/>
    <x v="2847"/>
    <n v="153.12"/>
    <n v="0.55000000000000004"/>
  </r>
  <r>
    <x v="2"/>
    <n v="1185732"/>
    <x v="444"/>
    <x v="0"/>
    <x v="46"/>
    <s v="Providence"/>
    <x v="4"/>
    <n v="0.57999999999999996"/>
    <n v="440"/>
    <x v="2785"/>
    <n v="112.288"/>
    <n v="0.44"/>
  </r>
  <r>
    <x v="2"/>
    <n v="1185732"/>
    <x v="444"/>
    <x v="0"/>
    <x v="46"/>
    <s v="Providence"/>
    <x v="5"/>
    <n v="0.6"/>
    <n v="770"/>
    <x v="1506"/>
    <n v="240.24"/>
    <n v="0.52"/>
  </r>
  <r>
    <x v="2"/>
    <n v="1185732"/>
    <x v="473"/>
    <x v="0"/>
    <x v="46"/>
    <s v="Providence"/>
    <x v="0"/>
    <n v="0.54"/>
    <n v="1350"/>
    <x v="2290"/>
    <n v="364.5"/>
    <n v="0.5"/>
  </r>
  <r>
    <x v="2"/>
    <n v="1185732"/>
    <x v="473"/>
    <x v="0"/>
    <x v="46"/>
    <s v="Providence"/>
    <x v="1"/>
    <n v="0.45"/>
    <n v="780"/>
    <x v="1518"/>
    <n v="168.48"/>
    <n v="0.48"/>
  </r>
  <r>
    <x v="2"/>
    <n v="1185732"/>
    <x v="473"/>
    <x v="0"/>
    <x v="46"/>
    <s v="Providence"/>
    <x v="2"/>
    <n v="0.47"/>
    <n v="740"/>
    <x v="2951"/>
    <n v="177.37799999999999"/>
    <n v="0.51"/>
  </r>
  <r>
    <x v="2"/>
    <n v="1185732"/>
    <x v="473"/>
    <x v="0"/>
    <x v="46"/>
    <s v="Providence"/>
    <x v="3"/>
    <n v="0.48"/>
    <n v="650"/>
    <x v="1322"/>
    <n v="156"/>
    <n v="0.5"/>
  </r>
  <r>
    <x v="2"/>
    <n v="1185732"/>
    <x v="473"/>
    <x v="0"/>
    <x v="46"/>
    <s v="Providence"/>
    <x v="4"/>
    <n v="0.56000000000000005"/>
    <n v="680"/>
    <x v="1466"/>
    <n v="163.744"/>
    <n v="0.43"/>
  </r>
  <r>
    <x v="2"/>
    <n v="1185732"/>
    <x v="473"/>
    <x v="0"/>
    <x v="46"/>
    <s v="Providence"/>
    <x v="5"/>
    <n v="0.6"/>
    <n v="850"/>
    <x v="2255"/>
    <n v="280.5"/>
    <n v="0.55000000000000004"/>
  </r>
  <r>
    <x v="2"/>
    <n v="1185732"/>
    <x v="181"/>
    <x v="0"/>
    <x v="46"/>
    <s v="Providence"/>
    <x v="0"/>
    <n v="0.38"/>
    <n v="1260"/>
    <x v="2308"/>
    <n v="205.88400000000001"/>
    <n v="0.43"/>
  </r>
  <r>
    <x v="2"/>
    <n v="1185732"/>
    <x v="181"/>
    <x v="0"/>
    <x v="46"/>
    <s v="Providence"/>
    <x v="1"/>
    <n v="0.38"/>
    <n v="680"/>
    <x v="1627"/>
    <n v="113.69599999999998"/>
    <n v="0.44"/>
  </r>
  <r>
    <x v="2"/>
    <n v="1185732"/>
    <x v="181"/>
    <x v="0"/>
    <x v="46"/>
    <s v="Providence"/>
    <x v="2"/>
    <n v="0.27"/>
    <n v="730"/>
    <x v="2952"/>
    <n v="70.956000000000003"/>
    <n v="0.36"/>
  </r>
  <r>
    <x v="2"/>
    <n v="1185732"/>
    <x v="181"/>
    <x v="0"/>
    <x v="46"/>
    <s v="Providence"/>
    <x v="3"/>
    <n v="0.34"/>
    <n v="260"/>
    <x v="2953"/>
    <n v="33.592000000000006"/>
    <n v="0.38"/>
  </r>
  <r>
    <x v="2"/>
    <n v="1185732"/>
    <x v="181"/>
    <x v="0"/>
    <x v="46"/>
    <s v="Providence"/>
    <x v="4"/>
    <n v="0.48"/>
    <n v="410"/>
    <x v="2853"/>
    <n v="76.751999999999995"/>
    <n v="0.39"/>
  </r>
  <r>
    <x v="2"/>
    <n v="1185732"/>
    <x v="181"/>
    <x v="0"/>
    <x v="46"/>
    <s v="Providence"/>
    <x v="5"/>
    <n v="0.38"/>
    <n v="700"/>
    <x v="2075"/>
    <n v="109.05999999999999"/>
    <n v="0.41"/>
  </r>
  <r>
    <x v="2"/>
    <n v="1185732"/>
    <x v="210"/>
    <x v="0"/>
    <x v="46"/>
    <s v="Providence"/>
    <x v="0"/>
    <n v="0.36"/>
    <n v="1400"/>
    <x v="1747"/>
    <n v="206.64"/>
    <n v="0.41"/>
  </r>
  <r>
    <x v="2"/>
    <n v="1185732"/>
    <x v="210"/>
    <x v="0"/>
    <x v="46"/>
    <s v="Providence"/>
    <x v="1"/>
    <n v="0.38"/>
    <n v="410"/>
    <x v="2954"/>
    <n v="65.436000000000007"/>
    <n v="0.42"/>
  </r>
  <r>
    <x v="2"/>
    <n v="1185732"/>
    <x v="210"/>
    <x v="0"/>
    <x v="46"/>
    <s v="Providence"/>
    <x v="2"/>
    <n v="0.28999999999999998"/>
    <n v="600"/>
    <x v="1674"/>
    <n v="66.12"/>
    <n v="0.38"/>
  </r>
  <r>
    <x v="2"/>
    <n v="1185732"/>
    <x v="210"/>
    <x v="0"/>
    <x v="47"/>
    <s v="Boston"/>
    <x v="3"/>
    <n v="0.32"/>
    <n v="680"/>
    <x v="1574"/>
    <n v="82.688000000000002"/>
    <n v="0.38"/>
  </r>
  <r>
    <x v="2"/>
    <n v="1185732"/>
    <x v="210"/>
    <x v="0"/>
    <x v="47"/>
    <s v="Boston"/>
    <x v="4"/>
    <n v="0.48"/>
    <n v="410"/>
    <x v="2853"/>
    <n v="74.783999999999992"/>
    <n v="0.38"/>
  </r>
  <r>
    <x v="2"/>
    <n v="1185732"/>
    <x v="210"/>
    <x v="0"/>
    <x v="47"/>
    <s v="Boston"/>
    <x v="5"/>
    <n v="0.38"/>
    <n v="750"/>
    <x v="1021"/>
    <n v="125.4"/>
    <n v="0.44"/>
  </r>
  <r>
    <x v="2"/>
    <n v="1185732"/>
    <x v="218"/>
    <x v="0"/>
    <x v="47"/>
    <s v="Boston"/>
    <x v="0"/>
    <n v="0.38"/>
    <n v="1270"/>
    <x v="2955"/>
    <n v="212.34400000000002"/>
    <n v="0.44"/>
  </r>
  <r>
    <x v="2"/>
    <n v="1185732"/>
    <x v="218"/>
    <x v="0"/>
    <x v="47"/>
    <s v="Boston"/>
    <x v="1"/>
    <n v="0.38"/>
    <n v="470"/>
    <x v="1010"/>
    <n v="80.36999999999999"/>
    <n v="0.44999999999999996"/>
  </r>
  <r>
    <x v="2"/>
    <n v="1185732"/>
    <x v="218"/>
    <x v="0"/>
    <x v="47"/>
    <s v="Boston"/>
    <x v="2"/>
    <n v="0.28000000000000003"/>
    <n v="500"/>
    <x v="1415"/>
    <n v="54.6"/>
    <n v="0.39"/>
  </r>
  <r>
    <x v="2"/>
    <n v="1185732"/>
    <x v="218"/>
    <x v="0"/>
    <x v="47"/>
    <s v="Boston"/>
    <x v="3"/>
    <n v="0.34"/>
    <n v="870"/>
    <x v="2052"/>
    <n v="106.488"/>
    <n v="0.36"/>
  </r>
  <r>
    <x v="2"/>
    <n v="1185732"/>
    <x v="218"/>
    <x v="0"/>
    <x v="47"/>
    <s v="Boston"/>
    <x v="4"/>
    <n v="0.46"/>
    <n v="290"/>
    <x v="2956"/>
    <n v="52.026000000000003"/>
    <n v="0.39"/>
  </r>
  <r>
    <x v="2"/>
    <n v="1185732"/>
    <x v="218"/>
    <x v="0"/>
    <x v="47"/>
    <s v="Boston"/>
    <x v="5"/>
    <n v="0.39"/>
    <n v="540"/>
    <x v="1009"/>
    <n v="86.345999999999989"/>
    <n v="0.41"/>
  </r>
  <r>
    <x v="2"/>
    <n v="1185732"/>
    <x v="237"/>
    <x v="0"/>
    <x v="47"/>
    <s v="Boston"/>
    <x v="0"/>
    <n v="0.38"/>
    <n v="1170"/>
    <x v="1670"/>
    <n v="200.07"/>
    <n v="0.44999999999999996"/>
  </r>
  <r>
    <x v="2"/>
    <n v="1185732"/>
    <x v="237"/>
    <x v="0"/>
    <x v="47"/>
    <s v="Boston"/>
    <x v="1"/>
    <n v="0.37"/>
    <n v="450"/>
    <x v="2957"/>
    <n v="73.260000000000005"/>
    <n v="0.44"/>
  </r>
  <r>
    <x v="2"/>
    <n v="1185732"/>
    <x v="237"/>
    <x v="0"/>
    <x v="47"/>
    <s v="Boston"/>
    <x v="2"/>
    <n v="0.28999999999999998"/>
    <n v="410"/>
    <x v="1610"/>
    <n v="41.614999999999995"/>
    <n v="0.35"/>
  </r>
  <r>
    <x v="2"/>
    <n v="1185732"/>
    <x v="237"/>
    <x v="0"/>
    <x v="47"/>
    <s v="Boston"/>
    <x v="3"/>
    <n v="0.32"/>
    <n v="350"/>
    <x v="2594"/>
    <n v="43.68"/>
    <n v="0.39"/>
  </r>
  <r>
    <x v="2"/>
    <n v="1185732"/>
    <x v="237"/>
    <x v="0"/>
    <x v="47"/>
    <s v="Boston"/>
    <x v="4"/>
    <n v="0.49"/>
    <n v="330"/>
    <x v="2958"/>
    <n v="61.445999999999998"/>
    <n v="0.38"/>
  </r>
  <r>
    <x v="2"/>
    <n v="1185732"/>
    <x v="237"/>
    <x v="0"/>
    <x v="47"/>
    <s v="Boston"/>
    <x v="5"/>
    <n v="0.39"/>
    <n v="830"/>
    <x v="2959"/>
    <n v="142.428"/>
    <n v="0.44"/>
  </r>
  <r>
    <x v="2"/>
    <n v="1185732"/>
    <x v="266"/>
    <x v="0"/>
    <x v="47"/>
    <s v="Boston"/>
    <x v="0"/>
    <n v="0.53"/>
    <n v="1290"/>
    <x v="2960"/>
    <n v="293.99100000000004"/>
    <n v="0.43"/>
  </r>
  <r>
    <x v="2"/>
    <n v="1185732"/>
    <x v="266"/>
    <x v="0"/>
    <x v="47"/>
    <s v="Boston"/>
    <x v="1"/>
    <n v="0.47"/>
    <n v="540"/>
    <x v="2689"/>
    <n v="109.13399999999999"/>
    <n v="0.43"/>
  </r>
  <r>
    <x v="2"/>
    <n v="1185732"/>
    <x v="266"/>
    <x v="0"/>
    <x v="47"/>
    <s v="Boston"/>
    <x v="2"/>
    <n v="0.41"/>
    <n v="560"/>
    <x v="1245"/>
    <n v="91.84"/>
    <n v="0.4"/>
  </r>
  <r>
    <x v="2"/>
    <n v="1185732"/>
    <x v="266"/>
    <x v="0"/>
    <x v="47"/>
    <s v="Boston"/>
    <x v="3"/>
    <n v="0.44"/>
    <n v="470"/>
    <x v="2961"/>
    <n v="80.652000000000001"/>
    <n v="0.39"/>
  </r>
  <r>
    <x v="2"/>
    <n v="1185732"/>
    <x v="266"/>
    <x v="0"/>
    <x v="47"/>
    <s v="Boston"/>
    <x v="4"/>
    <n v="0.5"/>
    <n v="540"/>
    <x v="1144"/>
    <n v="102.6"/>
    <n v="0.38"/>
  </r>
  <r>
    <x v="2"/>
    <n v="1185732"/>
    <x v="266"/>
    <x v="0"/>
    <x v="47"/>
    <s v="Boston"/>
    <x v="5"/>
    <n v="0.55000000000000004"/>
    <n v="880"/>
    <x v="2962"/>
    <n v="198.44"/>
    <n v="0.41"/>
  </r>
  <r>
    <x v="2"/>
    <n v="1185732"/>
    <x v="299"/>
    <x v="0"/>
    <x v="47"/>
    <s v="Boston"/>
    <x v="0"/>
    <n v="0.51"/>
    <n v="1550"/>
    <x v="2963"/>
    <n v="332.01"/>
    <n v="0.42"/>
  </r>
  <r>
    <x v="2"/>
    <n v="1185732"/>
    <x v="299"/>
    <x v="0"/>
    <x v="47"/>
    <s v="Boston"/>
    <x v="1"/>
    <n v="0.47"/>
    <n v="940"/>
    <x v="2811"/>
    <n v="185.55599999999998"/>
    <n v="0.42"/>
  </r>
  <r>
    <x v="2"/>
    <n v="1185732"/>
    <x v="299"/>
    <x v="0"/>
    <x v="47"/>
    <s v="Boston"/>
    <x v="2"/>
    <n v="0.42"/>
    <n v="680"/>
    <x v="2479"/>
    <n v="102.81599999999999"/>
    <n v="0.36"/>
  </r>
  <r>
    <x v="2"/>
    <n v="1185732"/>
    <x v="299"/>
    <x v="0"/>
    <x v="47"/>
    <s v="Boston"/>
    <x v="3"/>
    <n v="0.41"/>
    <n v="650"/>
    <x v="2868"/>
    <n v="93.274999999999991"/>
    <n v="0.35"/>
  </r>
  <r>
    <x v="2"/>
    <n v="1185732"/>
    <x v="299"/>
    <x v="0"/>
    <x v="47"/>
    <s v="Boston"/>
    <x v="4"/>
    <n v="0.51"/>
    <n v="590"/>
    <x v="1148"/>
    <n v="114.342"/>
    <n v="0.38"/>
  </r>
  <r>
    <x v="2"/>
    <n v="1185732"/>
    <x v="299"/>
    <x v="0"/>
    <x v="47"/>
    <s v="Boston"/>
    <x v="5"/>
    <n v="0.54"/>
    <n v="1010"/>
    <x v="1841"/>
    <n v="218.16000000000005"/>
    <n v="0.4"/>
  </r>
  <r>
    <x v="2"/>
    <n v="1185732"/>
    <x v="327"/>
    <x v="0"/>
    <x v="47"/>
    <s v="Boston"/>
    <x v="0"/>
    <n v="0.52"/>
    <n v="1500"/>
    <x v="678"/>
    <n v="327.59999999999997"/>
    <n v="0.42"/>
  </r>
  <r>
    <x v="2"/>
    <n v="1185732"/>
    <x v="327"/>
    <x v="0"/>
    <x v="47"/>
    <s v="Boston"/>
    <x v="1"/>
    <n v="0.49"/>
    <n v="1050"/>
    <x v="2802"/>
    <n v="221.23499999999999"/>
    <n v="0.43"/>
  </r>
  <r>
    <x v="2"/>
    <n v="1185732"/>
    <x v="327"/>
    <x v="0"/>
    <x v="47"/>
    <s v="Boston"/>
    <x v="2"/>
    <n v="0.41"/>
    <n v="770"/>
    <x v="979"/>
    <n v="116.809"/>
    <n v="0.37"/>
  </r>
  <r>
    <x v="2"/>
    <n v="1185732"/>
    <x v="327"/>
    <x v="0"/>
    <x v="47"/>
    <s v="Boston"/>
    <x v="3"/>
    <n v="0.44"/>
    <n v="560"/>
    <x v="1463"/>
    <n v="88.703999999999994"/>
    <n v="0.36"/>
  </r>
  <r>
    <x v="2"/>
    <n v="1185732"/>
    <x v="327"/>
    <x v="0"/>
    <x v="47"/>
    <s v="Boston"/>
    <x v="4"/>
    <n v="0.53"/>
    <n v="680"/>
    <x v="1758"/>
    <n v="140.55600000000001"/>
    <n v="0.39"/>
  </r>
  <r>
    <x v="2"/>
    <n v="1185732"/>
    <x v="327"/>
    <x v="0"/>
    <x v="47"/>
    <s v="Boston"/>
    <x v="5"/>
    <n v="0.55000000000000004"/>
    <n v="1280"/>
    <x v="1505"/>
    <n v="295.68"/>
    <n v="0.42"/>
  </r>
  <r>
    <x v="2"/>
    <n v="1185732"/>
    <x v="359"/>
    <x v="0"/>
    <x v="47"/>
    <s v="Boston"/>
    <x v="0"/>
    <n v="0.5"/>
    <n v="1610"/>
    <x v="2964"/>
    <n v="354.2"/>
    <n v="0.44"/>
  </r>
  <r>
    <x v="2"/>
    <n v="1185732"/>
    <x v="359"/>
    <x v="0"/>
    <x v="47"/>
    <s v="Boston"/>
    <x v="1"/>
    <n v="0.47"/>
    <n v="880"/>
    <x v="2254"/>
    <n v="169.57599999999996"/>
    <n v="0.41"/>
  </r>
  <r>
    <x v="2"/>
    <n v="1185732"/>
    <x v="359"/>
    <x v="0"/>
    <x v="47"/>
    <s v="Boston"/>
    <x v="2"/>
    <n v="0.42"/>
    <n v="690"/>
    <x v="2700"/>
    <n v="101.42999999999999"/>
    <n v="0.35"/>
  </r>
  <r>
    <x v="2"/>
    <n v="1185732"/>
    <x v="359"/>
    <x v="0"/>
    <x v="47"/>
    <s v="Boston"/>
    <x v="3"/>
    <n v="0.42"/>
    <n v="510"/>
    <x v="2671"/>
    <n v="77.111999999999995"/>
    <n v="0.36"/>
  </r>
  <r>
    <x v="2"/>
    <n v="1185732"/>
    <x v="359"/>
    <x v="0"/>
    <x v="47"/>
    <s v="Boston"/>
    <x v="4"/>
    <n v="0.5"/>
    <n v="440"/>
    <x v="988"/>
    <n v="81.400000000000006"/>
    <n v="0.37"/>
  </r>
  <r>
    <x v="2"/>
    <n v="1185732"/>
    <x v="359"/>
    <x v="0"/>
    <x v="47"/>
    <s v="Boston"/>
    <x v="5"/>
    <n v="0.57999999999999996"/>
    <n v="910"/>
    <x v="1059"/>
    <n v="237.50999999999996"/>
    <n v="0.44999999999999996"/>
  </r>
  <r>
    <x v="2"/>
    <n v="1185732"/>
    <x v="389"/>
    <x v="0"/>
    <x v="47"/>
    <s v="Boston"/>
    <x v="0"/>
    <n v="0.53"/>
    <n v="1350"/>
    <x v="1095"/>
    <n v="300.51"/>
    <n v="0.42"/>
  </r>
  <r>
    <x v="2"/>
    <n v="1185732"/>
    <x v="389"/>
    <x v="0"/>
    <x v="47"/>
    <s v="Boston"/>
    <x v="1"/>
    <n v="0.49"/>
    <n v="630"/>
    <x v="2965"/>
    <n v="123.48"/>
    <n v="0.4"/>
  </r>
  <r>
    <x v="2"/>
    <n v="1185732"/>
    <x v="389"/>
    <x v="0"/>
    <x v="47"/>
    <s v="Boston"/>
    <x v="2"/>
    <n v="0.41"/>
    <n v="390"/>
    <x v="2966"/>
    <n v="59.16299999999999"/>
    <n v="0.37"/>
  </r>
  <r>
    <x v="2"/>
    <n v="1185732"/>
    <x v="389"/>
    <x v="0"/>
    <x v="47"/>
    <s v="Boston"/>
    <x v="3"/>
    <n v="0.42"/>
    <n v="360"/>
    <x v="998"/>
    <n v="60.48"/>
    <n v="0.4"/>
  </r>
  <r>
    <x v="2"/>
    <n v="1185732"/>
    <x v="389"/>
    <x v="0"/>
    <x v="47"/>
    <s v="Boston"/>
    <x v="4"/>
    <n v="0.52"/>
    <n v="340"/>
    <x v="1459"/>
    <n v="63.648000000000003"/>
    <n v="0.36"/>
  </r>
  <r>
    <x v="2"/>
    <n v="1185732"/>
    <x v="389"/>
    <x v="0"/>
    <x v="47"/>
    <s v="Boston"/>
    <x v="5"/>
    <n v="0.56999999999999995"/>
    <n v="630"/>
    <x v="2967"/>
    <n v="161.59499999999997"/>
    <n v="0.44999999999999996"/>
  </r>
  <r>
    <x v="2"/>
    <n v="1185732"/>
    <x v="421"/>
    <x v="0"/>
    <x v="47"/>
    <s v="Boston"/>
    <x v="0"/>
    <n v="0.56999999999999995"/>
    <n v="1200"/>
    <x v="2563"/>
    <n v="307.7999999999999"/>
    <n v="0.44999999999999996"/>
  </r>
  <r>
    <x v="2"/>
    <n v="1185732"/>
    <x v="421"/>
    <x v="0"/>
    <x v="47"/>
    <s v="Boston"/>
    <x v="1"/>
    <n v="0.53"/>
    <n v="560"/>
    <x v="2968"/>
    <n v="133.56"/>
    <n v="0.44999999999999996"/>
  </r>
  <r>
    <x v="2"/>
    <n v="1185732"/>
    <x v="421"/>
    <x v="0"/>
    <x v="47"/>
    <s v="Boston"/>
    <x v="2"/>
    <n v="0.53"/>
    <n v="340"/>
    <x v="2969"/>
    <n v="63.07"/>
    <n v="0.35"/>
  </r>
  <r>
    <x v="2"/>
    <n v="1185732"/>
    <x v="421"/>
    <x v="0"/>
    <x v="47"/>
    <s v="Boston"/>
    <x v="3"/>
    <n v="0.54"/>
    <n v="270"/>
    <x v="2970"/>
    <n v="55.404000000000003"/>
    <n v="0.38"/>
  </r>
  <r>
    <x v="2"/>
    <n v="1185732"/>
    <x v="421"/>
    <x v="0"/>
    <x v="47"/>
    <s v="Boston"/>
    <x v="4"/>
    <n v="0.62"/>
    <n v="270"/>
    <x v="2253"/>
    <n v="58.589999999999996"/>
    <n v="0.35"/>
  </r>
  <r>
    <x v="1"/>
    <n v="1185732"/>
    <x v="421"/>
    <x v="0"/>
    <x v="47"/>
    <s v="Boston"/>
    <x v="5"/>
    <n v="0.66"/>
    <n v="650"/>
    <x v="2067"/>
    <n v="188.76"/>
    <n v="0.44"/>
  </r>
  <r>
    <x v="1"/>
    <n v="1185732"/>
    <x v="451"/>
    <x v="0"/>
    <x v="47"/>
    <s v="Boston"/>
    <x v="0"/>
    <n v="0.62"/>
    <n v="1130"/>
    <x v="1342"/>
    <n v="301.25799999999998"/>
    <n v="0.43"/>
  </r>
  <r>
    <x v="1"/>
    <n v="1185732"/>
    <x v="451"/>
    <x v="0"/>
    <x v="47"/>
    <s v="Boston"/>
    <x v="1"/>
    <n v="0.52"/>
    <n v="900"/>
    <x v="2928"/>
    <n v="205.92"/>
    <n v="0.44"/>
  </r>
  <r>
    <x v="1"/>
    <n v="1185732"/>
    <x v="451"/>
    <x v="0"/>
    <x v="47"/>
    <s v="Boston"/>
    <x v="2"/>
    <n v="0.5"/>
    <n v="830"/>
    <x v="1823"/>
    <n v="149.4"/>
    <n v="0.36"/>
  </r>
  <r>
    <x v="1"/>
    <n v="1185732"/>
    <x v="451"/>
    <x v="0"/>
    <x v="47"/>
    <s v="Boston"/>
    <x v="3"/>
    <n v="0.51"/>
    <n v="800"/>
    <x v="2926"/>
    <n v="159.12"/>
    <n v="0.39"/>
  </r>
  <r>
    <x v="1"/>
    <n v="1185732"/>
    <x v="451"/>
    <x v="0"/>
    <x v="47"/>
    <s v="Boston"/>
    <x v="4"/>
    <n v="0.63"/>
    <n v="700"/>
    <x v="1702"/>
    <n v="167.58"/>
    <n v="0.38"/>
  </r>
  <r>
    <x v="1"/>
    <n v="1185732"/>
    <x v="451"/>
    <x v="0"/>
    <x v="47"/>
    <s v="Boston"/>
    <x v="5"/>
    <n v="0.64"/>
    <n v="980"/>
    <x v="1151"/>
    <n v="282.24"/>
    <n v="0.44999999999999996"/>
  </r>
  <r>
    <x v="1"/>
    <n v="1185732"/>
    <x v="480"/>
    <x v="0"/>
    <x v="47"/>
    <s v="Boston"/>
    <x v="0"/>
    <n v="0.64"/>
    <n v="1500"/>
    <x v="1232"/>
    <n v="393.59999999999997"/>
    <n v="0.41"/>
  </r>
  <r>
    <x v="1"/>
    <n v="1185732"/>
    <x v="480"/>
    <x v="0"/>
    <x v="47"/>
    <s v="Boston"/>
    <x v="1"/>
    <n v="0.53"/>
    <n v="1050"/>
    <x v="2971"/>
    <n v="222.60000000000002"/>
    <n v="0.4"/>
  </r>
  <r>
    <x v="1"/>
    <n v="1185732"/>
    <x v="480"/>
    <x v="0"/>
    <x v="47"/>
    <s v="Boston"/>
    <x v="2"/>
    <n v="0.51"/>
    <n v="980"/>
    <x v="1973"/>
    <n v="194.922"/>
    <n v="0.39"/>
  </r>
  <r>
    <x v="1"/>
    <n v="1185732"/>
    <x v="480"/>
    <x v="0"/>
    <x v="47"/>
    <s v="Boston"/>
    <x v="3"/>
    <n v="0.52"/>
    <n v="750"/>
    <x v="1036"/>
    <n v="148.19999999999999"/>
    <n v="0.38"/>
  </r>
  <r>
    <x v="1"/>
    <n v="1185732"/>
    <x v="480"/>
    <x v="0"/>
    <x v="47"/>
    <s v="Boston"/>
    <x v="4"/>
    <n v="0.62"/>
    <n v="840"/>
    <x v="1497"/>
    <n v="203.11199999999999"/>
    <n v="0.39"/>
  </r>
  <r>
    <x v="1"/>
    <n v="1185732"/>
    <x v="480"/>
    <x v="0"/>
    <x v="47"/>
    <s v="Boston"/>
    <x v="5"/>
    <n v="0.65"/>
    <n v="1120"/>
    <x v="2972"/>
    <n v="320.32"/>
    <n v="0.44"/>
  </r>
  <r>
    <x v="1"/>
    <n v="1185732"/>
    <x v="178"/>
    <x v="0"/>
    <x v="47"/>
    <s v="Boston"/>
    <x v="0"/>
    <n v="0.44"/>
    <n v="1520"/>
    <x v="2973"/>
    <n v="367.84000000000003"/>
    <n v="0.55000000000000004"/>
  </r>
  <r>
    <x v="1"/>
    <n v="1185732"/>
    <x v="178"/>
    <x v="0"/>
    <x v="47"/>
    <s v="Boston"/>
    <x v="1"/>
    <n v="0.42"/>
    <n v="940"/>
    <x v="2613"/>
    <n v="236.88"/>
    <n v="0.6"/>
  </r>
  <r>
    <x v="1"/>
    <n v="1185732"/>
    <x v="178"/>
    <x v="0"/>
    <x v="47"/>
    <s v="Boston"/>
    <x v="2"/>
    <n v="0.32"/>
    <n v="910"/>
    <x v="1658"/>
    <n v="131.04"/>
    <n v="0.44999999999999996"/>
  </r>
  <r>
    <x v="1"/>
    <n v="1185732"/>
    <x v="178"/>
    <x v="0"/>
    <x v="47"/>
    <s v="Boston"/>
    <x v="3"/>
    <n v="0.39"/>
    <n v="440"/>
    <x v="2939"/>
    <n v="84.083999999999989"/>
    <n v="0.49"/>
  </r>
  <r>
    <x v="1"/>
    <n v="1185732"/>
    <x v="178"/>
    <x v="0"/>
    <x v="47"/>
    <s v="Boston"/>
    <x v="4"/>
    <n v="0.52"/>
    <n v="680"/>
    <x v="1631"/>
    <n v="166.19200000000001"/>
    <n v="0.47"/>
  </r>
  <r>
    <x v="1"/>
    <n v="1185732"/>
    <x v="178"/>
    <x v="0"/>
    <x v="47"/>
    <s v="Boston"/>
    <x v="5"/>
    <n v="0.44"/>
    <n v="980"/>
    <x v="1467"/>
    <n v="219.91200000000001"/>
    <n v="0.51"/>
  </r>
  <r>
    <x v="1"/>
    <n v="1185732"/>
    <x v="207"/>
    <x v="0"/>
    <x v="47"/>
    <s v="Boston"/>
    <x v="0"/>
    <n v="0.41"/>
    <n v="1670"/>
    <x v="2266"/>
    <n v="383.43200000000002"/>
    <n v="0.56000000000000005"/>
  </r>
  <r>
    <x v="1"/>
    <n v="1185732"/>
    <x v="207"/>
    <x v="0"/>
    <x v="47"/>
    <s v="Boston"/>
    <x v="1"/>
    <n v="0.44"/>
    <n v="610"/>
    <x v="1739"/>
    <n v="161.04"/>
    <n v="0.6"/>
  </r>
  <r>
    <x v="1"/>
    <n v="1185732"/>
    <x v="207"/>
    <x v="0"/>
    <x v="47"/>
    <s v="Boston"/>
    <x v="2"/>
    <n v="0.33"/>
    <n v="740"/>
    <x v="2100"/>
    <n v="122.10000000000001"/>
    <n v="0.5"/>
  </r>
  <r>
    <x v="1"/>
    <n v="1185732"/>
    <x v="207"/>
    <x v="0"/>
    <x v="48"/>
    <s v="Burlington"/>
    <x v="3"/>
    <n v="0.36"/>
    <n v="450"/>
    <x v="2681"/>
    <n v="74.52"/>
    <n v="0.45999999999999996"/>
  </r>
  <r>
    <x v="1"/>
    <n v="1185732"/>
    <x v="207"/>
    <x v="0"/>
    <x v="48"/>
    <s v="Burlington"/>
    <x v="4"/>
    <n v="0.54"/>
    <n v="630"/>
    <x v="2439"/>
    <n v="170.10000000000002"/>
    <n v="0.5"/>
  </r>
  <r>
    <x v="1"/>
    <n v="1185732"/>
    <x v="207"/>
    <x v="0"/>
    <x v="48"/>
    <s v="Burlington"/>
    <x v="5"/>
    <n v="0.43"/>
    <n v="850"/>
    <x v="2273"/>
    <n v="197.37"/>
    <n v="0.54"/>
  </r>
  <r>
    <x v="1"/>
    <n v="1185732"/>
    <x v="215"/>
    <x v="0"/>
    <x v="48"/>
    <s v="Burlington"/>
    <x v="0"/>
    <n v="0.44"/>
    <n v="1420"/>
    <x v="1317"/>
    <n v="374.87999999999994"/>
    <n v="0.6"/>
  </r>
  <r>
    <x v="1"/>
    <n v="1185732"/>
    <x v="215"/>
    <x v="0"/>
    <x v="48"/>
    <s v="Burlington"/>
    <x v="1"/>
    <n v="0.42"/>
    <n v="700"/>
    <x v="1454"/>
    <n v="167.58"/>
    <n v="0.57000000000000006"/>
  </r>
  <r>
    <x v="1"/>
    <n v="1185732"/>
    <x v="215"/>
    <x v="0"/>
    <x v="48"/>
    <s v="Burlington"/>
    <x v="2"/>
    <n v="0.34"/>
    <n v="770"/>
    <x v="2974"/>
    <n v="128.28200000000001"/>
    <n v="0.49"/>
  </r>
  <r>
    <x v="1"/>
    <n v="1185732"/>
    <x v="215"/>
    <x v="0"/>
    <x v="48"/>
    <s v="Burlington"/>
    <x v="3"/>
    <n v="0.36"/>
    <n v="380"/>
    <x v="1457"/>
    <n v="67.031999999999996"/>
    <n v="0.49"/>
  </r>
  <r>
    <x v="1"/>
    <n v="1185732"/>
    <x v="215"/>
    <x v="0"/>
    <x v="48"/>
    <s v="Burlington"/>
    <x v="4"/>
    <n v="0.51"/>
    <n v="470"/>
    <x v="2975"/>
    <n v="117.453"/>
    <n v="0.49"/>
  </r>
  <r>
    <x v="1"/>
    <n v="1185732"/>
    <x v="215"/>
    <x v="0"/>
    <x v="48"/>
    <s v="Burlington"/>
    <x v="5"/>
    <n v="0.41"/>
    <n v="800"/>
    <x v="2976"/>
    <n v="180.39999999999998"/>
    <n v="0.54999999999999993"/>
  </r>
  <r>
    <x v="1"/>
    <n v="1185732"/>
    <x v="234"/>
    <x v="0"/>
    <x v="48"/>
    <s v="Burlington"/>
    <x v="0"/>
    <n v="0.41"/>
    <n v="1370"/>
    <x v="2977"/>
    <n v="314.55199999999996"/>
    <n v="0.56000000000000005"/>
  </r>
  <r>
    <x v="1"/>
    <n v="1185732"/>
    <x v="234"/>
    <x v="0"/>
    <x v="48"/>
    <s v="Burlington"/>
    <x v="1"/>
    <n v="0.43"/>
    <n v="560"/>
    <x v="1781"/>
    <n v="139.66400000000002"/>
    <n v="0.58000000000000007"/>
  </r>
  <r>
    <x v="1"/>
    <n v="1185732"/>
    <x v="234"/>
    <x v="0"/>
    <x v="48"/>
    <s v="Burlington"/>
    <x v="2"/>
    <n v="0.32"/>
    <n v="650"/>
    <x v="1413"/>
    <n v="104"/>
    <n v="0.5"/>
  </r>
  <r>
    <x v="1"/>
    <n v="1185732"/>
    <x v="234"/>
    <x v="0"/>
    <x v="48"/>
    <s v="Burlington"/>
    <x v="3"/>
    <n v="0.36"/>
    <n v="440"/>
    <x v="1028"/>
    <n v="79.2"/>
    <n v="0.5"/>
  </r>
  <r>
    <x v="1"/>
    <n v="1185732"/>
    <x v="234"/>
    <x v="0"/>
    <x v="48"/>
    <s v="Burlington"/>
    <x v="4"/>
    <n v="0.51"/>
    <n v="380"/>
    <x v="1440"/>
    <n v="89.147999999999996"/>
    <n v="0.45999999999999996"/>
  </r>
  <r>
    <x v="1"/>
    <n v="1185732"/>
    <x v="234"/>
    <x v="0"/>
    <x v="48"/>
    <s v="Burlington"/>
    <x v="5"/>
    <n v="0.44"/>
    <n v="900"/>
    <x v="2978"/>
    <n v="201.96"/>
    <n v="0.51"/>
  </r>
  <r>
    <x v="1"/>
    <n v="1185732"/>
    <x v="263"/>
    <x v="0"/>
    <x v="48"/>
    <s v="Burlington"/>
    <x v="0"/>
    <n v="0.55000000000000004"/>
    <n v="1540"/>
    <x v="2979"/>
    <n v="482.79000000000013"/>
    <n v="0.57000000000000006"/>
  </r>
  <r>
    <x v="1"/>
    <n v="1185732"/>
    <x v="263"/>
    <x v="0"/>
    <x v="48"/>
    <s v="Burlington"/>
    <x v="1"/>
    <n v="0.54"/>
    <n v="800"/>
    <x v="1064"/>
    <n v="241.92000000000002"/>
    <n v="0.56000000000000005"/>
  </r>
  <r>
    <x v="1"/>
    <n v="1185732"/>
    <x v="263"/>
    <x v="0"/>
    <x v="48"/>
    <s v="Burlington"/>
    <x v="2"/>
    <n v="0.49"/>
    <n v="750"/>
    <x v="1032"/>
    <n v="169.04999999999998"/>
    <n v="0.45999999999999996"/>
  </r>
  <r>
    <x v="1"/>
    <n v="1185732"/>
    <x v="263"/>
    <x v="0"/>
    <x v="48"/>
    <s v="Burlington"/>
    <x v="3"/>
    <n v="0.46"/>
    <n v="650"/>
    <x v="1038"/>
    <n v="140.53"/>
    <n v="0.47"/>
  </r>
  <r>
    <x v="1"/>
    <n v="1185732"/>
    <x v="263"/>
    <x v="0"/>
    <x v="48"/>
    <s v="Burlington"/>
    <x v="4"/>
    <n v="0.55000000000000004"/>
    <n v="720"/>
    <x v="2980"/>
    <n v="186.12"/>
    <n v="0.47"/>
  </r>
  <r>
    <x v="1"/>
    <n v="1185732"/>
    <x v="263"/>
    <x v="0"/>
    <x v="48"/>
    <s v="Burlington"/>
    <x v="5"/>
    <n v="0.6"/>
    <n v="1200"/>
    <x v="1651"/>
    <n v="374.40000000000003"/>
    <n v="0.52"/>
  </r>
  <r>
    <x v="1"/>
    <n v="1185732"/>
    <x v="296"/>
    <x v="0"/>
    <x v="48"/>
    <s v="Burlington"/>
    <x v="0"/>
    <n v="0.57999999999999996"/>
    <n v="1630"/>
    <x v="964"/>
    <n v="548.33200000000011"/>
    <n v="0.58000000000000007"/>
  </r>
  <r>
    <x v="1"/>
    <n v="1185732"/>
    <x v="296"/>
    <x v="0"/>
    <x v="48"/>
    <s v="Burlington"/>
    <x v="1"/>
    <n v="0.53"/>
    <n v="1160"/>
    <x v="2981"/>
    <n v="362.73200000000008"/>
    <n v="0.59000000000000008"/>
  </r>
  <r>
    <x v="1"/>
    <n v="1185732"/>
    <x v="296"/>
    <x v="0"/>
    <x v="48"/>
    <s v="Burlington"/>
    <x v="2"/>
    <n v="0.45"/>
    <n v="810"/>
    <x v="2016"/>
    <n v="171.315"/>
    <n v="0.47"/>
  </r>
  <r>
    <x v="1"/>
    <n v="1185732"/>
    <x v="296"/>
    <x v="0"/>
    <x v="48"/>
    <s v="Burlington"/>
    <x v="3"/>
    <n v="0.47"/>
    <n v="900"/>
    <x v="2750"/>
    <n v="190.35"/>
    <n v="0.44999999999999996"/>
  </r>
  <r>
    <x v="1"/>
    <n v="1185732"/>
    <x v="296"/>
    <x v="0"/>
    <x v="48"/>
    <s v="Burlington"/>
    <x v="4"/>
    <n v="0.57999999999999996"/>
    <n v="810"/>
    <x v="2982"/>
    <n v="234.89999999999998"/>
    <n v="0.5"/>
  </r>
  <r>
    <x v="1"/>
    <n v="1185732"/>
    <x v="296"/>
    <x v="0"/>
    <x v="48"/>
    <s v="Burlington"/>
    <x v="5"/>
    <n v="0.62"/>
    <n v="1170"/>
    <x v="2983"/>
    <n v="377.20800000000003"/>
    <n v="0.52"/>
  </r>
  <r>
    <x v="1"/>
    <n v="1185732"/>
    <x v="324"/>
    <x v="0"/>
    <x v="48"/>
    <s v="Burlington"/>
    <x v="0"/>
    <n v="0.54"/>
    <n v="1820"/>
    <x v="751"/>
    <n v="560.19600000000014"/>
    <n v="0.57000000000000006"/>
  </r>
  <r>
    <x v="1"/>
    <n v="1185732"/>
    <x v="324"/>
    <x v="0"/>
    <x v="48"/>
    <s v="Burlington"/>
    <x v="1"/>
    <n v="0.51"/>
    <n v="1150"/>
    <x v="2984"/>
    <n v="328.44000000000005"/>
    <n v="0.56000000000000005"/>
  </r>
  <r>
    <x v="1"/>
    <n v="1185732"/>
    <x v="324"/>
    <x v="0"/>
    <x v="48"/>
    <s v="Burlington"/>
    <x v="2"/>
    <n v="0.46"/>
    <n v="980"/>
    <x v="2083"/>
    <n v="216.38399999999999"/>
    <n v="0.48"/>
  </r>
  <r>
    <x v="1"/>
    <n v="1185732"/>
    <x v="324"/>
    <x v="0"/>
    <x v="48"/>
    <s v="Burlington"/>
    <x v="3"/>
    <n v="0.46"/>
    <n v="900"/>
    <x v="2985"/>
    <n v="202.85999999999999"/>
    <n v="0.49"/>
  </r>
  <r>
    <x v="1"/>
    <n v="1185732"/>
    <x v="324"/>
    <x v="0"/>
    <x v="48"/>
    <s v="Burlington"/>
    <x v="4"/>
    <n v="0.54"/>
    <n v="940"/>
    <x v="1194"/>
    <n v="238.572"/>
    <n v="0.47"/>
  </r>
  <r>
    <x v="1"/>
    <n v="1185732"/>
    <x v="324"/>
    <x v="0"/>
    <x v="48"/>
    <s v="Burlington"/>
    <x v="5"/>
    <n v="0.61"/>
    <n v="1250"/>
    <x v="2986"/>
    <n v="396.5"/>
    <n v="0.52"/>
  </r>
  <r>
    <x v="1"/>
    <n v="1185732"/>
    <x v="356"/>
    <x v="0"/>
    <x v="48"/>
    <s v="Burlington"/>
    <x v="0"/>
    <n v="0.57999999999999996"/>
    <n v="1760"/>
    <x v="2987"/>
    <n v="612.4799999999999"/>
    <n v="0.6"/>
  </r>
  <r>
    <x v="1"/>
    <n v="1185732"/>
    <x v="356"/>
    <x v="0"/>
    <x v="48"/>
    <s v="Burlington"/>
    <x v="1"/>
    <n v="0.53"/>
    <n v="1060"/>
    <x v="2988"/>
    <n v="331.4620000000001"/>
    <n v="0.59000000000000008"/>
  </r>
  <r>
    <x v="1"/>
    <n v="1185732"/>
    <x v="356"/>
    <x v="0"/>
    <x v="48"/>
    <s v="Burlington"/>
    <x v="2"/>
    <n v="0.48"/>
    <n v="1050"/>
    <x v="1747"/>
    <n v="231.83999999999997"/>
    <n v="0.45999999999999996"/>
  </r>
  <r>
    <x v="1"/>
    <n v="1185732"/>
    <x v="356"/>
    <x v="0"/>
    <x v="48"/>
    <s v="Burlington"/>
    <x v="3"/>
    <n v="0.49"/>
    <n v="680"/>
    <x v="2502"/>
    <n v="156.60399999999998"/>
    <n v="0.47"/>
  </r>
  <r>
    <x v="1"/>
    <n v="1185732"/>
    <x v="356"/>
    <x v="0"/>
    <x v="48"/>
    <s v="Burlington"/>
    <x v="4"/>
    <n v="0.56999999999999995"/>
    <n v="650"/>
    <x v="2989"/>
    <n v="181.54499999999996"/>
    <n v="0.49"/>
  </r>
  <r>
    <x v="1"/>
    <n v="1185732"/>
    <x v="356"/>
    <x v="0"/>
    <x v="48"/>
    <s v="Burlington"/>
    <x v="5"/>
    <n v="0.61"/>
    <n v="1040"/>
    <x v="2990"/>
    <n v="323.54399999999998"/>
    <n v="0.51"/>
  </r>
  <r>
    <x v="1"/>
    <n v="1185732"/>
    <x v="386"/>
    <x v="0"/>
    <x v="48"/>
    <s v="Burlington"/>
    <x v="0"/>
    <n v="0.56000000000000005"/>
    <n v="1370"/>
    <x v="1891"/>
    <n v="437.30400000000009"/>
    <n v="0.57000000000000006"/>
  </r>
  <r>
    <x v="1"/>
    <n v="1185732"/>
    <x v="386"/>
    <x v="0"/>
    <x v="48"/>
    <s v="Burlington"/>
    <x v="1"/>
    <n v="0.5"/>
    <n v="850"/>
    <x v="1790"/>
    <n v="255"/>
    <n v="0.6"/>
  </r>
  <r>
    <x v="1"/>
    <n v="1185732"/>
    <x v="386"/>
    <x v="0"/>
    <x v="48"/>
    <s v="Burlington"/>
    <x v="2"/>
    <n v="0.46"/>
    <n v="560"/>
    <x v="1533"/>
    <n v="128.80000000000001"/>
    <n v="0.5"/>
  </r>
  <r>
    <x v="1"/>
    <n v="1185732"/>
    <x v="386"/>
    <x v="0"/>
    <x v="48"/>
    <s v="Burlington"/>
    <x v="3"/>
    <n v="0.45"/>
    <n v="520"/>
    <x v="1015"/>
    <n v="114.66"/>
    <n v="0.49"/>
  </r>
  <r>
    <x v="1"/>
    <n v="1185732"/>
    <x v="386"/>
    <x v="0"/>
    <x v="48"/>
    <s v="Burlington"/>
    <x v="4"/>
    <n v="0.57999999999999996"/>
    <n v="500"/>
    <x v="2095"/>
    <n v="136.29999999999998"/>
    <n v="0.47"/>
  </r>
  <r>
    <x v="1"/>
    <n v="1185732"/>
    <x v="386"/>
    <x v="0"/>
    <x v="48"/>
    <s v="Burlington"/>
    <x v="5"/>
    <n v="0.59"/>
    <n v="780"/>
    <x v="2991"/>
    <n v="253.10999999999996"/>
    <n v="0.54999999999999993"/>
  </r>
  <r>
    <x v="1"/>
    <n v="1185732"/>
    <x v="418"/>
    <x v="0"/>
    <x v="48"/>
    <s v="Burlington"/>
    <x v="0"/>
    <n v="0.62"/>
    <n v="1330"/>
    <x v="2992"/>
    <n v="494.76"/>
    <n v="0.6"/>
  </r>
  <r>
    <x v="1"/>
    <n v="1185732"/>
    <x v="418"/>
    <x v="0"/>
    <x v="48"/>
    <s v="Burlington"/>
    <x v="1"/>
    <n v="0.54"/>
    <n v="750"/>
    <x v="1153"/>
    <n v="238.95000000000005"/>
    <n v="0.59000000000000008"/>
  </r>
  <r>
    <x v="1"/>
    <n v="1185732"/>
    <x v="418"/>
    <x v="0"/>
    <x v="48"/>
    <s v="Burlington"/>
    <x v="2"/>
    <n v="0.59"/>
    <n v="540"/>
    <x v="2993"/>
    <n v="159.29999999999998"/>
    <n v="0.5"/>
  </r>
  <r>
    <x v="1"/>
    <n v="1185732"/>
    <x v="418"/>
    <x v="0"/>
    <x v="48"/>
    <s v="Burlington"/>
    <x v="3"/>
    <n v="0.55000000000000004"/>
    <n v="460"/>
    <x v="1798"/>
    <n v="121.44000000000001"/>
    <n v="0.48"/>
  </r>
  <r>
    <x v="1"/>
    <n v="1185732"/>
    <x v="418"/>
    <x v="0"/>
    <x v="48"/>
    <s v="Burlington"/>
    <x v="4"/>
    <n v="0.66"/>
    <n v="510"/>
    <x v="2994"/>
    <n v="161.56800000000001"/>
    <n v="0.48"/>
  </r>
  <r>
    <x v="4"/>
    <n v="1185732"/>
    <x v="418"/>
    <x v="0"/>
    <x v="48"/>
    <s v="Burlington"/>
    <x v="5"/>
    <n v="0.71"/>
    <n v="810"/>
    <x v="2995"/>
    <n v="304.80300000000005"/>
    <n v="0.53"/>
  </r>
  <r>
    <x v="4"/>
    <n v="1185732"/>
    <x v="448"/>
    <x v="0"/>
    <x v="48"/>
    <s v="Burlington"/>
    <x v="0"/>
    <n v="0.64"/>
    <n v="1260"/>
    <x v="2040"/>
    <n v="483.84"/>
    <n v="0.6"/>
  </r>
  <r>
    <x v="4"/>
    <n v="1185732"/>
    <x v="448"/>
    <x v="0"/>
    <x v="48"/>
    <s v="Burlington"/>
    <x v="1"/>
    <n v="0.55000000000000004"/>
    <n v="810"/>
    <x v="2996"/>
    <n v="258.39000000000004"/>
    <n v="0.58000000000000007"/>
  </r>
  <r>
    <x v="4"/>
    <n v="1185732"/>
    <x v="448"/>
    <x v="0"/>
    <x v="48"/>
    <s v="Burlington"/>
    <x v="2"/>
    <n v="0.56999999999999995"/>
    <n v="960"/>
    <x v="2997"/>
    <n v="262.65599999999995"/>
    <n v="0.48"/>
  </r>
  <r>
    <x v="1"/>
    <n v="1185732"/>
    <x v="448"/>
    <x v="0"/>
    <x v="48"/>
    <s v="Burlington"/>
    <x v="3"/>
    <n v="0.55000000000000004"/>
    <n v="750"/>
    <x v="494"/>
    <n v="206.25000000000003"/>
    <n v="0.5"/>
  </r>
  <r>
    <x v="1"/>
    <n v="1185732"/>
    <x v="448"/>
    <x v="0"/>
    <x v="48"/>
    <s v="Burlington"/>
    <x v="4"/>
    <n v="0.67"/>
    <n v="800"/>
    <x v="2998"/>
    <n v="268"/>
    <n v="0.5"/>
  </r>
  <r>
    <x v="1"/>
    <n v="1185732"/>
    <x v="448"/>
    <x v="0"/>
    <x v="48"/>
    <s v="Burlington"/>
    <x v="5"/>
    <n v="0.7"/>
    <n v="940"/>
    <x v="1949"/>
    <n v="348.74"/>
    <n v="0.53"/>
  </r>
  <r>
    <x v="1"/>
    <n v="1185732"/>
    <x v="477"/>
    <x v="0"/>
    <x v="48"/>
    <s v="Burlington"/>
    <x v="0"/>
    <n v="0.64"/>
    <n v="1680"/>
    <x v="1369"/>
    <n v="645.12"/>
    <n v="0.6"/>
  </r>
  <r>
    <x v="1"/>
    <n v="1185732"/>
    <x v="477"/>
    <x v="0"/>
    <x v="48"/>
    <s v="Burlington"/>
    <x v="1"/>
    <n v="0.55000000000000004"/>
    <n v="1000"/>
    <x v="183"/>
    <n v="302.5"/>
    <n v="0.55000000000000004"/>
  </r>
  <r>
    <x v="1"/>
    <n v="1185732"/>
    <x v="477"/>
    <x v="0"/>
    <x v="48"/>
    <s v="Burlington"/>
    <x v="2"/>
    <n v="0.55000000000000004"/>
    <n v="1130"/>
    <x v="2914"/>
    <n v="292.10499999999996"/>
    <n v="0.47"/>
  </r>
  <r>
    <x v="1"/>
    <n v="1185732"/>
    <x v="477"/>
    <x v="0"/>
    <x v="48"/>
    <s v="Burlington"/>
    <x v="3"/>
    <n v="0.56000000000000005"/>
    <n v="810"/>
    <x v="2803"/>
    <n v="204.11999999999998"/>
    <n v="0.44999999999999996"/>
  </r>
  <r>
    <x v="1"/>
    <n v="1185732"/>
    <x v="477"/>
    <x v="0"/>
    <x v="48"/>
    <s v="Burlington"/>
    <x v="4"/>
    <n v="0.67"/>
    <n v="810"/>
    <x v="2999"/>
    <n v="260.49600000000004"/>
    <n v="0.48"/>
  </r>
  <r>
    <x v="1"/>
    <n v="1185732"/>
    <x v="477"/>
    <x v="0"/>
    <x v="48"/>
    <s v="Burlington"/>
    <x v="5"/>
    <n v="0.68"/>
    <n v="1060"/>
    <x v="3000"/>
    <n v="374.81600000000003"/>
    <n v="0.52"/>
  </r>
  <r>
    <x v="1"/>
    <n v="1185732"/>
    <x v="185"/>
    <x v="0"/>
    <x v="48"/>
    <s v="Burlington"/>
    <x v="0"/>
    <n v="0.49"/>
    <n v="1310"/>
    <x v="1074"/>
    <n v="353.04500000000002"/>
    <n v="0.55000000000000004"/>
  </r>
  <r>
    <x v="1"/>
    <n v="1185732"/>
    <x v="185"/>
    <x v="0"/>
    <x v="48"/>
    <s v="Burlington"/>
    <x v="1"/>
    <n v="0.45"/>
    <n v="910"/>
    <x v="2125"/>
    <n v="217.03500000000003"/>
    <n v="0.53"/>
  </r>
  <r>
    <x v="1"/>
    <n v="1185732"/>
    <x v="185"/>
    <x v="0"/>
    <x v="48"/>
    <s v="Burlington"/>
    <x v="2"/>
    <n v="0.38"/>
    <n v="810"/>
    <x v="1063"/>
    <n v="138.51"/>
    <n v="0.44999999999999996"/>
  </r>
  <r>
    <x v="1"/>
    <n v="1185732"/>
    <x v="185"/>
    <x v="0"/>
    <x v="48"/>
    <s v="Burlington"/>
    <x v="3"/>
    <n v="0.43"/>
    <n v="460"/>
    <x v="2649"/>
    <n v="79.12"/>
    <n v="0.4"/>
  </r>
  <r>
    <x v="1"/>
    <n v="1185732"/>
    <x v="185"/>
    <x v="0"/>
    <x v="48"/>
    <s v="Burlington"/>
    <x v="4"/>
    <n v="0.59"/>
    <n v="560"/>
    <x v="1318"/>
    <n v="145.376"/>
    <n v="0.44"/>
  </r>
  <r>
    <x v="1"/>
    <n v="1185732"/>
    <x v="185"/>
    <x v="0"/>
    <x v="48"/>
    <s v="Burlington"/>
    <x v="5"/>
    <n v="0.49"/>
    <n v="880"/>
    <x v="1467"/>
    <n v="194.03999999999996"/>
    <n v="0.44999999999999996"/>
  </r>
  <r>
    <x v="1"/>
    <n v="1185732"/>
    <x v="693"/>
    <x v="0"/>
    <x v="48"/>
    <s v="Burlington"/>
    <x v="0"/>
    <n v="0.49"/>
    <n v="1800"/>
    <x v="1392"/>
    <n v="467.46000000000004"/>
    <n v="0.53"/>
  </r>
  <r>
    <x v="1"/>
    <n v="1185732"/>
    <x v="693"/>
    <x v="0"/>
    <x v="48"/>
    <s v="Burlington"/>
    <x v="1"/>
    <n v="0.45"/>
    <n v="750"/>
    <x v="121"/>
    <n v="172.125"/>
    <n v="0.51"/>
  </r>
  <r>
    <x v="1"/>
    <n v="1185732"/>
    <x v="693"/>
    <x v="0"/>
    <x v="48"/>
    <s v="Burlington"/>
    <x v="2"/>
    <n v="0.39"/>
    <n v="900"/>
    <x v="1518"/>
    <n v="154.44"/>
    <n v="0.44"/>
  </r>
  <r>
    <x v="1"/>
    <n v="1185732"/>
    <x v="693"/>
    <x v="0"/>
    <x v="49"/>
    <s v="Manchester"/>
    <x v="3"/>
    <n v="0.42"/>
    <n v="580"/>
    <x v="1694"/>
    <n v="104.74799999999999"/>
    <n v="0.43"/>
  </r>
  <r>
    <x v="1"/>
    <n v="1185732"/>
    <x v="693"/>
    <x v="0"/>
    <x v="49"/>
    <s v="Manchester"/>
    <x v="4"/>
    <n v="0.56000000000000005"/>
    <n v="830"/>
    <x v="3001"/>
    <n v="199.86400000000003"/>
    <n v="0.43"/>
  </r>
  <r>
    <x v="1"/>
    <n v="1185732"/>
    <x v="693"/>
    <x v="0"/>
    <x v="49"/>
    <s v="Manchester"/>
    <x v="5"/>
    <n v="0.46"/>
    <n v="980"/>
    <x v="2083"/>
    <n v="216.38399999999999"/>
    <n v="0.48"/>
  </r>
  <r>
    <x v="1"/>
    <n v="1185732"/>
    <x v="222"/>
    <x v="0"/>
    <x v="49"/>
    <s v="Manchester"/>
    <x v="0"/>
    <n v="0.49"/>
    <n v="1650"/>
    <x v="3002"/>
    <n v="404.25"/>
    <n v="0.5"/>
  </r>
  <r>
    <x v="1"/>
    <n v="1185732"/>
    <x v="222"/>
    <x v="0"/>
    <x v="49"/>
    <s v="Manchester"/>
    <x v="1"/>
    <n v="0.49"/>
    <n v="690"/>
    <x v="3003"/>
    <n v="172.43099999999998"/>
    <n v="0.51"/>
  </r>
  <r>
    <x v="1"/>
    <n v="1185732"/>
    <x v="222"/>
    <x v="0"/>
    <x v="49"/>
    <s v="Manchester"/>
    <x v="2"/>
    <n v="0.38"/>
    <n v="750"/>
    <x v="1021"/>
    <n v="116.85"/>
    <n v="0.41"/>
  </r>
  <r>
    <x v="1"/>
    <n v="1185732"/>
    <x v="222"/>
    <x v="0"/>
    <x v="49"/>
    <s v="Manchester"/>
    <x v="3"/>
    <n v="0.44"/>
    <n v="380"/>
    <x v="1613"/>
    <n v="70.22399999999999"/>
    <n v="0.42"/>
  </r>
  <r>
    <x v="1"/>
    <n v="1185732"/>
    <x v="222"/>
    <x v="0"/>
    <x v="49"/>
    <s v="Manchester"/>
    <x v="4"/>
    <n v="0.57999999999999996"/>
    <n v="600"/>
    <x v="3004"/>
    <n v="156.6"/>
    <n v="0.44999999999999996"/>
  </r>
  <r>
    <x v="1"/>
    <n v="1185732"/>
    <x v="222"/>
    <x v="0"/>
    <x v="49"/>
    <s v="Manchester"/>
    <x v="5"/>
    <n v="0.45"/>
    <n v="750"/>
    <x v="121"/>
    <n v="158.625"/>
    <n v="0.47"/>
  </r>
  <r>
    <x v="1"/>
    <n v="1185732"/>
    <x v="241"/>
    <x v="0"/>
    <x v="49"/>
    <s v="Manchester"/>
    <x v="0"/>
    <n v="0.48"/>
    <n v="1540"/>
    <x v="3005"/>
    <n v="391.77600000000001"/>
    <n v="0.53"/>
  </r>
  <r>
    <x v="1"/>
    <n v="1185732"/>
    <x v="241"/>
    <x v="0"/>
    <x v="49"/>
    <s v="Manchester"/>
    <x v="1"/>
    <n v="0.49"/>
    <n v="680"/>
    <x v="2502"/>
    <n v="183.26000000000002"/>
    <n v="0.55000000000000004"/>
  </r>
  <r>
    <x v="1"/>
    <n v="1185732"/>
    <x v="241"/>
    <x v="0"/>
    <x v="49"/>
    <s v="Manchester"/>
    <x v="2"/>
    <n v="0.38"/>
    <n v="730"/>
    <x v="2909"/>
    <n v="122.056"/>
    <n v="0.44"/>
  </r>
  <r>
    <x v="1"/>
    <n v="1185732"/>
    <x v="241"/>
    <x v="0"/>
    <x v="49"/>
    <s v="Manchester"/>
    <x v="3"/>
    <n v="0.44"/>
    <n v="490"/>
    <x v="1003"/>
    <n v="88.395999999999987"/>
    <n v="0.41"/>
  </r>
  <r>
    <x v="1"/>
    <n v="1185732"/>
    <x v="241"/>
    <x v="0"/>
    <x v="49"/>
    <s v="Manchester"/>
    <x v="4"/>
    <n v="0.56999999999999995"/>
    <n v="530"/>
    <x v="1176"/>
    <n v="135.94499999999996"/>
    <n v="0.44999999999999996"/>
  </r>
  <r>
    <x v="1"/>
    <n v="1185732"/>
    <x v="241"/>
    <x v="0"/>
    <x v="49"/>
    <s v="Manchester"/>
    <x v="5"/>
    <n v="0.46"/>
    <n v="980"/>
    <x v="2083"/>
    <n v="207.36799999999999"/>
    <n v="0.45999999999999996"/>
  </r>
  <r>
    <x v="1"/>
    <n v="1185732"/>
    <x v="270"/>
    <x v="0"/>
    <x v="49"/>
    <s v="Manchester"/>
    <x v="0"/>
    <n v="0.64"/>
    <n v="1730"/>
    <x v="3006"/>
    <n v="586.81600000000003"/>
    <n v="0.53"/>
  </r>
  <r>
    <x v="1"/>
    <n v="1185732"/>
    <x v="270"/>
    <x v="0"/>
    <x v="49"/>
    <s v="Manchester"/>
    <x v="1"/>
    <n v="0.54"/>
    <n v="870"/>
    <x v="2280"/>
    <n v="253.69200000000004"/>
    <n v="0.54"/>
  </r>
  <r>
    <x v="1"/>
    <n v="1185732"/>
    <x v="270"/>
    <x v="0"/>
    <x v="49"/>
    <s v="Manchester"/>
    <x v="2"/>
    <n v="0.51"/>
    <n v="980"/>
    <x v="1973"/>
    <n v="209.916"/>
    <n v="0.42"/>
  </r>
  <r>
    <x v="1"/>
    <n v="1185732"/>
    <x v="270"/>
    <x v="0"/>
    <x v="49"/>
    <s v="Manchester"/>
    <x v="3"/>
    <n v="0.52"/>
    <n v="800"/>
    <x v="1797"/>
    <n v="166.4"/>
    <n v="0.4"/>
  </r>
  <r>
    <x v="1"/>
    <n v="1185732"/>
    <x v="270"/>
    <x v="0"/>
    <x v="49"/>
    <s v="Manchester"/>
    <x v="4"/>
    <n v="0.63"/>
    <n v="780"/>
    <x v="1503"/>
    <n v="221.12999999999997"/>
    <n v="0.44999999999999996"/>
  </r>
  <r>
    <x v="1"/>
    <n v="1185732"/>
    <x v="270"/>
    <x v="0"/>
    <x v="49"/>
    <s v="Manchester"/>
    <x v="5"/>
    <n v="0.65"/>
    <n v="1150"/>
    <x v="3007"/>
    <n v="343.84999999999997"/>
    <n v="0.45999999999999996"/>
  </r>
  <r>
    <x v="1"/>
    <n v="1185732"/>
    <x v="303"/>
    <x v="0"/>
    <x v="49"/>
    <s v="Manchester"/>
    <x v="0"/>
    <n v="0.59"/>
    <n v="1690"/>
    <x v="1565"/>
    <n v="528.46299999999997"/>
    <n v="0.53"/>
  </r>
  <r>
    <x v="1"/>
    <n v="1185732"/>
    <x v="303"/>
    <x v="0"/>
    <x v="49"/>
    <s v="Manchester"/>
    <x v="1"/>
    <n v="0.56000000000000005"/>
    <n v="1230"/>
    <x v="2916"/>
    <n v="351.28800000000007"/>
    <n v="0.51"/>
  </r>
  <r>
    <x v="1"/>
    <n v="1185732"/>
    <x v="303"/>
    <x v="0"/>
    <x v="49"/>
    <s v="Manchester"/>
    <x v="2"/>
    <n v="0.53"/>
    <n v="880"/>
    <x v="2656"/>
    <n v="205.21600000000001"/>
    <n v="0.44"/>
  </r>
  <r>
    <x v="1"/>
    <n v="1185732"/>
    <x v="303"/>
    <x v="0"/>
    <x v="49"/>
    <s v="Manchester"/>
    <x v="3"/>
    <n v="0.52"/>
    <n v="910"/>
    <x v="1967"/>
    <n v="198.744"/>
    <n v="0.42"/>
  </r>
  <r>
    <x v="1"/>
    <n v="1185732"/>
    <x v="303"/>
    <x v="0"/>
    <x v="49"/>
    <s v="Manchester"/>
    <x v="4"/>
    <n v="0.6"/>
    <n v="940"/>
    <x v="1556"/>
    <n v="242.52"/>
    <n v="0.43"/>
  </r>
  <r>
    <x v="1"/>
    <n v="1185732"/>
    <x v="303"/>
    <x v="0"/>
    <x v="49"/>
    <s v="Manchester"/>
    <x v="5"/>
    <n v="0.66"/>
    <n v="1380"/>
    <x v="3008"/>
    <n v="428.07600000000002"/>
    <n v="0.47"/>
  </r>
  <r>
    <x v="1"/>
    <n v="1185732"/>
    <x v="331"/>
    <x v="0"/>
    <x v="49"/>
    <s v="Manchester"/>
    <x v="0"/>
    <n v="0.64"/>
    <n v="1960"/>
    <x v="2451"/>
    <n v="664.83200000000011"/>
    <n v="0.53"/>
  </r>
  <r>
    <x v="1"/>
    <n v="1185732"/>
    <x v="331"/>
    <x v="0"/>
    <x v="49"/>
    <s v="Manchester"/>
    <x v="1"/>
    <n v="0.55000000000000004"/>
    <n v="1310"/>
    <x v="1257"/>
    <n v="360.25000000000006"/>
    <n v="0.5"/>
  </r>
  <r>
    <x v="1"/>
    <n v="1185732"/>
    <x v="331"/>
    <x v="0"/>
    <x v="49"/>
    <s v="Manchester"/>
    <x v="2"/>
    <n v="0.54"/>
    <n v="1090"/>
    <x v="1227"/>
    <n v="241.32599999999999"/>
    <n v="0.41"/>
  </r>
  <r>
    <x v="1"/>
    <n v="1185732"/>
    <x v="331"/>
    <x v="0"/>
    <x v="49"/>
    <s v="Manchester"/>
    <x v="3"/>
    <n v="0.53"/>
    <n v="850"/>
    <x v="1290"/>
    <n v="198.22"/>
    <n v="0.44"/>
  </r>
  <r>
    <x v="1"/>
    <n v="1185732"/>
    <x v="331"/>
    <x v="0"/>
    <x v="49"/>
    <s v="Manchester"/>
    <x v="4"/>
    <n v="0.6"/>
    <n v="1020"/>
    <x v="2338"/>
    <n v="250.92"/>
    <n v="0.41"/>
  </r>
  <r>
    <x v="1"/>
    <n v="1185732"/>
    <x v="331"/>
    <x v="0"/>
    <x v="49"/>
    <s v="Manchester"/>
    <x v="5"/>
    <n v="0.64"/>
    <n v="1370"/>
    <x v="3009"/>
    <n v="429.63200000000001"/>
    <n v="0.49"/>
  </r>
  <r>
    <x v="1"/>
    <n v="1185732"/>
    <x v="363"/>
    <x v="0"/>
    <x v="49"/>
    <s v="Manchester"/>
    <x v="0"/>
    <n v="0.6"/>
    <n v="1960"/>
    <x v="2243"/>
    <n v="599.76"/>
    <n v="0.51"/>
  </r>
  <r>
    <x v="1"/>
    <n v="1185732"/>
    <x v="363"/>
    <x v="0"/>
    <x v="49"/>
    <s v="Manchester"/>
    <x v="1"/>
    <n v="0.57999999999999996"/>
    <n v="1350"/>
    <x v="1957"/>
    <n v="422.82000000000005"/>
    <n v="0.54"/>
  </r>
  <r>
    <x v="1"/>
    <n v="1185732"/>
    <x v="363"/>
    <x v="0"/>
    <x v="49"/>
    <s v="Manchester"/>
    <x v="2"/>
    <n v="0.52"/>
    <n v="1050"/>
    <x v="1793"/>
    <n v="245.7"/>
    <n v="0.44999999999999996"/>
  </r>
  <r>
    <x v="1"/>
    <n v="1185732"/>
    <x v="363"/>
    <x v="0"/>
    <x v="49"/>
    <s v="Manchester"/>
    <x v="3"/>
    <n v="0.51"/>
    <n v="720"/>
    <x v="2325"/>
    <n v="154.22399999999999"/>
    <n v="0.42"/>
  </r>
  <r>
    <x v="1"/>
    <n v="1185732"/>
    <x v="363"/>
    <x v="0"/>
    <x v="49"/>
    <s v="Manchester"/>
    <x v="4"/>
    <n v="0.59"/>
    <n v="730"/>
    <x v="3010"/>
    <n v="193.81499999999997"/>
    <n v="0.44999999999999996"/>
  </r>
  <r>
    <x v="1"/>
    <n v="1185732"/>
    <x v="363"/>
    <x v="0"/>
    <x v="49"/>
    <s v="Manchester"/>
    <x v="5"/>
    <n v="0.64"/>
    <n v="1060"/>
    <x v="1990"/>
    <n v="318.84799999999996"/>
    <n v="0.47"/>
  </r>
  <r>
    <x v="1"/>
    <n v="1185732"/>
    <x v="393"/>
    <x v="0"/>
    <x v="49"/>
    <s v="Manchester"/>
    <x v="0"/>
    <n v="0.59"/>
    <n v="1540"/>
    <x v="2454"/>
    <n v="472.47199999999998"/>
    <n v="0.52"/>
  </r>
  <r>
    <x v="1"/>
    <n v="1185732"/>
    <x v="393"/>
    <x v="0"/>
    <x v="49"/>
    <s v="Manchester"/>
    <x v="1"/>
    <n v="0.54"/>
    <n v="950"/>
    <x v="1204"/>
    <n v="266.76"/>
    <n v="0.52"/>
  </r>
  <r>
    <x v="1"/>
    <n v="1185732"/>
    <x v="393"/>
    <x v="0"/>
    <x v="49"/>
    <s v="Manchester"/>
    <x v="2"/>
    <n v="0.52"/>
    <n v="750"/>
    <x v="1036"/>
    <n v="167.7"/>
    <n v="0.43"/>
  </r>
  <r>
    <x v="1"/>
    <n v="1185732"/>
    <x v="393"/>
    <x v="0"/>
    <x v="49"/>
    <s v="Manchester"/>
    <x v="3"/>
    <n v="0.53"/>
    <n v="560"/>
    <x v="2968"/>
    <n v="124.65600000000001"/>
    <n v="0.42"/>
  </r>
  <r>
    <x v="1"/>
    <n v="1185732"/>
    <x v="393"/>
    <x v="0"/>
    <x v="49"/>
    <s v="Manchester"/>
    <x v="4"/>
    <n v="0.64"/>
    <n v="630"/>
    <x v="1006"/>
    <n v="173.376"/>
    <n v="0.43"/>
  </r>
  <r>
    <x v="1"/>
    <n v="1185732"/>
    <x v="393"/>
    <x v="0"/>
    <x v="49"/>
    <s v="Manchester"/>
    <x v="5"/>
    <n v="0.68"/>
    <n v="980"/>
    <x v="805"/>
    <n v="306.54400000000004"/>
    <n v="0.45999999999999996"/>
  </r>
  <r>
    <x v="0"/>
    <n v="1185732"/>
    <x v="425"/>
    <x v="0"/>
    <x v="49"/>
    <s v="Manchester"/>
    <x v="0"/>
    <n v="0.64"/>
    <n v="1190"/>
    <x v="2105"/>
    <n v="403.64800000000002"/>
    <n v="0.53"/>
  </r>
  <r>
    <x v="0"/>
    <n v="1185732"/>
    <x v="425"/>
    <x v="0"/>
    <x v="49"/>
    <s v="Manchester"/>
    <x v="1"/>
    <n v="0.62"/>
    <n v="840"/>
    <x v="1497"/>
    <n v="276.024"/>
    <n v="0.53"/>
  </r>
  <r>
    <x v="0"/>
    <n v="1185732"/>
    <x v="425"/>
    <x v="0"/>
    <x v="49"/>
    <s v="Manchester"/>
    <x v="2"/>
    <n v="0.59"/>
    <n v="540"/>
    <x v="2993"/>
    <n v="140.184"/>
    <n v="0.44"/>
  </r>
  <r>
    <x v="0"/>
    <n v="1185732"/>
    <x v="425"/>
    <x v="0"/>
    <x v="49"/>
    <s v="Manchester"/>
    <x v="3"/>
    <n v="0.62"/>
    <n v="470"/>
    <x v="3011"/>
    <n v="125.30199999999999"/>
    <n v="0.43"/>
  </r>
  <r>
    <x v="0"/>
    <n v="1185732"/>
    <x v="425"/>
    <x v="0"/>
    <x v="49"/>
    <s v="Manchester"/>
    <x v="4"/>
    <n v="0.71"/>
    <n v="460"/>
    <x v="3012"/>
    <n v="140.43799999999999"/>
    <n v="0.43"/>
  </r>
  <r>
    <x v="0"/>
    <n v="1185732"/>
    <x v="425"/>
    <x v="0"/>
    <x v="49"/>
    <s v="Manchester"/>
    <x v="5"/>
    <n v="0.72"/>
    <n v="810"/>
    <x v="3013"/>
    <n v="279.93599999999998"/>
    <n v="0.48"/>
  </r>
  <r>
    <x v="0"/>
    <n v="1185732"/>
    <x v="455"/>
    <x v="0"/>
    <x v="49"/>
    <s v="Manchester"/>
    <x v="0"/>
    <n v="0.68"/>
    <n v="1170"/>
    <x v="2296"/>
    <n v="421.66800000000001"/>
    <n v="0.53"/>
  </r>
  <r>
    <x v="0"/>
    <n v="1185732"/>
    <x v="455"/>
    <x v="0"/>
    <x v="49"/>
    <s v="Manchester"/>
    <x v="1"/>
    <n v="0.62"/>
    <n v="980"/>
    <x v="1715"/>
    <n v="315.952"/>
    <n v="0.52"/>
  </r>
  <r>
    <x v="0"/>
    <n v="1185732"/>
    <x v="455"/>
    <x v="0"/>
    <x v="49"/>
    <s v="Manchester"/>
    <x v="2"/>
    <n v="0.63"/>
    <n v="1040"/>
    <x v="3014"/>
    <n v="294.83999999999997"/>
    <n v="0.44999999999999996"/>
  </r>
  <r>
    <x v="0"/>
    <n v="1185732"/>
    <x v="455"/>
    <x v="0"/>
    <x v="49"/>
    <s v="Manchester"/>
    <x v="3"/>
    <n v="0.64"/>
    <n v="850"/>
    <x v="1313"/>
    <n v="217.60000000000002"/>
    <n v="0.4"/>
  </r>
  <r>
    <x v="0"/>
    <n v="1185732"/>
    <x v="455"/>
    <x v="0"/>
    <x v="49"/>
    <s v="Manchester"/>
    <x v="4"/>
    <n v="0.71"/>
    <n v="810"/>
    <x v="2995"/>
    <n v="241.542"/>
    <n v="0.42"/>
  </r>
  <r>
    <x v="0"/>
    <n v="1185732"/>
    <x v="455"/>
    <x v="0"/>
    <x v="49"/>
    <s v="Manchester"/>
    <x v="5"/>
    <n v="0.78"/>
    <n v="1160"/>
    <x v="816"/>
    <n v="425.25600000000003"/>
    <n v="0.47"/>
  </r>
  <r>
    <x v="0"/>
    <n v="1185732"/>
    <x v="484"/>
    <x v="0"/>
    <x v="49"/>
    <s v="Manchester"/>
    <x v="0"/>
    <n v="0.71"/>
    <n v="1690"/>
    <x v="3015"/>
    <n v="659.94499999999994"/>
    <n v="0.55000000000000004"/>
  </r>
  <r>
    <x v="0"/>
    <n v="1185732"/>
    <x v="484"/>
    <x v="0"/>
    <x v="49"/>
    <s v="Manchester"/>
    <x v="1"/>
    <n v="0.59"/>
    <n v="1150"/>
    <x v="1840"/>
    <n v="373.17500000000001"/>
    <n v="0.55000000000000004"/>
  </r>
  <r>
    <x v="0"/>
    <n v="1185732"/>
    <x v="484"/>
    <x v="0"/>
    <x v="49"/>
    <s v="Manchester"/>
    <x v="2"/>
    <n v="0.62"/>
    <n v="1080"/>
    <x v="1350"/>
    <n v="281.23199999999997"/>
    <n v="0.42"/>
  </r>
  <r>
    <x v="0"/>
    <n v="1185732"/>
    <x v="484"/>
    <x v="0"/>
    <x v="49"/>
    <s v="Manchester"/>
    <x v="3"/>
    <n v="0.62"/>
    <n v="880"/>
    <x v="978"/>
    <n v="240.06400000000002"/>
    <n v="0.44"/>
  </r>
  <r>
    <x v="0"/>
    <n v="1185732"/>
    <x v="484"/>
    <x v="0"/>
    <x v="49"/>
    <s v="Manchester"/>
    <x v="4"/>
    <n v="0.74"/>
    <n v="1050"/>
    <x v="3016"/>
    <n v="334.11"/>
    <n v="0.43"/>
  </r>
  <r>
    <x v="0"/>
    <n v="1185732"/>
    <x v="484"/>
    <x v="0"/>
    <x v="49"/>
    <s v="Manchester"/>
    <x v="5"/>
    <n v="0.74"/>
    <n v="1170"/>
    <x v="3017"/>
    <n v="424.24199999999996"/>
    <n v="0.49"/>
  </r>
  <r>
    <x v="0"/>
    <n v="1185732"/>
    <x v="188"/>
    <x v="0"/>
    <x v="49"/>
    <s v="Manchester"/>
    <x v="0"/>
    <n v="0.52"/>
    <n v="1450"/>
    <x v="3018"/>
    <n v="346.84000000000003"/>
    <n v="0.46"/>
  </r>
  <r>
    <x v="0"/>
    <n v="1185732"/>
    <x v="188"/>
    <x v="0"/>
    <x v="49"/>
    <s v="Manchester"/>
    <x v="1"/>
    <n v="0.5"/>
    <n v="840"/>
    <x v="1072"/>
    <n v="197.4"/>
    <n v="0.47000000000000003"/>
  </r>
  <r>
    <x v="0"/>
    <n v="1185732"/>
    <x v="188"/>
    <x v="0"/>
    <x v="49"/>
    <s v="Manchester"/>
    <x v="2"/>
    <n v="0.44"/>
    <n v="900"/>
    <x v="2978"/>
    <n v="138.6"/>
    <n v="0.35"/>
  </r>
  <r>
    <x v="0"/>
    <n v="1185732"/>
    <x v="188"/>
    <x v="0"/>
    <x v="49"/>
    <s v="Manchester"/>
    <x v="3"/>
    <n v="0.49"/>
    <n v="390"/>
    <x v="3019"/>
    <n v="70.706999999999994"/>
    <n v="0.37"/>
  </r>
  <r>
    <x v="0"/>
    <n v="1185732"/>
    <x v="188"/>
    <x v="0"/>
    <x v="49"/>
    <s v="Manchester"/>
    <x v="4"/>
    <n v="0.6"/>
    <n v="540"/>
    <x v="1724"/>
    <n v="119.88"/>
    <n v="0.37"/>
  </r>
  <r>
    <x v="0"/>
    <n v="1185732"/>
    <x v="188"/>
    <x v="0"/>
    <x v="49"/>
    <s v="Manchester"/>
    <x v="5"/>
    <n v="0.54"/>
    <n v="780"/>
    <x v="2043"/>
    <n v="189.54"/>
    <n v="0.44999999999999996"/>
  </r>
  <r>
    <x v="0"/>
    <n v="1185732"/>
    <x v="696"/>
    <x v="0"/>
    <x v="49"/>
    <s v="Manchester"/>
    <x v="0"/>
    <n v="0.52"/>
    <n v="1730"/>
    <x v="3020"/>
    <n v="404.82000000000005"/>
    <n v="0.45000000000000007"/>
  </r>
  <r>
    <x v="0"/>
    <n v="1185732"/>
    <x v="696"/>
    <x v="0"/>
    <x v="49"/>
    <s v="Manchester"/>
    <x v="1"/>
    <n v="0.53"/>
    <n v="590"/>
    <x v="2499"/>
    <n v="143.84200000000001"/>
    <n v="0.46"/>
  </r>
  <r>
    <x v="0"/>
    <n v="1185732"/>
    <x v="696"/>
    <x v="0"/>
    <x v="49"/>
    <s v="Manchester"/>
    <x v="2"/>
    <n v="0.43"/>
    <n v="830"/>
    <x v="3021"/>
    <n v="142.76"/>
    <n v="0.4"/>
  </r>
  <r>
    <x v="0"/>
    <n v="1185732"/>
    <x v="0"/>
    <x v="0"/>
    <x v="0"/>
    <s v="New York"/>
    <x v="0"/>
    <n v="0.34"/>
    <n v="3840"/>
    <x v="3022"/>
    <n v="678.91200000000015"/>
    <n v="0.52"/>
  </r>
  <r>
    <x v="0"/>
    <n v="1185732"/>
    <x v="1"/>
    <x v="0"/>
    <x v="0"/>
    <s v="New York"/>
    <x v="1"/>
    <n v="0.36"/>
    <n v="3200"/>
    <x v="3023"/>
    <n v="403.2"/>
    <n v="0.35"/>
  </r>
  <r>
    <x v="0"/>
    <n v="1185732"/>
    <x v="2"/>
    <x v="0"/>
    <x v="0"/>
    <s v="New York"/>
    <x v="2"/>
    <n v="0.32"/>
    <n v="3500"/>
    <x v="1666"/>
    <n v="414.4"/>
    <n v="0.37"/>
  </r>
  <r>
    <x v="0"/>
    <n v="1185732"/>
    <x v="3"/>
    <x v="0"/>
    <x v="0"/>
    <s v="New York"/>
    <x v="3"/>
    <n v="0.36"/>
    <n v="2810"/>
    <x v="3024"/>
    <n v="374.29199999999997"/>
    <n v="0.37"/>
  </r>
  <r>
    <x v="0"/>
    <n v="1185732"/>
    <x v="4"/>
    <x v="0"/>
    <x v="0"/>
    <s v="New York"/>
    <x v="4"/>
    <n v="0.43"/>
    <n v="3060"/>
    <x v="3025"/>
    <n v="486.846"/>
    <n v="0.37"/>
  </r>
  <r>
    <x v="0"/>
    <n v="1185732"/>
    <x v="5"/>
    <x v="0"/>
    <x v="0"/>
    <s v="New York"/>
    <x v="5"/>
    <n v="0.38"/>
    <n v="3300"/>
    <x v="854"/>
    <n v="401.28000000000003"/>
    <n v="0.32"/>
  </r>
  <r>
    <x v="0"/>
    <n v="1185732"/>
    <x v="6"/>
    <x v="0"/>
    <x v="0"/>
    <s v="New York"/>
    <x v="0"/>
    <n v="0.33"/>
    <n v="3880"/>
    <x v="1899"/>
    <n v="665.80800000000011"/>
    <n v="0.52"/>
  </r>
  <r>
    <x v="0"/>
    <n v="1185732"/>
    <x v="7"/>
    <x v="0"/>
    <x v="0"/>
    <s v="New York"/>
    <x v="1"/>
    <n v="0.39"/>
    <n v="3150"/>
    <x v="3026"/>
    <n v="405.40499999999997"/>
    <n v="0.32999999999999996"/>
  </r>
  <r>
    <x v="0"/>
    <n v="1185732"/>
    <x v="8"/>
    <x v="0"/>
    <x v="0"/>
    <s v="New York"/>
    <x v="2"/>
    <n v="0.32"/>
    <n v="3230"/>
    <x v="3027"/>
    <n v="392.76799999999997"/>
    <n v="0.38"/>
  </r>
  <r>
    <x v="0"/>
    <n v="1185732"/>
    <x v="9"/>
    <x v="0"/>
    <x v="0"/>
    <s v="New York"/>
    <x v="3"/>
    <n v="0.32"/>
    <n v="2480"/>
    <x v="1218"/>
    <n v="301.56800000000004"/>
    <n v="0.38"/>
  </r>
  <r>
    <x v="0"/>
    <n v="1185732"/>
    <x v="10"/>
    <x v="0"/>
    <x v="0"/>
    <s v="New York"/>
    <x v="4"/>
    <n v="0.43"/>
    <n v="3060"/>
    <x v="3025"/>
    <n v="460.53"/>
    <n v="0.35"/>
  </r>
  <r>
    <x v="0"/>
    <n v="1185732"/>
    <x v="11"/>
    <x v="0"/>
    <x v="0"/>
    <s v="New York"/>
    <x v="5"/>
    <n v="0.36"/>
    <n v="3500"/>
    <x v="787"/>
    <n v="365.4"/>
    <n v="0.28999999999999998"/>
  </r>
  <r>
    <x v="0"/>
    <n v="1185732"/>
    <x v="12"/>
    <x v="0"/>
    <x v="0"/>
    <s v="New York"/>
    <x v="0"/>
    <n v="0.4"/>
    <n v="3900"/>
    <x v="1371"/>
    <n v="811.2"/>
    <n v="0.52"/>
  </r>
  <r>
    <x v="0"/>
    <n v="1185732"/>
    <x v="13"/>
    <x v="0"/>
    <x v="0"/>
    <s v="New York"/>
    <x v="1"/>
    <n v="0.35"/>
    <n v="3150"/>
    <x v="975"/>
    <n v="396.9"/>
    <n v="0.36"/>
  </r>
  <r>
    <x v="0"/>
    <n v="1185732"/>
    <x v="14"/>
    <x v="0"/>
    <x v="0"/>
    <s v="New York"/>
    <x v="2"/>
    <n v="0.27"/>
    <n v="3140"/>
    <x v="3028"/>
    <n v="347.59800000000001"/>
    <n v="0.41"/>
  </r>
  <r>
    <x v="0"/>
    <n v="1185732"/>
    <x v="15"/>
    <x v="0"/>
    <x v="0"/>
    <s v="New York"/>
    <x v="3"/>
    <n v="0.31"/>
    <n v="2400"/>
    <x v="2804"/>
    <n v="297.59999999999997"/>
    <n v="0.39999999999999997"/>
  </r>
  <r>
    <x v="0"/>
    <n v="1185732"/>
    <x v="16"/>
    <x v="0"/>
    <x v="0"/>
    <s v="New York"/>
    <x v="4"/>
    <n v="0.43"/>
    <n v="2890"/>
    <x v="3029"/>
    <n v="397.66400000000004"/>
    <n v="0.32"/>
  </r>
  <r>
    <x v="0"/>
    <n v="1185732"/>
    <x v="17"/>
    <x v="0"/>
    <x v="0"/>
    <s v="New York"/>
    <x v="5"/>
    <n v="0.36"/>
    <n v="3230"/>
    <x v="3030"/>
    <n v="313.95600000000002"/>
    <n v="0.27"/>
  </r>
  <r>
    <x v="0"/>
    <n v="1185732"/>
    <x v="18"/>
    <x v="0"/>
    <x v="0"/>
    <s v="New York"/>
    <x v="0"/>
    <n v="0.33"/>
    <n v="3720"/>
    <x v="3031"/>
    <n v="662.90400000000011"/>
    <n v="0.54"/>
  </r>
  <r>
    <x v="0"/>
    <n v="1185732"/>
    <x v="19"/>
    <x v="0"/>
    <x v="0"/>
    <s v="New York"/>
    <x v="1"/>
    <n v="0.35"/>
    <n v="3150"/>
    <x v="975"/>
    <n v="363.82499999999993"/>
    <n v="0.32999999999999996"/>
  </r>
  <r>
    <x v="0"/>
    <n v="1185732"/>
    <x v="20"/>
    <x v="0"/>
    <x v="0"/>
    <s v="New York"/>
    <x v="2"/>
    <n v="0.28000000000000003"/>
    <n v="3150"/>
    <x v="3032"/>
    <n v="335.16"/>
    <n v="0.38"/>
  </r>
  <r>
    <x v="0"/>
    <n v="1185732"/>
    <x v="21"/>
    <x v="0"/>
    <x v="0"/>
    <s v="New York"/>
    <x v="3"/>
    <n v="0.31"/>
    <n v="2890"/>
    <x v="3033"/>
    <n v="331.483"/>
    <n v="0.37"/>
  </r>
  <r>
    <x v="0"/>
    <n v="1185732"/>
    <x v="22"/>
    <x v="0"/>
    <x v="0"/>
    <s v="New York"/>
    <x v="4"/>
    <n v="0.44"/>
    <n v="2810"/>
    <x v="3034"/>
    <n v="445.10400000000004"/>
    <n v="0.36"/>
  </r>
  <r>
    <x v="0"/>
    <n v="1185732"/>
    <x v="23"/>
    <x v="0"/>
    <x v="0"/>
    <s v="New York"/>
    <x v="5"/>
    <n v="0.39"/>
    <n v="3330"/>
    <x v="3035"/>
    <n v="350.64900000000006"/>
    <n v="0.27"/>
  </r>
  <r>
    <x v="0"/>
    <n v="1185732"/>
    <x v="24"/>
    <x v="0"/>
    <x v="0"/>
    <s v="New York"/>
    <x v="0"/>
    <n v="0.44"/>
    <n v="3660"/>
    <x v="2372"/>
    <n v="837.40800000000013"/>
    <n v="0.52"/>
  </r>
  <r>
    <x v="0"/>
    <n v="1185732"/>
    <x v="25"/>
    <x v="0"/>
    <x v="0"/>
    <s v="New York"/>
    <x v="1"/>
    <n v="0.37"/>
    <n v="2960"/>
    <x v="3036"/>
    <n v="383.32"/>
    <n v="0.35"/>
  </r>
  <r>
    <x v="0"/>
    <n v="1185732"/>
    <x v="26"/>
    <x v="0"/>
    <x v="0"/>
    <s v="New York"/>
    <x v="2"/>
    <n v="0.36"/>
    <n v="2880"/>
    <x v="1812"/>
    <n v="435.45599999999996"/>
    <n v="0.42"/>
  </r>
  <r>
    <x v="0"/>
    <n v="1185732"/>
    <x v="27"/>
    <x v="0"/>
    <x v="0"/>
    <s v="New York"/>
    <x v="3"/>
    <n v="0.33"/>
    <n v="2890"/>
    <x v="3037"/>
    <n v="381.47999999999996"/>
    <n v="0.39999999999999997"/>
  </r>
  <r>
    <x v="0"/>
    <n v="1185732"/>
    <x v="28"/>
    <x v="0"/>
    <x v="0"/>
    <s v="New York"/>
    <x v="4"/>
    <n v="0.47"/>
    <n v="2800"/>
    <x v="3038"/>
    <n v="460.59999999999997"/>
    <n v="0.35"/>
  </r>
  <r>
    <x v="0"/>
    <n v="1185732"/>
    <x v="29"/>
    <x v="0"/>
    <x v="0"/>
    <s v="New York"/>
    <x v="5"/>
    <n v="0.44"/>
    <n v="3200"/>
    <x v="3039"/>
    <n v="408.32"/>
    <n v="0.28999999999999998"/>
  </r>
  <r>
    <x v="0"/>
    <n v="1185732"/>
    <x v="30"/>
    <x v="0"/>
    <x v="0"/>
    <s v="New York"/>
    <x v="0"/>
    <n v="0.47"/>
    <n v="4000"/>
    <x v="377"/>
    <n v="977.6"/>
    <n v="0.52"/>
  </r>
  <r>
    <x v="0"/>
    <n v="1185732"/>
    <x v="31"/>
    <x v="0"/>
    <x v="0"/>
    <s v="New York"/>
    <x v="1"/>
    <n v="0.41"/>
    <n v="3400"/>
    <x v="3040"/>
    <n v="473.96"/>
    <n v="0.33999999999999997"/>
  </r>
  <r>
    <x v="0"/>
    <n v="1185732"/>
    <x v="32"/>
    <x v="0"/>
    <x v="0"/>
    <s v="New York"/>
    <x v="2"/>
    <n v="0.37"/>
    <n v="2960"/>
    <x v="3036"/>
    <n v="449.03199999999998"/>
    <n v="0.41"/>
  </r>
  <r>
    <x v="0"/>
    <n v="1185732"/>
    <x v="33"/>
    <x v="0"/>
    <x v="0"/>
    <s v="New York"/>
    <x v="3"/>
    <n v="0.38"/>
    <n v="2970"/>
    <x v="3041"/>
    <n v="428.86799999999999"/>
    <n v="0.38"/>
  </r>
  <r>
    <x v="0"/>
    <n v="1185732"/>
    <x v="34"/>
    <x v="0"/>
    <x v="0"/>
    <s v="New York"/>
    <x v="4"/>
    <n v="0.45"/>
    <n v="2880"/>
    <x v="3042"/>
    <n v="440.64"/>
    <n v="0.33999999999999997"/>
  </r>
  <r>
    <x v="0"/>
    <n v="1185732"/>
    <x v="35"/>
    <x v="0"/>
    <x v="0"/>
    <s v="New York"/>
    <x v="5"/>
    <n v="0.46"/>
    <n v="3470"/>
    <x v="3043"/>
    <n v="510.78400000000005"/>
    <n v="0.32"/>
  </r>
  <r>
    <x v="0"/>
    <n v="1185732"/>
    <x v="36"/>
    <x v="0"/>
    <x v="0"/>
    <s v="New York"/>
    <x v="0"/>
    <n v="0.44"/>
    <n v="4340"/>
    <x v="3044"/>
    <n v="992.99199999999996"/>
    <n v="0.52"/>
  </r>
  <r>
    <x v="0"/>
    <n v="1185732"/>
    <x v="37"/>
    <x v="0"/>
    <x v="0"/>
    <s v="New York"/>
    <x v="1"/>
    <n v="0.41"/>
    <n v="3180"/>
    <x v="3045"/>
    <n v="482.40599999999995"/>
    <n v="0.37"/>
  </r>
  <r>
    <x v="0"/>
    <n v="1185732"/>
    <x v="38"/>
    <x v="0"/>
    <x v="0"/>
    <s v="New York"/>
    <x v="2"/>
    <n v="0.35"/>
    <n v="2950"/>
    <x v="709"/>
    <n v="433.65"/>
    <n v="0.42"/>
  </r>
  <r>
    <x v="0"/>
    <n v="1185732"/>
    <x v="39"/>
    <x v="0"/>
    <x v="0"/>
    <s v="New York"/>
    <x v="3"/>
    <n v="0.35"/>
    <n v="2700"/>
    <x v="700"/>
    <n v="349.65"/>
    <n v="0.37"/>
  </r>
  <r>
    <x v="0"/>
    <n v="1185732"/>
    <x v="40"/>
    <x v="0"/>
    <x v="0"/>
    <s v="New York"/>
    <x v="4"/>
    <n v="0.46"/>
    <n v="2780"/>
    <x v="762"/>
    <n v="434.79199999999997"/>
    <n v="0.33999999999999997"/>
  </r>
  <r>
    <x v="0"/>
    <n v="1185732"/>
    <x v="41"/>
    <x v="0"/>
    <x v="0"/>
    <s v="New York"/>
    <x v="5"/>
    <n v="0.47"/>
    <n v="3520"/>
    <x v="3046"/>
    <n v="446.68799999999999"/>
    <n v="0.27"/>
  </r>
  <r>
    <x v="0"/>
    <n v="1185732"/>
    <x v="42"/>
    <x v="0"/>
    <x v="0"/>
    <s v="New York"/>
    <x v="0"/>
    <n v="0.41"/>
    <n v="3750"/>
    <x v="3047"/>
    <n v="799.5"/>
    <n v="0.52"/>
  </r>
  <r>
    <x v="0"/>
    <n v="1185732"/>
    <x v="43"/>
    <x v="0"/>
    <x v="0"/>
    <s v="New York"/>
    <x v="1"/>
    <n v="0.37"/>
    <n v="3590"/>
    <x v="3048"/>
    <n v="451.62199999999996"/>
    <n v="0.33999999999999997"/>
  </r>
  <r>
    <x v="0"/>
    <n v="1185732"/>
    <x v="44"/>
    <x v="0"/>
    <x v="0"/>
    <s v="New York"/>
    <x v="2"/>
    <n v="0.37"/>
    <n v="3140"/>
    <x v="3049"/>
    <n v="429.86599999999999"/>
    <n v="0.37"/>
  </r>
  <r>
    <x v="0"/>
    <n v="1185732"/>
    <x v="45"/>
    <x v="0"/>
    <x v="0"/>
    <s v="New York"/>
    <x v="3"/>
    <n v="0.4"/>
    <n v="3240"/>
    <x v="3042"/>
    <n v="518.4"/>
    <n v="0.39999999999999997"/>
  </r>
  <r>
    <x v="3"/>
    <n v="1185732"/>
    <x v="46"/>
    <x v="0"/>
    <x v="0"/>
    <s v="New York"/>
    <x v="4"/>
    <n v="0.43"/>
    <n v="2790"/>
    <x v="3050"/>
    <n v="395.90099999999995"/>
    <n v="0.32999999999999996"/>
  </r>
  <r>
    <x v="3"/>
    <n v="1185732"/>
    <x v="47"/>
    <x v="0"/>
    <x v="0"/>
    <s v="New York"/>
    <x v="5"/>
    <n v="0.48"/>
    <n v="3550"/>
    <x v="3051"/>
    <n v="511.2"/>
    <n v="0.3"/>
  </r>
  <r>
    <x v="3"/>
    <n v="1185732"/>
    <x v="48"/>
    <x v="0"/>
    <x v="0"/>
    <s v="New York"/>
    <x v="0"/>
    <n v="0.39"/>
    <n v="4080"/>
    <x v="3052"/>
    <n v="875.16000000000008"/>
    <n v="0.55000000000000004"/>
  </r>
  <r>
    <x v="3"/>
    <n v="1185732"/>
    <x v="49"/>
    <x v="0"/>
    <x v="0"/>
    <s v="New York"/>
    <x v="1"/>
    <n v="0.43"/>
    <n v="3500"/>
    <x v="3053"/>
    <n v="496.64999999999992"/>
    <n v="0.32999999999999996"/>
  </r>
  <r>
    <x v="3"/>
    <n v="1185732"/>
    <x v="50"/>
    <x v="0"/>
    <x v="0"/>
    <s v="New York"/>
    <x v="2"/>
    <n v="0.36"/>
    <n v="3150"/>
    <x v="875"/>
    <n v="442.25999999999993"/>
    <n v="0.38999999999999996"/>
  </r>
  <r>
    <x v="3"/>
    <n v="1185732"/>
    <x v="51"/>
    <x v="0"/>
    <x v="0"/>
    <s v="New York"/>
    <x v="3"/>
    <n v="0.34"/>
    <n v="3060"/>
    <x v="3054"/>
    <n v="405.75599999999997"/>
    <n v="0.38999999999999996"/>
  </r>
  <r>
    <x v="3"/>
    <n v="1185732"/>
    <x v="52"/>
    <x v="0"/>
    <x v="0"/>
    <s v="New York"/>
    <x v="4"/>
    <n v="0.44"/>
    <n v="3150"/>
    <x v="764"/>
    <n v="512.82000000000005"/>
    <n v="0.37"/>
  </r>
  <r>
    <x v="3"/>
    <n v="1185732"/>
    <x v="53"/>
    <x v="0"/>
    <x v="0"/>
    <s v="New York"/>
    <x v="5"/>
    <n v="0.45"/>
    <n v="3500"/>
    <x v="147"/>
    <n v="472.5"/>
    <n v="0.3"/>
  </r>
  <r>
    <x v="3"/>
    <n v="1185732"/>
    <x v="54"/>
    <x v="0"/>
    <x v="0"/>
    <s v="New York"/>
    <x v="4"/>
    <n v="0.51"/>
    <n v="2890"/>
    <x v="3055"/>
    <n v="471.64800000000002"/>
    <n v="0.32"/>
  </r>
  <r>
    <x v="3"/>
    <n v="1185732"/>
    <x v="55"/>
    <x v="0"/>
    <x v="0"/>
    <s v="New York"/>
    <x v="5"/>
    <n v="0.5"/>
    <n v="3300"/>
    <x v="229"/>
    <n v="462.00000000000006"/>
    <n v="0.28000000000000003"/>
  </r>
  <r>
    <x v="3"/>
    <n v="1185732"/>
    <x v="56"/>
    <x v="0"/>
    <x v="0"/>
    <s v="New York"/>
    <x v="0"/>
    <n v="0.46"/>
    <n v="4030"/>
    <x v="3056"/>
    <n v="1038.1280000000002"/>
    <n v="0.56000000000000005"/>
  </r>
  <r>
    <x v="3"/>
    <n v="1185732"/>
    <x v="57"/>
    <x v="0"/>
    <x v="0"/>
    <s v="New York"/>
    <x v="1"/>
    <n v="0.4"/>
    <n v="3120"/>
    <x v="1401"/>
    <n v="449.28"/>
    <n v="0.36"/>
  </r>
  <r>
    <x v="3"/>
    <n v="1185732"/>
    <x v="58"/>
    <x v="0"/>
    <x v="0"/>
    <s v="New York"/>
    <x v="2"/>
    <n v="0.43"/>
    <n v="2940"/>
    <x v="1874"/>
    <n v="530.96400000000006"/>
    <n v="0.42"/>
  </r>
  <r>
    <x v="3"/>
    <n v="1185732"/>
    <x v="59"/>
    <x v="0"/>
    <x v="0"/>
    <s v="New York"/>
    <x v="3"/>
    <n v="0.41"/>
    <n v="2700"/>
    <x v="1936"/>
    <n v="409.59"/>
    <n v="0.37"/>
  </r>
  <r>
    <x v="3"/>
    <n v="1185732"/>
    <x v="60"/>
    <x v="0"/>
    <x v="0"/>
    <s v="New York"/>
    <x v="4"/>
    <n v="0.47"/>
    <n v="2800"/>
    <x v="3038"/>
    <n v="473.76"/>
    <n v="0.36"/>
  </r>
  <r>
    <x v="3"/>
    <n v="1185732"/>
    <x v="61"/>
    <x v="0"/>
    <x v="0"/>
    <s v="New York"/>
    <x v="5"/>
    <n v="0.53"/>
    <n v="3220"/>
    <x v="3057"/>
    <n v="477.84800000000007"/>
    <n v="0.28000000000000003"/>
  </r>
  <r>
    <x v="3"/>
    <n v="1185732"/>
    <x v="62"/>
    <x v="0"/>
    <x v="0"/>
    <s v="New York"/>
    <x v="0"/>
    <n v="0.48"/>
    <n v="4200"/>
    <x v="3058"/>
    <n v="1128.96"/>
    <n v="0.56000000000000005"/>
  </r>
  <r>
    <x v="3"/>
    <n v="1185732"/>
    <x v="63"/>
    <x v="0"/>
    <x v="0"/>
    <s v="New York"/>
    <x v="1"/>
    <n v="0.43"/>
    <n v="3100"/>
    <x v="3059"/>
    <n v="466.54999999999995"/>
    <n v="0.35"/>
  </r>
  <r>
    <x v="3"/>
    <n v="1185732"/>
    <x v="64"/>
    <x v="0"/>
    <x v="0"/>
    <s v="New York"/>
    <x v="2"/>
    <n v="0.42"/>
    <n v="3330"/>
    <x v="3060"/>
    <n v="559.43999999999994"/>
    <n v="0.39999999999999997"/>
  </r>
  <r>
    <x v="3"/>
    <n v="1185732"/>
    <x v="65"/>
    <x v="0"/>
    <x v="0"/>
    <s v="New York"/>
    <x v="3"/>
    <n v="0.41"/>
    <n v="3060"/>
    <x v="3061"/>
    <n v="501.83999999999992"/>
    <n v="0.39999999999999997"/>
  </r>
  <r>
    <x v="3"/>
    <n v="1185732"/>
    <x v="66"/>
    <x v="0"/>
    <x v="0"/>
    <s v="New York"/>
    <x v="4"/>
    <n v="0.48"/>
    <n v="2790"/>
    <x v="3062"/>
    <n v="495.50400000000002"/>
    <n v="0.37"/>
  </r>
  <r>
    <x v="3"/>
    <n v="1185732"/>
    <x v="67"/>
    <x v="0"/>
    <x v="0"/>
    <s v="New York"/>
    <x v="5"/>
    <n v="0.48"/>
    <n v="3400"/>
    <x v="3063"/>
    <n v="489.59999999999997"/>
    <n v="0.3"/>
  </r>
  <r>
    <x v="2"/>
    <n v="1197831"/>
    <x v="68"/>
    <x v="0"/>
    <x v="0"/>
    <s v="New York"/>
    <x v="0"/>
    <n v="0.2"/>
    <n v="2700"/>
    <x v="2018"/>
    <n v="210.59999999999997"/>
    <n v="0.38999999999999996"/>
  </r>
  <r>
    <x v="2"/>
    <n v="1197831"/>
    <x v="69"/>
    <x v="0"/>
    <x v="0"/>
    <s v="New York"/>
    <x v="1"/>
    <n v="0.26"/>
    <n v="2700"/>
    <x v="2058"/>
    <n v="259.74"/>
    <n v="0.37"/>
  </r>
  <r>
    <x v="2"/>
    <n v="1197831"/>
    <x v="70"/>
    <x v="0"/>
    <x v="0"/>
    <s v="New York"/>
    <x v="2"/>
    <n v="0.27"/>
    <n v="2380"/>
    <x v="3064"/>
    <n v="250.61399999999998"/>
    <n v="0.38999999999999996"/>
  </r>
  <r>
    <x v="2"/>
    <n v="1197831"/>
    <x v="71"/>
    <x v="0"/>
    <x v="0"/>
    <s v="New York"/>
    <x v="3"/>
    <n v="0.27"/>
    <n v="2100"/>
    <x v="1228"/>
    <n v="294.84000000000003"/>
    <n v="0.52"/>
  </r>
  <r>
    <x v="2"/>
    <n v="1197831"/>
    <x v="72"/>
    <x v="1"/>
    <x v="1"/>
    <s v="Houston"/>
    <x v="4"/>
    <n v="0.26"/>
    <n v="1760"/>
    <x v="2174"/>
    <n v="155.584"/>
    <n v="0.33999999999999997"/>
  </r>
  <r>
    <x v="2"/>
    <n v="1197831"/>
    <x v="73"/>
    <x v="1"/>
    <x v="1"/>
    <s v="Houston"/>
    <x v="5"/>
    <n v="0.25"/>
    <n v="2240"/>
    <x v="2826"/>
    <n v="313.60000000000002"/>
    <n v="0.56000000000000005"/>
  </r>
  <r>
    <x v="2"/>
    <n v="1197831"/>
    <x v="74"/>
    <x v="1"/>
    <x v="1"/>
    <s v="Houston"/>
    <x v="0"/>
    <n v="0.2"/>
    <n v="2550"/>
    <x v="2255"/>
    <n v="209.1"/>
    <n v="0.41"/>
  </r>
  <r>
    <x v="2"/>
    <n v="1197831"/>
    <x v="75"/>
    <x v="1"/>
    <x v="1"/>
    <s v="Houston"/>
    <x v="1"/>
    <n v="0.23"/>
    <n v="2890"/>
    <x v="3065"/>
    <n v="279.17400000000004"/>
    <n v="0.42"/>
  </r>
  <r>
    <x v="2"/>
    <n v="1197831"/>
    <x v="76"/>
    <x v="1"/>
    <x v="1"/>
    <s v="Houston"/>
    <x v="2"/>
    <n v="0.27"/>
    <n v="2360"/>
    <x v="3066"/>
    <n v="261.25200000000001"/>
    <n v="0.41"/>
  </r>
  <r>
    <x v="2"/>
    <n v="1197831"/>
    <x v="77"/>
    <x v="1"/>
    <x v="1"/>
    <s v="Houston"/>
    <x v="3"/>
    <n v="0.26"/>
    <n v="2130"/>
    <x v="3067"/>
    <n v="276.90000000000003"/>
    <n v="0.5"/>
  </r>
  <r>
    <x v="2"/>
    <n v="1197831"/>
    <x v="78"/>
    <x v="1"/>
    <x v="1"/>
    <s v="Houston"/>
    <x v="4"/>
    <n v="0.28000000000000003"/>
    <n v="1600"/>
    <x v="3068"/>
    <n v="147.84"/>
    <n v="0.32999999999999996"/>
  </r>
  <r>
    <x v="2"/>
    <n v="1197831"/>
    <x v="79"/>
    <x v="1"/>
    <x v="1"/>
    <s v="Houston"/>
    <x v="5"/>
    <n v="0.26"/>
    <n v="2310"/>
    <x v="1269"/>
    <n v="330.33000000000004"/>
    <n v="0.55000000000000004"/>
  </r>
  <r>
    <x v="2"/>
    <n v="1197831"/>
    <x v="80"/>
    <x v="1"/>
    <x v="1"/>
    <s v="Houston"/>
    <x v="0"/>
    <n v="0.2"/>
    <n v="3060"/>
    <x v="2338"/>
    <n v="257.03999999999996"/>
    <n v="0.42"/>
  </r>
  <r>
    <x v="2"/>
    <n v="1197831"/>
    <x v="81"/>
    <x v="1"/>
    <x v="1"/>
    <s v="Houston"/>
    <x v="1"/>
    <n v="0.3"/>
    <n v="2630"/>
    <x v="3069"/>
    <n v="307.70999999999998"/>
    <n v="0.38999999999999996"/>
  </r>
  <r>
    <x v="2"/>
    <n v="1197831"/>
    <x v="82"/>
    <x v="1"/>
    <x v="1"/>
    <s v="Houston"/>
    <x v="2"/>
    <n v="0.23"/>
    <n v="2240"/>
    <x v="3070"/>
    <n v="216.38400000000001"/>
    <n v="0.42"/>
  </r>
  <r>
    <x v="2"/>
    <n v="1197831"/>
    <x v="83"/>
    <x v="1"/>
    <x v="1"/>
    <s v="Houston"/>
    <x v="3"/>
    <n v="0.3"/>
    <n v="2040"/>
    <x v="2338"/>
    <n v="293.76"/>
    <n v="0.48"/>
  </r>
  <r>
    <x v="2"/>
    <n v="1197831"/>
    <x v="84"/>
    <x v="1"/>
    <x v="1"/>
    <s v="Houston"/>
    <x v="4"/>
    <n v="0.35"/>
    <n v="1550"/>
    <x v="3071"/>
    <n v="173.6"/>
    <n v="0.32"/>
  </r>
  <r>
    <x v="2"/>
    <n v="1197831"/>
    <x v="85"/>
    <x v="1"/>
    <x v="1"/>
    <s v="Houston"/>
    <x v="5"/>
    <n v="0.28999999999999998"/>
    <n v="2280"/>
    <x v="3072"/>
    <n v="363.65999999999997"/>
    <n v="0.55000000000000004"/>
  </r>
  <r>
    <x v="2"/>
    <n v="1197831"/>
    <x v="86"/>
    <x v="1"/>
    <x v="1"/>
    <s v="Houston"/>
    <x v="0"/>
    <n v="0.23"/>
    <n v="3060"/>
    <x v="2258"/>
    <n v="260.40600000000001"/>
    <n v="0.37"/>
  </r>
  <r>
    <x v="2"/>
    <n v="1197831"/>
    <x v="87"/>
    <x v="1"/>
    <x v="1"/>
    <s v="Houston"/>
    <x v="1"/>
    <n v="0.28999999999999998"/>
    <n v="3060"/>
    <x v="3073"/>
    <n v="363.83399999999995"/>
    <n v="0.41"/>
  </r>
  <r>
    <x v="2"/>
    <n v="1197831"/>
    <x v="88"/>
    <x v="1"/>
    <x v="1"/>
    <s v="Houston"/>
    <x v="2"/>
    <n v="0.24"/>
    <n v="2320"/>
    <x v="1427"/>
    <n v="206.01599999999999"/>
    <n v="0.37"/>
  </r>
  <r>
    <x v="2"/>
    <n v="1197831"/>
    <x v="89"/>
    <x v="1"/>
    <x v="1"/>
    <s v="Houston"/>
    <x v="3"/>
    <n v="0.28000000000000003"/>
    <n v="2130"/>
    <x v="3074"/>
    <n v="286.27200000000005"/>
    <n v="0.48"/>
  </r>
  <r>
    <x v="3"/>
    <n v="1197831"/>
    <x v="90"/>
    <x v="1"/>
    <x v="1"/>
    <s v="Houston"/>
    <x v="4"/>
    <n v="0.34"/>
    <n v="1790"/>
    <x v="3075"/>
    <n v="206.92399999999998"/>
    <n v="0.33999999999999997"/>
  </r>
  <r>
    <x v="3"/>
    <n v="1197831"/>
    <x v="91"/>
    <x v="1"/>
    <x v="1"/>
    <s v="Houston"/>
    <x v="5"/>
    <n v="0.27"/>
    <n v="2720"/>
    <x v="2012"/>
    <n v="403.92000000000007"/>
    <n v="0.55000000000000004"/>
  </r>
  <r>
    <x v="3"/>
    <n v="1197831"/>
    <x v="92"/>
    <x v="1"/>
    <x v="1"/>
    <s v="Houston"/>
    <x v="0"/>
    <n v="0.24"/>
    <n v="3150"/>
    <x v="830"/>
    <n v="294.83999999999997"/>
    <n v="0.38999999999999996"/>
  </r>
  <r>
    <x v="3"/>
    <n v="1197831"/>
    <x v="93"/>
    <x v="1"/>
    <x v="1"/>
    <s v="Houston"/>
    <x v="1"/>
    <n v="0.3"/>
    <n v="2870"/>
    <x v="1326"/>
    <n v="361.62"/>
    <n v="0.42"/>
  </r>
  <r>
    <x v="3"/>
    <n v="1197831"/>
    <x v="94"/>
    <x v="1"/>
    <x v="1"/>
    <s v="Houston"/>
    <x v="2"/>
    <n v="0.23"/>
    <n v="2400"/>
    <x v="3076"/>
    <n v="204.24"/>
    <n v="0.37"/>
  </r>
  <r>
    <x v="3"/>
    <n v="1197831"/>
    <x v="95"/>
    <x v="1"/>
    <x v="1"/>
    <s v="Houston"/>
    <x v="3"/>
    <n v="0.31"/>
    <n v="2450"/>
    <x v="3077"/>
    <n v="387.34500000000003"/>
    <n v="0.51"/>
  </r>
  <r>
    <x v="3"/>
    <n v="1197831"/>
    <x v="96"/>
    <x v="1"/>
    <x v="1"/>
    <s v="Houston"/>
    <x v="4"/>
    <n v="0.35"/>
    <n v="1800"/>
    <x v="845"/>
    <n v="220.5"/>
    <n v="0.35"/>
  </r>
  <r>
    <x v="3"/>
    <n v="1197831"/>
    <x v="97"/>
    <x v="1"/>
    <x v="1"/>
    <s v="Houston"/>
    <x v="5"/>
    <n v="0.32"/>
    <n v="2950"/>
    <x v="1741"/>
    <n v="538.08000000000004"/>
    <n v="0.57000000000000006"/>
  </r>
  <r>
    <x v="3"/>
    <n v="1197831"/>
    <x v="98"/>
    <x v="1"/>
    <x v="1"/>
    <s v="Houston"/>
    <x v="0"/>
    <n v="0.28000000000000003"/>
    <n v="2950"/>
    <x v="3078"/>
    <n v="338.66"/>
    <n v="0.41"/>
  </r>
  <r>
    <x v="3"/>
    <n v="1197831"/>
    <x v="99"/>
    <x v="1"/>
    <x v="1"/>
    <s v="Houston"/>
    <x v="1"/>
    <n v="0.33"/>
    <n v="3230"/>
    <x v="2240"/>
    <n v="447.678"/>
    <n v="0.42"/>
  </r>
  <r>
    <x v="3"/>
    <n v="1197831"/>
    <x v="100"/>
    <x v="1"/>
    <x v="1"/>
    <s v="Houston"/>
    <x v="2"/>
    <n v="0.27"/>
    <n v="2640"/>
    <x v="3079"/>
    <n v="285.12"/>
    <n v="0.39999999999999997"/>
  </r>
  <r>
    <x v="3"/>
    <n v="1197831"/>
    <x v="101"/>
    <x v="1"/>
    <x v="1"/>
    <s v="Houston"/>
    <x v="3"/>
    <n v="0.26"/>
    <n v="2630"/>
    <x v="3080"/>
    <n v="328.22400000000005"/>
    <n v="0.48"/>
  </r>
  <r>
    <x v="3"/>
    <n v="1197831"/>
    <x v="102"/>
    <x v="1"/>
    <x v="1"/>
    <s v="Houston"/>
    <x v="4"/>
    <n v="0.28999999999999998"/>
    <n v="2210"/>
    <x v="3081"/>
    <n v="205.08799999999999"/>
    <n v="0.32"/>
  </r>
  <r>
    <x v="3"/>
    <n v="1197831"/>
    <x v="103"/>
    <x v="1"/>
    <x v="1"/>
    <s v="Houston"/>
    <x v="5"/>
    <n v="0.38"/>
    <n v="3500"/>
    <x v="3082"/>
    <n v="758.10000000000014"/>
    <n v="0.57000000000000006"/>
  </r>
  <r>
    <x v="3"/>
    <n v="1197831"/>
    <x v="104"/>
    <x v="1"/>
    <x v="1"/>
    <s v="Houston"/>
    <x v="0"/>
    <n v="0.28999999999999998"/>
    <n v="2950"/>
    <x v="3083"/>
    <n v="342.19999999999993"/>
    <n v="0.39999999999999997"/>
  </r>
  <r>
    <x v="3"/>
    <n v="1197831"/>
    <x v="105"/>
    <x v="1"/>
    <x v="1"/>
    <s v="Houston"/>
    <x v="1"/>
    <n v="0.32"/>
    <n v="2850"/>
    <x v="1217"/>
    <n v="383.03999999999996"/>
    <n v="0.42"/>
  </r>
  <r>
    <x v="3"/>
    <n v="1197831"/>
    <x v="106"/>
    <x v="1"/>
    <x v="1"/>
    <s v="Houston"/>
    <x v="2"/>
    <n v="0.28999999999999998"/>
    <n v="3740"/>
    <x v="3084"/>
    <n v="444.68599999999992"/>
    <n v="0.41"/>
  </r>
  <r>
    <x v="3"/>
    <n v="1197831"/>
    <x v="107"/>
    <x v="1"/>
    <x v="1"/>
    <s v="Houston"/>
    <x v="3"/>
    <n v="0.28000000000000003"/>
    <n v="2240"/>
    <x v="1151"/>
    <n v="326.14400000000006"/>
    <n v="0.52"/>
  </r>
  <r>
    <x v="3"/>
    <n v="1197831"/>
    <x v="108"/>
    <x v="1"/>
    <x v="1"/>
    <s v="Houston"/>
    <x v="4"/>
    <n v="0.33"/>
    <n v="2170"/>
    <x v="3085"/>
    <n v="257.79599999999999"/>
    <n v="0.36"/>
  </r>
  <r>
    <x v="3"/>
    <n v="1197831"/>
    <x v="109"/>
    <x v="1"/>
    <x v="1"/>
    <s v="Houston"/>
    <x v="5"/>
    <n v="0.36"/>
    <n v="3020"/>
    <x v="3086"/>
    <n v="565.34400000000005"/>
    <n v="0.52"/>
  </r>
  <r>
    <x v="3"/>
    <n v="1197831"/>
    <x v="110"/>
    <x v="1"/>
    <x v="1"/>
    <s v="Houston"/>
    <x v="0"/>
    <n v="0.27"/>
    <n v="3050"/>
    <x v="3087"/>
    <n v="304.69499999999999"/>
    <n v="0.37"/>
  </r>
  <r>
    <x v="3"/>
    <n v="1197831"/>
    <x v="111"/>
    <x v="1"/>
    <x v="1"/>
    <s v="Houston"/>
    <x v="1"/>
    <n v="0.33"/>
    <n v="3050"/>
    <x v="3088"/>
    <n v="382.47"/>
    <n v="0.38"/>
  </r>
  <r>
    <x v="3"/>
    <n v="1197831"/>
    <x v="112"/>
    <x v="1"/>
    <x v="1"/>
    <s v="Houston"/>
    <x v="2"/>
    <n v="0.28999999999999998"/>
    <n v="3740"/>
    <x v="3084"/>
    <n v="444.68599999999992"/>
    <n v="0.41"/>
  </r>
  <r>
    <x v="3"/>
    <n v="1197831"/>
    <x v="113"/>
    <x v="1"/>
    <x v="1"/>
    <s v="Houston"/>
    <x v="3"/>
    <n v="0.3"/>
    <n v="2150"/>
    <x v="1084"/>
    <n v="309.59999999999997"/>
    <n v="0.48"/>
  </r>
  <r>
    <x v="3"/>
    <n v="1197831"/>
    <x v="114"/>
    <x v="1"/>
    <x v="1"/>
    <s v="Houston"/>
    <x v="4"/>
    <n v="0.35"/>
    <n v="2280"/>
    <x v="3089"/>
    <n v="271.32"/>
    <n v="0.33999999999999997"/>
  </r>
  <r>
    <x v="3"/>
    <n v="1197831"/>
    <x v="115"/>
    <x v="1"/>
    <x v="1"/>
    <s v="Houston"/>
    <x v="5"/>
    <n v="0.39"/>
    <n v="2700"/>
    <x v="3090"/>
    <n v="568.62"/>
    <n v="0.54"/>
  </r>
  <r>
    <x v="3"/>
    <n v="1197831"/>
    <x v="116"/>
    <x v="1"/>
    <x v="1"/>
    <s v="Houston"/>
    <x v="0"/>
    <n v="0.33"/>
    <n v="2640"/>
    <x v="3091"/>
    <n v="365.904"/>
    <n v="0.42"/>
  </r>
  <r>
    <x v="3"/>
    <n v="1197831"/>
    <x v="117"/>
    <x v="1"/>
    <x v="1"/>
    <s v="Houston"/>
    <x v="1"/>
    <n v="0.32"/>
    <n v="2550"/>
    <x v="2866"/>
    <n v="301.92"/>
    <n v="0.37"/>
  </r>
  <r>
    <x v="3"/>
    <n v="1197831"/>
    <x v="118"/>
    <x v="1"/>
    <x v="1"/>
    <s v="Houston"/>
    <x v="2"/>
    <n v="0.36"/>
    <n v="3150"/>
    <x v="875"/>
    <n v="430.92"/>
    <n v="0.38"/>
  </r>
  <r>
    <x v="3"/>
    <n v="1197831"/>
    <x v="119"/>
    <x v="1"/>
    <x v="1"/>
    <s v="Houston"/>
    <x v="3"/>
    <n v="0.37"/>
    <n v="2000"/>
    <x v="1280"/>
    <n v="370"/>
    <n v="0.5"/>
  </r>
  <r>
    <x v="3"/>
    <n v="1197831"/>
    <x v="120"/>
    <x v="1"/>
    <x v="1"/>
    <s v="Houston"/>
    <x v="4"/>
    <n v="0.36"/>
    <n v="2060"/>
    <x v="3092"/>
    <n v="266.976"/>
    <n v="0.36"/>
  </r>
  <r>
    <x v="3"/>
    <n v="1197831"/>
    <x v="121"/>
    <x v="1"/>
    <x v="1"/>
    <s v="Houston"/>
    <x v="5"/>
    <n v="0.42"/>
    <n v="2980"/>
    <x v="3093"/>
    <n v="713.41200000000003"/>
    <n v="0.57000000000000006"/>
  </r>
  <r>
    <x v="3"/>
    <n v="1197831"/>
    <x v="122"/>
    <x v="1"/>
    <x v="1"/>
    <s v="Houston"/>
    <x v="0"/>
    <n v="0.31"/>
    <n v="2720"/>
    <x v="3094"/>
    <n v="328.84799999999996"/>
    <n v="0.38999999999999996"/>
  </r>
  <r>
    <x v="3"/>
    <n v="1197831"/>
    <x v="123"/>
    <x v="1"/>
    <x v="1"/>
    <s v="Houston"/>
    <x v="1"/>
    <n v="0.28999999999999998"/>
    <n v="2480"/>
    <x v="2346"/>
    <n v="280.48799999999994"/>
    <n v="0.38999999999999996"/>
  </r>
  <r>
    <x v="3"/>
    <n v="1197831"/>
    <x v="124"/>
    <x v="1"/>
    <x v="1"/>
    <s v="Houston"/>
    <x v="2"/>
    <n v="0.39"/>
    <n v="2550"/>
    <x v="3095"/>
    <n v="367.96499999999997"/>
    <n v="0.37"/>
  </r>
  <r>
    <x v="3"/>
    <n v="1197831"/>
    <x v="125"/>
    <x v="1"/>
    <x v="1"/>
    <s v="Houston"/>
    <x v="3"/>
    <n v="0.36"/>
    <n v="2040"/>
    <x v="3096"/>
    <n v="345.16800000000001"/>
    <n v="0.47000000000000003"/>
  </r>
  <r>
    <x v="3"/>
    <n v="1197831"/>
    <x v="126"/>
    <x v="1"/>
    <x v="1"/>
    <s v="Houston"/>
    <x v="4"/>
    <n v="0.35"/>
    <n v="1840"/>
    <x v="3097"/>
    <n v="238.28"/>
    <n v="0.37"/>
  </r>
  <r>
    <x v="3"/>
    <n v="1197831"/>
    <x v="127"/>
    <x v="1"/>
    <x v="1"/>
    <s v="Houston"/>
    <x v="5"/>
    <n v="0.43"/>
    <n v="2330"/>
    <x v="3098"/>
    <n v="541.02600000000007"/>
    <n v="0.54"/>
  </r>
  <r>
    <x v="3"/>
    <n v="1197831"/>
    <x v="128"/>
    <x v="1"/>
    <x v="1"/>
    <s v="Houston"/>
    <x v="0"/>
    <n v="0.34"/>
    <n v="2700"/>
    <x v="3099"/>
    <n v="348.84000000000003"/>
    <n v="0.38"/>
  </r>
  <r>
    <x v="3"/>
    <n v="1197831"/>
    <x v="129"/>
    <x v="1"/>
    <x v="1"/>
    <s v="Houston"/>
    <x v="1"/>
    <n v="0.31"/>
    <n v="3060"/>
    <x v="3100"/>
    <n v="379.44"/>
    <n v="0.39999999999999997"/>
  </r>
  <r>
    <x v="3"/>
    <n v="1197831"/>
    <x v="130"/>
    <x v="1"/>
    <x v="1"/>
    <s v="Houston"/>
    <x v="2"/>
    <n v="0.34"/>
    <n v="2810"/>
    <x v="3101"/>
    <n v="372.60599999999999"/>
    <n v="0.38999999999999996"/>
  </r>
  <r>
    <x v="3"/>
    <n v="1197831"/>
    <x v="131"/>
    <x v="1"/>
    <x v="1"/>
    <s v="Houston"/>
    <x v="3"/>
    <n v="0.36"/>
    <n v="2300"/>
    <x v="3102"/>
    <n v="414"/>
    <n v="0.5"/>
  </r>
  <r>
    <x v="3"/>
    <n v="1197831"/>
    <x v="132"/>
    <x v="1"/>
    <x v="1"/>
    <s v="Houston"/>
    <x v="4"/>
    <n v="0.3"/>
    <n v="1950"/>
    <x v="1485"/>
    <n v="187.20000000000002"/>
    <n v="0.32"/>
  </r>
  <r>
    <x v="3"/>
    <n v="1197831"/>
    <x v="133"/>
    <x v="1"/>
    <x v="1"/>
    <s v="Houston"/>
    <x v="5"/>
    <n v="0.44"/>
    <n v="2890"/>
    <x v="3103"/>
    <n v="724.81200000000001"/>
    <n v="0.57000000000000006"/>
  </r>
  <r>
    <x v="3"/>
    <n v="1197831"/>
    <x v="134"/>
    <x v="1"/>
    <x v="1"/>
    <s v="Houston"/>
    <x v="0"/>
    <n v="0.32"/>
    <n v="3330"/>
    <x v="3104"/>
    <n v="426.23999999999995"/>
    <n v="0.39999999999999997"/>
  </r>
  <r>
    <x v="3"/>
    <n v="1197831"/>
    <x v="135"/>
    <x v="1"/>
    <x v="1"/>
    <s v="Houston"/>
    <x v="1"/>
    <n v="0.34"/>
    <n v="3330"/>
    <x v="3105"/>
    <n v="475.524"/>
    <n v="0.42"/>
  </r>
  <r>
    <x v="3"/>
    <n v="1197831"/>
    <x v="136"/>
    <x v="1"/>
    <x v="1"/>
    <s v="Houston"/>
    <x v="2"/>
    <n v="0.38"/>
    <n v="2980"/>
    <x v="2159"/>
    <n v="430.31200000000001"/>
    <n v="0.38"/>
  </r>
  <r>
    <x v="3"/>
    <n v="1197831"/>
    <x v="137"/>
    <x v="1"/>
    <x v="1"/>
    <s v="Houston"/>
    <x v="3"/>
    <n v="0.36"/>
    <n v="2100"/>
    <x v="830"/>
    <n v="393.12"/>
    <n v="0.52"/>
  </r>
  <r>
    <x v="3"/>
    <n v="1197831"/>
    <x v="138"/>
    <x v="1"/>
    <x v="1"/>
    <s v="Houston"/>
    <x v="4"/>
    <n v="0.3"/>
    <n v="2080"/>
    <x v="1202"/>
    <n v="224.64"/>
    <n v="0.36"/>
  </r>
  <r>
    <x v="3"/>
    <n v="1197831"/>
    <x v="139"/>
    <x v="1"/>
    <x v="1"/>
    <s v="Houston"/>
    <x v="5"/>
    <n v="0.41"/>
    <n v="3060"/>
    <x v="3061"/>
    <n v="690.03"/>
    <n v="0.55000000000000004"/>
  </r>
  <r>
    <x v="4"/>
    <n v="1128299"/>
    <x v="140"/>
    <x v="1"/>
    <x v="1"/>
    <s v="Houston"/>
    <x v="0"/>
    <n v="0.3"/>
    <n v="2640"/>
    <x v="1843"/>
    <n v="308.88"/>
    <n v="0.39"/>
  </r>
  <r>
    <x v="4"/>
    <n v="1128299"/>
    <x v="141"/>
    <x v="1"/>
    <x v="1"/>
    <s v="Houston"/>
    <x v="1"/>
    <n v="0.33"/>
    <n v="2480"/>
    <x v="3106"/>
    <n v="188.23200000000003"/>
    <n v="0.23"/>
  </r>
  <r>
    <x v="4"/>
    <n v="1128299"/>
    <x v="142"/>
    <x v="1"/>
    <x v="1"/>
    <s v="Houston"/>
    <x v="2"/>
    <n v="0.33"/>
    <n v="2710"/>
    <x v="3107"/>
    <n v="375.60600000000005"/>
    <n v="0.42000000000000004"/>
  </r>
  <r>
    <x v="4"/>
    <n v="1128299"/>
    <x v="143"/>
    <x v="1"/>
    <x v="1"/>
    <s v="Houston"/>
    <x v="3"/>
    <n v="0.35"/>
    <n v="2190"/>
    <x v="3108"/>
    <n v="275.94"/>
    <n v="0.36"/>
  </r>
  <r>
    <x v="4"/>
    <n v="1128299"/>
    <x v="144"/>
    <x v="2"/>
    <x v="2"/>
    <s v="San Francisco"/>
    <x v="4"/>
    <n v="0.38"/>
    <n v="1730"/>
    <x v="3109"/>
    <n v="354.99600000000004"/>
    <n v="0.54"/>
  </r>
  <r>
    <x v="4"/>
    <n v="1128299"/>
    <x v="145"/>
    <x v="2"/>
    <x v="2"/>
    <s v="San Francisco"/>
    <x v="5"/>
    <n v="0.36"/>
    <n v="2330"/>
    <x v="3110"/>
    <n v="176.148"/>
    <n v="0.21000000000000002"/>
  </r>
  <r>
    <x v="4"/>
    <n v="1128299"/>
    <x v="146"/>
    <x v="2"/>
    <x v="2"/>
    <s v="San Francisco"/>
    <x v="0"/>
    <n v="0.28000000000000003"/>
    <n v="2890"/>
    <x v="2150"/>
    <n v="339.86400000000003"/>
    <n v="0.42000000000000004"/>
  </r>
  <r>
    <x v="4"/>
    <n v="1128299"/>
    <x v="147"/>
    <x v="2"/>
    <x v="2"/>
    <s v="San Francisco"/>
    <x v="1"/>
    <n v="0.36"/>
    <n v="2390"/>
    <x v="3111"/>
    <n v="215.1"/>
    <n v="0.25"/>
  </r>
  <r>
    <x v="4"/>
    <n v="1128299"/>
    <x v="148"/>
    <x v="2"/>
    <x v="2"/>
    <s v="San Francisco"/>
    <x v="2"/>
    <n v="0.4"/>
    <n v="2470"/>
    <x v="3112"/>
    <n v="405.08000000000004"/>
    <n v="0.41000000000000003"/>
  </r>
  <r>
    <x v="4"/>
    <n v="1128299"/>
    <x v="149"/>
    <x v="2"/>
    <x v="2"/>
    <s v="San Francisco"/>
    <x v="3"/>
    <n v="0.39"/>
    <n v="1900"/>
    <x v="1200"/>
    <n v="251.93999999999997"/>
    <n v="0.33999999999999997"/>
  </r>
  <r>
    <x v="4"/>
    <n v="1128299"/>
    <x v="150"/>
    <x v="2"/>
    <x v="2"/>
    <s v="San Francisco"/>
    <x v="4"/>
    <n v="0.42"/>
    <n v="1650"/>
    <x v="797"/>
    <n v="395.01000000000005"/>
    <n v="0.57000000000000006"/>
  </r>
  <r>
    <x v="4"/>
    <n v="1128299"/>
    <x v="151"/>
    <x v="2"/>
    <x v="2"/>
    <s v="San Francisco"/>
    <x v="5"/>
    <n v="0.33"/>
    <n v="2100"/>
    <x v="797"/>
    <n v="152.46"/>
    <n v="0.22000000000000003"/>
  </r>
  <r>
    <x v="4"/>
    <n v="1128299"/>
    <x v="152"/>
    <x v="2"/>
    <x v="2"/>
    <s v="San Francisco"/>
    <x v="0"/>
    <n v="0.36"/>
    <n v="2720"/>
    <x v="3113"/>
    <n v="381.88799999999998"/>
    <n v="0.39"/>
  </r>
  <r>
    <x v="4"/>
    <n v="1128299"/>
    <x v="153"/>
    <x v="2"/>
    <x v="2"/>
    <s v="San Francisco"/>
    <x v="1"/>
    <n v="0.39"/>
    <n v="2310"/>
    <x v="1667"/>
    <n v="207.20699999999999"/>
    <n v="0.23"/>
  </r>
  <r>
    <x v="4"/>
    <n v="1128299"/>
    <x v="154"/>
    <x v="2"/>
    <x v="2"/>
    <s v="San Francisco"/>
    <x v="2"/>
    <n v="0.47"/>
    <n v="2100"/>
    <x v="3114"/>
    <n v="414.54"/>
    <n v="0.42000000000000004"/>
  </r>
  <r>
    <x v="4"/>
    <n v="1128299"/>
    <x v="155"/>
    <x v="2"/>
    <x v="2"/>
    <s v="San Francisco"/>
    <x v="3"/>
    <n v="0.48"/>
    <n v="2040"/>
    <x v="3113"/>
    <n v="313.34399999999999"/>
    <n v="0.32"/>
  </r>
  <r>
    <x v="4"/>
    <n v="1128299"/>
    <x v="156"/>
    <x v="2"/>
    <x v="2"/>
    <s v="San Francisco"/>
    <x v="4"/>
    <n v="0.51"/>
    <n v="1700"/>
    <x v="3115"/>
    <n v="468.18"/>
    <n v="0.54"/>
  </r>
  <r>
    <x v="4"/>
    <n v="1128299"/>
    <x v="157"/>
    <x v="2"/>
    <x v="2"/>
    <s v="San Francisco"/>
    <x v="5"/>
    <n v="0.41"/>
    <n v="2450"/>
    <x v="3116"/>
    <n v="200.89999999999998"/>
    <n v="0.2"/>
  </r>
  <r>
    <x v="4"/>
    <n v="1128299"/>
    <x v="158"/>
    <x v="2"/>
    <x v="2"/>
    <s v="San Francisco"/>
    <x v="0"/>
    <n v="0.4"/>
    <n v="2710"/>
    <x v="3117"/>
    <n v="411.92"/>
    <n v="0.38"/>
  </r>
  <r>
    <x v="4"/>
    <n v="1128299"/>
    <x v="159"/>
    <x v="2"/>
    <x v="2"/>
    <s v="San Francisco"/>
    <x v="1"/>
    <n v="0.51"/>
    <n v="2160"/>
    <x v="3118"/>
    <n v="275.39999999999998"/>
    <n v="0.25"/>
  </r>
  <r>
    <x v="4"/>
    <n v="1128299"/>
    <x v="160"/>
    <x v="2"/>
    <x v="2"/>
    <s v="San Francisco"/>
    <x v="2"/>
    <n v="0.46"/>
    <n v="2540"/>
    <x v="3119"/>
    <n v="455.67600000000004"/>
    <n v="0.39"/>
  </r>
  <r>
    <x v="4"/>
    <n v="1128299"/>
    <x v="161"/>
    <x v="2"/>
    <x v="2"/>
    <s v="San Francisco"/>
    <x v="3"/>
    <n v="0.48"/>
    <n v="1880"/>
    <x v="844"/>
    <n v="306.81599999999997"/>
    <n v="0.33999999999999997"/>
  </r>
  <r>
    <x v="4"/>
    <n v="1128299"/>
    <x v="162"/>
    <x v="2"/>
    <x v="2"/>
    <s v="San Francisco"/>
    <x v="4"/>
    <n v="0.47"/>
    <n v="1580"/>
    <x v="2027"/>
    <n v="415.85599999999999"/>
    <n v="0.56000000000000005"/>
  </r>
  <r>
    <x v="4"/>
    <n v="1128299"/>
    <x v="163"/>
    <x v="2"/>
    <x v="2"/>
    <s v="San Francisco"/>
    <x v="5"/>
    <n v="0.62"/>
    <n v="2450"/>
    <x v="3120"/>
    <n v="288.61000000000007"/>
    <n v="0.19000000000000003"/>
  </r>
  <r>
    <x v="4"/>
    <n v="1128299"/>
    <x v="164"/>
    <x v="2"/>
    <x v="2"/>
    <s v="San Francisco"/>
    <x v="0"/>
    <n v="0.44"/>
    <n v="2700"/>
    <x v="949"/>
    <n v="522.72"/>
    <n v="0.44"/>
  </r>
  <r>
    <x v="4"/>
    <n v="1128299"/>
    <x v="165"/>
    <x v="2"/>
    <x v="2"/>
    <s v="San Francisco"/>
    <x v="1"/>
    <n v="0.51"/>
    <n v="2330"/>
    <x v="3121"/>
    <n v="320.84100000000001"/>
    <n v="0.27"/>
  </r>
  <r>
    <x v="4"/>
    <n v="1128299"/>
    <x v="166"/>
    <x v="2"/>
    <x v="2"/>
    <s v="San Francisco"/>
    <x v="2"/>
    <n v="0.46"/>
    <n v="2250"/>
    <x v="837"/>
    <n v="455.4"/>
    <n v="0.44"/>
  </r>
  <r>
    <x v="4"/>
    <n v="1128299"/>
    <x v="167"/>
    <x v="2"/>
    <x v="2"/>
    <s v="San Francisco"/>
    <x v="3"/>
    <n v="0.42"/>
    <n v="2280"/>
    <x v="2005"/>
    <n v="402.19199999999995"/>
    <n v="0.42"/>
  </r>
  <r>
    <x v="4"/>
    <n v="1128299"/>
    <x v="168"/>
    <x v="2"/>
    <x v="2"/>
    <s v="San Francisco"/>
    <x v="4"/>
    <n v="0.49"/>
    <n v="1820"/>
    <x v="1554"/>
    <n v="508.32600000000002"/>
    <n v="0.57000000000000006"/>
  </r>
  <r>
    <x v="4"/>
    <n v="1128299"/>
    <x v="169"/>
    <x v="2"/>
    <x v="2"/>
    <s v="San Francisco"/>
    <x v="5"/>
    <n v="0.57999999999999996"/>
    <n v="2250"/>
    <x v="1665"/>
    <n v="300.15000000000003"/>
    <n v="0.23"/>
  </r>
  <r>
    <x v="4"/>
    <n v="1128299"/>
    <x v="170"/>
    <x v="2"/>
    <x v="2"/>
    <s v="San Francisco"/>
    <x v="0"/>
    <n v="0.41"/>
    <n v="3410"/>
    <x v="3122"/>
    <n v="601.18299999999999"/>
    <n v="0.43000000000000005"/>
  </r>
  <r>
    <x v="4"/>
    <n v="1128299"/>
    <x v="171"/>
    <x v="2"/>
    <x v="2"/>
    <s v="San Francisco"/>
    <x v="1"/>
    <n v="0.5"/>
    <n v="2560"/>
    <x v="3123"/>
    <n v="384"/>
    <n v="0.3"/>
  </r>
  <r>
    <x v="4"/>
    <n v="1128299"/>
    <x v="172"/>
    <x v="2"/>
    <x v="2"/>
    <s v="San Francisco"/>
    <x v="2"/>
    <n v="0.42"/>
    <n v="2810"/>
    <x v="3124"/>
    <n v="531.09"/>
    <n v="0.45"/>
  </r>
  <r>
    <x v="4"/>
    <n v="1128299"/>
    <x v="173"/>
    <x v="2"/>
    <x v="2"/>
    <s v="San Francisco"/>
    <x v="3"/>
    <n v="0.41"/>
    <n v="2240"/>
    <x v="1076"/>
    <n v="376.54399999999998"/>
    <n v="0.41"/>
  </r>
  <r>
    <x v="4"/>
    <n v="1128299"/>
    <x v="174"/>
    <x v="2"/>
    <x v="2"/>
    <s v="San Francisco"/>
    <x v="4"/>
    <n v="0.44"/>
    <n v="1960"/>
    <x v="968"/>
    <n v="526.06400000000008"/>
    <n v="0.6100000000000001"/>
  </r>
  <r>
    <x v="4"/>
    <n v="1128299"/>
    <x v="175"/>
    <x v="2"/>
    <x v="2"/>
    <s v="San Francisco"/>
    <x v="5"/>
    <n v="0.6"/>
    <n v="3060"/>
    <x v="3125"/>
    <n v="477.36"/>
    <n v="0.26"/>
  </r>
  <r>
    <x v="4"/>
    <n v="1128299"/>
    <x v="176"/>
    <x v="2"/>
    <x v="2"/>
    <s v="San Francisco"/>
    <x v="0"/>
    <n v="0.41"/>
    <n v="3380"/>
    <x v="3126"/>
    <n v="526.60400000000004"/>
    <n v="0.38"/>
  </r>
  <r>
    <x v="4"/>
    <n v="1128299"/>
    <x v="177"/>
    <x v="2"/>
    <x v="2"/>
    <s v="San Francisco"/>
    <x v="1"/>
    <n v="0.49"/>
    <n v="2630"/>
    <x v="3127"/>
    <n v="309.28800000000001"/>
    <n v="0.24000000000000002"/>
  </r>
  <r>
    <x v="4"/>
    <n v="1128299"/>
    <x v="178"/>
    <x v="2"/>
    <x v="2"/>
    <s v="San Francisco"/>
    <x v="2"/>
    <n v="0.46"/>
    <n v="2640"/>
    <x v="1353"/>
    <n v="485.76000000000005"/>
    <n v="0.4"/>
  </r>
  <r>
    <x v="4"/>
    <n v="1128299"/>
    <x v="179"/>
    <x v="2"/>
    <x v="2"/>
    <s v="San Francisco"/>
    <x v="3"/>
    <n v="0.46"/>
    <n v="2470"/>
    <x v="768"/>
    <n v="409.03199999999998"/>
    <n v="0.36"/>
  </r>
  <r>
    <x v="4"/>
    <n v="1128299"/>
    <x v="180"/>
    <x v="2"/>
    <x v="2"/>
    <s v="San Francisco"/>
    <x v="4"/>
    <n v="0.44"/>
    <n v="2400"/>
    <x v="843"/>
    <n v="591.36"/>
    <n v="0.56000000000000005"/>
  </r>
  <r>
    <x v="4"/>
    <n v="1128299"/>
    <x v="181"/>
    <x v="2"/>
    <x v="2"/>
    <s v="San Francisco"/>
    <x v="5"/>
    <n v="0.56000000000000005"/>
    <n v="2640"/>
    <x v="3128"/>
    <n v="280.89600000000007"/>
    <n v="0.19000000000000003"/>
  </r>
  <r>
    <x v="4"/>
    <n v="1128299"/>
    <x v="182"/>
    <x v="2"/>
    <x v="2"/>
    <s v="San Francisco"/>
    <x v="0"/>
    <n v="0.45"/>
    <n v="3020"/>
    <x v="3129"/>
    <n v="543.6"/>
    <n v="0.4"/>
  </r>
  <r>
    <x v="4"/>
    <n v="1128299"/>
    <x v="183"/>
    <x v="2"/>
    <x v="2"/>
    <s v="San Francisco"/>
    <x v="1"/>
    <n v="0.47"/>
    <n v="2780"/>
    <x v="3130"/>
    <n v="287.452"/>
    <n v="0.22"/>
  </r>
  <r>
    <x v="4"/>
    <n v="1128299"/>
    <x v="184"/>
    <x v="2"/>
    <x v="2"/>
    <s v="San Francisco"/>
    <x v="2"/>
    <n v="0.51"/>
    <n v="2480"/>
    <x v="2370"/>
    <n v="493.27199999999999"/>
    <n v="0.39"/>
  </r>
  <r>
    <x v="4"/>
    <n v="1128299"/>
    <x v="185"/>
    <x v="2"/>
    <x v="2"/>
    <s v="San Francisco"/>
    <x v="3"/>
    <n v="0.52"/>
    <n v="2550"/>
    <x v="2149"/>
    <n v="450.84"/>
    <n v="0.33999999999999997"/>
  </r>
  <r>
    <x v="4"/>
    <n v="1128299"/>
    <x v="186"/>
    <x v="2"/>
    <x v="2"/>
    <s v="San Francisco"/>
    <x v="4"/>
    <n v="0.59"/>
    <n v="2630"/>
    <x v="1892"/>
    <n v="884.46899999999994"/>
    <n v="0.57000000000000006"/>
  </r>
  <r>
    <x v="4"/>
    <n v="1128299"/>
    <x v="187"/>
    <x v="2"/>
    <x v="2"/>
    <s v="San Francisco"/>
    <x v="5"/>
    <n v="0.6"/>
    <n v="2540"/>
    <x v="3131"/>
    <n v="335.28000000000003"/>
    <n v="0.22000000000000003"/>
  </r>
  <r>
    <x v="4"/>
    <n v="1128299"/>
    <x v="188"/>
    <x v="2"/>
    <x v="2"/>
    <s v="San Francisco"/>
    <x v="0"/>
    <n v="0.4"/>
    <n v="2870"/>
    <x v="1826"/>
    <n v="401.8"/>
    <n v="0.35000000000000003"/>
  </r>
  <r>
    <x v="4"/>
    <n v="1128299"/>
    <x v="189"/>
    <x v="2"/>
    <x v="2"/>
    <s v="San Francisco"/>
    <x v="1"/>
    <n v="0.42"/>
    <n v="2870"/>
    <x v="3132"/>
    <n v="204.91799999999995"/>
    <n v="0.16999999999999998"/>
  </r>
  <r>
    <x v="4"/>
    <n v="1128299"/>
    <x v="190"/>
    <x v="2"/>
    <x v="2"/>
    <s v="San Francisco"/>
    <x v="2"/>
    <n v="0.39"/>
    <n v="2480"/>
    <x v="3133"/>
    <n v="328.84800000000001"/>
    <n v="0.34"/>
  </r>
  <r>
    <x v="4"/>
    <n v="1128299"/>
    <x v="191"/>
    <x v="2"/>
    <x v="2"/>
    <s v="San Francisco"/>
    <x v="3"/>
    <n v="0.39"/>
    <n v="2470"/>
    <x v="746"/>
    <n v="260.09100000000001"/>
    <n v="0.26999999999999996"/>
  </r>
  <r>
    <x v="4"/>
    <n v="1128299"/>
    <x v="192"/>
    <x v="2"/>
    <x v="2"/>
    <s v="San Francisco"/>
    <x v="4"/>
    <n v="0.43"/>
    <n v="2250"/>
    <x v="3134"/>
    <n v="464.40000000000009"/>
    <n v="0.48000000000000009"/>
  </r>
  <r>
    <x v="4"/>
    <n v="1128299"/>
    <x v="193"/>
    <x v="2"/>
    <x v="2"/>
    <s v="San Francisco"/>
    <x v="5"/>
    <n v="0.51"/>
    <n v="2640"/>
    <x v="3135"/>
    <n v="201.96000000000004"/>
    <n v="0.15000000000000002"/>
  </r>
  <r>
    <x v="4"/>
    <n v="1128299"/>
    <x v="194"/>
    <x v="2"/>
    <x v="2"/>
    <s v="San Francisco"/>
    <x v="0"/>
    <n v="0.36"/>
    <n v="2890"/>
    <x v="3136"/>
    <n v="343.33200000000005"/>
    <n v="0.33000000000000007"/>
  </r>
  <r>
    <x v="4"/>
    <n v="1128299"/>
    <x v="195"/>
    <x v="2"/>
    <x v="2"/>
    <s v="San Francisco"/>
    <x v="1"/>
    <n v="0.39"/>
    <n v="2800"/>
    <x v="1646"/>
    <n v="196.56"/>
    <n v="0.18"/>
  </r>
  <r>
    <x v="4"/>
    <n v="1128299"/>
    <x v="196"/>
    <x v="2"/>
    <x v="2"/>
    <s v="San Francisco"/>
    <x v="2"/>
    <n v="0.42"/>
    <n v="2100"/>
    <x v="1392"/>
    <n v="291.06000000000006"/>
    <n v="0.33000000000000007"/>
  </r>
  <r>
    <x v="4"/>
    <n v="1128299"/>
    <x v="197"/>
    <x v="2"/>
    <x v="2"/>
    <s v="San Francisco"/>
    <x v="3"/>
    <n v="0.42"/>
    <n v="2230"/>
    <x v="3137"/>
    <n v="290.34599999999989"/>
    <n v="0.30999999999999994"/>
  </r>
  <r>
    <x v="4"/>
    <n v="1128299"/>
    <x v="198"/>
    <x v="2"/>
    <x v="2"/>
    <s v="San Francisco"/>
    <x v="4"/>
    <n v="0.5"/>
    <n v="2210"/>
    <x v="3138"/>
    <n v="519.35000000000014"/>
    <n v="0.47000000000000008"/>
  </r>
  <r>
    <x v="4"/>
    <n v="1128299"/>
    <x v="199"/>
    <x v="2"/>
    <x v="2"/>
    <s v="San Francisco"/>
    <x v="5"/>
    <n v="0.46"/>
    <n v="2240"/>
    <x v="1399"/>
    <n v="123.64800000000002"/>
    <n v="0.12000000000000001"/>
  </r>
  <r>
    <x v="4"/>
    <n v="1128299"/>
    <x v="200"/>
    <x v="2"/>
    <x v="2"/>
    <s v="San Francisco"/>
    <x v="0"/>
    <n v="0.39"/>
    <n v="2630"/>
    <x v="3139"/>
    <n v="358.99500000000006"/>
    <n v="0.35000000000000003"/>
  </r>
  <r>
    <x v="4"/>
    <n v="1128299"/>
    <x v="201"/>
    <x v="2"/>
    <x v="2"/>
    <s v="San Francisco"/>
    <x v="1"/>
    <n v="0.46"/>
    <n v="3060"/>
    <x v="3140"/>
    <n v="281.52000000000004"/>
    <n v="0.2"/>
  </r>
  <r>
    <x v="4"/>
    <n v="1128299"/>
    <x v="202"/>
    <x v="2"/>
    <x v="2"/>
    <s v="San Francisco"/>
    <x v="2"/>
    <n v="0.4"/>
    <n v="2470"/>
    <x v="3112"/>
    <n v="335.92"/>
    <n v="0.34"/>
  </r>
  <r>
    <x v="4"/>
    <n v="1128299"/>
    <x v="203"/>
    <x v="2"/>
    <x v="2"/>
    <s v="San Francisco"/>
    <x v="3"/>
    <n v="0.37"/>
    <n v="2100"/>
    <x v="3016"/>
    <n v="225.32999999999998"/>
    <n v="0.28999999999999998"/>
  </r>
  <r>
    <x v="4"/>
    <n v="1128299"/>
    <x v="204"/>
    <x v="2"/>
    <x v="2"/>
    <s v="San Francisco"/>
    <x v="4"/>
    <n v="0.51"/>
    <n v="2280"/>
    <x v="3030"/>
    <n v="546.51600000000008"/>
    <n v="0.47000000000000008"/>
  </r>
  <r>
    <x v="4"/>
    <n v="1128299"/>
    <x v="205"/>
    <x v="2"/>
    <x v="2"/>
    <s v="San Francisco"/>
    <x v="5"/>
    <n v="0.56000000000000005"/>
    <n v="2560"/>
    <x v="3141"/>
    <n v="215.04000000000005"/>
    <n v="0.15000000000000002"/>
  </r>
  <r>
    <x v="4"/>
    <n v="1128299"/>
    <x v="206"/>
    <x v="2"/>
    <x v="2"/>
    <s v="San Francisco"/>
    <x v="0"/>
    <n v="0.4"/>
    <n v="3220"/>
    <x v="3142"/>
    <n v="425.04000000000008"/>
    <n v="0.33000000000000007"/>
  </r>
  <r>
    <x v="4"/>
    <n v="1128299"/>
    <x v="207"/>
    <x v="2"/>
    <x v="2"/>
    <s v="San Francisco"/>
    <x v="1"/>
    <n v="0.46"/>
    <n v="3320"/>
    <x v="3143"/>
    <n v="320.71199999999999"/>
    <n v="0.21"/>
  </r>
  <r>
    <x v="4"/>
    <n v="1128299"/>
    <x v="208"/>
    <x v="2"/>
    <x v="2"/>
    <s v="San Francisco"/>
    <x v="2"/>
    <n v="0.44"/>
    <n v="2560"/>
    <x v="3144"/>
    <n v="371.7120000000001"/>
    <n v="0.33000000000000007"/>
  </r>
  <r>
    <x v="4"/>
    <n v="1128299"/>
    <x v="209"/>
    <x v="2"/>
    <x v="2"/>
    <s v="San Francisco"/>
    <x v="3"/>
    <n v="0.4"/>
    <n v="2710"/>
    <x v="3117"/>
    <n v="325.2"/>
    <n v="0.3"/>
  </r>
  <r>
    <x v="4"/>
    <n v="1128299"/>
    <x v="210"/>
    <x v="2"/>
    <x v="2"/>
    <s v="San Francisco"/>
    <x v="4"/>
    <n v="0.43"/>
    <n v="2450"/>
    <x v="1642"/>
    <n v="547.82000000000005"/>
    <n v="0.52"/>
  </r>
  <r>
    <x v="4"/>
    <n v="1128299"/>
    <x v="211"/>
    <x v="2"/>
    <x v="2"/>
    <s v="San Francisco"/>
    <x v="5"/>
    <n v="0.5"/>
    <n v="2560"/>
    <x v="3123"/>
    <n v="217.60000000000002"/>
    <n v="0.17"/>
  </r>
  <r>
    <x v="5"/>
    <n v="1189833"/>
    <x v="212"/>
    <x v="2"/>
    <x v="2"/>
    <s v="San Francisco"/>
    <x v="0"/>
    <n v="0.26"/>
    <n v="2240"/>
    <x v="808"/>
    <n v="250.43200000000002"/>
    <n v="0.43000000000000005"/>
  </r>
  <r>
    <x v="5"/>
    <n v="1189833"/>
    <x v="213"/>
    <x v="2"/>
    <x v="2"/>
    <s v="San Francisco"/>
    <x v="1"/>
    <n v="0.35"/>
    <n v="2240"/>
    <x v="1437"/>
    <n v="235.2"/>
    <n v="0.3"/>
  </r>
  <r>
    <x v="5"/>
    <n v="1189833"/>
    <x v="214"/>
    <x v="2"/>
    <x v="2"/>
    <s v="San Francisco"/>
    <x v="2"/>
    <n v="0.36"/>
    <n v="2170"/>
    <x v="1540"/>
    <n v="328.10399999999998"/>
    <n v="0.42000000000000004"/>
  </r>
  <r>
    <x v="5"/>
    <n v="1189833"/>
    <x v="215"/>
    <x v="2"/>
    <x v="2"/>
    <s v="San Francisco"/>
    <x v="3"/>
    <n v="0.33"/>
    <n v="1820"/>
    <x v="1269"/>
    <n v="228.22800000000001"/>
    <n v="0.38"/>
  </r>
  <r>
    <x v="5"/>
    <n v="1189833"/>
    <x v="216"/>
    <x v="2"/>
    <x v="2"/>
    <s v="Los Angeles"/>
    <x v="4"/>
    <n v="0.36"/>
    <n v="1550"/>
    <x v="1773"/>
    <n v="329.22"/>
    <n v="0.59000000000000008"/>
  </r>
  <r>
    <x v="5"/>
    <n v="1189833"/>
    <x v="217"/>
    <x v="2"/>
    <x v="2"/>
    <s v="Los Angeles"/>
    <x v="5"/>
    <n v="0.28999999999999998"/>
    <n v="2100"/>
    <x v="2036"/>
    <n v="140.07"/>
    <n v="0.23"/>
  </r>
  <r>
    <x v="5"/>
    <n v="1189833"/>
    <x v="218"/>
    <x v="2"/>
    <x v="2"/>
    <s v="Los Angeles"/>
    <x v="0"/>
    <n v="0.28000000000000003"/>
    <n v="2400"/>
    <x v="3145"/>
    <n v="309.12000000000006"/>
    <n v="0.46"/>
  </r>
  <r>
    <x v="5"/>
    <n v="1189833"/>
    <x v="219"/>
    <x v="2"/>
    <x v="2"/>
    <s v="Los Angeles"/>
    <x v="1"/>
    <n v="0.3"/>
    <n v="2150"/>
    <x v="1084"/>
    <n v="199.95"/>
    <n v="0.31"/>
  </r>
  <r>
    <x v="5"/>
    <n v="1189833"/>
    <x v="220"/>
    <x v="2"/>
    <x v="2"/>
    <s v="Los Angeles"/>
    <x v="2"/>
    <n v="0.33"/>
    <n v="2230"/>
    <x v="3146"/>
    <n v="309.07800000000009"/>
    <n v="0.42000000000000004"/>
  </r>
  <r>
    <x v="5"/>
    <n v="1189833"/>
    <x v="221"/>
    <x v="2"/>
    <x v="2"/>
    <s v="Los Angeles"/>
    <x v="3"/>
    <n v="0.34"/>
    <n v="1790"/>
    <x v="3075"/>
    <n v="249.52599999999998"/>
    <n v="0.41"/>
  </r>
  <r>
    <x v="5"/>
    <n v="1189833"/>
    <x v="222"/>
    <x v="2"/>
    <x v="2"/>
    <s v="Los Angeles"/>
    <x v="4"/>
    <n v="0.4"/>
    <n v="1400"/>
    <x v="2826"/>
    <n v="319.20000000000005"/>
    <n v="0.57000000000000006"/>
  </r>
  <r>
    <x v="5"/>
    <n v="1189833"/>
    <x v="223"/>
    <x v="2"/>
    <x v="2"/>
    <s v="Los Angeles"/>
    <x v="5"/>
    <n v="0.32"/>
    <n v="2080"/>
    <x v="2261"/>
    <n v="173.05600000000001"/>
    <n v="0.26"/>
  </r>
  <r>
    <x v="5"/>
    <n v="1189833"/>
    <x v="224"/>
    <x v="2"/>
    <x v="2"/>
    <s v="Los Angeles"/>
    <x v="0"/>
    <n v="0.24"/>
    <n v="2640"/>
    <x v="1815"/>
    <n v="278.78399999999999"/>
    <n v="0.44"/>
  </r>
  <r>
    <x v="5"/>
    <n v="1189833"/>
    <x v="225"/>
    <x v="2"/>
    <x v="2"/>
    <s v="Los Angeles"/>
    <x v="1"/>
    <n v="0.36"/>
    <n v="2280"/>
    <x v="1337"/>
    <n v="229.82400000000001"/>
    <n v="0.28000000000000003"/>
  </r>
  <r>
    <x v="5"/>
    <n v="1189833"/>
    <x v="226"/>
    <x v="2"/>
    <x v="2"/>
    <s v="Los Angeles"/>
    <x v="2"/>
    <n v="0.33"/>
    <n v="2210"/>
    <x v="1697"/>
    <n v="335.47800000000007"/>
    <n v="0.46"/>
  </r>
  <r>
    <x v="5"/>
    <n v="1189833"/>
    <x v="227"/>
    <x v="2"/>
    <x v="2"/>
    <s v="Los Angeles"/>
    <x v="3"/>
    <n v="0.36"/>
    <n v="1760"/>
    <x v="1815"/>
    <n v="247.10399999999998"/>
    <n v="0.38999999999999996"/>
  </r>
  <r>
    <x v="5"/>
    <n v="1189833"/>
    <x v="228"/>
    <x v="2"/>
    <x v="2"/>
    <s v="Los Angeles"/>
    <x v="4"/>
    <n v="0.36"/>
    <n v="1280"/>
    <x v="2070"/>
    <n v="271.87200000000001"/>
    <n v="0.59000000000000008"/>
  </r>
  <r>
    <x v="5"/>
    <n v="1189833"/>
    <x v="229"/>
    <x v="2"/>
    <x v="2"/>
    <s v="Los Angeles"/>
    <x v="5"/>
    <n v="0.33"/>
    <n v="1940"/>
    <x v="3147"/>
    <n v="147.24600000000001"/>
    <n v="0.23"/>
  </r>
  <r>
    <x v="5"/>
    <n v="1189833"/>
    <x v="230"/>
    <x v="2"/>
    <x v="2"/>
    <s v="Los Angeles"/>
    <x v="0"/>
    <n v="0.31"/>
    <n v="2480"/>
    <x v="3148"/>
    <n v="353.64799999999997"/>
    <n v="0.46"/>
  </r>
  <r>
    <x v="5"/>
    <n v="1189833"/>
    <x v="231"/>
    <x v="2"/>
    <x v="2"/>
    <s v="Los Angeles"/>
    <x v="1"/>
    <n v="0.34"/>
    <n v="2100"/>
    <x v="1295"/>
    <n v="207.05999999999997"/>
    <n v="0.28999999999999998"/>
  </r>
  <r>
    <x v="5"/>
    <n v="1189833"/>
    <x v="232"/>
    <x v="2"/>
    <x v="2"/>
    <s v="Los Angeles"/>
    <x v="2"/>
    <n v="0.38"/>
    <n v="2060"/>
    <x v="3149"/>
    <n v="367.916"/>
    <n v="0.47000000000000003"/>
  </r>
  <r>
    <x v="5"/>
    <n v="1189833"/>
    <x v="233"/>
    <x v="2"/>
    <x v="2"/>
    <s v="Los Angeles"/>
    <x v="3"/>
    <n v="0.31"/>
    <n v="1730"/>
    <x v="3150"/>
    <n v="203.79399999999998"/>
    <n v="0.38"/>
  </r>
  <r>
    <x v="5"/>
    <n v="1189833"/>
    <x v="234"/>
    <x v="2"/>
    <x v="2"/>
    <s v="Los Angeles"/>
    <x v="4"/>
    <n v="0.38"/>
    <n v="1490"/>
    <x v="1944"/>
    <n v="345.38200000000006"/>
    <n v="0.6100000000000001"/>
  </r>
  <r>
    <x v="5"/>
    <n v="1189833"/>
    <x v="235"/>
    <x v="2"/>
    <x v="2"/>
    <s v="Los Angeles"/>
    <x v="5"/>
    <n v="0.49"/>
    <n v="1980"/>
    <x v="3151"/>
    <n v="261.95400000000001"/>
    <n v="0.27"/>
  </r>
  <r>
    <x v="5"/>
    <n v="1189833"/>
    <x v="236"/>
    <x v="2"/>
    <x v="2"/>
    <s v="Los Angeles"/>
    <x v="0"/>
    <n v="0.32"/>
    <n v="2400"/>
    <x v="1363"/>
    <n v="360.96000000000004"/>
    <n v="0.47000000000000003"/>
  </r>
  <r>
    <x v="5"/>
    <n v="1189833"/>
    <x v="237"/>
    <x v="2"/>
    <x v="2"/>
    <s v="Los Angeles"/>
    <x v="1"/>
    <n v="0.34"/>
    <n v="2210"/>
    <x v="3152"/>
    <n v="225.42000000000002"/>
    <n v="0.3"/>
  </r>
  <r>
    <x v="5"/>
    <n v="1189833"/>
    <x v="238"/>
    <x v="2"/>
    <x v="2"/>
    <s v="Los Angeles"/>
    <x v="2"/>
    <n v="0.36"/>
    <n v="2150"/>
    <x v="1544"/>
    <n v="348.3"/>
    <n v="0.45"/>
  </r>
  <r>
    <x v="5"/>
    <n v="1189833"/>
    <x v="239"/>
    <x v="2"/>
    <x v="2"/>
    <s v="Los Angeles"/>
    <x v="3"/>
    <n v="0.33"/>
    <n v="1930"/>
    <x v="3153"/>
    <n v="242.02199999999999"/>
    <n v="0.38"/>
  </r>
  <r>
    <x v="5"/>
    <n v="1189833"/>
    <x v="240"/>
    <x v="2"/>
    <x v="2"/>
    <s v="Los Angeles"/>
    <x v="4"/>
    <n v="0.38"/>
    <n v="1400"/>
    <x v="1673"/>
    <n v="313.88000000000005"/>
    <n v="0.59000000000000008"/>
  </r>
  <r>
    <x v="5"/>
    <n v="1189833"/>
    <x v="241"/>
    <x v="2"/>
    <x v="2"/>
    <s v="Los Angeles"/>
    <x v="5"/>
    <n v="0.43"/>
    <n v="2060"/>
    <x v="1545"/>
    <n v="194.876"/>
    <n v="0.22"/>
  </r>
  <r>
    <x v="5"/>
    <n v="1189833"/>
    <x v="242"/>
    <x v="2"/>
    <x v="2"/>
    <s v="Los Angeles"/>
    <x v="0"/>
    <n v="0.36"/>
    <n v="2970"/>
    <x v="3154"/>
    <n v="470.44800000000004"/>
    <n v="0.44"/>
  </r>
  <r>
    <x v="5"/>
    <n v="1189833"/>
    <x v="243"/>
    <x v="2"/>
    <x v="2"/>
    <s v="Los Angeles"/>
    <x v="1"/>
    <n v="0.35"/>
    <n v="2250"/>
    <x v="117"/>
    <n v="236.25"/>
    <n v="0.3"/>
  </r>
  <r>
    <x v="5"/>
    <n v="1189833"/>
    <x v="244"/>
    <x v="2"/>
    <x v="2"/>
    <s v="Los Angeles"/>
    <x v="2"/>
    <n v="0.35"/>
    <n v="2330"/>
    <x v="3155"/>
    <n v="342.51000000000005"/>
    <n v="0.42000000000000004"/>
  </r>
  <r>
    <x v="5"/>
    <n v="1189833"/>
    <x v="245"/>
    <x v="2"/>
    <x v="2"/>
    <s v="Los Angeles"/>
    <x v="3"/>
    <n v="0.32"/>
    <n v="1940"/>
    <x v="2434"/>
    <n v="229.69600000000003"/>
    <n v="0.37"/>
  </r>
  <r>
    <x v="5"/>
    <n v="1189833"/>
    <x v="246"/>
    <x v="2"/>
    <x v="2"/>
    <s v="Los Angeles"/>
    <x v="4"/>
    <n v="0.39"/>
    <n v="1650"/>
    <x v="1213"/>
    <n v="386.10000000000008"/>
    <n v="0.60000000000000009"/>
  </r>
  <r>
    <x v="5"/>
    <n v="1189833"/>
    <x v="247"/>
    <x v="2"/>
    <x v="2"/>
    <s v="Los Angeles"/>
    <x v="5"/>
    <n v="0.48"/>
    <n v="2640"/>
    <x v="3156"/>
    <n v="278.78399999999999"/>
    <n v="0.22"/>
  </r>
  <r>
    <x v="5"/>
    <n v="1189833"/>
    <x v="248"/>
    <x v="2"/>
    <x v="2"/>
    <s v="Los Angeles"/>
    <x v="0"/>
    <n v="0.3"/>
    <n v="2850"/>
    <x v="813"/>
    <n v="401.85"/>
    <n v="0.47000000000000003"/>
  </r>
  <r>
    <x v="5"/>
    <n v="1189833"/>
    <x v="249"/>
    <x v="2"/>
    <x v="2"/>
    <s v="Los Angeles"/>
    <x v="1"/>
    <n v="0.37"/>
    <n v="2720"/>
    <x v="3157"/>
    <n v="291.85599999999999"/>
    <n v="0.28999999999999998"/>
  </r>
  <r>
    <x v="5"/>
    <n v="1189833"/>
    <x v="250"/>
    <x v="2"/>
    <x v="2"/>
    <s v="Los Angeles"/>
    <x v="2"/>
    <n v="0.33"/>
    <n v="2400"/>
    <x v="1843"/>
    <n v="364.32"/>
    <n v="0.46"/>
  </r>
  <r>
    <x v="5"/>
    <n v="1189833"/>
    <x v="251"/>
    <x v="2"/>
    <x v="2"/>
    <s v="Los Angeles"/>
    <x v="3"/>
    <n v="0.28999999999999998"/>
    <n v="2280"/>
    <x v="3072"/>
    <n v="264.47999999999996"/>
    <n v="0.39999999999999997"/>
  </r>
  <r>
    <x v="5"/>
    <n v="1189833"/>
    <x v="252"/>
    <x v="2"/>
    <x v="2"/>
    <s v="Los Angeles"/>
    <x v="4"/>
    <n v="0.38"/>
    <n v="2240"/>
    <x v="1976"/>
    <n v="510.72000000000008"/>
    <n v="0.60000000000000009"/>
  </r>
  <r>
    <x v="5"/>
    <n v="1189833"/>
    <x v="253"/>
    <x v="2"/>
    <x v="2"/>
    <s v="Los Angeles"/>
    <x v="5"/>
    <n v="0.51"/>
    <n v="2240"/>
    <x v="3158"/>
    <n v="262.75200000000001"/>
    <n v="0.23"/>
  </r>
  <r>
    <x v="5"/>
    <n v="1189833"/>
    <x v="254"/>
    <x v="2"/>
    <x v="2"/>
    <s v="Los Angeles"/>
    <x v="0"/>
    <n v="0.36"/>
    <n v="3060"/>
    <x v="3118"/>
    <n v="495.71999999999997"/>
    <n v="0.45"/>
  </r>
  <r>
    <x v="5"/>
    <n v="1189833"/>
    <x v="255"/>
    <x v="2"/>
    <x v="2"/>
    <s v="Los Angeles"/>
    <x v="1"/>
    <n v="0.41"/>
    <n v="2640"/>
    <x v="3159"/>
    <n v="335.54399999999998"/>
    <n v="0.31"/>
  </r>
  <r>
    <x v="5"/>
    <n v="1189833"/>
    <x v="256"/>
    <x v="2"/>
    <x v="2"/>
    <s v="Los Angeles"/>
    <x v="2"/>
    <n v="0.34"/>
    <n v="2320"/>
    <x v="3160"/>
    <n v="347.07200000000006"/>
    <n v="0.44"/>
  </r>
  <r>
    <x v="5"/>
    <n v="1189833"/>
    <x v="257"/>
    <x v="2"/>
    <x v="2"/>
    <s v="Los Angeles"/>
    <x v="3"/>
    <n v="0.36"/>
    <n v="2230"/>
    <x v="3161"/>
    <n v="305.06399999999996"/>
    <n v="0.38"/>
  </r>
  <r>
    <x v="5"/>
    <n v="1189833"/>
    <x v="258"/>
    <x v="2"/>
    <x v="2"/>
    <s v="Los Angeles"/>
    <x v="4"/>
    <n v="0.43"/>
    <n v="2300"/>
    <x v="3162"/>
    <n v="613.18000000000006"/>
    <n v="0.62000000000000011"/>
  </r>
  <r>
    <x v="5"/>
    <n v="1189833"/>
    <x v="259"/>
    <x v="2"/>
    <x v="2"/>
    <s v="Los Angeles"/>
    <x v="5"/>
    <n v="0.46"/>
    <n v="2080"/>
    <x v="3163"/>
    <n v="220.06400000000002"/>
    <n v="0.23"/>
  </r>
  <r>
    <x v="5"/>
    <n v="1189833"/>
    <x v="260"/>
    <x v="2"/>
    <x v="2"/>
    <s v="Los Angeles"/>
    <x v="0"/>
    <n v="0.38"/>
    <n v="2890"/>
    <x v="3164"/>
    <n v="505.17200000000003"/>
    <n v="0.46"/>
  </r>
  <r>
    <x v="5"/>
    <n v="1189833"/>
    <x v="261"/>
    <x v="2"/>
    <x v="2"/>
    <s v="Los Angeles"/>
    <x v="1"/>
    <n v="0.39"/>
    <n v="2640"/>
    <x v="3165"/>
    <n v="277.99200000000008"/>
    <n v="0.27"/>
  </r>
  <r>
    <x v="5"/>
    <n v="1189833"/>
    <x v="262"/>
    <x v="2"/>
    <x v="2"/>
    <s v="Los Angeles"/>
    <x v="2"/>
    <n v="0.38"/>
    <n v="2100"/>
    <x v="3089"/>
    <n v="359.1"/>
    <n v="0.45"/>
  </r>
  <r>
    <x v="5"/>
    <n v="1189833"/>
    <x v="263"/>
    <x v="2"/>
    <x v="2"/>
    <s v="Los Angeles"/>
    <x v="3"/>
    <n v="0.39"/>
    <n v="1950"/>
    <x v="3166"/>
    <n v="304.2"/>
    <n v="0.39999999999999997"/>
  </r>
  <r>
    <x v="5"/>
    <n v="1189833"/>
    <x v="264"/>
    <x v="2"/>
    <x v="2"/>
    <s v="Los Angeles"/>
    <x v="4"/>
    <n v="0.44"/>
    <n v="1950"/>
    <x v="3167"/>
    <n v="531.96"/>
    <n v="0.62000000000000011"/>
  </r>
  <r>
    <x v="5"/>
    <n v="1189833"/>
    <x v="265"/>
    <x v="2"/>
    <x v="2"/>
    <s v="Los Angeles"/>
    <x v="5"/>
    <n v="0.49"/>
    <n v="2100"/>
    <x v="866"/>
    <n v="226.38"/>
    <n v="0.22"/>
  </r>
  <r>
    <x v="5"/>
    <n v="1189833"/>
    <x v="266"/>
    <x v="2"/>
    <x v="2"/>
    <s v="Los Angeles"/>
    <x v="0"/>
    <n v="0.36"/>
    <n v="2560"/>
    <x v="3168"/>
    <n v="433.15199999999999"/>
    <n v="0.47000000000000003"/>
  </r>
  <r>
    <x v="5"/>
    <n v="1189833"/>
    <x v="267"/>
    <x v="2"/>
    <x v="2"/>
    <s v="Los Angeles"/>
    <x v="1"/>
    <n v="0.43"/>
    <n v="2640"/>
    <x v="3169"/>
    <n v="340.56"/>
    <n v="0.3"/>
  </r>
  <r>
    <x v="5"/>
    <n v="1189833"/>
    <x v="268"/>
    <x v="2"/>
    <x v="2"/>
    <s v="Los Angeles"/>
    <x v="2"/>
    <n v="0.33"/>
    <n v="2080"/>
    <x v="1319"/>
    <n v="288.28800000000001"/>
    <n v="0.42000000000000004"/>
  </r>
  <r>
    <x v="5"/>
    <n v="1189833"/>
    <x v="269"/>
    <x v="2"/>
    <x v="2"/>
    <s v="Los Angeles"/>
    <x v="3"/>
    <n v="0.33"/>
    <n v="2130"/>
    <x v="3170"/>
    <n v="295.21799999999996"/>
    <n v="0.42"/>
  </r>
  <r>
    <x v="5"/>
    <n v="1189833"/>
    <x v="270"/>
    <x v="2"/>
    <x v="2"/>
    <s v="Los Angeles"/>
    <x v="4"/>
    <n v="0.46"/>
    <n v="2100"/>
    <x v="2225"/>
    <n v="598.92000000000007"/>
    <n v="0.62000000000000011"/>
  </r>
  <r>
    <x v="5"/>
    <n v="1189833"/>
    <x v="271"/>
    <x v="2"/>
    <x v="2"/>
    <s v="Los Angeles"/>
    <x v="5"/>
    <n v="0.46"/>
    <n v="2080"/>
    <x v="3163"/>
    <n v="229.63200000000003"/>
    <n v="0.24000000000000002"/>
  </r>
  <r>
    <x v="5"/>
    <n v="1189833"/>
    <x v="272"/>
    <x v="2"/>
    <x v="2"/>
    <s v="Los Angeles"/>
    <x v="0"/>
    <n v="0.4"/>
    <n v="2720"/>
    <x v="1316"/>
    <n v="500.48"/>
    <n v="0.46"/>
  </r>
  <r>
    <x v="5"/>
    <n v="1189833"/>
    <x v="273"/>
    <x v="2"/>
    <x v="2"/>
    <s v="Los Angeles"/>
    <x v="1"/>
    <n v="0.42"/>
    <n v="2640"/>
    <x v="1104"/>
    <n v="332.64"/>
    <n v="0.3"/>
  </r>
  <r>
    <x v="5"/>
    <n v="1189833"/>
    <x v="274"/>
    <x v="2"/>
    <x v="2"/>
    <s v="Los Angeles"/>
    <x v="2"/>
    <n v="0.35"/>
    <n v="2230"/>
    <x v="3171"/>
    <n v="359.03000000000003"/>
    <n v="0.46"/>
  </r>
  <r>
    <x v="5"/>
    <n v="1189833"/>
    <x v="275"/>
    <x v="2"/>
    <x v="2"/>
    <s v="Los Angeles"/>
    <x v="3"/>
    <n v="0.33"/>
    <n v="2210"/>
    <x v="1697"/>
    <n v="306.30600000000004"/>
    <n v="0.42"/>
  </r>
  <r>
    <x v="5"/>
    <n v="1189833"/>
    <x v="276"/>
    <x v="2"/>
    <x v="2"/>
    <s v="Los Angeles"/>
    <x v="4"/>
    <n v="0.46"/>
    <n v="2040"/>
    <x v="1219"/>
    <n v="534.88800000000015"/>
    <n v="0.57000000000000006"/>
  </r>
  <r>
    <x v="5"/>
    <n v="1189833"/>
    <x v="277"/>
    <x v="2"/>
    <x v="2"/>
    <s v="Los Angeles"/>
    <x v="5"/>
    <n v="0.49"/>
    <n v="2380"/>
    <x v="754"/>
    <n v="279.88800000000003"/>
    <n v="0.24000000000000002"/>
  </r>
  <r>
    <x v="5"/>
    <n v="1189833"/>
    <x v="278"/>
    <x v="2"/>
    <x v="2"/>
    <s v="Los Angeles"/>
    <x v="0"/>
    <n v="0.39"/>
    <n v="3150"/>
    <x v="3026"/>
    <n v="565.11"/>
    <n v="0.46"/>
  </r>
  <r>
    <x v="5"/>
    <n v="1189833"/>
    <x v="279"/>
    <x v="2"/>
    <x v="2"/>
    <s v="Los Angeles"/>
    <x v="1"/>
    <n v="0.42"/>
    <n v="2880"/>
    <x v="3172"/>
    <n v="338.68799999999999"/>
    <n v="0.28000000000000003"/>
  </r>
  <r>
    <x v="5"/>
    <n v="1189833"/>
    <x v="280"/>
    <x v="2"/>
    <x v="2"/>
    <s v="Los Angeles"/>
    <x v="2"/>
    <n v="0.39"/>
    <n v="2310"/>
    <x v="1667"/>
    <n v="414.41399999999999"/>
    <n v="0.46"/>
  </r>
  <r>
    <x v="5"/>
    <n v="1189833"/>
    <x v="281"/>
    <x v="2"/>
    <x v="2"/>
    <s v="Los Angeles"/>
    <x v="3"/>
    <n v="0.35"/>
    <n v="2240"/>
    <x v="1437"/>
    <n v="313.59999999999997"/>
    <n v="0.39999999999999997"/>
  </r>
  <r>
    <x v="5"/>
    <n v="1189833"/>
    <x v="282"/>
    <x v="2"/>
    <x v="2"/>
    <s v="Los Angeles"/>
    <x v="4"/>
    <n v="0.43"/>
    <n v="2190"/>
    <x v="3173"/>
    <n v="583.85400000000004"/>
    <n v="0.62000000000000011"/>
  </r>
  <r>
    <x v="5"/>
    <n v="1189833"/>
    <x v="283"/>
    <x v="2"/>
    <x v="2"/>
    <s v="Los Angeles"/>
    <x v="5"/>
    <n v="0.44"/>
    <n v="2320"/>
    <x v="2987"/>
    <n v="255.2"/>
    <n v="0.25"/>
  </r>
  <r>
    <x v="0"/>
    <n v="1185732"/>
    <x v="284"/>
    <x v="2"/>
    <x v="2"/>
    <s v="Los Angeles"/>
    <x v="0"/>
    <n v="0.36"/>
    <n v="1470"/>
    <x v="1559"/>
    <n v="238.14"/>
    <n v="0.45"/>
  </r>
  <r>
    <x v="0"/>
    <n v="1185732"/>
    <x v="285"/>
    <x v="2"/>
    <x v="2"/>
    <s v="Los Angeles"/>
    <x v="1"/>
    <n v="0.31"/>
    <n v="910"/>
    <x v="3174"/>
    <n v="115.661"/>
    <n v="0.41"/>
  </r>
  <r>
    <x v="0"/>
    <n v="1185732"/>
    <x v="286"/>
    <x v="2"/>
    <x v="2"/>
    <s v="Los Angeles"/>
    <x v="2"/>
    <n v="0.24"/>
    <n v="940"/>
    <x v="3175"/>
    <n v="87.983999999999995"/>
    <n v="0.38999999999999996"/>
  </r>
  <r>
    <x v="0"/>
    <n v="1185732"/>
    <x v="287"/>
    <x v="2"/>
    <x v="2"/>
    <s v="Los Angeles"/>
    <x v="3"/>
    <n v="0.27"/>
    <n v="410"/>
    <x v="3176"/>
    <n v="50.922000000000004"/>
    <n v="0.46"/>
  </r>
  <r>
    <x v="2"/>
    <n v="1197831"/>
    <x v="360"/>
    <x v="1"/>
    <x v="1"/>
    <s v="Dallas"/>
    <x v="4"/>
    <n v="0.26"/>
    <n v="1130"/>
    <x v="3177"/>
    <n v="79.326000000000008"/>
    <n v="0.27"/>
  </r>
  <r>
    <x v="2"/>
    <n v="1197831"/>
    <x v="361"/>
    <x v="1"/>
    <x v="1"/>
    <s v="Dallas"/>
    <x v="5"/>
    <n v="0.24"/>
    <n v="1630"/>
    <x v="3178"/>
    <n v="187.77599999999998"/>
    <n v="0.48"/>
  </r>
  <r>
    <x v="2"/>
    <n v="1197831"/>
    <x v="362"/>
    <x v="1"/>
    <x v="1"/>
    <s v="Dallas"/>
    <x v="0"/>
    <n v="0.19"/>
    <n v="2300"/>
    <x v="1832"/>
    <n v="139.84"/>
    <n v="0.32"/>
  </r>
  <r>
    <x v="2"/>
    <n v="1197831"/>
    <x v="363"/>
    <x v="1"/>
    <x v="1"/>
    <s v="Dallas"/>
    <x v="1"/>
    <n v="0.23"/>
    <n v="2150"/>
    <x v="3179"/>
    <n v="178.01999999999998"/>
    <n v="0.36"/>
  </r>
  <r>
    <x v="2"/>
    <n v="1197831"/>
    <x v="364"/>
    <x v="1"/>
    <x v="1"/>
    <s v="Dallas"/>
    <x v="2"/>
    <n v="0.27"/>
    <n v="1430"/>
    <x v="2010"/>
    <n v="135.13499999999999"/>
    <n v="0.35"/>
  </r>
  <r>
    <x v="2"/>
    <n v="1197831"/>
    <x v="365"/>
    <x v="1"/>
    <x v="1"/>
    <s v="Dallas"/>
    <x v="3"/>
    <n v="0.28000000000000003"/>
    <n v="1360"/>
    <x v="1466"/>
    <n v="171.36"/>
    <n v="0.45"/>
  </r>
  <r>
    <x v="2"/>
    <n v="1197831"/>
    <x v="366"/>
    <x v="1"/>
    <x v="1"/>
    <s v="Dallas"/>
    <x v="4"/>
    <n v="0.26"/>
    <n v="930"/>
    <x v="3180"/>
    <n v="77.376000000000005"/>
    <n v="0.32"/>
  </r>
  <r>
    <x v="2"/>
    <n v="1197831"/>
    <x v="367"/>
    <x v="1"/>
    <x v="1"/>
    <s v="Dallas"/>
    <x v="5"/>
    <n v="0.26"/>
    <n v="1550"/>
    <x v="1759"/>
    <n v="205.53"/>
    <n v="0.51"/>
  </r>
  <r>
    <x v="2"/>
    <n v="1197831"/>
    <x v="368"/>
    <x v="1"/>
    <x v="1"/>
    <s v="Dallas"/>
    <x v="0"/>
    <n v="0.21"/>
    <n v="2030"/>
    <x v="2131"/>
    <n v="166.25699999999998"/>
    <n v="0.38999999999999996"/>
  </r>
  <r>
    <x v="2"/>
    <n v="1197831"/>
    <x v="369"/>
    <x v="1"/>
    <x v="1"/>
    <s v="Dallas"/>
    <x v="1"/>
    <n v="0.31"/>
    <n v="2360"/>
    <x v="3181"/>
    <n v="292.64"/>
    <n v="0.39999999999999997"/>
  </r>
  <r>
    <x v="2"/>
    <n v="1197831"/>
    <x v="370"/>
    <x v="1"/>
    <x v="1"/>
    <s v="Dallas"/>
    <x v="2"/>
    <n v="0.2"/>
    <n v="1550"/>
    <x v="2013"/>
    <n v="117.8"/>
    <n v="0.38"/>
  </r>
  <r>
    <x v="2"/>
    <n v="1197831"/>
    <x v="371"/>
    <x v="1"/>
    <x v="1"/>
    <s v="Dallas"/>
    <x v="3"/>
    <n v="0.26"/>
    <n v="1400"/>
    <x v="3182"/>
    <n v="171.08"/>
    <n v="0.47000000000000003"/>
  </r>
  <r>
    <x v="2"/>
    <n v="1197831"/>
    <x v="372"/>
    <x v="1"/>
    <x v="1"/>
    <s v="Dallas"/>
    <x v="4"/>
    <n v="0.28999999999999998"/>
    <n v="960"/>
    <x v="2847"/>
    <n v="103.008"/>
    <n v="0.37"/>
  </r>
  <r>
    <x v="2"/>
    <n v="1197831"/>
    <x v="373"/>
    <x v="1"/>
    <x v="1"/>
    <s v="Dallas"/>
    <x v="5"/>
    <n v="0.27"/>
    <n v="1530"/>
    <x v="3183"/>
    <n v="223.07400000000004"/>
    <n v="0.54"/>
  </r>
  <r>
    <x v="2"/>
    <n v="1197831"/>
    <x v="374"/>
    <x v="1"/>
    <x v="1"/>
    <s v="Dallas"/>
    <x v="0"/>
    <n v="0.13"/>
    <n v="2310"/>
    <x v="2611"/>
    <n v="120.11999999999999"/>
    <n v="0.39999999999999997"/>
  </r>
  <r>
    <x v="2"/>
    <n v="1197831"/>
    <x v="375"/>
    <x v="1"/>
    <x v="1"/>
    <s v="Dallas"/>
    <x v="1"/>
    <n v="0.21"/>
    <n v="2100"/>
    <x v="1702"/>
    <n v="176.39999999999998"/>
    <n v="0.39999999999999997"/>
  </r>
  <r>
    <x v="2"/>
    <n v="1197831"/>
    <x v="376"/>
    <x v="1"/>
    <x v="1"/>
    <s v="Dallas"/>
    <x v="2"/>
    <n v="0.2"/>
    <n v="1790"/>
    <x v="3184"/>
    <n v="139.61999999999998"/>
    <n v="0.38999999999999996"/>
  </r>
  <r>
    <x v="2"/>
    <n v="1197831"/>
    <x v="377"/>
    <x v="1"/>
    <x v="1"/>
    <s v="Dallas"/>
    <x v="3"/>
    <n v="0.2"/>
    <n v="1490"/>
    <x v="1636"/>
    <n v="146.02000000000001"/>
    <n v="0.49"/>
  </r>
  <r>
    <x v="2"/>
    <n v="1197831"/>
    <x v="378"/>
    <x v="1"/>
    <x v="1"/>
    <s v="Dallas"/>
    <x v="4"/>
    <n v="0.26"/>
    <n v="1070"/>
    <x v="3185"/>
    <n v="100.15199999999999"/>
    <n v="0.36"/>
  </r>
  <r>
    <x v="2"/>
    <n v="1197831"/>
    <x v="379"/>
    <x v="1"/>
    <x v="1"/>
    <s v="Dallas"/>
    <x v="5"/>
    <n v="0.22"/>
    <n v="2100"/>
    <x v="1506"/>
    <n v="263.34000000000003"/>
    <n v="0.57000000000000006"/>
  </r>
  <r>
    <x v="2"/>
    <n v="1197831"/>
    <x v="380"/>
    <x v="1"/>
    <x v="1"/>
    <s v="Dallas"/>
    <x v="0"/>
    <n v="0.13"/>
    <n v="2330"/>
    <x v="3186"/>
    <n v="115.10200000000002"/>
    <n v="0.38"/>
  </r>
  <r>
    <x v="2"/>
    <n v="1197831"/>
    <x v="381"/>
    <x v="1"/>
    <x v="1"/>
    <s v="Dallas"/>
    <x v="1"/>
    <n v="0.22"/>
    <n v="2480"/>
    <x v="978"/>
    <n v="229.15200000000002"/>
    <n v="0.42"/>
  </r>
  <r>
    <x v="2"/>
    <n v="1197831"/>
    <x v="382"/>
    <x v="1"/>
    <x v="1"/>
    <s v="Dallas"/>
    <x v="2"/>
    <n v="0.19"/>
    <n v="2000"/>
    <x v="1067"/>
    <n v="152"/>
    <n v="0.39999999999999997"/>
  </r>
  <r>
    <x v="2"/>
    <n v="1197831"/>
    <x v="383"/>
    <x v="1"/>
    <x v="1"/>
    <s v="Dallas"/>
    <x v="3"/>
    <n v="0.27"/>
    <n v="1820"/>
    <x v="1704"/>
    <n v="240.786"/>
    <n v="0.49"/>
  </r>
  <r>
    <x v="2"/>
    <n v="1197831"/>
    <x v="384"/>
    <x v="1"/>
    <x v="1"/>
    <s v="Dallas"/>
    <x v="4"/>
    <n v="0.38"/>
    <n v="1530"/>
    <x v="3187"/>
    <n v="209.30399999999997"/>
    <n v="0.36"/>
  </r>
  <r>
    <x v="2"/>
    <n v="1197831"/>
    <x v="385"/>
    <x v="1"/>
    <x v="1"/>
    <s v="Dallas"/>
    <x v="5"/>
    <n v="0.34"/>
    <n v="2640"/>
    <x v="3188"/>
    <n v="466.75200000000001"/>
    <n v="0.52"/>
  </r>
  <r>
    <x v="2"/>
    <n v="1197831"/>
    <x v="386"/>
    <x v="1"/>
    <x v="1"/>
    <s v="Dallas"/>
    <x v="0"/>
    <n v="0.3"/>
    <n v="2560"/>
    <x v="1363"/>
    <n v="284.15999999999997"/>
    <n v="0.37"/>
  </r>
  <r>
    <x v="2"/>
    <n v="1197831"/>
    <x v="387"/>
    <x v="1"/>
    <x v="1"/>
    <s v="Dallas"/>
    <x v="1"/>
    <n v="0.4"/>
    <n v="2800"/>
    <x v="1666"/>
    <n v="459.2"/>
    <n v="0.41"/>
  </r>
  <r>
    <x v="2"/>
    <n v="1197831"/>
    <x v="388"/>
    <x v="1"/>
    <x v="1"/>
    <s v="Dallas"/>
    <x v="2"/>
    <n v="0.3"/>
    <n v="2150"/>
    <x v="1084"/>
    <n v="251.54999999999998"/>
    <n v="0.38999999999999996"/>
  </r>
  <r>
    <x v="2"/>
    <n v="1197831"/>
    <x v="389"/>
    <x v="1"/>
    <x v="1"/>
    <s v="Dallas"/>
    <x v="3"/>
    <n v="0.28999999999999998"/>
    <n v="1920"/>
    <x v="1427"/>
    <n v="272.83199999999999"/>
    <n v="0.49"/>
  </r>
  <r>
    <x v="2"/>
    <n v="1197831"/>
    <x v="390"/>
    <x v="1"/>
    <x v="1"/>
    <s v="Dallas"/>
    <x v="4"/>
    <n v="0.4"/>
    <n v="1500"/>
    <x v="124"/>
    <n v="222"/>
    <n v="0.37"/>
  </r>
  <r>
    <x v="2"/>
    <n v="1197831"/>
    <x v="391"/>
    <x v="1"/>
    <x v="1"/>
    <s v="Dallas"/>
    <x v="5"/>
    <n v="0.42"/>
    <n v="2800"/>
    <x v="2243"/>
    <n v="646.80000000000007"/>
    <n v="0.55000000000000004"/>
  </r>
  <r>
    <x v="2"/>
    <n v="1197831"/>
    <x v="392"/>
    <x v="1"/>
    <x v="1"/>
    <s v="Dallas"/>
    <x v="0"/>
    <n v="0.34"/>
    <n v="2560"/>
    <x v="3189"/>
    <n v="365.56800000000004"/>
    <n v="0.42"/>
  </r>
  <r>
    <x v="2"/>
    <n v="1197831"/>
    <x v="393"/>
    <x v="1"/>
    <x v="1"/>
    <s v="Dallas"/>
    <x v="1"/>
    <n v="0.34"/>
    <n v="2640"/>
    <x v="3188"/>
    <n v="376.99200000000002"/>
    <n v="0.42"/>
  </r>
  <r>
    <x v="2"/>
    <n v="1197831"/>
    <x v="394"/>
    <x v="1"/>
    <x v="1"/>
    <s v="Dallas"/>
    <x v="2"/>
    <n v="0.33"/>
    <n v="3220"/>
    <x v="3190"/>
    <n v="446.29200000000003"/>
    <n v="0.42"/>
  </r>
  <r>
    <x v="2"/>
    <n v="1197831"/>
    <x v="395"/>
    <x v="1"/>
    <x v="1"/>
    <s v="Dallas"/>
    <x v="3"/>
    <n v="0.32"/>
    <n v="2010"/>
    <x v="3191"/>
    <n v="353.76000000000005"/>
    <n v="0.55000000000000004"/>
  </r>
  <r>
    <x v="2"/>
    <n v="1197831"/>
    <x v="396"/>
    <x v="1"/>
    <x v="1"/>
    <s v="Dallas"/>
    <x v="4"/>
    <n v="0.39"/>
    <n v="1840"/>
    <x v="1910"/>
    <n v="272.68799999999999"/>
    <n v="0.38"/>
  </r>
  <r>
    <x v="2"/>
    <n v="1197831"/>
    <x v="397"/>
    <x v="1"/>
    <x v="1"/>
    <s v="Dallas"/>
    <x v="5"/>
    <n v="0.47"/>
    <n v="2720"/>
    <x v="3192"/>
    <n v="728.68799999999999"/>
    <n v="0.57000000000000006"/>
  </r>
  <r>
    <x v="2"/>
    <n v="1197831"/>
    <x v="398"/>
    <x v="1"/>
    <x v="1"/>
    <s v="Dallas"/>
    <x v="0"/>
    <n v="0.34"/>
    <n v="2480"/>
    <x v="3094"/>
    <n v="362.57599999999996"/>
    <n v="0.42999999999999994"/>
  </r>
  <r>
    <x v="2"/>
    <n v="1197831"/>
    <x v="399"/>
    <x v="1"/>
    <x v="1"/>
    <s v="Dallas"/>
    <x v="1"/>
    <n v="0.43"/>
    <n v="2560"/>
    <x v="3193"/>
    <n v="506.36799999999994"/>
    <n v="0.45999999999999996"/>
  </r>
  <r>
    <x v="2"/>
    <n v="1197831"/>
    <x v="400"/>
    <x v="1"/>
    <x v="1"/>
    <s v="Dallas"/>
    <x v="2"/>
    <n v="0.35"/>
    <n v="3320"/>
    <x v="3194"/>
    <n v="546.14"/>
    <n v="0.47"/>
  </r>
  <r>
    <x v="2"/>
    <n v="1197831"/>
    <x v="401"/>
    <x v="1"/>
    <x v="1"/>
    <s v="Dallas"/>
    <x v="3"/>
    <n v="0.38"/>
    <n v="1580"/>
    <x v="3195"/>
    <n v="324.21600000000001"/>
    <n v="0.54"/>
  </r>
  <r>
    <x v="2"/>
    <n v="1197831"/>
    <x v="402"/>
    <x v="1"/>
    <x v="1"/>
    <s v="Dallas"/>
    <x v="4"/>
    <n v="0.43"/>
    <n v="1580"/>
    <x v="2022"/>
    <n v="278.55399999999997"/>
    <n v="0.41"/>
  </r>
  <r>
    <x v="2"/>
    <n v="1197831"/>
    <x v="403"/>
    <x v="1"/>
    <x v="1"/>
    <s v="Dallas"/>
    <x v="5"/>
    <n v="0.43"/>
    <n v="2400"/>
    <x v="939"/>
    <n v="619.20000000000005"/>
    <n v="0.60000000000000009"/>
  </r>
  <r>
    <x v="2"/>
    <n v="1197831"/>
    <x v="404"/>
    <x v="1"/>
    <x v="1"/>
    <s v="Dallas"/>
    <x v="0"/>
    <n v="0.38"/>
    <n v="2320"/>
    <x v="3196"/>
    <n v="405.536"/>
    <n v="0.45999999999999996"/>
  </r>
  <r>
    <x v="2"/>
    <n v="1197831"/>
    <x v="405"/>
    <x v="1"/>
    <x v="1"/>
    <s v="Dallas"/>
    <x v="1"/>
    <n v="0.38"/>
    <n v="2030"/>
    <x v="825"/>
    <n v="362.55799999999999"/>
    <n v="0.47"/>
  </r>
  <r>
    <x v="2"/>
    <n v="1197831"/>
    <x v="406"/>
    <x v="1"/>
    <x v="1"/>
    <s v="Dallas"/>
    <x v="2"/>
    <n v="0.47"/>
    <n v="2540"/>
    <x v="3197"/>
    <n v="537.20999999999992"/>
    <n v="0.44999999999999996"/>
  </r>
  <r>
    <x v="2"/>
    <n v="1197831"/>
    <x v="407"/>
    <x v="1"/>
    <x v="1"/>
    <s v="Dallas"/>
    <x v="3"/>
    <n v="0.41"/>
    <n v="1350"/>
    <x v="1833"/>
    <n v="304.42500000000001"/>
    <n v="0.55000000000000004"/>
  </r>
  <r>
    <x v="2"/>
    <n v="1197831"/>
    <x v="408"/>
    <x v="1"/>
    <x v="1"/>
    <s v="Dallas"/>
    <x v="4"/>
    <n v="0.37"/>
    <n v="1490"/>
    <x v="3198"/>
    <n v="220.51999999999995"/>
    <n v="0.39999999999999997"/>
  </r>
  <r>
    <x v="2"/>
    <n v="1197831"/>
    <x v="409"/>
    <x v="1"/>
    <x v="1"/>
    <s v="Dallas"/>
    <x v="5"/>
    <n v="0.33"/>
    <n v="2360"/>
    <x v="3199"/>
    <n v="459.49200000000008"/>
    <n v="0.59000000000000008"/>
  </r>
  <r>
    <x v="2"/>
    <n v="1197831"/>
    <x v="410"/>
    <x v="1"/>
    <x v="1"/>
    <s v="Dallas"/>
    <x v="0"/>
    <n v="0.3"/>
    <n v="2130"/>
    <x v="2318"/>
    <n v="281.15999999999997"/>
    <n v="0.43999999999999995"/>
  </r>
  <r>
    <x v="2"/>
    <n v="1197831"/>
    <x v="411"/>
    <x v="1"/>
    <x v="1"/>
    <s v="Dallas"/>
    <x v="1"/>
    <n v="0.28999999999999998"/>
    <n v="2190"/>
    <x v="3200"/>
    <n v="298.49699999999996"/>
    <n v="0.47"/>
  </r>
  <r>
    <x v="2"/>
    <n v="1197831"/>
    <x v="412"/>
    <x v="1"/>
    <x v="1"/>
    <s v="Dallas"/>
    <x v="2"/>
    <n v="0.32"/>
    <n v="1900"/>
    <x v="1157"/>
    <n v="267.52"/>
    <n v="0.43999999999999995"/>
  </r>
  <r>
    <x v="2"/>
    <n v="1197831"/>
    <x v="413"/>
    <x v="1"/>
    <x v="1"/>
    <s v="Dallas"/>
    <x v="3"/>
    <n v="0.3"/>
    <n v="1450"/>
    <x v="3201"/>
    <n v="234.9"/>
    <n v="0.54"/>
  </r>
  <r>
    <x v="2"/>
    <n v="1197831"/>
    <x v="414"/>
    <x v="1"/>
    <x v="1"/>
    <s v="Dallas"/>
    <x v="4"/>
    <n v="0.3"/>
    <n v="1280"/>
    <x v="1150"/>
    <n v="153.6"/>
    <n v="0.39999999999999997"/>
  </r>
  <r>
    <x v="2"/>
    <n v="1197831"/>
    <x v="415"/>
    <x v="1"/>
    <x v="1"/>
    <s v="Dallas"/>
    <x v="5"/>
    <n v="0.39"/>
    <n v="1900"/>
    <x v="1200"/>
    <n v="429.78000000000003"/>
    <n v="0.58000000000000007"/>
  </r>
  <r>
    <x v="2"/>
    <n v="1197831"/>
    <x v="416"/>
    <x v="1"/>
    <x v="1"/>
    <s v="Dallas"/>
    <x v="0"/>
    <n v="0.31"/>
    <n v="2250"/>
    <x v="2195"/>
    <n v="299.92499999999995"/>
    <n v="0.42999999999999994"/>
  </r>
  <r>
    <x v="2"/>
    <n v="1197831"/>
    <x v="417"/>
    <x v="1"/>
    <x v="1"/>
    <s v="Dallas"/>
    <x v="1"/>
    <n v="0.27"/>
    <n v="2180"/>
    <x v="1227"/>
    <n v="264.87"/>
    <n v="0.44999999999999996"/>
  </r>
  <r>
    <x v="2"/>
    <n v="1197831"/>
    <x v="418"/>
    <x v="1"/>
    <x v="1"/>
    <s v="Dallas"/>
    <x v="2"/>
    <n v="0.51"/>
    <n v="2280"/>
    <x v="3030"/>
    <n v="511.63199999999989"/>
    <n v="0.43999999999999995"/>
  </r>
  <r>
    <x v="2"/>
    <n v="1197831"/>
    <x v="419"/>
    <x v="1"/>
    <x v="1"/>
    <s v="Dallas"/>
    <x v="3"/>
    <n v="0.5"/>
    <n v="1600"/>
    <x v="130"/>
    <n v="416"/>
    <n v="0.52"/>
  </r>
  <r>
    <x v="2"/>
    <n v="1197831"/>
    <x v="420"/>
    <x v="1"/>
    <x v="1"/>
    <s v="Dallas"/>
    <x v="4"/>
    <n v="0.46"/>
    <n v="1620"/>
    <x v="2330"/>
    <n v="290.62799999999999"/>
    <n v="0.38999999999999996"/>
  </r>
  <r>
    <x v="2"/>
    <n v="1197831"/>
    <x v="421"/>
    <x v="1"/>
    <x v="1"/>
    <s v="Dallas"/>
    <x v="5"/>
    <n v="0.51"/>
    <n v="2360"/>
    <x v="909"/>
    <n v="734.19600000000003"/>
    <n v="0.6100000000000001"/>
  </r>
  <r>
    <x v="2"/>
    <n v="1197831"/>
    <x v="422"/>
    <x v="1"/>
    <x v="1"/>
    <s v="Dallas"/>
    <x v="0"/>
    <n v="0.46"/>
    <n v="2810"/>
    <x v="3202"/>
    <n v="607.52200000000005"/>
    <n v="0.47"/>
  </r>
  <r>
    <x v="2"/>
    <n v="1197831"/>
    <x v="423"/>
    <x v="1"/>
    <x v="1"/>
    <s v="Dallas"/>
    <x v="1"/>
    <n v="0.39"/>
    <n v="2480"/>
    <x v="3133"/>
    <n v="406.22399999999999"/>
    <n v="0.42"/>
  </r>
  <r>
    <x v="2"/>
    <n v="1197831"/>
    <x v="424"/>
    <x v="1"/>
    <x v="1"/>
    <s v="Dallas"/>
    <x v="2"/>
    <n v="0.46"/>
    <n v="2390"/>
    <x v="3203"/>
    <n v="483.73599999999999"/>
    <n v="0.43999999999999995"/>
  </r>
  <r>
    <x v="2"/>
    <n v="1197831"/>
    <x v="425"/>
    <x v="1"/>
    <x v="1"/>
    <s v="Dallas"/>
    <x v="3"/>
    <n v="0.44"/>
    <n v="1900"/>
    <x v="3204"/>
    <n v="468.16"/>
    <n v="0.56000000000000005"/>
  </r>
  <r>
    <x v="2"/>
    <n v="1197831"/>
    <x v="426"/>
    <x v="1"/>
    <x v="1"/>
    <s v="Dallas"/>
    <x v="4"/>
    <n v="0.47"/>
    <n v="1680"/>
    <x v="2487"/>
    <n v="292.15199999999999"/>
    <n v="0.37"/>
  </r>
  <r>
    <x v="2"/>
    <n v="1197831"/>
    <x v="427"/>
    <x v="1"/>
    <x v="1"/>
    <s v="Dallas"/>
    <x v="5"/>
    <n v="0.54"/>
    <n v="2560"/>
    <x v="3205"/>
    <n v="829.44000000000017"/>
    <n v="0.60000000000000009"/>
  </r>
  <r>
    <x v="0"/>
    <n v="1185732"/>
    <x v="428"/>
    <x v="1"/>
    <x v="1"/>
    <s v="Dallas"/>
    <x v="0"/>
    <n v="0.34"/>
    <n v="1280"/>
    <x v="2208"/>
    <n v="269.82400000000007"/>
    <n v="0.62000000000000011"/>
  </r>
  <r>
    <x v="0"/>
    <n v="1185732"/>
    <x v="429"/>
    <x v="1"/>
    <x v="1"/>
    <s v="Dallas"/>
    <x v="1"/>
    <n v="0.34"/>
    <n v="680"/>
    <x v="2830"/>
    <n v="90.167999999999992"/>
    <n v="0.38999999999999996"/>
  </r>
  <r>
    <x v="0"/>
    <n v="1185732"/>
    <x v="430"/>
    <x v="1"/>
    <x v="1"/>
    <s v="Dallas"/>
    <x v="2"/>
    <n v="0.28000000000000003"/>
    <n v="720"/>
    <x v="3206"/>
    <n v="84.672000000000011"/>
    <n v="0.42"/>
  </r>
  <r>
    <x v="0"/>
    <n v="1185732"/>
    <x v="431"/>
    <x v="1"/>
    <x v="1"/>
    <s v="Dallas"/>
    <x v="3"/>
    <n v="0.28000000000000003"/>
    <n v="230"/>
    <x v="3207"/>
    <n v="27.692"/>
    <n v="0.42999999999999994"/>
  </r>
  <r>
    <x v="0"/>
    <n v="1185732"/>
    <x v="432"/>
    <x v="0"/>
    <x v="4"/>
    <s v="Philadelphia"/>
    <x v="4"/>
    <n v="0.42"/>
    <n v="410"/>
    <x v="2496"/>
    <n v="70.60199999999999"/>
    <n v="0.41"/>
  </r>
  <r>
    <x v="0"/>
    <n v="1185732"/>
    <x v="433"/>
    <x v="0"/>
    <x v="4"/>
    <s v="Philadelphia"/>
    <x v="5"/>
    <n v="0.32"/>
    <n v="700"/>
    <x v="3208"/>
    <n v="76.16"/>
    <n v="0.33999999999999997"/>
  </r>
  <r>
    <x v="0"/>
    <n v="1185732"/>
    <x v="434"/>
    <x v="0"/>
    <x v="4"/>
    <s v="Philadelphia"/>
    <x v="0"/>
    <n v="0.32"/>
    <n v="1660"/>
    <x v="3209"/>
    <n v="318.72000000000008"/>
    <n v="0.60000000000000009"/>
  </r>
  <r>
    <x v="0"/>
    <n v="1185732"/>
    <x v="435"/>
    <x v="0"/>
    <x v="4"/>
    <s v="Philadelphia"/>
    <x v="1"/>
    <n v="0.32"/>
    <n v="440"/>
    <x v="2777"/>
    <n v="56.32"/>
    <n v="0.39999999999999997"/>
  </r>
  <r>
    <x v="0"/>
    <n v="1185732"/>
    <x v="436"/>
    <x v="0"/>
    <x v="4"/>
    <s v="Philadelphia"/>
    <x v="2"/>
    <n v="0.25"/>
    <n v="540"/>
    <x v="2787"/>
    <n v="60.749999999999993"/>
    <n v="0.44999999999999996"/>
  </r>
  <r>
    <x v="0"/>
    <n v="1185732"/>
    <x v="437"/>
    <x v="0"/>
    <x v="4"/>
    <s v="Philadelphia"/>
    <x v="3"/>
    <n v="0.28000000000000003"/>
    <n v="170"/>
    <x v="3210"/>
    <n v="19.992000000000001"/>
    <n v="0.42"/>
  </r>
  <r>
    <x v="0"/>
    <n v="1185732"/>
    <x v="438"/>
    <x v="0"/>
    <x v="4"/>
    <s v="Philadelphia"/>
    <x v="4"/>
    <n v="0.39"/>
    <n v="400"/>
    <x v="1571"/>
    <n v="57.72"/>
    <n v="0.37"/>
  </r>
  <r>
    <x v="0"/>
    <n v="1185732"/>
    <x v="439"/>
    <x v="0"/>
    <x v="4"/>
    <s v="Philadelphia"/>
    <x v="5"/>
    <n v="0.3"/>
    <n v="740"/>
    <x v="2845"/>
    <n v="77.699999999999989"/>
    <n v="0.35"/>
  </r>
  <r>
    <x v="0"/>
    <n v="1185732"/>
    <x v="440"/>
    <x v="0"/>
    <x v="4"/>
    <s v="Philadelphia"/>
    <x v="0"/>
    <n v="0.39"/>
    <n v="1560"/>
    <x v="1096"/>
    <n v="352.87200000000001"/>
    <n v="0.58000000000000007"/>
  </r>
  <r>
    <x v="0"/>
    <n v="1185732"/>
    <x v="441"/>
    <x v="0"/>
    <x v="4"/>
    <s v="Philadelphia"/>
    <x v="1"/>
    <n v="0.33"/>
    <n v="530"/>
    <x v="3211"/>
    <n v="64.713000000000008"/>
    <n v="0.37"/>
  </r>
  <r>
    <x v="0"/>
    <n v="1185732"/>
    <x v="442"/>
    <x v="0"/>
    <x v="4"/>
    <s v="Philadelphia"/>
    <x v="2"/>
    <n v="0.28999999999999998"/>
    <n v="580"/>
    <x v="3212"/>
    <n v="75.689999999999984"/>
    <n v="0.44999999999999996"/>
  </r>
  <r>
    <x v="0"/>
    <n v="1185732"/>
    <x v="443"/>
    <x v="0"/>
    <x v="4"/>
    <s v="Philadelphia"/>
    <x v="3"/>
    <n v="0.32"/>
    <n v="80"/>
    <x v="3213"/>
    <n v="11.263999999999999"/>
    <n v="0.43999999999999995"/>
  </r>
  <r>
    <x v="0"/>
    <n v="1185732"/>
    <x v="444"/>
    <x v="0"/>
    <x v="4"/>
    <s v="Philadelphia"/>
    <x v="4"/>
    <n v="0.41"/>
    <n v="240"/>
    <x v="1447"/>
    <n v="33.455999999999996"/>
    <n v="0.33999999999999997"/>
  </r>
  <r>
    <x v="0"/>
    <n v="1185732"/>
    <x v="445"/>
    <x v="0"/>
    <x v="4"/>
    <s v="Philadelphia"/>
    <x v="5"/>
    <n v="0.38"/>
    <n v="610"/>
    <x v="2756"/>
    <n v="71.858000000000004"/>
    <n v="0.31"/>
  </r>
  <r>
    <x v="0"/>
    <n v="1185732"/>
    <x v="446"/>
    <x v="0"/>
    <x v="4"/>
    <s v="Philadelphia"/>
    <x v="0"/>
    <n v="0.35"/>
    <n v="1400"/>
    <x v="3214"/>
    <n v="279.3"/>
    <n v="0.57000000000000006"/>
  </r>
  <r>
    <x v="0"/>
    <n v="1185732"/>
    <x v="447"/>
    <x v="0"/>
    <x v="4"/>
    <s v="Philadelphia"/>
    <x v="1"/>
    <n v="0.37"/>
    <n v="510"/>
    <x v="2679"/>
    <n v="60.384"/>
    <n v="0.32"/>
  </r>
  <r>
    <x v="0"/>
    <n v="1185732"/>
    <x v="448"/>
    <x v="0"/>
    <x v="4"/>
    <s v="Philadelphia"/>
    <x v="2"/>
    <n v="0.27"/>
    <n v="510"/>
    <x v="2684"/>
    <n v="57.834000000000003"/>
    <n v="0.42"/>
  </r>
  <r>
    <x v="0"/>
    <n v="1185732"/>
    <x v="449"/>
    <x v="0"/>
    <x v="4"/>
    <s v="Philadelphia"/>
    <x v="3"/>
    <n v="0.36"/>
    <n v="240"/>
    <x v="2936"/>
    <n v="32.831999999999994"/>
    <n v="0.38"/>
  </r>
  <r>
    <x v="0"/>
    <n v="1185732"/>
    <x v="450"/>
    <x v="0"/>
    <x v="4"/>
    <s v="Philadelphia"/>
    <x v="4"/>
    <n v="0.45"/>
    <n v="260"/>
    <x v="2567"/>
    <n v="43.29"/>
    <n v="0.37"/>
  </r>
  <r>
    <x v="0"/>
    <n v="1185732"/>
    <x v="451"/>
    <x v="0"/>
    <x v="4"/>
    <s v="Philadelphia"/>
    <x v="5"/>
    <n v="0.39"/>
    <n v="640"/>
    <x v="3215"/>
    <n v="67.39200000000001"/>
    <n v="0.27"/>
  </r>
  <r>
    <x v="0"/>
    <n v="1185732"/>
    <x v="452"/>
    <x v="0"/>
    <x v="4"/>
    <s v="Philadelphia"/>
    <x v="0"/>
    <n v="0.44"/>
    <n v="1500"/>
    <x v="1710"/>
    <n v="343.2"/>
    <n v="0.52"/>
  </r>
  <r>
    <x v="0"/>
    <n v="1185732"/>
    <x v="453"/>
    <x v="0"/>
    <x v="4"/>
    <s v="Philadelphia"/>
    <x v="1"/>
    <n v="0.4"/>
    <n v="540"/>
    <x v="1027"/>
    <n v="71.279999999999987"/>
    <n v="0.32999999999999996"/>
  </r>
  <r>
    <x v="0"/>
    <n v="1185732"/>
    <x v="454"/>
    <x v="0"/>
    <x v="4"/>
    <s v="Philadelphia"/>
    <x v="2"/>
    <n v="0.38"/>
    <n v="530"/>
    <x v="2444"/>
    <n v="74.518000000000001"/>
    <n v="0.37"/>
  </r>
  <r>
    <x v="0"/>
    <n v="1185732"/>
    <x v="455"/>
    <x v="0"/>
    <x v="4"/>
    <s v="Philadelphia"/>
    <x v="3"/>
    <n v="0.42"/>
    <n v="340"/>
    <x v="3216"/>
    <n v="57.11999999999999"/>
    <n v="0.39999999999999997"/>
  </r>
  <r>
    <x v="0"/>
    <n v="1185732"/>
    <x v="456"/>
    <x v="0"/>
    <x v="4"/>
    <s v="Philadelphia"/>
    <x v="4"/>
    <n v="0.51"/>
    <n v="390"/>
    <x v="2317"/>
    <n v="73.593000000000004"/>
    <n v="0.37"/>
  </r>
  <r>
    <x v="0"/>
    <n v="1185732"/>
    <x v="457"/>
    <x v="0"/>
    <x v="4"/>
    <s v="Philadelphia"/>
    <x v="5"/>
    <n v="0.51"/>
    <n v="780"/>
    <x v="3217"/>
    <n v="147.18600000000001"/>
    <n v="0.37"/>
  </r>
  <r>
    <x v="0"/>
    <n v="1185732"/>
    <x v="458"/>
    <x v="0"/>
    <x v="4"/>
    <s v="Philadelphia"/>
    <x v="0"/>
    <n v="0.49"/>
    <n v="1700"/>
    <x v="3218"/>
    <n v="474.81000000000006"/>
    <n v="0.57000000000000006"/>
  </r>
  <r>
    <x v="0"/>
    <n v="1185732"/>
    <x v="459"/>
    <x v="0"/>
    <x v="4"/>
    <s v="Philadelphia"/>
    <x v="1"/>
    <n v="0.41"/>
    <n v="850"/>
    <x v="2586"/>
    <n v="135.91499999999999"/>
    <n v="0.38999999999999996"/>
  </r>
  <r>
    <x v="0"/>
    <n v="1185732"/>
    <x v="460"/>
    <x v="0"/>
    <x v="4"/>
    <s v="Philadelphia"/>
    <x v="2"/>
    <n v="0.42"/>
    <n v="540"/>
    <x v="1439"/>
    <n v="97.523999999999972"/>
    <n v="0.42999999999999994"/>
  </r>
  <r>
    <x v="0"/>
    <n v="1185732"/>
    <x v="461"/>
    <x v="0"/>
    <x v="4"/>
    <s v="Philadelphia"/>
    <x v="3"/>
    <n v="0.43"/>
    <n v="530"/>
    <x v="2176"/>
    <n v="107.113"/>
    <n v="0.47"/>
  </r>
  <r>
    <x v="0"/>
    <n v="1185732"/>
    <x v="462"/>
    <x v="0"/>
    <x v="4"/>
    <s v="Philadelphia"/>
    <x v="4"/>
    <n v="0.43"/>
    <n v="480"/>
    <x v="3219"/>
    <n v="86.688000000000002"/>
    <n v="0.42"/>
  </r>
  <r>
    <x v="0"/>
    <n v="1185732"/>
    <x v="463"/>
    <x v="0"/>
    <x v="4"/>
    <s v="Philadelphia"/>
    <x v="5"/>
    <n v="0.52"/>
    <n v="1050"/>
    <x v="1793"/>
    <n v="191.1"/>
    <n v="0.35"/>
  </r>
  <r>
    <x v="0"/>
    <n v="1185732"/>
    <x v="464"/>
    <x v="0"/>
    <x v="4"/>
    <s v="Philadelphia"/>
    <x v="0"/>
    <n v="0.49"/>
    <n v="1750"/>
    <x v="695"/>
    <n v="488.77500000000003"/>
    <n v="0.57000000000000006"/>
  </r>
  <r>
    <x v="0"/>
    <n v="1185732"/>
    <x v="465"/>
    <x v="0"/>
    <x v="4"/>
    <s v="Philadelphia"/>
    <x v="1"/>
    <n v="0.45"/>
    <n v="990"/>
    <x v="3220"/>
    <n v="173.74499999999998"/>
    <n v="0.38999999999999996"/>
  </r>
  <r>
    <x v="0"/>
    <n v="1185732"/>
    <x v="466"/>
    <x v="0"/>
    <x v="4"/>
    <s v="Philadelphia"/>
    <x v="2"/>
    <n v="0.43"/>
    <n v="720"/>
    <x v="3221"/>
    <n v="133.12799999999999"/>
    <n v="0.42999999999999994"/>
  </r>
  <r>
    <x v="0"/>
    <n v="1185732"/>
    <x v="467"/>
    <x v="0"/>
    <x v="4"/>
    <s v="Philadelphia"/>
    <x v="3"/>
    <n v="0.39"/>
    <n v="560"/>
    <x v="1137"/>
    <n v="102.648"/>
    <n v="0.47"/>
  </r>
  <r>
    <x v="0"/>
    <n v="1185732"/>
    <x v="468"/>
    <x v="0"/>
    <x v="4"/>
    <s v="Philadelphia"/>
    <x v="4"/>
    <n v="0.5"/>
    <n v="640"/>
    <x v="3222"/>
    <n v="127.99999999999999"/>
    <n v="0.39999999999999997"/>
  </r>
  <r>
    <x v="0"/>
    <n v="1185732"/>
    <x v="469"/>
    <x v="0"/>
    <x v="4"/>
    <s v="Philadelphia"/>
    <x v="5"/>
    <n v="0.5"/>
    <n v="1160"/>
    <x v="313"/>
    <n v="208.79999999999998"/>
    <n v="0.36"/>
  </r>
  <r>
    <x v="0"/>
    <n v="1185732"/>
    <x v="470"/>
    <x v="0"/>
    <x v="4"/>
    <s v="Philadelphia"/>
    <x v="0"/>
    <n v="0.51"/>
    <n v="1790"/>
    <x v="3223"/>
    <n v="529.48200000000008"/>
    <n v="0.58000000000000007"/>
  </r>
  <r>
    <x v="0"/>
    <n v="1185732"/>
    <x v="471"/>
    <x v="0"/>
    <x v="4"/>
    <s v="Philadelphia"/>
    <x v="1"/>
    <n v="0.44"/>
    <n v="1020"/>
    <x v="1785"/>
    <n v="188.49600000000001"/>
    <n v="0.42"/>
  </r>
  <r>
    <x v="0"/>
    <n v="1185732"/>
    <x v="472"/>
    <x v="0"/>
    <x v="4"/>
    <s v="Philadelphia"/>
    <x v="2"/>
    <n v="0.38"/>
    <n v="790"/>
    <x v="3224"/>
    <n v="141.09399999999999"/>
    <n v="0.47"/>
  </r>
  <r>
    <x v="0"/>
    <n v="1185732"/>
    <x v="473"/>
    <x v="0"/>
    <x v="4"/>
    <s v="Philadelphia"/>
    <x v="3"/>
    <n v="0.43"/>
    <n v="620"/>
    <x v="3225"/>
    <n v="122.636"/>
    <n v="0.45999999999999996"/>
  </r>
  <r>
    <x v="0"/>
    <n v="1185732"/>
    <x v="474"/>
    <x v="0"/>
    <x v="4"/>
    <s v="Philadelphia"/>
    <x v="4"/>
    <n v="0.46"/>
    <n v="540"/>
    <x v="1718"/>
    <n v="96.875999999999991"/>
    <n v="0.38999999999999996"/>
  </r>
  <r>
    <x v="0"/>
    <n v="1185732"/>
    <x v="475"/>
    <x v="0"/>
    <x v="4"/>
    <s v="Philadelphia"/>
    <x v="5"/>
    <n v="0.49"/>
    <n v="1230"/>
    <x v="2298"/>
    <n v="216.97200000000001"/>
    <n v="0.36"/>
  </r>
  <r>
    <x v="0"/>
    <n v="1185732"/>
    <x v="476"/>
    <x v="0"/>
    <x v="4"/>
    <s v="Philadelphia"/>
    <x v="0"/>
    <n v="0.46"/>
    <n v="1620"/>
    <x v="2330"/>
    <n v="387.50400000000002"/>
    <n v="0.52"/>
  </r>
  <r>
    <x v="0"/>
    <n v="1185732"/>
    <x v="477"/>
    <x v="0"/>
    <x v="4"/>
    <s v="Philadelphia"/>
    <x v="1"/>
    <n v="0.4"/>
    <n v="910"/>
    <x v="3182"/>
    <n v="123.75999999999999"/>
    <n v="0.33999999999999997"/>
  </r>
  <r>
    <x v="0"/>
    <n v="1185732"/>
    <x v="478"/>
    <x v="0"/>
    <x v="4"/>
    <s v="Philadelphia"/>
    <x v="2"/>
    <n v="0.32"/>
    <n v="600"/>
    <x v="1579"/>
    <n v="76.8"/>
    <n v="0.39999999999999997"/>
  </r>
  <r>
    <x v="0"/>
    <n v="1185732"/>
    <x v="479"/>
    <x v="0"/>
    <x v="4"/>
    <s v="Philadelphia"/>
    <x v="3"/>
    <n v="0.32"/>
    <n v="530"/>
    <x v="2657"/>
    <n v="69.535999999999987"/>
    <n v="0.41"/>
  </r>
  <r>
    <x v="0"/>
    <n v="1185732"/>
    <x v="480"/>
    <x v="0"/>
    <x v="4"/>
    <s v="Philadelphia"/>
    <x v="4"/>
    <n v="0.36"/>
    <n v="410"/>
    <x v="3226"/>
    <n v="50.18399999999999"/>
    <n v="0.33999999999999997"/>
  </r>
  <r>
    <x v="0"/>
    <n v="1185732"/>
    <x v="481"/>
    <x v="0"/>
    <x v="4"/>
    <s v="Philadelphia"/>
    <x v="5"/>
    <n v="0.48"/>
    <n v="790"/>
    <x v="3227"/>
    <n v="117.55199999999999"/>
    <n v="0.31"/>
  </r>
  <r>
    <x v="0"/>
    <n v="1185732"/>
    <x v="482"/>
    <x v="0"/>
    <x v="4"/>
    <s v="Philadelphia"/>
    <x v="0"/>
    <n v="0.47"/>
    <n v="1240"/>
    <x v="3228"/>
    <n v="308.88400000000001"/>
    <n v="0.53"/>
  </r>
  <r>
    <x v="0"/>
    <n v="1185732"/>
    <x v="483"/>
    <x v="0"/>
    <x v="4"/>
    <s v="Philadelphia"/>
    <x v="1"/>
    <n v="0.35"/>
    <n v="680"/>
    <x v="3229"/>
    <n v="76.16"/>
    <n v="0.32"/>
  </r>
  <r>
    <x v="0"/>
    <n v="1185732"/>
    <x v="484"/>
    <x v="0"/>
    <x v="4"/>
    <s v="Philadelphia"/>
    <x v="2"/>
    <n v="0.38"/>
    <n v="380"/>
    <x v="1131"/>
    <n v="54.872"/>
    <n v="0.38"/>
  </r>
  <r>
    <x v="0"/>
    <n v="1185732"/>
    <x v="485"/>
    <x v="0"/>
    <x v="4"/>
    <s v="Philadelphia"/>
    <x v="3"/>
    <n v="0.4"/>
    <n v="340"/>
    <x v="2696"/>
    <n v="51.68"/>
    <n v="0.38"/>
  </r>
  <r>
    <x v="0"/>
    <n v="1185732"/>
    <x v="486"/>
    <x v="0"/>
    <x v="4"/>
    <s v="Philadelphia"/>
    <x v="4"/>
    <n v="0.43"/>
    <n v="300"/>
    <x v="3230"/>
    <n v="42.569999999999993"/>
    <n v="0.32999999999999996"/>
  </r>
  <r>
    <x v="0"/>
    <n v="1185732"/>
    <x v="487"/>
    <x v="0"/>
    <x v="4"/>
    <s v="Philadelphia"/>
    <x v="5"/>
    <n v="0.42"/>
    <n v="740"/>
    <x v="1614"/>
    <n v="99.456000000000003"/>
    <n v="0.32"/>
  </r>
  <r>
    <x v="0"/>
    <n v="1185732"/>
    <x v="488"/>
    <x v="0"/>
    <x v="4"/>
    <s v="Philadelphia"/>
    <x v="0"/>
    <n v="0.48"/>
    <n v="1240"/>
    <x v="2227"/>
    <n v="357.12"/>
    <n v="0.60000000000000009"/>
  </r>
  <r>
    <x v="0"/>
    <n v="1185732"/>
    <x v="489"/>
    <x v="0"/>
    <x v="4"/>
    <s v="Philadelphia"/>
    <x v="1"/>
    <n v="0.43"/>
    <n v="680"/>
    <x v="3231"/>
    <n v="122.80799999999999"/>
    <n v="0.42"/>
  </r>
  <r>
    <x v="0"/>
    <n v="1185732"/>
    <x v="490"/>
    <x v="0"/>
    <x v="4"/>
    <s v="Philadelphia"/>
    <x v="2"/>
    <n v="0.47"/>
    <n v="660"/>
    <x v="3232"/>
    <n v="136.48799999999997"/>
    <n v="0.43999999999999995"/>
  </r>
  <r>
    <x v="0"/>
    <n v="1185732"/>
    <x v="491"/>
    <x v="0"/>
    <x v="4"/>
    <s v="Philadelphia"/>
    <x v="3"/>
    <n v="0.43"/>
    <n v="600"/>
    <x v="3233"/>
    <n v="118.67999999999999"/>
    <n v="0.45999999999999996"/>
  </r>
  <r>
    <x v="0"/>
    <n v="1185732"/>
    <x v="492"/>
    <x v="0"/>
    <x v="4"/>
    <s v="Philadelphia"/>
    <x v="4"/>
    <n v="0.51"/>
    <n v="480"/>
    <x v="2214"/>
    <n v="95.471999999999994"/>
    <n v="0.38999999999999996"/>
  </r>
  <r>
    <x v="0"/>
    <n v="1185732"/>
    <x v="493"/>
    <x v="0"/>
    <x v="4"/>
    <s v="Philadelphia"/>
    <x v="5"/>
    <n v="0.53"/>
    <n v="750"/>
    <x v="3234"/>
    <n v="143.1"/>
    <n v="0.36"/>
  </r>
  <r>
    <x v="0"/>
    <n v="1185732"/>
    <x v="494"/>
    <x v="0"/>
    <x v="4"/>
    <s v="Philadelphia"/>
    <x v="0"/>
    <n v="0.53"/>
    <n v="1430"/>
    <x v="2448"/>
    <n v="462.31900000000013"/>
    <n v="0.6100000000000001"/>
  </r>
  <r>
    <x v="0"/>
    <n v="1185732"/>
    <x v="495"/>
    <x v="0"/>
    <x v="4"/>
    <s v="Philadelphia"/>
    <x v="1"/>
    <n v="0.47"/>
    <n v="850"/>
    <x v="2876"/>
    <n v="163.79499999999999"/>
    <n v="0.41"/>
  </r>
  <r>
    <x v="0"/>
    <n v="1185732"/>
    <x v="496"/>
    <x v="0"/>
    <x v="4"/>
    <s v="Philadelphia"/>
    <x v="2"/>
    <n v="0.44"/>
    <n v="790"/>
    <x v="3235"/>
    <n v="152.94399999999999"/>
    <n v="0.43999999999999995"/>
  </r>
  <r>
    <x v="0"/>
    <n v="1185732"/>
    <x v="497"/>
    <x v="0"/>
    <x v="4"/>
    <s v="Philadelphia"/>
    <x v="3"/>
    <n v="0.4"/>
    <n v="530"/>
    <x v="3236"/>
    <n v="95.399999999999991"/>
    <n v="0.44999999999999996"/>
  </r>
  <r>
    <x v="0"/>
    <n v="1185732"/>
    <x v="498"/>
    <x v="0"/>
    <x v="4"/>
    <s v="Philadelphia"/>
    <x v="4"/>
    <n v="0.46"/>
    <n v="560"/>
    <x v="1533"/>
    <n v="100.464"/>
    <n v="0.38999999999999996"/>
  </r>
  <r>
    <x v="0"/>
    <n v="1185732"/>
    <x v="0"/>
    <x v="0"/>
    <x v="4"/>
    <s v="Philadelphia"/>
    <x v="5"/>
    <n v="0.53"/>
    <n v="830"/>
    <x v="2498"/>
    <n v="140.768"/>
    <n v="0.32"/>
  </r>
  <r>
    <x v="4"/>
    <n v="1128299"/>
    <x v="1"/>
    <x v="0"/>
    <x v="4"/>
    <s v="Philadelphia"/>
    <x v="0"/>
    <n v="0.27"/>
    <n v="1580"/>
    <x v="1050"/>
    <n v="179.17200000000003"/>
    <n v="0.42000000000000004"/>
  </r>
  <r>
    <x v="4"/>
    <n v="1128299"/>
    <x v="2"/>
    <x v="0"/>
    <x v="4"/>
    <s v="Philadelphia"/>
    <x v="1"/>
    <n v="0.35"/>
    <n v="1350"/>
    <x v="3237"/>
    <n v="146.47499999999999"/>
    <n v="0.31"/>
  </r>
  <r>
    <x v="4"/>
    <n v="1128299"/>
    <x v="3"/>
    <x v="0"/>
    <x v="4"/>
    <s v="Philadelphia"/>
    <x v="2"/>
    <n v="0.36"/>
    <n v="1400"/>
    <x v="1747"/>
    <n v="236.88000000000002"/>
    <n v="0.47000000000000003"/>
  </r>
  <r>
    <x v="4"/>
    <n v="1128299"/>
    <x v="4"/>
    <x v="0"/>
    <x v="4"/>
    <s v="Philadelphia"/>
    <x v="3"/>
    <n v="0.34"/>
    <n v="900"/>
    <x v="2205"/>
    <n v="125.46"/>
    <n v="0.41"/>
  </r>
  <r>
    <x v="4"/>
    <n v="1128299"/>
    <x v="5"/>
    <x v="2"/>
    <x v="5"/>
    <s v="Las Vegas"/>
    <x v="4"/>
    <n v="0.37"/>
    <n v="800"/>
    <x v="2631"/>
    <n v="168.72000000000003"/>
    <n v="0.57000000000000006"/>
  </r>
  <r>
    <x v="4"/>
    <n v="1128299"/>
    <x v="6"/>
    <x v="2"/>
    <x v="5"/>
    <s v="Las Vegas"/>
    <x v="5"/>
    <n v="0.36"/>
    <n v="1660"/>
    <x v="3238"/>
    <n v="143.42400000000001"/>
    <n v="0.24000000000000002"/>
  </r>
  <r>
    <x v="4"/>
    <n v="1128299"/>
    <x v="7"/>
    <x v="2"/>
    <x v="5"/>
    <s v="Las Vegas"/>
    <x v="0"/>
    <n v="0.27"/>
    <n v="1730"/>
    <x v="3239"/>
    <n v="200.85300000000004"/>
    <n v="0.43000000000000005"/>
  </r>
  <r>
    <x v="4"/>
    <n v="1128299"/>
    <x v="499"/>
    <x v="2"/>
    <x v="5"/>
    <s v="Las Vegas"/>
    <x v="1"/>
    <n v="0.35"/>
    <n v="1450"/>
    <x v="3240"/>
    <n v="157.32499999999999"/>
    <n v="0.31"/>
  </r>
  <r>
    <x v="4"/>
    <n v="1128299"/>
    <x v="500"/>
    <x v="2"/>
    <x v="5"/>
    <s v="Las Vegas"/>
    <x v="2"/>
    <n v="0.31"/>
    <n v="1400"/>
    <x v="3241"/>
    <n v="186.62000000000003"/>
    <n v="0.43000000000000005"/>
  </r>
  <r>
    <x v="4"/>
    <n v="1128299"/>
    <x v="501"/>
    <x v="2"/>
    <x v="5"/>
    <s v="Las Vegas"/>
    <x v="3"/>
    <n v="0.3"/>
    <n v="850"/>
    <x v="2790"/>
    <n v="104.55"/>
    <n v="0.41"/>
  </r>
  <r>
    <x v="4"/>
    <n v="1128299"/>
    <x v="502"/>
    <x v="2"/>
    <x v="5"/>
    <s v="Las Vegas"/>
    <x v="4"/>
    <n v="0.37"/>
    <n v="700"/>
    <x v="3242"/>
    <n v="157.99000000000004"/>
    <n v="0.6100000000000001"/>
  </r>
  <r>
    <x v="4"/>
    <n v="1128299"/>
    <x v="503"/>
    <x v="2"/>
    <x v="5"/>
    <s v="Las Vegas"/>
    <x v="5"/>
    <n v="0.31"/>
    <n v="1400"/>
    <x v="3241"/>
    <n v="99.820000000000007"/>
    <n v="0.23"/>
  </r>
  <r>
    <x v="4"/>
    <n v="1128299"/>
    <x v="504"/>
    <x v="2"/>
    <x v="5"/>
    <s v="Las Vegas"/>
    <x v="0"/>
    <n v="0.31"/>
    <n v="1820"/>
    <x v="3243"/>
    <n v="253.89000000000001"/>
    <n v="0.45"/>
  </r>
  <r>
    <x v="4"/>
    <n v="1128299"/>
    <x v="505"/>
    <x v="2"/>
    <x v="5"/>
    <s v="Las Vegas"/>
    <x v="1"/>
    <n v="0.42"/>
    <n v="1240"/>
    <x v="1497"/>
    <n v="166.65599999999998"/>
    <n v="0.32"/>
  </r>
  <r>
    <x v="4"/>
    <n v="1128299"/>
    <x v="506"/>
    <x v="2"/>
    <x v="5"/>
    <s v="Las Vegas"/>
    <x v="2"/>
    <n v="0.43"/>
    <n v="1280"/>
    <x v="1186"/>
    <n v="258.68799999999999"/>
    <n v="0.47000000000000003"/>
  </r>
  <r>
    <x v="4"/>
    <n v="1128299"/>
    <x v="507"/>
    <x v="2"/>
    <x v="5"/>
    <s v="Las Vegas"/>
    <x v="3"/>
    <n v="0.41"/>
    <n v="930"/>
    <x v="3244"/>
    <n v="156.33299999999997"/>
    <n v="0.41"/>
  </r>
  <r>
    <x v="4"/>
    <n v="1128299"/>
    <x v="508"/>
    <x v="2"/>
    <x v="5"/>
    <s v="Las Vegas"/>
    <x v="4"/>
    <n v="0.44"/>
    <n v="600"/>
    <x v="2568"/>
    <n v="163.68000000000004"/>
    <n v="0.62000000000000011"/>
  </r>
  <r>
    <x v="4"/>
    <n v="1128299"/>
    <x v="509"/>
    <x v="2"/>
    <x v="5"/>
    <s v="Las Vegas"/>
    <x v="5"/>
    <n v="0.39"/>
    <n v="1240"/>
    <x v="2639"/>
    <n v="125.736"/>
    <n v="0.26"/>
  </r>
  <r>
    <x v="4"/>
    <n v="1128299"/>
    <x v="510"/>
    <x v="2"/>
    <x v="5"/>
    <s v="Las Vegas"/>
    <x v="0"/>
    <n v="0.41"/>
    <n v="1710"/>
    <x v="3245"/>
    <n v="294.46199999999999"/>
    <n v="0.42000000000000004"/>
  </r>
  <r>
    <x v="4"/>
    <n v="1128299"/>
    <x v="8"/>
    <x v="2"/>
    <x v="5"/>
    <s v="Las Vegas"/>
    <x v="1"/>
    <n v="0.46"/>
    <n v="1160"/>
    <x v="3246"/>
    <n v="154.744"/>
    <n v="0.28999999999999998"/>
  </r>
  <r>
    <x v="4"/>
    <n v="1128299"/>
    <x v="9"/>
    <x v="2"/>
    <x v="5"/>
    <s v="Las Vegas"/>
    <x v="2"/>
    <n v="0.47"/>
    <n v="1200"/>
    <x v="1556"/>
    <n v="253.8"/>
    <n v="0.45"/>
  </r>
  <r>
    <x v="4"/>
    <n v="1128299"/>
    <x v="10"/>
    <x v="2"/>
    <x v="5"/>
    <s v="Las Vegas"/>
    <x v="3"/>
    <n v="0.4"/>
    <n v="900"/>
    <x v="1100"/>
    <n v="147.6"/>
    <n v="0.41"/>
  </r>
  <r>
    <x v="4"/>
    <n v="1128299"/>
    <x v="11"/>
    <x v="2"/>
    <x v="5"/>
    <s v="Las Vegas"/>
    <x v="4"/>
    <n v="0.47"/>
    <n v="620"/>
    <x v="3011"/>
    <n v="177.75400000000002"/>
    <n v="0.6100000000000001"/>
  </r>
  <r>
    <x v="4"/>
    <n v="1128299"/>
    <x v="12"/>
    <x v="2"/>
    <x v="5"/>
    <s v="Las Vegas"/>
    <x v="5"/>
    <n v="0.54"/>
    <n v="1230"/>
    <x v="3247"/>
    <n v="179.33400000000003"/>
    <n v="0.27"/>
  </r>
  <r>
    <x v="4"/>
    <n v="1128299"/>
    <x v="13"/>
    <x v="2"/>
    <x v="5"/>
    <s v="Las Vegas"/>
    <x v="0"/>
    <n v="0.43"/>
    <n v="1710"/>
    <x v="3248"/>
    <n v="352.94399999999996"/>
    <n v="0.48"/>
  </r>
  <r>
    <x v="4"/>
    <n v="1128299"/>
    <x v="14"/>
    <x v="2"/>
    <x v="5"/>
    <s v="Las Vegas"/>
    <x v="1"/>
    <n v="0.43"/>
    <n v="1200"/>
    <x v="2037"/>
    <n v="180.6"/>
    <n v="0.35"/>
  </r>
  <r>
    <x v="4"/>
    <n v="1128299"/>
    <x v="15"/>
    <x v="2"/>
    <x v="5"/>
    <s v="Las Vegas"/>
    <x v="2"/>
    <n v="0.49"/>
    <n v="1320"/>
    <x v="2170"/>
    <n v="303.99599999999998"/>
    <n v="0.47000000000000003"/>
  </r>
  <r>
    <x v="4"/>
    <n v="1128299"/>
    <x v="16"/>
    <x v="2"/>
    <x v="5"/>
    <s v="Las Vegas"/>
    <x v="3"/>
    <n v="0.47"/>
    <n v="1050"/>
    <x v="3249"/>
    <n v="227.01"/>
    <n v="0.45999999999999996"/>
  </r>
  <r>
    <x v="4"/>
    <n v="1128299"/>
    <x v="17"/>
    <x v="2"/>
    <x v="5"/>
    <s v="Las Vegas"/>
    <x v="4"/>
    <n v="0.43"/>
    <n v="660"/>
    <x v="3250"/>
    <n v="187.30800000000005"/>
    <n v="0.66000000000000014"/>
  </r>
  <r>
    <x v="4"/>
    <n v="1128299"/>
    <x v="18"/>
    <x v="2"/>
    <x v="5"/>
    <s v="Las Vegas"/>
    <x v="5"/>
    <n v="0.54"/>
    <n v="1400"/>
    <x v="830"/>
    <n v="241.92000000000002"/>
    <n v="0.32"/>
  </r>
  <r>
    <x v="4"/>
    <n v="1128299"/>
    <x v="19"/>
    <x v="2"/>
    <x v="5"/>
    <s v="Las Vegas"/>
    <x v="0"/>
    <n v="0.47"/>
    <n v="2450"/>
    <x v="3251"/>
    <n v="575.75"/>
    <n v="0.5"/>
  </r>
  <r>
    <x v="4"/>
    <n v="1128299"/>
    <x v="20"/>
    <x v="2"/>
    <x v="5"/>
    <s v="Las Vegas"/>
    <x v="1"/>
    <n v="0.51"/>
    <n v="1820"/>
    <x v="822"/>
    <n v="334.15199999999999"/>
    <n v="0.36"/>
  </r>
  <r>
    <x v="4"/>
    <n v="1128299"/>
    <x v="21"/>
    <x v="2"/>
    <x v="5"/>
    <s v="Las Vegas"/>
    <x v="2"/>
    <n v="0.46"/>
    <n v="1760"/>
    <x v="963"/>
    <n v="388.608"/>
    <n v="0.48"/>
  </r>
  <r>
    <x v="4"/>
    <n v="1128299"/>
    <x v="22"/>
    <x v="2"/>
    <x v="5"/>
    <s v="Las Vegas"/>
    <x v="3"/>
    <n v="0.47"/>
    <n v="1450"/>
    <x v="1925"/>
    <n v="306.67499999999995"/>
    <n v="0.44999999999999996"/>
  </r>
  <r>
    <x v="4"/>
    <n v="1128299"/>
    <x v="23"/>
    <x v="2"/>
    <x v="5"/>
    <s v="Las Vegas"/>
    <x v="4"/>
    <n v="0.47"/>
    <n v="1050"/>
    <x v="3249"/>
    <n v="320.77500000000009"/>
    <n v="0.65000000000000013"/>
  </r>
  <r>
    <x v="4"/>
    <n v="1128299"/>
    <x v="24"/>
    <x v="2"/>
    <x v="5"/>
    <s v="Las Vegas"/>
    <x v="5"/>
    <n v="0.56999999999999995"/>
    <n v="1920"/>
    <x v="1942"/>
    <n v="306.43200000000002"/>
    <n v="0.28000000000000003"/>
  </r>
  <r>
    <x v="4"/>
    <n v="1128299"/>
    <x v="25"/>
    <x v="2"/>
    <x v="5"/>
    <s v="Las Vegas"/>
    <x v="0"/>
    <n v="0.48"/>
    <n v="2330"/>
    <x v="3252"/>
    <n v="492.09599999999995"/>
    <n v="0.44"/>
  </r>
  <r>
    <x v="4"/>
    <n v="1128299"/>
    <x v="26"/>
    <x v="2"/>
    <x v="5"/>
    <s v="Las Vegas"/>
    <x v="1"/>
    <n v="0.46"/>
    <n v="2040"/>
    <x v="1219"/>
    <n v="253.36800000000005"/>
    <n v="0.27"/>
  </r>
  <r>
    <x v="4"/>
    <n v="1128299"/>
    <x v="27"/>
    <x v="2"/>
    <x v="5"/>
    <s v="Las Vegas"/>
    <x v="2"/>
    <n v="0.47"/>
    <n v="1710"/>
    <x v="3253"/>
    <n v="361.66499999999996"/>
    <n v="0.45"/>
  </r>
  <r>
    <x v="4"/>
    <n v="1128299"/>
    <x v="28"/>
    <x v="2"/>
    <x v="5"/>
    <s v="Las Vegas"/>
    <x v="3"/>
    <n v="0.46"/>
    <n v="1400"/>
    <x v="3097"/>
    <n v="270.48"/>
    <n v="0.42"/>
  </r>
  <r>
    <x v="4"/>
    <n v="1128299"/>
    <x v="511"/>
    <x v="2"/>
    <x v="5"/>
    <s v="Las Vegas"/>
    <x v="4"/>
    <n v="0.47"/>
    <n v="1500"/>
    <x v="868"/>
    <n v="415.95000000000005"/>
    <n v="0.59000000000000008"/>
  </r>
  <r>
    <x v="4"/>
    <n v="1128299"/>
    <x v="512"/>
    <x v="2"/>
    <x v="5"/>
    <s v="Las Vegas"/>
    <x v="5"/>
    <n v="0.61"/>
    <n v="1700"/>
    <x v="3254"/>
    <n v="279.99"/>
    <n v="0.27"/>
  </r>
  <r>
    <x v="4"/>
    <n v="1128299"/>
    <x v="513"/>
    <x v="2"/>
    <x v="5"/>
    <s v="Las Vegas"/>
    <x v="0"/>
    <n v="0.44"/>
    <n v="2380"/>
    <x v="3255"/>
    <n v="481.71200000000005"/>
    <n v="0.46"/>
  </r>
  <r>
    <x v="4"/>
    <n v="1128299"/>
    <x v="514"/>
    <x v="2"/>
    <x v="5"/>
    <s v="Las Vegas"/>
    <x v="1"/>
    <n v="0.56000000000000005"/>
    <n v="2080"/>
    <x v="3256"/>
    <n v="337.79200000000003"/>
    <n v="0.28999999999999998"/>
  </r>
  <r>
    <x v="4"/>
    <n v="1128299"/>
    <x v="515"/>
    <x v="2"/>
    <x v="5"/>
    <s v="Las Vegas"/>
    <x v="2"/>
    <n v="0.44"/>
    <n v="1790"/>
    <x v="3257"/>
    <n v="330.79200000000003"/>
    <n v="0.42000000000000004"/>
  </r>
  <r>
    <x v="4"/>
    <n v="1128299"/>
    <x v="516"/>
    <x v="2"/>
    <x v="5"/>
    <s v="Las Vegas"/>
    <x v="3"/>
    <n v="0.42"/>
    <n v="1520"/>
    <x v="3258"/>
    <n v="268.12799999999999"/>
    <n v="0.42"/>
  </r>
  <r>
    <x v="4"/>
    <n v="1128299"/>
    <x v="517"/>
    <x v="2"/>
    <x v="5"/>
    <s v="Las Vegas"/>
    <x v="4"/>
    <n v="0.5"/>
    <n v="1520"/>
    <x v="2550"/>
    <n v="448.40000000000003"/>
    <n v="0.59000000000000008"/>
  </r>
  <r>
    <x v="4"/>
    <n v="1128299"/>
    <x v="518"/>
    <x v="2"/>
    <x v="5"/>
    <s v="Las Vegas"/>
    <x v="5"/>
    <n v="0.55000000000000004"/>
    <n v="1280"/>
    <x v="1505"/>
    <n v="183.04000000000002"/>
    <n v="0.26"/>
  </r>
  <r>
    <x v="4"/>
    <n v="1128299"/>
    <x v="519"/>
    <x v="2"/>
    <x v="5"/>
    <s v="Las Vegas"/>
    <x v="0"/>
    <n v="0.41"/>
    <n v="1860"/>
    <x v="3259"/>
    <n v="289.78799999999995"/>
    <n v="0.38"/>
  </r>
  <r>
    <x v="4"/>
    <n v="1128299"/>
    <x v="520"/>
    <x v="2"/>
    <x v="5"/>
    <s v="Las Vegas"/>
    <x v="1"/>
    <n v="0.51"/>
    <n v="1800"/>
    <x v="3260"/>
    <n v="247.86"/>
    <n v="0.27"/>
  </r>
  <r>
    <x v="4"/>
    <n v="1128299"/>
    <x v="521"/>
    <x v="2"/>
    <x v="5"/>
    <s v="Las Vegas"/>
    <x v="2"/>
    <n v="0.46"/>
    <n v="1440"/>
    <x v="2041"/>
    <n v="271.584"/>
    <n v="0.41000000000000003"/>
  </r>
  <r>
    <x v="4"/>
    <n v="1128299"/>
    <x v="522"/>
    <x v="2"/>
    <x v="5"/>
    <s v="Las Vegas"/>
    <x v="3"/>
    <n v="0.43"/>
    <n v="1240"/>
    <x v="3261"/>
    <n v="186.62"/>
    <n v="0.35"/>
  </r>
  <r>
    <x v="4"/>
    <n v="1128299"/>
    <x v="523"/>
    <x v="2"/>
    <x v="5"/>
    <s v="Las Vegas"/>
    <x v="4"/>
    <n v="0.53"/>
    <n v="1280"/>
    <x v="3262"/>
    <n v="359.55200000000013"/>
    <n v="0.53000000000000014"/>
  </r>
  <r>
    <x v="4"/>
    <n v="1128299"/>
    <x v="524"/>
    <x v="2"/>
    <x v="5"/>
    <s v="Las Vegas"/>
    <x v="5"/>
    <n v="0.54"/>
    <n v="1400"/>
    <x v="830"/>
    <n v="158.76000000000002"/>
    <n v="0.21000000000000002"/>
  </r>
  <r>
    <x v="4"/>
    <n v="1128299"/>
    <x v="525"/>
    <x v="2"/>
    <x v="5"/>
    <s v="Las Vegas"/>
    <x v="0"/>
    <n v="0.47"/>
    <n v="1710"/>
    <x v="3253"/>
    <n v="321.48"/>
    <n v="0.4"/>
  </r>
  <r>
    <x v="4"/>
    <n v="1128299"/>
    <x v="526"/>
    <x v="2"/>
    <x v="5"/>
    <s v="Las Vegas"/>
    <x v="1"/>
    <n v="0.5"/>
    <n v="1930"/>
    <x v="3263"/>
    <n v="241.25"/>
    <n v="0.25"/>
  </r>
  <r>
    <x v="4"/>
    <n v="1128299"/>
    <x v="527"/>
    <x v="2"/>
    <x v="5"/>
    <s v="Las Vegas"/>
    <x v="2"/>
    <n v="0.47"/>
    <n v="1130"/>
    <x v="2588"/>
    <n v="223.06200000000004"/>
    <n v="0.42000000000000004"/>
  </r>
  <r>
    <x v="4"/>
    <n v="1128299"/>
    <x v="528"/>
    <x v="2"/>
    <x v="5"/>
    <s v="Las Vegas"/>
    <x v="3"/>
    <n v="0.43"/>
    <n v="1190"/>
    <x v="1474"/>
    <n v="168.86099999999999"/>
    <n v="0.32999999999999996"/>
  </r>
  <r>
    <x v="4"/>
    <n v="1128299"/>
    <x v="529"/>
    <x v="2"/>
    <x v="5"/>
    <s v="Las Vegas"/>
    <x v="4"/>
    <n v="0.48"/>
    <n v="1070"/>
    <x v="3264"/>
    <n v="277.34400000000011"/>
    <n v="0.54000000000000015"/>
  </r>
  <r>
    <x v="4"/>
    <n v="1128299"/>
    <x v="530"/>
    <x v="2"/>
    <x v="5"/>
    <s v="Las Vegas"/>
    <x v="5"/>
    <n v="0.53"/>
    <n v="1200"/>
    <x v="1516"/>
    <n v="139.92000000000002"/>
    <n v="0.22000000000000003"/>
  </r>
  <r>
    <x v="4"/>
    <n v="1128299"/>
    <x v="29"/>
    <x v="2"/>
    <x v="5"/>
    <s v="Las Vegas"/>
    <x v="0"/>
    <n v="0.47"/>
    <n v="1960"/>
    <x v="2327"/>
    <n v="386.904"/>
    <n v="0.42000000000000004"/>
  </r>
  <r>
    <x v="4"/>
    <n v="1128299"/>
    <x v="30"/>
    <x v="2"/>
    <x v="5"/>
    <s v="Las Vegas"/>
    <x v="1"/>
    <n v="0.52"/>
    <n v="2010"/>
    <x v="3265"/>
    <n v="261.3"/>
    <n v="0.25"/>
  </r>
  <r>
    <x v="4"/>
    <n v="1128299"/>
    <x v="31"/>
    <x v="2"/>
    <x v="5"/>
    <s v="Las Vegas"/>
    <x v="2"/>
    <n v="0.44"/>
    <n v="1400"/>
    <x v="1037"/>
    <n v="258.72000000000003"/>
    <n v="0.42000000000000004"/>
  </r>
  <r>
    <x v="4"/>
    <n v="1128299"/>
    <x v="32"/>
    <x v="2"/>
    <x v="5"/>
    <s v="Las Vegas"/>
    <x v="3"/>
    <n v="0.43"/>
    <n v="1320"/>
    <x v="3266"/>
    <n v="198.66"/>
    <n v="0.35"/>
  </r>
  <r>
    <x v="4"/>
    <n v="1128299"/>
    <x v="33"/>
    <x v="2"/>
    <x v="5"/>
    <s v="Las Vegas"/>
    <x v="4"/>
    <n v="0.46"/>
    <n v="1190"/>
    <x v="1648"/>
    <n v="295.59600000000006"/>
    <n v="0.54000000000000015"/>
  </r>
  <r>
    <x v="4"/>
    <n v="1128299"/>
    <x v="34"/>
    <x v="2"/>
    <x v="5"/>
    <s v="Las Vegas"/>
    <x v="5"/>
    <n v="0.51"/>
    <n v="1620"/>
    <x v="3267"/>
    <n v="173.50200000000004"/>
    <n v="0.21000000000000002"/>
  </r>
  <r>
    <x v="4"/>
    <n v="1128299"/>
    <x v="35"/>
    <x v="2"/>
    <x v="5"/>
    <s v="Las Vegas"/>
    <x v="0"/>
    <n v="0.47"/>
    <n v="2160"/>
    <x v="3268"/>
    <n v="375.62400000000002"/>
    <n v="0.37000000000000005"/>
  </r>
  <r>
    <x v="4"/>
    <n v="1128299"/>
    <x v="36"/>
    <x v="2"/>
    <x v="5"/>
    <s v="Las Vegas"/>
    <x v="1"/>
    <n v="0.5"/>
    <n v="2090"/>
    <x v="3269"/>
    <n v="261.25"/>
    <n v="0.25"/>
  </r>
  <r>
    <x v="4"/>
    <n v="1128299"/>
    <x v="37"/>
    <x v="2"/>
    <x v="5"/>
    <s v="Las Vegas"/>
    <x v="2"/>
    <n v="0.47"/>
    <n v="1660"/>
    <x v="3270"/>
    <n v="327.68400000000003"/>
    <n v="0.42000000000000004"/>
  </r>
  <r>
    <x v="4"/>
    <n v="1128299"/>
    <x v="38"/>
    <x v="2"/>
    <x v="5"/>
    <s v="Las Vegas"/>
    <x v="3"/>
    <n v="0.4"/>
    <n v="1660"/>
    <x v="3271"/>
    <n v="239.04"/>
    <n v="0.36"/>
  </r>
  <r>
    <x v="4"/>
    <n v="1128299"/>
    <x v="39"/>
    <x v="2"/>
    <x v="5"/>
    <s v="Las Vegas"/>
    <x v="4"/>
    <n v="0.49"/>
    <n v="1360"/>
    <x v="3272"/>
    <n v="359.85600000000011"/>
    <n v="0.54000000000000015"/>
  </r>
  <r>
    <x v="4"/>
    <n v="1128299"/>
    <x v="40"/>
    <x v="2"/>
    <x v="5"/>
    <s v="Las Vegas"/>
    <x v="5"/>
    <n v="0.56000000000000005"/>
    <n v="1700"/>
    <x v="3273"/>
    <n v="171.36000000000004"/>
    <n v="0.18000000000000002"/>
  </r>
  <r>
    <x v="4"/>
    <n v="1128299"/>
    <x v="41"/>
    <x v="2"/>
    <x v="5"/>
    <s v="Las Vegas"/>
    <x v="0"/>
    <n v="0.2"/>
    <n v="1490"/>
    <x v="1636"/>
    <n v="119.2"/>
    <n v="0.4"/>
  </r>
  <r>
    <x v="4"/>
    <n v="1128299"/>
    <x v="42"/>
    <x v="2"/>
    <x v="5"/>
    <s v="Las Vegas"/>
    <x v="1"/>
    <n v="0.31"/>
    <n v="1450"/>
    <x v="3274"/>
    <n v="112.375"/>
    <n v="0.25"/>
  </r>
  <r>
    <x v="4"/>
    <n v="1128299"/>
    <x v="43"/>
    <x v="2"/>
    <x v="5"/>
    <s v="Las Vegas"/>
    <x v="2"/>
    <n v="0.26"/>
    <n v="1280"/>
    <x v="2120"/>
    <n v="139.77600000000001"/>
    <n v="0.42000000000000004"/>
  </r>
  <r>
    <x v="4"/>
    <n v="1128299"/>
    <x v="44"/>
    <x v="2"/>
    <x v="5"/>
    <s v="Las Vegas"/>
    <x v="3"/>
    <n v="0.26"/>
    <n v="960"/>
    <x v="3215"/>
    <n v="84.864000000000004"/>
    <n v="0.33999999999999997"/>
  </r>
  <r>
    <x v="2"/>
    <n v="1197831"/>
    <x v="219"/>
    <x v="1"/>
    <x v="11"/>
    <s v="Knoxville"/>
    <x v="4"/>
    <n v="0.3"/>
    <n v="1230"/>
    <x v="2940"/>
    <n v="125.46"/>
    <n v="0.33999999999999997"/>
  </r>
  <r>
    <x v="2"/>
    <n v="1197831"/>
    <x v="220"/>
    <x v="1"/>
    <x v="11"/>
    <s v="Knoxville"/>
    <x v="5"/>
    <n v="0.24"/>
    <n v="1700"/>
    <x v="2926"/>
    <n v="216.24"/>
    <n v="0.53"/>
  </r>
  <r>
    <x v="2"/>
    <n v="1197831"/>
    <x v="221"/>
    <x v="1"/>
    <x v="11"/>
    <s v="Knoxville"/>
    <x v="0"/>
    <n v="0.18"/>
    <n v="2020"/>
    <x v="3275"/>
    <n v="134.53199999999998"/>
    <n v="0.37"/>
  </r>
  <r>
    <x v="2"/>
    <n v="1197831"/>
    <x v="222"/>
    <x v="1"/>
    <x v="11"/>
    <s v="Knoxville"/>
    <x v="1"/>
    <n v="0.23"/>
    <n v="2190"/>
    <x v="3276"/>
    <n v="196.44299999999998"/>
    <n v="0.38999999999999996"/>
  </r>
  <r>
    <x v="2"/>
    <n v="1197831"/>
    <x v="223"/>
    <x v="1"/>
    <x v="11"/>
    <s v="Knoxville"/>
    <x v="2"/>
    <n v="0.23"/>
    <n v="1400"/>
    <x v="1706"/>
    <n v="125.57999999999998"/>
    <n v="0.38999999999999996"/>
  </r>
  <r>
    <x v="2"/>
    <n v="1197831"/>
    <x v="224"/>
    <x v="1"/>
    <x v="11"/>
    <s v="Knoxville"/>
    <x v="3"/>
    <n v="0.28000000000000003"/>
    <n v="1280"/>
    <x v="2442"/>
    <n v="175.61600000000001"/>
    <n v="0.49"/>
  </r>
  <r>
    <x v="2"/>
    <n v="1197831"/>
    <x v="225"/>
    <x v="1"/>
    <x v="11"/>
    <s v="Knoxville"/>
    <x v="4"/>
    <n v="0.28999999999999998"/>
    <n v="940"/>
    <x v="2623"/>
    <n v="87.231999999999985"/>
    <n v="0.32"/>
  </r>
  <r>
    <x v="2"/>
    <n v="1197831"/>
    <x v="226"/>
    <x v="1"/>
    <x v="11"/>
    <s v="Knoxville"/>
    <x v="5"/>
    <n v="0.28000000000000003"/>
    <n v="1430"/>
    <x v="3277"/>
    <n v="224.22400000000005"/>
    <n v="0.56000000000000005"/>
  </r>
  <r>
    <x v="2"/>
    <n v="1197831"/>
    <x v="227"/>
    <x v="1"/>
    <x v="11"/>
    <s v="Knoxville"/>
    <x v="0"/>
    <n v="0.2"/>
    <n v="2210"/>
    <x v="3278"/>
    <n v="190.05999999999997"/>
    <n v="0.42999999999999994"/>
  </r>
  <r>
    <x v="2"/>
    <n v="1197831"/>
    <x v="228"/>
    <x v="1"/>
    <x v="11"/>
    <s v="Knoxville"/>
    <x v="1"/>
    <n v="0.31"/>
    <n v="1950"/>
    <x v="3279"/>
    <n v="284.11500000000001"/>
    <n v="0.47"/>
  </r>
  <r>
    <x v="2"/>
    <n v="1197831"/>
    <x v="711"/>
    <x v="1"/>
    <x v="11"/>
    <s v="Knoxville"/>
    <x v="2"/>
    <n v="0.22"/>
    <n v="1660"/>
    <x v="3280"/>
    <n v="157.03599999999997"/>
    <n v="0.42999999999999994"/>
  </r>
  <r>
    <x v="2"/>
    <n v="1197831"/>
    <x v="712"/>
    <x v="1"/>
    <x v="11"/>
    <s v="Knoxville"/>
    <x v="3"/>
    <n v="0.25"/>
    <n v="1240"/>
    <x v="2013"/>
    <n v="173.60000000000002"/>
    <n v="0.56000000000000005"/>
  </r>
  <r>
    <x v="2"/>
    <n v="1197831"/>
    <x v="713"/>
    <x v="1"/>
    <x v="11"/>
    <s v="Knoxville"/>
    <x v="4"/>
    <n v="0.27"/>
    <n v="880"/>
    <x v="1464"/>
    <n v="97.415999999999997"/>
    <n v="0.41"/>
  </r>
  <r>
    <x v="2"/>
    <n v="1197831"/>
    <x v="714"/>
    <x v="1"/>
    <x v="11"/>
    <s v="Knoxville"/>
    <x v="5"/>
    <n v="0.25"/>
    <n v="1450"/>
    <x v="2526"/>
    <n v="221.12500000000003"/>
    <n v="0.6100000000000001"/>
  </r>
  <r>
    <x v="2"/>
    <n v="1197831"/>
    <x v="715"/>
    <x v="1"/>
    <x v="11"/>
    <s v="Knoxville"/>
    <x v="0"/>
    <n v="0.13"/>
    <n v="2030"/>
    <x v="3281"/>
    <n v="118.75500000000001"/>
    <n v="0.44999999999999996"/>
  </r>
  <r>
    <x v="2"/>
    <n v="1197831"/>
    <x v="716"/>
    <x v="1"/>
    <x v="11"/>
    <s v="Knoxville"/>
    <x v="1"/>
    <n v="0.17"/>
    <n v="2030"/>
    <x v="3282"/>
    <n v="144.94200000000001"/>
    <n v="0.42"/>
  </r>
  <r>
    <x v="2"/>
    <n v="1197831"/>
    <x v="717"/>
    <x v="1"/>
    <x v="11"/>
    <s v="Knoxville"/>
    <x v="2"/>
    <n v="0.15"/>
    <n v="1700"/>
    <x v="2790"/>
    <n v="112.19999999999999"/>
    <n v="0.43999999999999995"/>
  </r>
  <r>
    <x v="2"/>
    <n v="1197831"/>
    <x v="718"/>
    <x v="1"/>
    <x v="11"/>
    <s v="Knoxville"/>
    <x v="3"/>
    <n v="0.2"/>
    <n v="1280"/>
    <x v="2638"/>
    <n v="143.36000000000001"/>
    <n v="0.56000000000000005"/>
  </r>
  <r>
    <x v="2"/>
    <n v="1197831"/>
    <x v="719"/>
    <x v="1"/>
    <x v="11"/>
    <s v="Knoxville"/>
    <x v="4"/>
    <n v="0.2"/>
    <n v="1050"/>
    <x v="3283"/>
    <n v="79.8"/>
    <n v="0.38"/>
  </r>
  <r>
    <x v="2"/>
    <n v="1197831"/>
    <x v="720"/>
    <x v="1"/>
    <x v="11"/>
    <s v="Knoxville"/>
    <x v="5"/>
    <n v="0.18"/>
    <n v="1960"/>
    <x v="2731"/>
    <n v="215.20800000000006"/>
    <n v="0.6100000000000001"/>
  </r>
  <r>
    <x v="2"/>
    <n v="1197831"/>
    <x v="721"/>
    <x v="1"/>
    <x v="11"/>
    <s v="Knoxville"/>
    <x v="0"/>
    <n v="0.12"/>
    <n v="2470"/>
    <x v="2469"/>
    <n v="133.37999999999997"/>
    <n v="0.44999999999999996"/>
  </r>
  <r>
    <x v="2"/>
    <n v="1197831"/>
    <x v="722"/>
    <x v="1"/>
    <x v="11"/>
    <s v="Knoxville"/>
    <x v="1"/>
    <n v="0.2"/>
    <n v="2400"/>
    <x v="1291"/>
    <n v="211.2"/>
    <n v="0.43999999999999995"/>
  </r>
  <r>
    <x v="2"/>
    <n v="1197831"/>
    <x v="723"/>
    <x v="1"/>
    <x v="11"/>
    <s v="Knoxville"/>
    <x v="2"/>
    <n v="0.14000000000000001"/>
    <n v="2040"/>
    <x v="2093"/>
    <n v="131.376"/>
    <n v="0.45999999999999996"/>
  </r>
  <r>
    <x v="2"/>
    <n v="1197831"/>
    <x v="229"/>
    <x v="1"/>
    <x v="11"/>
    <s v="Knoxville"/>
    <x v="3"/>
    <n v="0.2"/>
    <n v="1790"/>
    <x v="3184"/>
    <n v="193.32000000000002"/>
    <n v="0.54"/>
  </r>
  <r>
    <x v="2"/>
    <n v="1197831"/>
    <x v="230"/>
    <x v="1"/>
    <x v="11"/>
    <s v="Knoxville"/>
    <x v="4"/>
    <n v="0.33"/>
    <n v="1320"/>
    <x v="3284"/>
    <n v="178.596"/>
    <n v="0.41"/>
  </r>
  <r>
    <x v="2"/>
    <n v="1197831"/>
    <x v="231"/>
    <x v="1"/>
    <x v="11"/>
    <s v="Knoxville"/>
    <x v="5"/>
    <n v="0.31"/>
    <n v="2710"/>
    <x v="3285"/>
    <n v="495.65900000000011"/>
    <n v="0.59000000000000008"/>
  </r>
  <r>
    <x v="2"/>
    <n v="1197831"/>
    <x v="232"/>
    <x v="1"/>
    <x v="11"/>
    <s v="Knoxville"/>
    <x v="0"/>
    <n v="0.28000000000000003"/>
    <n v="2560"/>
    <x v="2564"/>
    <n v="336.89600000000002"/>
    <n v="0.47"/>
  </r>
  <r>
    <x v="2"/>
    <n v="1197831"/>
    <x v="233"/>
    <x v="1"/>
    <x v="11"/>
    <s v="Knoxville"/>
    <x v="1"/>
    <n v="0.32"/>
    <n v="2400"/>
    <x v="1363"/>
    <n v="360.96"/>
    <n v="0.47"/>
  </r>
  <r>
    <x v="2"/>
    <n v="1197831"/>
    <x v="234"/>
    <x v="1"/>
    <x v="11"/>
    <s v="Knoxville"/>
    <x v="2"/>
    <n v="0.26"/>
    <n v="2020"/>
    <x v="2486"/>
    <n v="231.08799999999999"/>
    <n v="0.43999999999999995"/>
  </r>
  <r>
    <x v="2"/>
    <n v="1197831"/>
    <x v="235"/>
    <x v="1"/>
    <x v="11"/>
    <s v="Knoxville"/>
    <x v="3"/>
    <n v="0.28999999999999998"/>
    <n v="1980"/>
    <x v="3286"/>
    <n v="321.55199999999996"/>
    <n v="0.56000000000000005"/>
  </r>
  <r>
    <x v="2"/>
    <n v="1197831"/>
    <x v="236"/>
    <x v="1"/>
    <x v="11"/>
    <s v="Knoxville"/>
    <x v="4"/>
    <n v="0.3"/>
    <n v="1500"/>
    <x v="179"/>
    <n v="175.49999999999997"/>
    <n v="0.38999999999999996"/>
  </r>
  <r>
    <x v="2"/>
    <n v="1197831"/>
    <x v="237"/>
    <x v="1"/>
    <x v="11"/>
    <s v="Knoxville"/>
    <x v="5"/>
    <n v="0.37"/>
    <n v="3060"/>
    <x v="3105"/>
    <n v="667.99800000000016"/>
    <n v="0.59000000000000008"/>
  </r>
  <r>
    <x v="2"/>
    <n v="1197831"/>
    <x v="238"/>
    <x v="1"/>
    <x v="11"/>
    <s v="Knoxville"/>
    <x v="0"/>
    <n v="0.28999999999999998"/>
    <n v="2720"/>
    <x v="1135"/>
    <n v="394.39999999999992"/>
    <n v="0.49999999999999994"/>
  </r>
  <r>
    <x v="2"/>
    <n v="1197831"/>
    <x v="239"/>
    <x v="1"/>
    <x v="11"/>
    <s v="Knoxville"/>
    <x v="1"/>
    <n v="0.3"/>
    <n v="2640"/>
    <x v="1843"/>
    <n v="395.99999999999994"/>
    <n v="0.49999999999999994"/>
  </r>
  <r>
    <x v="2"/>
    <n v="1197831"/>
    <x v="240"/>
    <x v="1"/>
    <x v="11"/>
    <s v="Knoxville"/>
    <x v="2"/>
    <n v="0.3"/>
    <n v="3220"/>
    <x v="2225"/>
    <n v="482.99999999999994"/>
    <n v="0.49999999999999994"/>
  </r>
  <r>
    <x v="2"/>
    <n v="1197831"/>
    <x v="241"/>
    <x v="1"/>
    <x v="11"/>
    <s v="Knoxville"/>
    <x v="3"/>
    <n v="0.32"/>
    <n v="1960"/>
    <x v="1151"/>
    <n v="382.5920000000001"/>
    <n v="0.6100000000000001"/>
  </r>
  <r>
    <x v="2"/>
    <n v="1197831"/>
    <x v="242"/>
    <x v="1"/>
    <x v="11"/>
    <s v="Knoxville"/>
    <x v="4"/>
    <n v="0.33"/>
    <n v="1820"/>
    <x v="1269"/>
    <n v="270.27"/>
    <n v="0.44999999999999996"/>
  </r>
  <r>
    <x v="2"/>
    <n v="1197831"/>
    <x v="243"/>
    <x v="1"/>
    <x v="11"/>
    <s v="Knoxville"/>
    <x v="5"/>
    <n v="0.38"/>
    <n v="2720"/>
    <x v="3027"/>
    <n v="640.83200000000011"/>
    <n v="0.62000000000000011"/>
  </r>
  <r>
    <x v="2"/>
    <n v="1197831"/>
    <x v="244"/>
    <x v="1"/>
    <x v="11"/>
    <s v="Knoxville"/>
    <x v="0"/>
    <n v="0.28999999999999998"/>
    <n v="2330"/>
    <x v="3287"/>
    <n v="344.60699999999997"/>
    <n v="0.51"/>
  </r>
  <r>
    <x v="2"/>
    <n v="1197831"/>
    <x v="245"/>
    <x v="1"/>
    <x v="11"/>
    <s v="Knoxville"/>
    <x v="1"/>
    <n v="0.44"/>
    <n v="2710"/>
    <x v="3288"/>
    <n v="608.12400000000002"/>
    <n v="0.51"/>
  </r>
  <r>
    <x v="2"/>
    <n v="1197831"/>
    <x v="246"/>
    <x v="1"/>
    <x v="11"/>
    <s v="Knoxville"/>
    <x v="2"/>
    <n v="0.39"/>
    <n v="3140"/>
    <x v="3289"/>
    <n v="575.56200000000001"/>
    <n v="0.47"/>
  </r>
  <r>
    <x v="2"/>
    <n v="1197831"/>
    <x v="247"/>
    <x v="1"/>
    <x v="11"/>
    <s v="Knoxville"/>
    <x v="3"/>
    <n v="0.32"/>
    <n v="1620"/>
    <x v="1047"/>
    <n v="305.85600000000005"/>
    <n v="0.59000000000000008"/>
  </r>
  <r>
    <x v="2"/>
    <n v="1197831"/>
    <x v="248"/>
    <x v="1"/>
    <x v="11"/>
    <s v="Knoxville"/>
    <x v="4"/>
    <n v="0.35"/>
    <n v="1430"/>
    <x v="3290"/>
    <n v="225.22499999999997"/>
    <n v="0.44999999999999996"/>
  </r>
  <r>
    <x v="2"/>
    <n v="1197831"/>
    <x v="249"/>
    <x v="1"/>
    <x v="11"/>
    <s v="Knoxville"/>
    <x v="5"/>
    <n v="0.4"/>
    <n v="2320"/>
    <x v="3291"/>
    <n v="621.7600000000001"/>
    <n v="0.67000000000000015"/>
  </r>
  <r>
    <x v="2"/>
    <n v="1197831"/>
    <x v="250"/>
    <x v="1"/>
    <x v="11"/>
    <s v="Knoxville"/>
    <x v="0"/>
    <n v="0.4"/>
    <n v="2090"/>
    <x v="3204"/>
    <n v="417.99999999999994"/>
    <n v="0.49999999999999994"/>
  </r>
  <r>
    <x v="2"/>
    <n v="1197831"/>
    <x v="251"/>
    <x v="1"/>
    <x v="11"/>
    <s v="Knoxville"/>
    <x v="1"/>
    <n v="0.33"/>
    <n v="2130"/>
    <x v="3170"/>
    <n v="330.36299999999994"/>
    <n v="0.47"/>
  </r>
  <r>
    <x v="2"/>
    <n v="1197831"/>
    <x v="252"/>
    <x v="1"/>
    <x v="11"/>
    <s v="Knoxville"/>
    <x v="2"/>
    <n v="0.4"/>
    <n v="2030"/>
    <x v="1863"/>
    <n v="414.12"/>
    <n v="0.51"/>
  </r>
  <r>
    <x v="2"/>
    <n v="1197831"/>
    <x v="253"/>
    <x v="1"/>
    <x v="11"/>
    <s v="Knoxville"/>
    <x v="3"/>
    <n v="0.4"/>
    <n v="1360"/>
    <x v="1313"/>
    <n v="310.08000000000004"/>
    <n v="0.57000000000000006"/>
  </r>
  <r>
    <x v="2"/>
    <n v="1197831"/>
    <x v="254"/>
    <x v="1"/>
    <x v="11"/>
    <s v="Knoxville"/>
    <x v="4"/>
    <n v="0.39"/>
    <n v="1200"/>
    <x v="2928"/>
    <n v="201.23999999999998"/>
    <n v="0.42999999999999994"/>
  </r>
  <r>
    <x v="2"/>
    <n v="1197831"/>
    <x v="255"/>
    <x v="1"/>
    <x v="11"/>
    <s v="Knoxville"/>
    <x v="5"/>
    <n v="0.3"/>
    <n v="2190"/>
    <x v="3292"/>
    <n v="407.34000000000009"/>
    <n v="0.62000000000000011"/>
  </r>
  <r>
    <x v="2"/>
    <n v="1197831"/>
    <x v="256"/>
    <x v="1"/>
    <x v="11"/>
    <s v="Knoxville"/>
    <x v="0"/>
    <n v="0.28000000000000003"/>
    <n v="2010"/>
    <x v="3293"/>
    <n v="292.65600000000006"/>
    <n v="0.52"/>
  </r>
  <r>
    <x v="2"/>
    <n v="1197831"/>
    <x v="257"/>
    <x v="1"/>
    <x v="11"/>
    <s v="Knoxville"/>
    <x v="1"/>
    <n v="0.25"/>
    <n v="1780"/>
    <x v="3294"/>
    <n v="213.6"/>
    <n v="0.48"/>
  </r>
  <r>
    <x v="2"/>
    <n v="1197831"/>
    <x v="258"/>
    <x v="1"/>
    <x v="11"/>
    <s v="Knoxville"/>
    <x v="2"/>
    <n v="0.27"/>
    <n v="1630"/>
    <x v="3295"/>
    <n v="211.24799999999999"/>
    <n v="0.48"/>
  </r>
  <r>
    <x v="2"/>
    <n v="1197831"/>
    <x v="259"/>
    <x v="1"/>
    <x v="11"/>
    <s v="Knoxville"/>
    <x v="3"/>
    <n v="0.3"/>
    <n v="1310"/>
    <x v="3296"/>
    <n v="235.80000000000004"/>
    <n v="0.60000000000000009"/>
  </r>
  <r>
    <x v="2"/>
    <n v="1197831"/>
    <x v="260"/>
    <x v="1"/>
    <x v="11"/>
    <s v="Knoxville"/>
    <x v="4"/>
    <n v="0.28000000000000003"/>
    <n v="1090"/>
    <x v="2011"/>
    <n v="134.28800000000001"/>
    <n v="0.43999999999999995"/>
  </r>
  <r>
    <x v="2"/>
    <n v="1197831"/>
    <x v="261"/>
    <x v="1"/>
    <x v="11"/>
    <s v="Knoxville"/>
    <x v="5"/>
    <n v="0.28999999999999998"/>
    <n v="1790"/>
    <x v="3297"/>
    <n v="347.79700000000003"/>
    <n v="0.67000000000000015"/>
  </r>
  <r>
    <x v="2"/>
    <n v="1197831"/>
    <x v="262"/>
    <x v="1"/>
    <x v="11"/>
    <s v="Knoxville"/>
    <x v="0"/>
    <n v="0.24"/>
    <n v="2030"/>
    <x v="1920"/>
    <n v="233.85599999999999"/>
    <n v="0.48"/>
  </r>
  <r>
    <x v="2"/>
    <n v="1197831"/>
    <x v="263"/>
    <x v="1"/>
    <x v="11"/>
    <s v="Knoxville"/>
    <x v="1"/>
    <n v="0.21"/>
    <n v="2230"/>
    <x v="3298"/>
    <n v="229.46699999999996"/>
    <n v="0.48999999999999994"/>
  </r>
  <r>
    <x v="2"/>
    <n v="1197831"/>
    <x v="264"/>
    <x v="1"/>
    <x v="11"/>
    <s v="Knoxville"/>
    <x v="2"/>
    <n v="0.37"/>
    <n v="2040"/>
    <x v="3299"/>
    <n v="354.75599999999997"/>
    <n v="0.47"/>
  </r>
  <r>
    <x v="2"/>
    <n v="1197831"/>
    <x v="265"/>
    <x v="1"/>
    <x v="11"/>
    <s v="Knoxville"/>
    <x v="3"/>
    <n v="0.38"/>
    <n v="1570"/>
    <x v="3300"/>
    <n v="369.89200000000005"/>
    <n v="0.62000000000000011"/>
  </r>
  <r>
    <x v="2"/>
    <n v="1197831"/>
    <x v="266"/>
    <x v="1"/>
    <x v="11"/>
    <s v="Knoxville"/>
    <x v="4"/>
    <n v="0.43"/>
    <n v="1400"/>
    <x v="3301"/>
    <n v="276.91999999999996"/>
    <n v="0.45999999999999996"/>
  </r>
  <r>
    <x v="2"/>
    <n v="1197831"/>
    <x v="267"/>
    <x v="1"/>
    <x v="11"/>
    <s v="Knoxville"/>
    <x v="5"/>
    <n v="0.43"/>
    <n v="2020"/>
    <x v="2385"/>
    <n v="573.27600000000018"/>
    <n v="0.66000000000000014"/>
  </r>
  <r>
    <x v="2"/>
    <n v="1197831"/>
    <x v="268"/>
    <x v="1"/>
    <x v="11"/>
    <s v="Knoxville"/>
    <x v="0"/>
    <n v="0.39"/>
    <n v="2480"/>
    <x v="3133"/>
    <n v="464.25600000000003"/>
    <n v="0.48"/>
  </r>
  <r>
    <x v="2"/>
    <n v="1197831"/>
    <x v="269"/>
    <x v="1"/>
    <x v="11"/>
    <s v="Knoxville"/>
    <x v="1"/>
    <n v="0.37"/>
    <n v="2640"/>
    <x v="3302"/>
    <n v="478.63199999999989"/>
    <n v="0.48999999999999994"/>
  </r>
  <r>
    <x v="2"/>
    <n v="1197831"/>
    <x v="270"/>
    <x v="1"/>
    <x v="11"/>
    <s v="Knoxville"/>
    <x v="2"/>
    <n v="0.44"/>
    <n v="2100"/>
    <x v="885"/>
    <n v="471.24"/>
    <n v="0.51"/>
  </r>
  <r>
    <x v="2"/>
    <n v="1197831"/>
    <x v="271"/>
    <x v="1"/>
    <x v="11"/>
    <s v="Knoxville"/>
    <x v="3"/>
    <n v="0.44"/>
    <n v="1760"/>
    <x v="1078"/>
    <n v="464.64000000000004"/>
    <n v="0.60000000000000009"/>
  </r>
  <r>
    <x v="2"/>
    <n v="1197831"/>
    <x v="272"/>
    <x v="1"/>
    <x v="11"/>
    <s v="Knoxville"/>
    <x v="4"/>
    <n v="0.38"/>
    <n v="1600"/>
    <x v="1157"/>
    <n v="285.76"/>
    <n v="0.47"/>
  </r>
  <r>
    <x v="2"/>
    <n v="1197831"/>
    <x v="273"/>
    <x v="1"/>
    <x v="11"/>
    <s v="Knoxville"/>
    <x v="5"/>
    <n v="0.49"/>
    <n v="2250"/>
    <x v="975"/>
    <n v="694.57500000000016"/>
    <n v="0.63000000000000012"/>
  </r>
  <r>
    <x v="0"/>
    <n v="1185732"/>
    <x v="274"/>
    <x v="1"/>
    <x v="11"/>
    <s v="Knoxville"/>
    <x v="0"/>
    <n v="0.27"/>
    <n v="1400"/>
    <x v="1048"/>
    <n v="166.32"/>
    <n v="0.44"/>
  </r>
  <r>
    <x v="0"/>
    <n v="1185732"/>
    <x v="275"/>
    <x v="1"/>
    <x v="11"/>
    <s v="Knoxville"/>
    <x v="1"/>
    <n v="0.23"/>
    <n v="700"/>
    <x v="2911"/>
    <n v="66.009999999999991"/>
    <n v="0.41"/>
  </r>
  <r>
    <x v="0"/>
    <n v="1185732"/>
    <x v="276"/>
    <x v="1"/>
    <x v="11"/>
    <s v="Knoxville"/>
    <x v="2"/>
    <n v="0.19"/>
    <n v="740"/>
    <x v="1429"/>
    <n v="54.833999999999989"/>
    <n v="0.38999999999999996"/>
  </r>
  <r>
    <x v="0"/>
    <n v="1185732"/>
    <x v="277"/>
    <x v="1"/>
    <x v="11"/>
    <s v="Knoxville"/>
    <x v="3"/>
    <n v="0.22"/>
    <n v="230"/>
    <x v="3303"/>
    <n v="21.758000000000003"/>
    <n v="0.43000000000000005"/>
  </r>
  <r>
    <x v="2"/>
    <n v="1197831"/>
    <x v="350"/>
    <x v="1"/>
    <x v="13"/>
    <s v="Birmingham"/>
    <x v="4"/>
    <n v="0.31"/>
    <n v="1140"/>
    <x v="3304"/>
    <n v="144.89399999999998"/>
    <n v="0.41"/>
  </r>
  <r>
    <x v="2"/>
    <n v="1197831"/>
    <x v="351"/>
    <x v="1"/>
    <x v="13"/>
    <s v="Birmingham"/>
    <x v="5"/>
    <n v="0.24"/>
    <n v="1520"/>
    <x v="2576"/>
    <n v="215.23200000000003"/>
    <n v="0.59000000000000008"/>
  </r>
  <r>
    <x v="2"/>
    <n v="1197831"/>
    <x v="352"/>
    <x v="1"/>
    <x v="13"/>
    <s v="Birmingham"/>
    <x v="0"/>
    <n v="0.16"/>
    <n v="2060"/>
    <x v="3305"/>
    <n v="154.91200000000001"/>
    <n v="0.47"/>
  </r>
  <r>
    <x v="2"/>
    <n v="1197831"/>
    <x v="353"/>
    <x v="1"/>
    <x v="13"/>
    <s v="Birmingham"/>
    <x v="1"/>
    <n v="0.26"/>
    <n v="1920"/>
    <x v="2523"/>
    <n v="209.66400000000002"/>
    <n v="0.42"/>
  </r>
  <r>
    <x v="2"/>
    <n v="1197831"/>
    <x v="354"/>
    <x v="1"/>
    <x v="13"/>
    <s v="Birmingham"/>
    <x v="2"/>
    <n v="0.26"/>
    <n v="1360"/>
    <x v="1631"/>
    <n v="155.584"/>
    <n v="0.43999999999999995"/>
  </r>
  <r>
    <x v="2"/>
    <n v="1197831"/>
    <x v="355"/>
    <x v="1"/>
    <x v="13"/>
    <s v="Birmingham"/>
    <x v="3"/>
    <n v="0.24"/>
    <n v="1130"/>
    <x v="2460"/>
    <n v="146.44800000000001"/>
    <n v="0.54"/>
  </r>
  <r>
    <x v="2"/>
    <n v="1197831"/>
    <x v="356"/>
    <x v="1"/>
    <x v="13"/>
    <s v="Birmingham"/>
    <x v="4"/>
    <n v="0.28999999999999998"/>
    <n v="850"/>
    <x v="3306"/>
    <n v="96.134999999999977"/>
    <n v="0.38999999999999996"/>
  </r>
  <r>
    <x v="2"/>
    <n v="1197831"/>
    <x v="357"/>
    <x v="1"/>
    <x v="13"/>
    <s v="Birmingham"/>
    <x v="5"/>
    <n v="0.27"/>
    <n v="1440"/>
    <x v="2355"/>
    <n v="221.61600000000004"/>
    <n v="0.57000000000000006"/>
  </r>
  <r>
    <x v="2"/>
    <n v="1197831"/>
    <x v="358"/>
    <x v="1"/>
    <x v="13"/>
    <s v="Birmingham"/>
    <x v="0"/>
    <n v="0.23"/>
    <n v="1940"/>
    <x v="3307"/>
    <n v="218.63800000000001"/>
    <n v="0.48999999999999994"/>
  </r>
  <r>
    <x v="2"/>
    <n v="1197831"/>
    <x v="359"/>
    <x v="1"/>
    <x v="13"/>
    <s v="Birmingham"/>
    <x v="1"/>
    <n v="0.32"/>
    <n v="1940"/>
    <x v="2434"/>
    <n v="291.77600000000001"/>
    <n v="0.47"/>
  </r>
  <r>
    <x v="2"/>
    <n v="1197831"/>
    <x v="360"/>
    <x v="1"/>
    <x v="13"/>
    <s v="Birmingham"/>
    <x v="2"/>
    <n v="0.2"/>
    <n v="1440"/>
    <x v="1478"/>
    <n v="146.88"/>
    <n v="0.51"/>
  </r>
  <r>
    <x v="2"/>
    <n v="1197831"/>
    <x v="361"/>
    <x v="1"/>
    <x v="13"/>
    <s v="Birmingham"/>
    <x v="3"/>
    <n v="0.23"/>
    <n v="1160"/>
    <x v="2165"/>
    <n v="162.74800000000002"/>
    <n v="0.6100000000000001"/>
  </r>
  <r>
    <x v="2"/>
    <n v="1197831"/>
    <x v="362"/>
    <x v="1"/>
    <x v="13"/>
    <s v="Birmingham"/>
    <x v="4"/>
    <n v="0.28000000000000003"/>
    <n v="880"/>
    <x v="1170"/>
    <n v="113.34400000000001"/>
    <n v="0.45999999999999996"/>
  </r>
  <r>
    <x v="2"/>
    <n v="1197831"/>
    <x v="363"/>
    <x v="1"/>
    <x v="13"/>
    <s v="Birmingham"/>
    <x v="5"/>
    <n v="0.26"/>
    <n v="1200"/>
    <x v="1322"/>
    <n v="205.92000000000004"/>
    <n v="0.66000000000000014"/>
  </r>
  <r>
    <x v="2"/>
    <n v="1197831"/>
    <x v="364"/>
    <x v="1"/>
    <x v="13"/>
    <s v="Birmingham"/>
    <x v="0"/>
    <n v="0.15"/>
    <n v="2150"/>
    <x v="2581"/>
    <n v="167.70000000000002"/>
    <n v="0.52"/>
  </r>
  <r>
    <x v="2"/>
    <n v="1197831"/>
    <x v="365"/>
    <x v="1"/>
    <x v="13"/>
    <s v="Birmingham"/>
    <x v="1"/>
    <n v="0.16"/>
    <n v="2020"/>
    <x v="2091"/>
    <n v="151.904"/>
    <n v="0.47"/>
  </r>
  <r>
    <x v="2"/>
    <n v="1197831"/>
    <x v="366"/>
    <x v="1"/>
    <x v="13"/>
    <s v="Birmingham"/>
    <x v="2"/>
    <n v="0.11"/>
    <n v="1520"/>
    <x v="1613"/>
    <n v="78.583999999999989"/>
    <n v="0.47"/>
  </r>
  <r>
    <x v="2"/>
    <n v="1197831"/>
    <x v="367"/>
    <x v="1"/>
    <x v="13"/>
    <s v="Birmingham"/>
    <x v="3"/>
    <n v="0.15"/>
    <n v="1160"/>
    <x v="1674"/>
    <n v="104.40000000000002"/>
    <n v="0.60000000000000009"/>
  </r>
  <r>
    <x v="2"/>
    <n v="1197831"/>
    <x v="368"/>
    <x v="1"/>
    <x v="13"/>
    <s v="Birmingham"/>
    <x v="4"/>
    <n v="0.19"/>
    <n v="880"/>
    <x v="1613"/>
    <n v="70.22399999999999"/>
    <n v="0.42"/>
  </r>
  <r>
    <x v="2"/>
    <n v="1197831"/>
    <x v="369"/>
    <x v="1"/>
    <x v="13"/>
    <s v="Birmingham"/>
    <x v="5"/>
    <n v="0.14000000000000001"/>
    <n v="1650"/>
    <x v="3308"/>
    <n v="154.77000000000007"/>
    <n v="0.67000000000000015"/>
  </r>
  <r>
    <x v="2"/>
    <n v="1197831"/>
    <x v="370"/>
    <x v="1"/>
    <x v="13"/>
    <s v="Birmingham"/>
    <x v="0"/>
    <n v="7.0000000000000007E-2"/>
    <n v="2240"/>
    <x v="2484"/>
    <n v="73.695999999999998"/>
    <n v="0.47"/>
  </r>
  <r>
    <x v="2"/>
    <n v="1197831"/>
    <x v="371"/>
    <x v="1"/>
    <x v="13"/>
    <s v="Birmingham"/>
    <x v="1"/>
    <n v="0.16"/>
    <n v="2180"/>
    <x v="2017"/>
    <n v="170.91199999999998"/>
    <n v="0.48999999999999994"/>
  </r>
  <r>
    <x v="2"/>
    <n v="1197831"/>
    <x v="372"/>
    <x v="1"/>
    <x v="13"/>
    <s v="Birmingham"/>
    <x v="2"/>
    <n v="0.11"/>
    <n v="1900"/>
    <x v="3309"/>
    <n v="108.68"/>
    <n v="0.52"/>
  </r>
  <r>
    <x v="2"/>
    <n v="1197831"/>
    <x v="373"/>
    <x v="1"/>
    <x v="13"/>
    <s v="Birmingham"/>
    <x v="3"/>
    <n v="0.26"/>
    <n v="1650"/>
    <x v="2067"/>
    <n v="261.69000000000005"/>
    <n v="0.6100000000000001"/>
  </r>
  <r>
    <x v="2"/>
    <n v="1197831"/>
    <x v="374"/>
    <x v="1"/>
    <x v="13"/>
    <s v="Birmingham"/>
    <x v="4"/>
    <n v="0.39"/>
    <n v="1320"/>
    <x v="3310"/>
    <n v="216.21600000000001"/>
    <n v="0.42"/>
  </r>
  <r>
    <x v="2"/>
    <n v="1197831"/>
    <x v="375"/>
    <x v="1"/>
    <x v="13"/>
    <s v="Birmingham"/>
    <x v="5"/>
    <n v="0.36"/>
    <n v="2630"/>
    <x v="1546"/>
    <n v="624.88800000000015"/>
    <n v="0.66000000000000014"/>
  </r>
  <r>
    <x v="2"/>
    <n v="1197831"/>
    <x v="376"/>
    <x v="1"/>
    <x v="13"/>
    <s v="Birmingham"/>
    <x v="0"/>
    <n v="0.3"/>
    <n v="2250"/>
    <x v="304"/>
    <n v="324"/>
    <n v="0.48"/>
  </r>
  <r>
    <x v="2"/>
    <n v="1197831"/>
    <x v="377"/>
    <x v="1"/>
    <x v="13"/>
    <s v="Birmingham"/>
    <x v="1"/>
    <n v="0.35"/>
    <n v="2330"/>
    <x v="3155"/>
    <n v="383.28499999999997"/>
    <n v="0.47"/>
  </r>
  <r>
    <x v="2"/>
    <n v="1197831"/>
    <x v="378"/>
    <x v="1"/>
    <x v="13"/>
    <s v="Birmingham"/>
    <x v="2"/>
    <n v="0.35"/>
    <n v="2280"/>
    <x v="3089"/>
    <n v="406.98"/>
    <n v="0.51"/>
  </r>
  <r>
    <x v="2"/>
    <n v="1197831"/>
    <x v="379"/>
    <x v="1"/>
    <x v="13"/>
    <s v="Birmingham"/>
    <x v="3"/>
    <n v="0.31"/>
    <n v="2100"/>
    <x v="1315"/>
    <n v="390.60000000000008"/>
    <n v="0.60000000000000009"/>
  </r>
  <r>
    <x v="2"/>
    <n v="1197831"/>
    <x v="380"/>
    <x v="1"/>
    <x v="13"/>
    <s v="Birmingham"/>
    <x v="4"/>
    <n v="0.38"/>
    <n v="1650"/>
    <x v="3311"/>
    <n v="294.69"/>
    <n v="0.47"/>
  </r>
  <r>
    <x v="2"/>
    <n v="1197831"/>
    <x v="381"/>
    <x v="1"/>
    <x v="13"/>
    <s v="Birmingham"/>
    <x v="5"/>
    <n v="0.36"/>
    <n v="2800"/>
    <x v="2304"/>
    <n v="645.12000000000012"/>
    <n v="0.64000000000000012"/>
  </r>
  <r>
    <x v="2"/>
    <n v="1197831"/>
    <x v="382"/>
    <x v="1"/>
    <x v="13"/>
    <s v="Birmingham"/>
    <x v="0"/>
    <n v="0.31"/>
    <n v="2560"/>
    <x v="1218"/>
    <n v="420.60799999999995"/>
    <n v="0.52999999999999992"/>
  </r>
  <r>
    <x v="2"/>
    <n v="1197831"/>
    <x v="383"/>
    <x v="1"/>
    <x v="13"/>
    <s v="Birmingham"/>
    <x v="1"/>
    <n v="0.37"/>
    <n v="2640"/>
    <x v="3302"/>
    <n v="537.2399999999999"/>
    <n v="0.54999999999999993"/>
  </r>
  <r>
    <x v="2"/>
    <n v="1197831"/>
    <x v="384"/>
    <x v="1"/>
    <x v="13"/>
    <s v="Birmingham"/>
    <x v="2"/>
    <n v="0.31"/>
    <n v="3220"/>
    <x v="861"/>
    <n v="558.99199999999996"/>
    <n v="0.55999999999999994"/>
  </r>
  <r>
    <x v="2"/>
    <n v="1197831"/>
    <x v="385"/>
    <x v="1"/>
    <x v="13"/>
    <s v="Birmingham"/>
    <x v="3"/>
    <n v="0.36"/>
    <n v="1960"/>
    <x v="820"/>
    <n v="472.75200000000012"/>
    <n v="0.67000000000000015"/>
  </r>
  <r>
    <x v="2"/>
    <n v="1197831"/>
    <x v="386"/>
    <x v="1"/>
    <x v="13"/>
    <s v="Birmingham"/>
    <x v="4"/>
    <n v="0.35"/>
    <n v="1790"/>
    <x v="3312"/>
    <n v="325.78000000000003"/>
    <n v="0.52"/>
  </r>
  <r>
    <x v="2"/>
    <n v="1197831"/>
    <x v="387"/>
    <x v="1"/>
    <x v="13"/>
    <s v="Birmingham"/>
    <x v="5"/>
    <n v="0.47"/>
    <n v="2800"/>
    <x v="3038"/>
    <n v="921.20000000000027"/>
    <n v="0.70000000000000018"/>
  </r>
  <r>
    <x v="2"/>
    <n v="1197831"/>
    <x v="388"/>
    <x v="1"/>
    <x v="13"/>
    <s v="Birmingham"/>
    <x v="0"/>
    <n v="0.27"/>
    <n v="2330"/>
    <x v="3313"/>
    <n v="346.005"/>
    <n v="0.54999999999999993"/>
  </r>
  <r>
    <x v="2"/>
    <n v="1197831"/>
    <x v="389"/>
    <x v="1"/>
    <x v="13"/>
    <s v="Birmingham"/>
    <x v="1"/>
    <n v="0.39"/>
    <n v="2330"/>
    <x v="3314"/>
    <n v="490.69799999999998"/>
    <n v="0.53999999999999992"/>
  </r>
  <r>
    <x v="2"/>
    <n v="1197831"/>
    <x v="390"/>
    <x v="1"/>
    <x v="13"/>
    <s v="Birmingham"/>
    <x v="2"/>
    <n v="0.36"/>
    <n v="2780"/>
    <x v="3315"/>
    <n v="530.42399999999986"/>
    <n v="0.52999999999999992"/>
  </r>
  <r>
    <x v="2"/>
    <n v="1197831"/>
    <x v="391"/>
    <x v="1"/>
    <x v="13"/>
    <s v="Birmingham"/>
    <x v="3"/>
    <n v="0.37"/>
    <n v="1400"/>
    <x v="3316"/>
    <n v="331.52000000000004"/>
    <n v="0.64000000000000012"/>
  </r>
  <r>
    <x v="2"/>
    <n v="1197831"/>
    <x v="392"/>
    <x v="1"/>
    <x v="13"/>
    <s v="Birmingham"/>
    <x v="4"/>
    <n v="0.42"/>
    <n v="1400"/>
    <x v="1125"/>
    <n v="293.99999999999994"/>
    <n v="0.49999999999999994"/>
  </r>
  <r>
    <x v="2"/>
    <n v="1197831"/>
    <x v="393"/>
    <x v="1"/>
    <x v="13"/>
    <s v="Birmingham"/>
    <x v="5"/>
    <n v="0.39"/>
    <n v="2030"/>
    <x v="2123"/>
    <n v="562.1070000000002"/>
    <n v="0.71000000000000019"/>
  </r>
  <r>
    <x v="2"/>
    <n v="1197831"/>
    <x v="394"/>
    <x v="1"/>
    <x v="13"/>
    <s v="Birmingham"/>
    <x v="0"/>
    <n v="0.38"/>
    <n v="2060"/>
    <x v="3149"/>
    <n v="430.53999999999991"/>
    <n v="0.54999999999999993"/>
  </r>
  <r>
    <x v="2"/>
    <n v="1197831"/>
    <x v="395"/>
    <x v="1"/>
    <x v="13"/>
    <s v="Birmingham"/>
    <x v="1"/>
    <n v="0.36"/>
    <n v="1730"/>
    <x v="3317"/>
    <n v="342.53999999999991"/>
    <n v="0.54999999999999993"/>
  </r>
  <r>
    <x v="2"/>
    <n v="1197831"/>
    <x v="396"/>
    <x v="1"/>
    <x v="13"/>
    <s v="Birmingham"/>
    <x v="2"/>
    <n v="0.47"/>
    <n v="2130"/>
    <x v="960"/>
    <n v="560.61599999999987"/>
    <n v="0.55999999999999994"/>
  </r>
  <r>
    <x v="2"/>
    <n v="1197831"/>
    <x v="397"/>
    <x v="1"/>
    <x v="13"/>
    <s v="Birmingham"/>
    <x v="3"/>
    <n v="0.44"/>
    <n v="1050"/>
    <x v="1506"/>
    <n v="304.92000000000007"/>
    <n v="0.66000000000000014"/>
  </r>
  <r>
    <x v="2"/>
    <n v="1197831"/>
    <x v="398"/>
    <x v="1"/>
    <x v="13"/>
    <s v="Birmingham"/>
    <x v="4"/>
    <n v="0.35"/>
    <n v="1160"/>
    <x v="2734"/>
    <n v="194.88"/>
    <n v="0.48"/>
  </r>
  <r>
    <x v="2"/>
    <n v="1197831"/>
    <x v="399"/>
    <x v="1"/>
    <x v="13"/>
    <s v="Birmingham"/>
    <x v="5"/>
    <n v="0.26"/>
    <n v="1900"/>
    <x v="1256"/>
    <n v="355.68000000000012"/>
    <n v="0.7200000000000002"/>
  </r>
  <r>
    <x v="2"/>
    <n v="1197831"/>
    <x v="400"/>
    <x v="1"/>
    <x v="13"/>
    <s v="Birmingham"/>
    <x v="0"/>
    <n v="0.2"/>
    <n v="1840"/>
    <x v="2899"/>
    <n v="191.35999999999996"/>
    <n v="0.51999999999999991"/>
  </r>
  <r>
    <x v="2"/>
    <n v="1197831"/>
    <x v="401"/>
    <x v="1"/>
    <x v="13"/>
    <s v="Birmingham"/>
    <x v="1"/>
    <n v="0.23"/>
    <n v="1730"/>
    <x v="3318"/>
    <n v="218.845"/>
    <n v="0.54999999999999993"/>
  </r>
  <r>
    <x v="2"/>
    <n v="1197831"/>
    <x v="402"/>
    <x v="1"/>
    <x v="13"/>
    <s v="Birmingham"/>
    <x v="2"/>
    <n v="0.24"/>
    <n v="1660"/>
    <x v="2799"/>
    <n v="215.13599999999997"/>
    <n v="0.53999999999999992"/>
  </r>
  <r>
    <x v="2"/>
    <n v="1197831"/>
    <x v="403"/>
    <x v="1"/>
    <x v="13"/>
    <s v="Birmingham"/>
    <x v="3"/>
    <n v="0.26"/>
    <n v="980"/>
    <x v="2592"/>
    <n v="170.71600000000004"/>
    <n v="0.67000000000000015"/>
  </r>
  <r>
    <x v="2"/>
    <n v="1197831"/>
    <x v="404"/>
    <x v="1"/>
    <x v="13"/>
    <s v="Birmingham"/>
    <x v="4"/>
    <n v="0.22"/>
    <n v="1050"/>
    <x v="3319"/>
    <n v="113.18999999999998"/>
    <n v="0.48999999999999994"/>
  </r>
  <r>
    <x v="2"/>
    <n v="1197831"/>
    <x v="405"/>
    <x v="1"/>
    <x v="13"/>
    <s v="Birmingham"/>
    <x v="5"/>
    <n v="0.26"/>
    <n v="1470"/>
    <x v="1301"/>
    <n v="275.18400000000008"/>
    <n v="0.7200000000000002"/>
  </r>
  <r>
    <x v="2"/>
    <n v="1197831"/>
    <x v="406"/>
    <x v="1"/>
    <x v="13"/>
    <s v="Birmingham"/>
    <x v="0"/>
    <n v="0.14000000000000001"/>
    <n v="1880"/>
    <x v="2047"/>
    <n v="150.024"/>
    <n v="0.56999999999999995"/>
  </r>
  <r>
    <x v="2"/>
    <n v="1197831"/>
    <x v="407"/>
    <x v="1"/>
    <x v="13"/>
    <s v="Birmingham"/>
    <x v="1"/>
    <n v="0.14000000000000001"/>
    <n v="2000"/>
    <x v="1764"/>
    <n v="145.59999999999997"/>
    <n v="0.51999999999999991"/>
  </r>
  <r>
    <x v="2"/>
    <n v="1197831"/>
    <x v="408"/>
    <x v="1"/>
    <x v="13"/>
    <s v="Birmingham"/>
    <x v="2"/>
    <n v="0.33"/>
    <n v="1960"/>
    <x v="1842"/>
    <n v="355.74"/>
    <n v="0.54999999999999993"/>
  </r>
  <r>
    <x v="2"/>
    <n v="1197831"/>
    <x v="409"/>
    <x v="1"/>
    <x v="13"/>
    <s v="Birmingham"/>
    <x v="3"/>
    <n v="0.36"/>
    <n v="1350"/>
    <x v="3320"/>
    <n v="325.62000000000006"/>
    <n v="0.67000000000000015"/>
  </r>
  <r>
    <x v="2"/>
    <n v="1197831"/>
    <x v="410"/>
    <x v="1"/>
    <x v="13"/>
    <s v="Birmingham"/>
    <x v="4"/>
    <n v="0.37"/>
    <n v="1490"/>
    <x v="3198"/>
    <n v="264.62399999999997"/>
    <n v="0.48"/>
  </r>
  <r>
    <x v="2"/>
    <n v="1197831"/>
    <x v="411"/>
    <x v="1"/>
    <x v="13"/>
    <s v="Birmingham"/>
    <x v="5"/>
    <n v="0.45"/>
    <n v="1880"/>
    <x v="2362"/>
    <n v="583.74000000000012"/>
    <n v="0.69000000000000017"/>
  </r>
  <r>
    <x v="2"/>
    <n v="1197831"/>
    <x v="412"/>
    <x v="1"/>
    <x v="13"/>
    <s v="Birmingham"/>
    <x v="0"/>
    <n v="0.46"/>
    <n v="2400"/>
    <x v="3321"/>
    <n v="618.2399999999999"/>
    <n v="0.55999999999999994"/>
  </r>
  <r>
    <x v="2"/>
    <n v="1197831"/>
    <x v="413"/>
    <x v="1"/>
    <x v="13"/>
    <s v="Birmingham"/>
    <x v="1"/>
    <n v="0.4"/>
    <n v="2480"/>
    <x v="3322"/>
    <n v="525.75999999999988"/>
    <n v="0.52999999999999992"/>
  </r>
  <r>
    <x v="2"/>
    <n v="1197831"/>
    <x v="414"/>
    <x v="1"/>
    <x v="13"/>
    <s v="Birmingham"/>
    <x v="2"/>
    <n v="0.47"/>
    <n v="2170"/>
    <x v="1377"/>
    <n v="550.74599999999987"/>
    <n v="0.53999999999999992"/>
  </r>
  <r>
    <x v="2"/>
    <n v="1197831"/>
    <x v="415"/>
    <x v="1"/>
    <x v="13"/>
    <s v="Birmingham"/>
    <x v="3"/>
    <n v="0.52"/>
    <n v="1930"/>
    <x v="3323"/>
    <n v="632.26800000000014"/>
    <n v="0.63000000000000012"/>
  </r>
  <r>
    <x v="2"/>
    <n v="1197831"/>
    <x v="416"/>
    <x v="1"/>
    <x v="13"/>
    <s v="Birmingham"/>
    <x v="4"/>
    <n v="0.4"/>
    <n v="1550"/>
    <x v="1461"/>
    <n v="291.39999999999998"/>
    <n v="0.47"/>
  </r>
  <r>
    <x v="2"/>
    <n v="1197831"/>
    <x v="417"/>
    <x v="1"/>
    <x v="13"/>
    <s v="Birmingham"/>
    <x v="5"/>
    <n v="0.56000000000000005"/>
    <n v="2250"/>
    <x v="2382"/>
    <n v="907.20000000000039"/>
    <n v="0.7200000000000002"/>
  </r>
  <r>
    <x v="1"/>
    <n v="1185732"/>
    <x v="418"/>
    <x v="1"/>
    <x v="13"/>
    <s v="Birmingham"/>
    <x v="0"/>
    <n v="0.27"/>
    <n v="1400"/>
    <x v="1048"/>
    <n v="147.41999999999999"/>
    <n v="0.38999999999999996"/>
  </r>
  <r>
    <x v="1"/>
    <n v="1185732"/>
    <x v="419"/>
    <x v="1"/>
    <x v="13"/>
    <s v="Birmingham"/>
    <x v="1"/>
    <n v="0.3"/>
    <n v="880"/>
    <x v="2568"/>
    <n v="108.24"/>
    <n v="0.41"/>
  </r>
  <r>
    <x v="1"/>
    <n v="1185732"/>
    <x v="420"/>
    <x v="1"/>
    <x v="13"/>
    <s v="Birmingham"/>
    <x v="2"/>
    <n v="0.23"/>
    <n v="830"/>
    <x v="3324"/>
    <n v="80.177999999999997"/>
    <n v="0.42"/>
  </r>
  <r>
    <x v="1"/>
    <n v="1185732"/>
    <x v="421"/>
    <x v="1"/>
    <x v="13"/>
    <s v="Birmingham"/>
    <x v="3"/>
    <n v="0.25"/>
    <n v="300"/>
    <x v="355"/>
    <n v="24.749999999999996"/>
    <n v="0.32999999999999996"/>
  </r>
  <r>
    <x v="2"/>
    <n v="1128299"/>
    <x v="212"/>
    <x v="4"/>
    <x v="8"/>
    <s v="Orlando"/>
    <x v="3"/>
    <n v="0.36"/>
    <n v="940"/>
    <x v="1609"/>
    <n v="125.20799999999998"/>
    <n v="0.37"/>
  </r>
  <r>
    <x v="2"/>
    <n v="1128299"/>
    <x v="212"/>
    <x v="4"/>
    <x v="8"/>
    <s v="Orlando"/>
    <x v="4"/>
    <n v="0.44"/>
    <n v="620"/>
    <x v="1261"/>
    <n v="65.472000000000008"/>
    <n v="0.24000000000000002"/>
  </r>
  <r>
    <x v="2"/>
    <n v="1128299"/>
    <x v="212"/>
    <x v="4"/>
    <x v="8"/>
    <s v="Orlando"/>
    <x v="5"/>
    <n v="0.33"/>
    <n v="1240"/>
    <x v="2528"/>
    <n v="208.69200000000004"/>
    <n v="0.51"/>
  </r>
  <r>
    <x v="2"/>
    <n v="1128299"/>
    <x v="221"/>
    <x v="4"/>
    <x v="8"/>
    <s v="Orlando"/>
    <x v="0"/>
    <n v="0.35"/>
    <n v="1710"/>
    <x v="1939"/>
    <n v="203.48999999999998"/>
    <n v="0.33999999999999997"/>
  </r>
  <r>
    <x v="2"/>
    <n v="1128299"/>
    <x v="221"/>
    <x v="4"/>
    <x v="8"/>
    <s v="Orlando"/>
    <x v="1"/>
    <n v="0.44"/>
    <n v="1240"/>
    <x v="978"/>
    <n v="169.136"/>
    <n v="0.31"/>
  </r>
  <r>
    <x v="2"/>
    <n v="1128299"/>
    <x v="221"/>
    <x v="4"/>
    <x v="8"/>
    <s v="Orlando"/>
    <x v="2"/>
    <n v="0.47"/>
    <n v="1490"/>
    <x v="3325"/>
    <n v="224.096"/>
    <n v="0.32"/>
  </r>
  <r>
    <x v="2"/>
    <n v="1128299"/>
    <x v="221"/>
    <x v="4"/>
    <x v="8"/>
    <s v="Orlando"/>
    <x v="3"/>
    <n v="0.42"/>
    <n v="1140"/>
    <x v="2683"/>
    <n v="167.57999999999998"/>
    <n v="0.35"/>
  </r>
  <r>
    <x v="2"/>
    <n v="1128299"/>
    <x v="221"/>
    <x v="4"/>
    <x v="8"/>
    <s v="Orlando"/>
    <x v="4"/>
    <n v="0.44"/>
    <n v="600"/>
    <x v="2568"/>
    <n v="68.64"/>
    <n v="0.26"/>
  </r>
  <r>
    <x v="2"/>
    <n v="1128299"/>
    <x v="221"/>
    <x v="4"/>
    <x v="8"/>
    <s v="Orlando"/>
    <x v="5"/>
    <n v="0.48"/>
    <n v="1310"/>
    <x v="1300"/>
    <n v="295.536"/>
    <n v="0.47000000000000003"/>
  </r>
  <r>
    <x v="3"/>
    <n v="1128299"/>
    <x v="240"/>
    <x v="4"/>
    <x v="8"/>
    <s v="Orlando"/>
    <x v="0"/>
    <n v="0.47"/>
    <n v="1710"/>
    <x v="3253"/>
    <n v="289.33199999999994"/>
    <n v="0.36"/>
  </r>
  <r>
    <x v="3"/>
    <n v="1128299"/>
    <x v="240"/>
    <x v="4"/>
    <x v="8"/>
    <s v="Orlando"/>
    <x v="1"/>
    <n v="0.51"/>
    <n v="1050"/>
    <x v="1012"/>
    <n v="144.58500000000001"/>
    <n v="0.27"/>
  </r>
  <r>
    <x v="3"/>
    <n v="1128299"/>
    <x v="240"/>
    <x v="4"/>
    <x v="8"/>
    <s v="Orlando"/>
    <x v="2"/>
    <n v="0.49"/>
    <n v="1320"/>
    <x v="2170"/>
    <n v="219.91199999999998"/>
    <n v="0.33999999999999997"/>
  </r>
  <r>
    <x v="3"/>
    <n v="1128299"/>
    <x v="240"/>
    <x v="4"/>
    <x v="8"/>
    <s v="Orlando"/>
    <x v="3"/>
    <n v="0.41"/>
    <n v="900"/>
    <x v="2940"/>
    <n v="129.15"/>
    <n v="0.35"/>
  </r>
  <r>
    <x v="3"/>
    <n v="1128299"/>
    <x v="240"/>
    <x v="4"/>
    <x v="8"/>
    <s v="Orlando"/>
    <x v="4"/>
    <n v="0.47"/>
    <n v="600"/>
    <x v="3326"/>
    <n v="62.04"/>
    <n v="0.22"/>
  </r>
  <r>
    <x v="3"/>
    <n v="1128299"/>
    <x v="240"/>
    <x v="4"/>
    <x v="8"/>
    <s v="Orlando"/>
    <x v="5"/>
    <n v="0.56999999999999995"/>
    <n v="1130"/>
    <x v="3327"/>
    <n v="322.04999999999995"/>
    <n v="0.5"/>
  </r>
  <r>
    <x v="3"/>
    <n v="1128299"/>
    <x v="271"/>
    <x v="4"/>
    <x v="8"/>
    <s v="Orlando"/>
    <x v="0"/>
    <n v="0.44"/>
    <n v="2010"/>
    <x v="3328"/>
    <n v="291.85199999999998"/>
    <n v="0.32999999999999996"/>
  </r>
  <r>
    <x v="3"/>
    <n v="1128299"/>
    <x v="271"/>
    <x v="4"/>
    <x v="8"/>
    <s v="Orlando"/>
    <x v="1"/>
    <n v="0.46"/>
    <n v="1320"/>
    <x v="3329"/>
    <n v="170.01600000000002"/>
    <n v="0.28000000000000003"/>
  </r>
  <r>
    <x v="3"/>
    <n v="1128299"/>
    <x v="271"/>
    <x v="4"/>
    <x v="8"/>
    <s v="Orlando"/>
    <x v="2"/>
    <n v="0.46"/>
    <n v="1320"/>
    <x v="3329"/>
    <n v="218.59200000000001"/>
    <n v="0.36"/>
  </r>
  <r>
    <x v="3"/>
    <n v="1128299"/>
    <x v="271"/>
    <x v="4"/>
    <x v="8"/>
    <s v="Orlando"/>
    <x v="3"/>
    <n v="0.39"/>
    <n v="1070"/>
    <x v="3330"/>
    <n v="141.88200000000001"/>
    <n v="0.33999999999999997"/>
  </r>
  <r>
    <x v="3"/>
    <n v="1128299"/>
    <x v="271"/>
    <x v="4"/>
    <x v="8"/>
    <s v="Orlando"/>
    <x v="4"/>
    <n v="0.42"/>
    <n v="680"/>
    <x v="2479"/>
    <n v="71.399999999999991"/>
    <n v="0.25"/>
  </r>
  <r>
    <x v="3"/>
    <n v="1128299"/>
    <x v="271"/>
    <x v="4"/>
    <x v="8"/>
    <s v="Orlando"/>
    <x v="5"/>
    <n v="0.48"/>
    <n v="1730"/>
    <x v="2033"/>
    <n v="390.28800000000001"/>
    <n v="0.47000000000000003"/>
  </r>
  <r>
    <x v="3"/>
    <n v="1128299"/>
    <x v="301"/>
    <x v="4"/>
    <x v="8"/>
    <s v="Orlando"/>
    <x v="0"/>
    <n v="0.5"/>
    <n v="2720"/>
    <x v="3331"/>
    <n v="435.2"/>
    <n v="0.32"/>
  </r>
  <r>
    <x v="3"/>
    <n v="1128299"/>
    <x v="301"/>
    <x v="4"/>
    <x v="8"/>
    <s v="Orlando"/>
    <x v="1"/>
    <n v="0.53"/>
    <n v="2240"/>
    <x v="3332"/>
    <n v="344.28800000000001"/>
    <n v="0.28999999999999998"/>
  </r>
  <r>
    <x v="3"/>
    <n v="1128299"/>
    <x v="301"/>
    <x v="4"/>
    <x v="8"/>
    <s v="Orlando"/>
    <x v="2"/>
    <n v="0.6"/>
    <n v="2380"/>
    <x v="3333"/>
    <n v="471.23999999999995"/>
    <n v="0.32999999999999996"/>
  </r>
  <r>
    <x v="3"/>
    <n v="1128299"/>
    <x v="301"/>
    <x v="4"/>
    <x v="8"/>
    <s v="Orlando"/>
    <x v="3"/>
    <n v="0.66"/>
    <n v="1960"/>
    <x v="1109"/>
    <n v="478.63200000000006"/>
    <n v="0.37"/>
  </r>
  <r>
    <x v="3"/>
    <n v="1128299"/>
    <x v="301"/>
    <x v="4"/>
    <x v="8"/>
    <s v="Orlando"/>
    <x v="4"/>
    <n v="0.71"/>
    <n v="1530"/>
    <x v="3334"/>
    <n v="238.98599999999999"/>
    <n v="0.22"/>
  </r>
  <r>
    <x v="3"/>
    <n v="1128299"/>
    <x v="301"/>
    <x v="4"/>
    <x v="8"/>
    <s v="Orlando"/>
    <x v="5"/>
    <n v="0.74"/>
    <n v="2480"/>
    <x v="3335"/>
    <n v="862.5440000000001"/>
    <n v="0.47000000000000003"/>
  </r>
  <r>
    <x v="3"/>
    <n v="1128299"/>
    <x v="330"/>
    <x v="4"/>
    <x v="8"/>
    <s v="Orlando"/>
    <x v="0"/>
    <n v="0.68"/>
    <n v="2970"/>
    <x v="3336"/>
    <n v="747.25200000000007"/>
    <n v="0.37"/>
  </r>
  <r>
    <x v="3"/>
    <n v="1128299"/>
    <x v="330"/>
    <x v="4"/>
    <x v="8"/>
    <s v="Orlando"/>
    <x v="1"/>
    <n v="0.74"/>
    <n v="2630"/>
    <x v="3337"/>
    <n v="544.93600000000004"/>
    <n v="0.28000000000000003"/>
  </r>
  <r>
    <x v="3"/>
    <n v="1128299"/>
    <x v="330"/>
    <x v="4"/>
    <x v="8"/>
    <s v="Orlando"/>
    <x v="2"/>
    <n v="0.72"/>
    <n v="2380"/>
    <x v="3338"/>
    <n v="582.62399999999991"/>
    <n v="0.33999999999999997"/>
  </r>
  <r>
    <x v="3"/>
    <n v="1128299"/>
    <x v="330"/>
    <x v="4"/>
    <x v="8"/>
    <s v="Orlando"/>
    <x v="3"/>
    <n v="0.59"/>
    <n v="1860"/>
    <x v="3339"/>
    <n v="362.14199999999994"/>
    <n v="0.32999999999999996"/>
  </r>
  <r>
    <x v="3"/>
    <n v="1128299"/>
    <x v="330"/>
    <x v="4"/>
    <x v="8"/>
    <s v="Orlando"/>
    <x v="4"/>
    <n v="0.68"/>
    <n v="2080"/>
    <x v="3340"/>
    <n v="311.16800000000001"/>
    <n v="0.22"/>
  </r>
  <r>
    <x v="3"/>
    <n v="1128299"/>
    <x v="330"/>
    <x v="4"/>
    <x v="8"/>
    <s v="Orlando"/>
    <x v="5"/>
    <n v="0.75"/>
    <n v="1950"/>
    <x v="317"/>
    <n v="687.375"/>
    <n v="0.47000000000000003"/>
  </r>
  <r>
    <x v="3"/>
    <n v="1128299"/>
    <x v="362"/>
    <x v="4"/>
    <x v="8"/>
    <s v="Orlando"/>
    <x v="0"/>
    <n v="0.68"/>
    <n v="2550"/>
    <x v="3341"/>
    <n v="624.24"/>
    <n v="0.36"/>
  </r>
  <r>
    <x v="3"/>
    <n v="1128299"/>
    <x v="362"/>
    <x v="4"/>
    <x v="8"/>
    <s v="Orlando"/>
    <x v="1"/>
    <n v="0.6"/>
    <n v="2720"/>
    <x v="3063"/>
    <n v="440.64000000000004"/>
    <n v="0.27"/>
  </r>
  <r>
    <x v="3"/>
    <n v="1128299"/>
    <x v="362"/>
    <x v="4"/>
    <x v="8"/>
    <s v="Orlando"/>
    <x v="2"/>
    <n v="0.62"/>
    <n v="2310"/>
    <x v="3342"/>
    <n v="472.62599999999998"/>
    <n v="0.32999999999999996"/>
  </r>
  <r>
    <x v="3"/>
    <n v="1128299"/>
    <x v="362"/>
    <x v="4"/>
    <x v="8"/>
    <s v="Orlando"/>
    <x v="3"/>
    <n v="0.64"/>
    <n v="1470"/>
    <x v="1824"/>
    <n v="310.464"/>
    <n v="0.32999999999999996"/>
  </r>
  <r>
    <x v="3"/>
    <n v="1128299"/>
    <x v="362"/>
    <x v="4"/>
    <x v="8"/>
    <s v="Orlando"/>
    <x v="4"/>
    <n v="0.63"/>
    <n v="1660"/>
    <x v="3343"/>
    <n v="250.99200000000002"/>
    <n v="0.24000000000000002"/>
  </r>
  <r>
    <x v="3"/>
    <n v="1128299"/>
    <x v="362"/>
    <x v="4"/>
    <x v="8"/>
    <s v="Orlando"/>
    <x v="5"/>
    <n v="0.6"/>
    <n v="960"/>
    <x v="2871"/>
    <n v="282.24"/>
    <n v="0.49"/>
  </r>
  <r>
    <x v="3"/>
    <n v="1128299"/>
    <x v="394"/>
    <x v="4"/>
    <x v="8"/>
    <s v="Orlando"/>
    <x v="0"/>
    <n v="0.44"/>
    <n v="1550"/>
    <x v="2585"/>
    <n v="252.34"/>
    <n v="0.37"/>
  </r>
  <r>
    <x v="3"/>
    <n v="1128299"/>
    <x v="394"/>
    <x v="4"/>
    <x v="8"/>
    <s v="Orlando"/>
    <x v="1"/>
    <n v="0.45"/>
    <n v="1500"/>
    <x v="304"/>
    <n v="209.25"/>
    <n v="0.31"/>
  </r>
  <r>
    <x v="3"/>
    <n v="1128299"/>
    <x v="394"/>
    <x v="4"/>
    <x v="8"/>
    <s v="Orlando"/>
    <x v="2"/>
    <n v="0.39"/>
    <n v="960"/>
    <x v="2922"/>
    <n v="123.55199999999999"/>
    <n v="0.32999999999999996"/>
  </r>
  <r>
    <x v="3"/>
    <n v="1128299"/>
    <x v="394"/>
    <x v="4"/>
    <x v="8"/>
    <s v="Orlando"/>
    <x v="3"/>
    <n v="0.44"/>
    <n v="780"/>
    <x v="1964"/>
    <n v="126.98399999999999"/>
    <n v="0.37"/>
  </r>
  <r>
    <x v="3"/>
    <n v="1128299"/>
    <x v="394"/>
    <x v="4"/>
    <x v="8"/>
    <s v="Orlando"/>
    <x v="4"/>
    <n v="0.54"/>
    <n v="940"/>
    <x v="1194"/>
    <n v="116.748"/>
    <n v="0.23"/>
  </r>
  <r>
    <x v="3"/>
    <n v="1128299"/>
    <x v="394"/>
    <x v="4"/>
    <x v="8"/>
    <s v="Orlando"/>
    <x v="5"/>
    <n v="0.42"/>
    <n v="990"/>
    <x v="1465"/>
    <n v="203.74199999999999"/>
    <n v="0.49"/>
  </r>
  <r>
    <x v="3"/>
    <n v="1128299"/>
    <x v="423"/>
    <x v="4"/>
    <x v="8"/>
    <s v="Orlando"/>
    <x v="0"/>
    <n v="0.39"/>
    <n v="1400"/>
    <x v="1793"/>
    <n v="202.02"/>
    <n v="0.37"/>
  </r>
  <r>
    <x v="3"/>
    <n v="1128299"/>
    <x v="423"/>
    <x v="4"/>
    <x v="8"/>
    <s v="Orlando"/>
    <x v="1"/>
    <n v="0.43"/>
    <n v="1900"/>
    <x v="3344"/>
    <n v="236.92999999999998"/>
    <n v="0.28999999999999998"/>
  </r>
  <r>
    <x v="3"/>
    <n v="1128299"/>
    <x v="423"/>
    <x v="4"/>
    <x v="8"/>
    <s v="Orlando"/>
    <x v="2"/>
    <n v="0.43"/>
    <n v="1280"/>
    <x v="1186"/>
    <n v="187.13599999999997"/>
    <n v="0.33999999999999997"/>
  </r>
  <r>
    <x v="3"/>
    <n v="1128299"/>
    <x v="423"/>
    <x v="4"/>
    <x v="8"/>
    <s v="Orlando"/>
    <x v="3"/>
    <n v="0.4"/>
    <n v="1200"/>
    <x v="1291"/>
    <n v="168"/>
    <n v="0.35"/>
  </r>
  <r>
    <x v="3"/>
    <n v="1128299"/>
    <x v="423"/>
    <x v="4"/>
    <x v="8"/>
    <s v="Orlando"/>
    <x v="4"/>
    <n v="0.47"/>
    <n v="1160"/>
    <x v="3345"/>
    <n v="119.94399999999999"/>
    <n v="0.22"/>
  </r>
  <r>
    <x v="3"/>
    <n v="1128299"/>
    <x v="423"/>
    <x v="4"/>
    <x v="8"/>
    <s v="Orlando"/>
    <x v="5"/>
    <n v="0.53"/>
    <n v="1400"/>
    <x v="3346"/>
    <n v="385.84000000000003"/>
    <n v="0.52"/>
  </r>
  <r>
    <x v="3"/>
    <n v="1128299"/>
    <x v="454"/>
    <x v="4"/>
    <x v="8"/>
    <s v="Orlando"/>
    <x v="0"/>
    <n v="0.41"/>
    <n v="1880"/>
    <x v="938"/>
    <n v="262.07199999999995"/>
    <n v="0.33999999999999997"/>
  </r>
  <r>
    <x v="3"/>
    <n v="1128299"/>
    <x v="454"/>
    <x v="4"/>
    <x v="8"/>
    <s v="Orlando"/>
    <x v="1"/>
    <n v="0.46"/>
    <n v="2310"/>
    <x v="3190"/>
    <n v="340.03200000000004"/>
    <n v="0.32"/>
  </r>
  <r>
    <x v="3"/>
    <n v="1128299"/>
    <x v="454"/>
    <x v="4"/>
    <x v="8"/>
    <s v="Orlando"/>
    <x v="2"/>
    <n v="0.44"/>
    <n v="1730"/>
    <x v="1644"/>
    <n v="281.64400000000001"/>
    <n v="0.37"/>
  </r>
  <r>
    <x v="3"/>
    <n v="1128299"/>
    <x v="454"/>
    <x v="4"/>
    <x v="8"/>
    <s v="Orlando"/>
    <x v="3"/>
    <n v="0.47"/>
    <n v="1700"/>
    <x v="3347"/>
    <n v="271.65999999999997"/>
    <n v="0.33999999999999997"/>
  </r>
  <r>
    <x v="3"/>
    <n v="1128299"/>
    <x v="454"/>
    <x v="4"/>
    <x v="8"/>
    <s v="Orlando"/>
    <x v="4"/>
    <n v="0.57999999999999996"/>
    <n v="1470"/>
    <x v="3348"/>
    <n v="230.202"/>
    <n v="0.27"/>
  </r>
  <r>
    <x v="3"/>
    <n v="1128299"/>
    <x v="454"/>
    <x v="4"/>
    <x v="8"/>
    <s v="Orlando"/>
    <x v="5"/>
    <n v="0.66"/>
    <n v="1980"/>
    <x v="3349"/>
    <n v="653.4"/>
    <n v="0.5"/>
  </r>
  <r>
    <x v="3"/>
    <n v="1128299"/>
    <x v="483"/>
    <x v="4"/>
    <x v="8"/>
    <s v="Orlando"/>
    <x v="0"/>
    <n v="0.57999999999999996"/>
    <n v="2800"/>
    <x v="3350"/>
    <n v="584.64"/>
    <n v="0.36"/>
  </r>
  <r>
    <x v="3"/>
    <n v="1128299"/>
    <x v="483"/>
    <x v="4"/>
    <x v="8"/>
    <s v="Orlando"/>
    <x v="1"/>
    <n v="0.55000000000000004"/>
    <n v="2560"/>
    <x v="3039"/>
    <n v="436.48"/>
    <n v="0.31"/>
  </r>
  <r>
    <x v="4"/>
    <n v="1128299"/>
    <x v="483"/>
    <x v="4"/>
    <x v="8"/>
    <s v="Orlando"/>
    <x v="2"/>
    <n v="0.64"/>
    <n v="2040"/>
    <x v="3022"/>
    <n v="430.84800000000001"/>
    <n v="0.32999999999999996"/>
  </r>
  <r>
    <x v="4"/>
    <n v="1128299"/>
    <x v="483"/>
    <x v="4"/>
    <x v="8"/>
    <s v="Orlando"/>
    <x v="3"/>
    <n v="0.57999999999999996"/>
    <n v="2040"/>
    <x v="3351"/>
    <n v="402.2879999999999"/>
    <n v="0.33999999999999997"/>
  </r>
  <r>
    <x v="4"/>
    <n v="1128299"/>
    <x v="483"/>
    <x v="4"/>
    <x v="8"/>
    <s v="Orlando"/>
    <x v="4"/>
    <n v="0.64"/>
    <n v="1790"/>
    <x v="3352"/>
    <n v="297.85600000000005"/>
    <n v="0.26"/>
  </r>
  <r>
    <x v="4"/>
    <n v="1128299"/>
    <x v="483"/>
    <x v="4"/>
    <x v="8"/>
    <s v="Orlando"/>
    <x v="5"/>
    <n v="0.64"/>
    <n v="2000"/>
    <x v="3123"/>
    <n v="614.4"/>
    <n v="0.48"/>
  </r>
  <r>
    <x v="4"/>
    <n v="1185732"/>
    <x v="176"/>
    <x v="4"/>
    <x v="8"/>
    <s v="Orlando"/>
    <x v="0"/>
    <n v="0.3"/>
    <n v="2720"/>
    <x v="2866"/>
    <n v="416.16"/>
    <n v="0.51"/>
  </r>
  <r>
    <x v="4"/>
    <n v="1185732"/>
    <x v="176"/>
    <x v="4"/>
    <x v="8"/>
    <s v="Orlando"/>
    <x v="1"/>
    <n v="0.36"/>
    <n v="2210"/>
    <x v="2296"/>
    <n v="318.24"/>
    <n v="0.39999999999999997"/>
  </r>
  <r>
    <x v="4"/>
    <n v="1185732"/>
    <x v="176"/>
    <x v="4"/>
    <x v="8"/>
    <s v="Orlando"/>
    <x v="2"/>
    <n v="0.26"/>
    <n v="2020"/>
    <x v="2486"/>
    <n v="152.30799999999999"/>
    <n v="0.28999999999999998"/>
  </r>
  <r>
    <x v="4"/>
    <n v="1185732"/>
    <x v="176"/>
    <x v="4"/>
    <x v="8"/>
    <s v="Orlando"/>
    <x v="3"/>
    <n v="0.3"/>
    <n v="1700"/>
    <x v="2255"/>
    <n v="188.7"/>
    <n v="0.37"/>
  </r>
  <r>
    <x v="4"/>
    <n v="1185732"/>
    <x v="176"/>
    <x v="4"/>
    <x v="8"/>
    <s v="Orlando"/>
    <x v="4"/>
    <n v="0.36"/>
    <n v="1930"/>
    <x v="3353"/>
    <n v="284.86799999999994"/>
    <n v="0.41"/>
  </r>
  <r>
    <x v="4"/>
    <n v="1185732"/>
    <x v="176"/>
    <x v="4"/>
    <x v="8"/>
    <s v="Orlando"/>
    <x v="5"/>
    <n v="0.35"/>
    <n v="2210"/>
    <x v="3354"/>
    <n v="425.42500000000001"/>
    <n v="0.55000000000000004"/>
  </r>
  <r>
    <x v="4"/>
    <n v="1185732"/>
    <x v="205"/>
    <x v="4"/>
    <x v="8"/>
    <s v="Orlando"/>
    <x v="0"/>
    <n v="0.36"/>
    <n v="2880"/>
    <x v="1812"/>
    <n v="487.29599999999999"/>
    <n v="0.47000000000000003"/>
  </r>
  <r>
    <x v="4"/>
    <n v="1185732"/>
    <x v="205"/>
    <x v="4"/>
    <x v="8"/>
    <s v="Orlando"/>
    <x v="1"/>
    <n v="0.31"/>
    <n v="1650"/>
    <x v="3355"/>
    <n v="209.71499999999997"/>
    <n v="0.41"/>
  </r>
  <r>
    <x v="4"/>
    <n v="1185732"/>
    <x v="205"/>
    <x v="4"/>
    <x v="8"/>
    <s v="Orlando"/>
    <x v="2"/>
    <n v="0.23"/>
    <n v="2040"/>
    <x v="3356"/>
    <n v="150.14400000000001"/>
    <n v="0.32"/>
  </r>
  <r>
    <x v="0"/>
    <n v="1128299"/>
    <x v="698"/>
    <x v="4"/>
    <x v="18"/>
    <s v="Richmond"/>
    <x v="3"/>
    <n v="0.28000000000000003"/>
    <n v="640"/>
    <x v="1570"/>
    <n v="73.472000000000008"/>
    <n v="0.41"/>
  </r>
  <r>
    <x v="0"/>
    <n v="1128299"/>
    <x v="698"/>
    <x v="4"/>
    <x v="18"/>
    <s v="Richmond"/>
    <x v="4"/>
    <n v="0.28999999999999998"/>
    <n v="390"/>
    <x v="1582"/>
    <n v="50.894999999999996"/>
    <n v="0.45"/>
  </r>
  <r>
    <x v="0"/>
    <n v="1128299"/>
    <x v="698"/>
    <x v="4"/>
    <x v="18"/>
    <s v="Richmond"/>
    <x v="5"/>
    <n v="0.3"/>
    <n v="1070"/>
    <x v="3357"/>
    <n v="115.56"/>
    <n v="0.36"/>
  </r>
  <r>
    <x v="0"/>
    <n v="1128299"/>
    <x v="228"/>
    <x v="4"/>
    <x v="18"/>
    <s v="Richmond"/>
    <x v="0"/>
    <n v="0.3"/>
    <n v="1620"/>
    <x v="3320"/>
    <n v="184.68"/>
    <n v="0.38"/>
  </r>
  <r>
    <x v="0"/>
    <n v="1128299"/>
    <x v="228"/>
    <x v="4"/>
    <x v="18"/>
    <s v="Richmond"/>
    <x v="1"/>
    <n v="0.35"/>
    <n v="980"/>
    <x v="3358"/>
    <n v="140.63"/>
    <n v="0.41"/>
  </r>
  <r>
    <x v="0"/>
    <n v="1128299"/>
    <x v="228"/>
    <x v="4"/>
    <x v="18"/>
    <s v="Richmond"/>
    <x v="2"/>
    <n v="0.43"/>
    <n v="1120"/>
    <x v="2164"/>
    <n v="197.45599999999996"/>
    <n v="0.41"/>
  </r>
  <r>
    <x v="0"/>
    <n v="1128299"/>
    <x v="228"/>
    <x v="4"/>
    <x v="18"/>
    <s v="Richmond"/>
    <x v="3"/>
    <n v="0.38"/>
    <n v="780"/>
    <x v="2469"/>
    <n v="115.59599999999998"/>
    <n v="0.38999999999999996"/>
  </r>
  <r>
    <x v="0"/>
    <n v="1128299"/>
    <x v="228"/>
    <x v="4"/>
    <x v="18"/>
    <s v="Richmond"/>
    <x v="4"/>
    <n v="0.43"/>
    <n v="330"/>
    <x v="3359"/>
    <n v="59.598000000000006"/>
    <n v="0.42000000000000004"/>
  </r>
  <r>
    <x v="0"/>
    <n v="1128299"/>
    <x v="228"/>
    <x v="4"/>
    <x v="18"/>
    <s v="Richmond"/>
    <x v="5"/>
    <n v="0.35"/>
    <n v="1020"/>
    <x v="2545"/>
    <n v="128.51999999999998"/>
    <n v="0.36"/>
  </r>
  <r>
    <x v="0"/>
    <n v="1128299"/>
    <x v="247"/>
    <x v="4"/>
    <x v="18"/>
    <s v="Richmond"/>
    <x v="0"/>
    <n v="0.38"/>
    <n v="1470"/>
    <x v="1514"/>
    <n v="206.68200000000002"/>
    <n v="0.37"/>
  </r>
  <r>
    <x v="0"/>
    <n v="1128299"/>
    <x v="247"/>
    <x v="4"/>
    <x v="18"/>
    <s v="Richmond"/>
    <x v="1"/>
    <n v="0.44"/>
    <n v="850"/>
    <x v="2179"/>
    <n v="153.34"/>
    <n v="0.41"/>
  </r>
  <r>
    <x v="0"/>
    <n v="1128299"/>
    <x v="247"/>
    <x v="4"/>
    <x v="18"/>
    <s v="Richmond"/>
    <x v="2"/>
    <n v="0.41"/>
    <n v="1140"/>
    <x v="1242"/>
    <n v="172.93799999999999"/>
    <n v="0.37"/>
  </r>
  <r>
    <x v="0"/>
    <n v="1128299"/>
    <x v="247"/>
    <x v="4"/>
    <x v="18"/>
    <s v="Richmond"/>
    <x v="3"/>
    <n v="0.32"/>
    <n v="680"/>
    <x v="1574"/>
    <n v="91.391999999999996"/>
    <n v="0.42"/>
  </r>
  <r>
    <x v="0"/>
    <n v="1128299"/>
    <x v="247"/>
    <x v="4"/>
    <x v="18"/>
    <s v="Richmond"/>
    <x v="4"/>
    <n v="0.4"/>
    <n v="400"/>
    <x v="3360"/>
    <n v="67.2"/>
    <n v="0.42000000000000004"/>
  </r>
  <r>
    <x v="0"/>
    <n v="1128299"/>
    <x v="247"/>
    <x v="4"/>
    <x v="18"/>
    <s v="Richmond"/>
    <x v="5"/>
    <n v="0.47"/>
    <n v="900"/>
    <x v="2750"/>
    <n v="152.28"/>
    <n v="0.36"/>
  </r>
  <r>
    <x v="0"/>
    <n v="1128299"/>
    <x v="278"/>
    <x v="4"/>
    <x v="18"/>
    <s v="Richmond"/>
    <x v="0"/>
    <n v="0.39"/>
    <n v="1750"/>
    <x v="1292"/>
    <n v="273"/>
    <n v="0.39999999999999997"/>
  </r>
  <r>
    <x v="0"/>
    <n v="1128299"/>
    <x v="278"/>
    <x v="4"/>
    <x v="18"/>
    <s v="Richmond"/>
    <x v="1"/>
    <n v="0.4"/>
    <n v="1050"/>
    <x v="1072"/>
    <n v="172.2"/>
    <n v="0.41"/>
  </r>
  <r>
    <x v="0"/>
    <n v="1128299"/>
    <x v="278"/>
    <x v="4"/>
    <x v="18"/>
    <s v="Richmond"/>
    <x v="2"/>
    <n v="0.37"/>
    <n v="1090"/>
    <x v="3361"/>
    <n v="149.221"/>
    <n v="0.37"/>
  </r>
  <r>
    <x v="0"/>
    <n v="1128299"/>
    <x v="278"/>
    <x v="4"/>
    <x v="18"/>
    <s v="Richmond"/>
    <x v="3"/>
    <n v="0.33"/>
    <n v="850"/>
    <x v="3362"/>
    <n v="106.59"/>
    <n v="0.38"/>
  </r>
  <r>
    <x v="0"/>
    <n v="1128299"/>
    <x v="278"/>
    <x v="4"/>
    <x v="18"/>
    <s v="Richmond"/>
    <x v="4"/>
    <n v="0.34"/>
    <n v="540"/>
    <x v="3363"/>
    <n v="78.948000000000022"/>
    <n v="0.43000000000000005"/>
  </r>
  <r>
    <x v="0"/>
    <n v="1128299"/>
    <x v="278"/>
    <x v="4"/>
    <x v="18"/>
    <s v="Richmond"/>
    <x v="5"/>
    <n v="0.44"/>
    <n v="1680"/>
    <x v="1956"/>
    <n v="258.72000000000003"/>
    <n v="0.35"/>
  </r>
  <r>
    <x v="0"/>
    <n v="1128299"/>
    <x v="308"/>
    <x v="4"/>
    <x v="18"/>
    <s v="Richmond"/>
    <x v="0"/>
    <n v="0.37"/>
    <n v="2330"/>
    <x v="3364"/>
    <n v="318.97700000000003"/>
    <n v="0.37"/>
  </r>
  <r>
    <x v="0"/>
    <n v="1128299"/>
    <x v="308"/>
    <x v="4"/>
    <x v="18"/>
    <s v="Richmond"/>
    <x v="1"/>
    <n v="0.45"/>
    <n v="2210"/>
    <x v="3095"/>
    <n v="407.74499999999995"/>
    <n v="0.41"/>
  </r>
  <r>
    <x v="0"/>
    <n v="1128299"/>
    <x v="308"/>
    <x v="4"/>
    <x v="18"/>
    <s v="Richmond"/>
    <x v="2"/>
    <n v="0.57999999999999996"/>
    <n v="2080"/>
    <x v="3365"/>
    <n v="446.36799999999994"/>
    <n v="0.37"/>
  </r>
  <r>
    <x v="0"/>
    <n v="1128299"/>
    <x v="308"/>
    <x v="4"/>
    <x v="18"/>
    <s v="Richmond"/>
    <x v="3"/>
    <n v="0.61"/>
    <n v="1840"/>
    <x v="3366"/>
    <n v="460.18399999999991"/>
    <n v="0.41"/>
  </r>
  <r>
    <x v="0"/>
    <n v="1128299"/>
    <x v="308"/>
    <x v="4"/>
    <x v="18"/>
    <s v="Richmond"/>
    <x v="4"/>
    <n v="0.68"/>
    <n v="1280"/>
    <x v="3189"/>
    <n v="400.38400000000007"/>
    <n v="0.46"/>
  </r>
  <r>
    <x v="0"/>
    <n v="1128299"/>
    <x v="308"/>
    <x v="4"/>
    <x v="18"/>
    <s v="Richmond"/>
    <x v="5"/>
    <n v="0.82"/>
    <n v="2310"/>
    <x v="3367"/>
    <n v="700.85399999999993"/>
    <n v="0.37"/>
  </r>
  <r>
    <x v="0"/>
    <n v="1128299"/>
    <x v="337"/>
    <x v="4"/>
    <x v="18"/>
    <s v="Richmond"/>
    <x v="0"/>
    <n v="0.6"/>
    <n v="2720"/>
    <x v="3063"/>
    <n v="603.84"/>
    <n v="0.37"/>
  </r>
  <r>
    <x v="0"/>
    <n v="1128299"/>
    <x v="337"/>
    <x v="4"/>
    <x v="18"/>
    <s v="Richmond"/>
    <x v="1"/>
    <n v="0.6"/>
    <n v="2240"/>
    <x v="878"/>
    <n v="510.72"/>
    <n v="0.38"/>
  </r>
  <r>
    <x v="0"/>
    <n v="1128299"/>
    <x v="337"/>
    <x v="4"/>
    <x v="18"/>
    <s v="Richmond"/>
    <x v="2"/>
    <n v="0.62"/>
    <n v="2080"/>
    <x v="3368"/>
    <n v="490.04799999999994"/>
    <n v="0.38"/>
  </r>
  <r>
    <x v="0"/>
    <n v="1128299"/>
    <x v="337"/>
    <x v="4"/>
    <x v="18"/>
    <s v="Richmond"/>
    <x v="3"/>
    <n v="0.65"/>
    <n v="1870"/>
    <x v="3369"/>
    <n v="510.51"/>
    <n v="0.42"/>
  </r>
  <r>
    <x v="0"/>
    <n v="1128299"/>
    <x v="337"/>
    <x v="4"/>
    <x v="18"/>
    <s v="Richmond"/>
    <x v="4"/>
    <n v="0.72"/>
    <n v="2100"/>
    <x v="2428"/>
    <n v="650.16000000000008"/>
    <n v="0.43000000000000005"/>
  </r>
  <r>
    <x v="0"/>
    <n v="1128299"/>
    <x v="337"/>
    <x v="4"/>
    <x v="18"/>
    <s v="Richmond"/>
    <x v="5"/>
    <n v="0.82"/>
    <n v="1860"/>
    <x v="3370"/>
    <n v="503.31599999999986"/>
    <n v="0.32999999999999996"/>
  </r>
  <r>
    <x v="0"/>
    <n v="1128299"/>
    <x v="369"/>
    <x v="4"/>
    <x v="18"/>
    <s v="Richmond"/>
    <x v="0"/>
    <n v="0.67"/>
    <n v="2720"/>
    <x v="3371"/>
    <n v="728.95999999999992"/>
    <n v="0.39999999999999997"/>
  </r>
  <r>
    <x v="0"/>
    <n v="1128299"/>
    <x v="369"/>
    <x v="4"/>
    <x v="18"/>
    <s v="Richmond"/>
    <x v="1"/>
    <n v="0.53"/>
    <n v="2400"/>
    <x v="3372"/>
    <n v="534.24"/>
    <n v="0.42"/>
  </r>
  <r>
    <x v="0"/>
    <n v="1128299"/>
    <x v="369"/>
    <x v="4"/>
    <x v="18"/>
    <s v="Richmond"/>
    <x v="2"/>
    <n v="0.53"/>
    <n v="2150"/>
    <x v="3373"/>
    <n v="421.61500000000001"/>
    <n v="0.37"/>
  </r>
  <r>
    <x v="0"/>
    <n v="1128299"/>
    <x v="369"/>
    <x v="4"/>
    <x v="18"/>
    <s v="Richmond"/>
    <x v="3"/>
    <n v="0.52"/>
    <n v="1360"/>
    <x v="3374"/>
    <n v="275.80799999999999"/>
    <n v="0.38999999999999996"/>
  </r>
  <r>
    <x v="0"/>
    <n v="1128299"/>
    <x v="369"/>
    <x v="4"/>
    <x v="18"/>
    <s v="Richmond"/>
    <x v="4"/>
    <n v="0.51"/>
    <n v="1320"/>
    <x v="3375"/>
    <n v="302.94000000000005"/>
    <n v="0.45"/>
  </r>
  <r>
    <x v="0"/>
    <n v="1128299"/>
    <x v="369"/>
    <x v="4"/>
    <x v="18"/>
    <s v="Richmond"/>
    <x v="5"/>
    <n v="0.55000000000000004"/>
    <n v="800"/>
    <x v="3376"/>
    <n v="149.6"/>
    <n v="0.33999999999999997"/>
  </r>
  <r>
    <x v="0"/>
    <n v="1128299"/>
    <x v="401"/>
    <x v="4"/>
    <x v="18"/>
    <s v="Richmond"/>
    <x v="0"/>
    <n v="0.35"/>
    <n v="1490"/>
    <x v="3377"/>
    <n v="219.03"/>
    <n v="0.42"/>
  </r>
  <r>
    <x v="0"/>
    <n v="1128299"/>
    <x v="401"/>
    <x v="4"/>
    <x v="18"/>
    <s v="Richmond"/>
    <x v="1"/>
    <n v="0.43"/>
    <n v="1530"/>
    <x v="3378"/>
    <n v="256.58099999999996"/>
    <n v="0.38999999999999996"/>
  </r>
  <r>
    <x v="0"/>
    <n v="1128299"/>
    <x v="401"/>
    <x v="4"/>
    <x v="18"/>
    <s v="Richmond"/>
    <x v="2"/>
    <n v="0.34"/>
    <n v="780"/>
    <x v="2544"/>
    <n v="106.08000000000001"/>
    <n v="0.39999999999999997"/>
  </r>
  <r>
    <x v="0"/>
    <n v="1128299"/>
    <x v="401"/>
    <x v="4"/>
    <x v="18"/>
    <s v="Richmond"/>
    <x v="3"/>
    <n v="0.37"/>
    <n v="700"/>
    <x v="3242"/>
    <n v="103.6"/>
    <n v="0.39999999999999997"/>
  </r>
  <r>
    <x v="0"/>
    <n v="1128299"/>
    <x v="401"/>
    <x v="4"/>
    <x v="18"/>
    <s v="Richmond"/>
    <x v="4"/>
    <n v="0.39"/>
    <n v="740"/>
    <x v="2175"/>
    <n v="135.64200000000002"/>
    <n v="0.47000000000000003"/>
  </r>
  <r>
    <x v="0"/>
    <n v="1128299"/>
    <x v="401"/>
    <x v="4"/>
    <x v="18"/>
    <s v="Richmond"/>
    <x v="5"/>
    <n v="0.33"/>
    <n v="830"/>
    <x v="3379"/>
    <n v="98.604000000000013"/>
    <n v="0.36"/>
  </r>
  <r>
    <x v="0"/>
    <n v="1128299"/>
    <x v="430"/>
    <x v="4"/>
    <x v="18"/>
    <s v="Richmond"/>
    <x v="0"/>
    <n v="0.28000000000000003"/>
    <n v="1190"/>
    <x v="2203"/>
    <n v="133.28"/>
    <n v="0.39999999999999997"/>
  </r>
  <r>
    <x v="0"/>
    <n v="1128299"/>
    <x v="430"/>
    <x v="4"/>
    <x v="18"/>
    <s v="Richmond"/>
    <x v="1"/>
    <n v="0.39"/>
    <n v="1730"/>
    <x v="3380"/>
    <n v="256.38600000000002"/>
    <n v="0.38"/>
  </r>
  <r>
    <x v="0"/>
    <n v="1128299"/>
    <x v="430"/>
    <x v="4"/>
    <x v="18"/>
    <s v="Richmond"/>
    <x v="2"/>
    <n v="0.39"/>
    <n v="1190"/>
    <x v="1511"/>
    <n v="194.922"/>
    <n v="0.42"/>
  </r>
  <r>
    <x v="0"/>
    <n v="1128299"/>
    <x v="430"/>
    <x v="4"/>
    <x v="18"/>
    <s v="Richmond"/>
    <x v="3"/>
    <n v="0.31"/>
    <n v="1010"/>
    <x v="3381"/>
    <n v="115.84700000000001"/>
    <n v="0.37"/>
  </r>
  <r>
    <x v="0"/>
    <n v="1128299"/>
    <x v="430"/>
    <x v="4"/>
    <x v="18"/>
    <s v="Richmond"/>
    <x v="4"/>
    <n v="0.42"/>
    <n v="1050"/>
    <x v="1702"/>
    <n v="207.27"/>
    <n v="0.47000000000000003"/>
  </r>
  <r>
    <x v="0"/>
    <n v="1128299"/>
    <x v="430"/>
    <x v="4"/>
    <x v="18"/>
    <s v="Richmond"/>
    <x v="5"/>
    <n v="0.4"/>
    <n v="1090"/>
    <x v="3382"/>
    <n v="139.52000000000001"/>
    <n v="0.32"/>
  </r>
  <r>
    <x v="0"/>
    <n v="1128299"/>
    <x v="461"/>
    <x v="4"/>
    <x v="18"/>
    <s v="Richmond"/>
    <x v="0"/>
    <n v="0.34"/>
    <n v="1730"/>
    <x v="3383"/>
    <n v="247.04400000000001"/>
    <n v="0.42"/>
  </r>
  <r>
    <x v="0"/>
    <n v="1128299"/>
    <x v="461"/>
    <x v="4"/>
    <x v="18"/>
    <s v="Richmond"/>
    <x v="1"/>
    <n v="0.34"/>
    <n v="2210"/>
    <x v="3152"/>
    <n v="278.01800000000003"/>
    <n v="0.37"/>
  </r>
  <r>
    <x v="0"/>
    <n v="1128299"/>
    <x v="461"/>
    <x v="4"/>
    <x v="18"/>
    <s v="Richmond"/>
    <x v="2"/>
    <n v="0.33"/>
    <n v="1430"/>
    <x v="1783"/>
    <n v="184.041"/>
    <n v="0.38999999999999996"/>
  </r>
  <r>
    <x v="0"/>
    <n v="1128299"/>
    <x v="461"/>
    <x v="4"/>
    <x v="18"/>
    <s v="Richmond"/>
    <x v="3"/>
    <n v="0.36"/>
    <n v="1440"/>
    <x v="1047"/>
    <n v="202.17599999999996"/>
    <n v="0.38999999999999996"/>
  </r>
  <r>
    <x v="0"/>
    <n v="1128299"/>
    <x v="461"/>
    <x v="4"/>
    <x v="18"/>
    <s v="Richmond"/>
    <x v="4"/>
    <n v="0.56000000000000005"/>
    <n v="1360"/>
    <x v="2105"/>
    <n v="335.10399999999998"/>
    <n v="0.44"/>
  </r>
  <r>
    <x v="0"/>
    <n v="1128299"/>
    <x v="461"/>
    <x v="4"/>
    <x v="18"/>
    <s v="Richmond"/>
    <x v="5"/>
    <n v="0.6"/>
    <n v="1760"/>
    <x v="843"/>
    <n v="348.47999999999996"/>
    <n v="0.32999999999999996"/>
  </r>
  <r>
    <x v="0"/>
    <n v="1128299"/>
    <x v="490"/>
    <x v="4"/>
    <x v="18"/>
    <s v="Richmond"/>
    <x v="0"/>
    <n v="0.49"/>
    <n v="2480"/>
    <x v="1914"/>
    <n v="486.08"/>
    <n v="0.39999999999999997"/>
  </r>
  <r>
    <x v="0"/>
    <n v="1128299"/>
    <x v="490"/>
    <x v="4"/>
    <x v="18"/>
    <s v="Richmond"/>
    <x v="1"/>
    <n v="0.54"/>
    <n v="2250"/>
    <x v="793"/>
    <n v="498.15"/>
    <n v="0.41"/>
  </r>
  <r>
    <x v="2"/>
    <n v="1128299"/>
    <x v="490"/>
    <x v="4"/>
    <x v="18"/>
    <s v="Richmond"/>
    <x v="2"/>
    <n v="0.53"/>
    <n v="1650"/>
    <x v="2353"/>
    <n v="349.79999999999995"/>
    <n v="0.39999999999999997"/>
  </r>
  <r>
    <x v="2"/>
    <n v="1128299"/>
    <x v="490"/>
    <x v="4"/>
    <x v="18"/>
    <s v="Richmond"/>
    <x v="3"/>
    <n v="0.51"/>
    <n v="1760"/>
    <x v="3188"/>
    <n v="350.06399999999996"/>
    <n v="0.38999999999999996"/>
  </r>
  <r>
    <x v="2"/>
    <n v="1128299"/>
    <x v="490"/>
    <x v="4"/>
    <x v="18"/>
    <s v="Richmond"/>
    <x v="4"/>
    <n v="0.59"/>
    <n v="1570"/>
    <x v="3384"/>
    <n v="389.04599999999999"/>
    <n v="0.42000000000000004"/>
  </r>
  <r>
    <x v="2"/>
    <n v="1128299"/>
    <x v="490"/>
    <x v="4"/>
    <x v="18"/>
    <s v="Richmond"/>
    <x v="5"/>
    <n v="0.65"/>
    <n v="1900"/>
    <x v="961"/>
    <n v="432.25"/>
    <n v="0.35"/>
  </r>
  <r>
    <x v="2"/>
    <n v="1185732"/>
    <x v="183"/>
    <x v="4"/>
    <x v="18"/>
    <s v="Richmond"/>
    <x v="0"/>
    <n v="0.23"/>
    <n v="2330"/>
    <x v="3385"/>
    <n v="278.66800000000001"/>
    <n v="0.52"/>
  </r>
  <r>
    <x v="2"/>
    <n v="1185732"/>
    <x v="183"/>
    <x v="4"/>
    <x v="18"/>
    <s v="Richmond"/>
    <x v="1"/>
    <n v="0.28000000000000003"/>
    <n v="1870"/>
    <x v="1073"/>
    <n v="246.09199999999998"/>
    <n v="0.47"/>
  </r>
  <r>
    <x v="2"/>
    <n v="1185732"/>
    <x v="183"/>
    <x v="4"/>
    <x v="18"/>
    <s v="Richmond"/>
    <x v="2"/>
    <n v="0.18"/>
    <n v="1760"/>
    <x v="2128"/>
    <n v="101.376"/>
    <n v="0.32"/>
  </r>
  <r>
    <x v="2"/>
    <n v="1185732"/>
    <x v="183"/>
    <x v="4"/>
    <x v="18"/>
    <s v="Richmond"/>
    <x v="3"/>
    <n v="0.21"/>
    <n v="1360"/>
    <x v="2479"/>
    <n v="119.95199999999998"/>
    <n v="0.42"/>
  </r>
  <r>
    <x v="2"/>
    <n v="1185732"/>
    <x v="183"/>
    <x v="4"/>
    <x v="18"/>
    <s v="Richmond"/>
    <x v="4"/>
    <n v="0.3"/>
    <n v="1400"/>
    <x v="1072"/>
    <n v="188.99999999999997"/>
    <n v="0.44999999999999996"/>
  </r>
  <r>
    <x v="2"/>
    <n v="1185732"/>
    <x v="183"/>
    <x v="4"/>
    <x v="18"/>
    <s v="Richmond"/>
    <x v="5"/>
    <n v="0.25"/>
    <n v="1930"/>
    <x v="3386"/>
    <n v="279.85000000000002"/>
    <n v="0.58000000000000007"/>
  </r>
  <r>
    <x v="2"/>
    <n v="1185732"/>
    <x v="212"/>
    <x v="4"/>
    <x v="18"/>
    <s v="Richmond"/>
    <x v="0"/>
    <n v="0.26"/>
    <n v="2560"/>
    <x v="2261"/>
    <n v="366.08000000000004"/>
    <n v="0.55000000000000004"/>
  </r>
  <r>
    <x v="2"/>
    <n v="1185732"/>
    <x v="212"/>
    <x v="4"/>
    <x v="18"/>
    <s v="Richmond"/>
    <x v="1"/>
    <n v="0.27"/>
    <n v="1530"/>
    <x v="3183"/>
    <n v="185.89499999999998"/>
    <n v="0.44999999999999996"/>
  </r>
  <r>
    <x v="2"/>
    <n v="1185732"/>
    <x v="212"/>
    <x v="4"/>
    <x v="18"/>
    <s v="Richmond"/>
    <x v="2"/>
    <n v="0.17"/>
    <n v="1700"/>
    <x v="1068"/>
    <n v="104.03999999999999"/>
    <n v="0.36"/>
  </r>
  <r>
    <x v="4"/>
    <n v="1185732"/>
    <x v="206"/>
    <x v="2"/>
    <x v="21"/>
    <s v="Salt Lake City"/>
    <x v="3"/>
    <n v="0.16"/>
    <n v="930"/>
    <x v="3387"/>
    <n v="62.496000000000009"/>
    <n v="0.42000000000000004"/>
  </r>
  <r>
    <x v="4"/>
    <n v="1185732"/>
    <x v="206"/>
    <x v="2"/>
    <x v="21"/>
    <s v="Salt Lake City"/>
    <x v="4"/>
    <n v="0.28000000000000003"/>
    <n v="1200"/>
    <x v="2050"/>
    <n v="141.12"/>
    <n v="0.42"/>
  </r>
  <r>
    <x v="4"/>
    <n v="1185732"/>
    <x v="206"/>
    <x v="2"/>
    <x v="21"/>
    <s v="Salt Lake City"/>
    <x v="5"/>
    <n v="0.18"/>
    <n v="1490"/>
    <x v="3388"/>
    <n v="147.51000000000002"/>
    <n v="0.55000000000000004"/>
  </r>
  <r>
    <x v="4"/>
    <n v="1185732"/>
    <x v="215"/>
    <x v="2"/>
    <x v="21"/>
    <s v="Salt Lake City"/>
    <x v="0"/>
    <n v="0.2"/>
    <n v="2280"/>
    <x v="2251"/>
    <n v="196.08"/>
    <n v="0.43000000000000005"/>
  </r>
  <r>
    <x v="4"/>
    <n v="1185732"/>
    <x v="215"/>
    <x v="2"/>
    <x v="21"/>
    <s v="Salt Lake City"/>
    <x v="1"/>
    <n v="0.22"/>
    <n v="1050"/>
    <x v="3319"/>
    <n v="92.399999999999991"/>
    <n v="0.39999999999999997"/>
  </r>
  <r>
    <x v="4"/>
    <n v="1185732"/>
    <x v="215"/>
    <x v="2"/>
    <x v="21"/>
    <s v="Salt Lake City"/>
    <x v="2"/>
    <n v="0.16"/>
    <n v="1400"/>
    <x v="3208"/>
    <n v="87.359999999999985"/>
    <n v="0.38999999999999996"/>
  </r>
  <r>
    <x v="4"/>
    <n v="1185732"/>
    <x v="215"/>
    <x v="2"/>
    <x v="21"/>
    <s v="Salt Lake City"/>
    <x v="3"/>
    <n v="0.2"/>
    <n v="750"/>
    <x v="353"/>
    <n v="63.000000000000007"/>
    <n v="0.42000000000000004"/>
  </r>
  <r>
    <x v="4"/>
    <n v="1185732"/>
    <x v="215"/>
    <x v="2"/>
    <x v="21"/>
    <s v="Salt Lake City"/>
    <x v="4"/>
    <n v="0.28000000000000003"/>
    <n v="900"/>
    <x v="2626"/>
    <n v="100.8"/>
    <n v="0.39999999999999997"/>
  </r>
  <r>
    <x v="4"/>
    <n v="1185732"/>
    <x v="215"/>
    <x v="2"/>
    <x v="21"/>
    <s v="Salt Lake City"/>
    <x v="5"/>
    <n v="0.21"/>
    <n v="1400"/>
    <x v="1454"/>
    <n v="167.58"/>
    <n v="0.57000000000000006"/>
  </r>
  <r>
    <x v="4"/>
    <n v="1185732"/>
    <x v="234"/>
    <x v="2"/>
    <x v="21"/>
    <s v="Salt Lake City"/>
    <x v="0"/>
    <n v="0.2"/>
    <n v="1940"/>
    <x v="3389"/>
    <n v="178.48000000000002"/>
    <n v="0.46"/>
  </r>
  <r>
    <x v="4"/>
    <n v="1185732"/>
    <x v="234"/>
    <x v="2"/>
    <x v="21"/>
    <s v="Salt Lake City"/>
    <x v="1"/>
    <n v="0.2"/>
    <n v="1110"/>
    <x v="2845"/>
    <n v="82.14"/>
    <n v="0.37"/>
  </r>
  <r>
    <x v="4"/>
    <n v="1185732"/>
    <x v="234"/>
    <x v="2"/>
    <x v="21"/>
    <s v="Salt Lake City"/>
    <x v="2"/>
    <n v="0.1"/>
    <n v="1070"/>
    <x v="3390"/>
    <n v="43.87"/>
    <n v="0.41"/>
  </r>
  <r>
    <x v="4"/>
    <n v="1185732"/>
    <x v="234"/>
    <x v="2"/>
    <x v="21"/>
    <s v="Salt Lake City"/>
    <x v="3"/>
    <n v="0.14000000000000001"/>
    <n v="750"/>
    <x v="2072"/>
    <n v="47.250000000000007"/>
    <n v="0.45"/>
  </r>
  <r>
    <x v="4"/>
    <n v="1185732"/>
    <x v="234"/>
    <x v="2"/>
    <x v="21"/>
    <s v="Salt Lake City"/>
    <x v="4"/>
    <n v="0.24"/>
    <n v="880"/>
    <x v="997"/>
    <n v="82.367999999999981"/>
    <n v="0.38999999999999996"/>
  </r>
  <r>
    <x v="4"/>
    <n v="1185732"/>
    <x v="234"/>
    <x v="2"/>
    <x v="21"/>
    <s v="Salt Lake City"/>
    <x v="5"/>
    <n v="0.2"/>
    <n v="1360"/>
    <x v="3391"/>
    <n v="141.44"/>
    <n v="0.52"/>
  </r>
  <r>
    <x v="4"/>
    <n v="1185732"/>
    <x v="265"/>
    <x v="2"/>
    <x v="21"/>
    <s v="Salt Lake City"/>
    <x v="0"/>
    <n v="0.27"/>
    <n v="2280"/>
    <x v="3392"/>
    <n v="264.70800000000003"/>
    <n v="0.43000000000000005"/>
  </r>
  <r>
    <x v="4"/>
    <n v="1185732"/>
    <x v="265"/>
    <x v="2"/>
    <x v="21"/>
    <s v="Salt Lake City"/>
    <x v="1"/>
    <n v="0.22"/>
    <n v="1280"/>
    <x v="1561"/>
    <n v="118.27200000000001"/>
    <n v="0.42"/>
  </r>
  <r>
    <x v="4"/>
    <n v="1185732"/>
    <x v="265"/>
    <x v="2"/>
    <x v="21"/>
    <s v="Salt Lake City"/>
    <x v="2"/>
    <n v="0.19"/>
    <n v="1090"/>
    <x v="3393"/>
    <n v="78.697999999999993"/>
    <n v="0.38"/>
  </r>
  <r>
    <x v="4"/>
    <n v="1185732"/>
    <x v="265"/>
    <x v="2"/>
    <x v="21"/>
    <s v="Salt Lake City"/>
    <x v="3"/>
    <n v="0.19"/>
    <n v="940"/>
    <x v="1010"/>
    <n v="76.798000000000002"/>
    <n v="0.43000000000000005"/>
  </r>
  <r>
    <x v="4"/>
    <n v="1185732"/>
    <x v="265"/>
    <x v="2"/>
    <x v="21"/>
    <s v="Salt Lake City"/>
    <x v="4"/>
    <n v="0.28999999999999998"/>
    <n v="900"/>
    <x v="3394"/>
    <n v="109.61999999999999"/>
    <n v="0.42"/>
  </r>
  <r>
    <x v="4"/>
    <n v="1185732"/>
    <x v="265"/>
    <x v="2"/>
    <x v="21"/>
    <s v="Salt Lake City"/>
    <x v="5"/>
    <n v="0.32"/>
    <n v="1280"/>
    <x v="1057"/>
    <n v="233.47200000000004"/>
    <n v="0.57000000000000006"/>
  </r>
  <r>
    <x v="4"/>
    <n v="1185732"/>
    <x v="295"/>
    <x v="2"/>
    <x v="21"/>
    <s v="Salt Lake City"/>
    <x v="0"/>
    <n v="0.21"/>
    <n v="2080"/>
    <x v="1729"/>
    <n v="187.82400000000001"/>
    <n v="0.43000000000000005"/>
  </r>
  <r>
    <x v="4"/>
    <n v="1185732"/>
    <x v="295"/>
    <x v="2"/>
    <x v="21"/>
    <s v="Salt Lake City"/>
    <x v="1"/>
    <n v="0.18"/>
    <n v="1320"/>
    <x v="3395"/>
    <n v="95.039999999999992"/>
    <n v="0.39999999999999997"/>
  </r>
  <r>
    <x v="4"/>
    <n v="1185732"/>
    <x v="295"/>
    <x v="2"/>
    <x v="21"/>
    <s v="Salt Lake City"/>
    <x v="2"/>
    <n v="0.13"/>
    <n v="1280"/>
    <x v="2840"/>
    <n v="61.567999999999998"/>
    <n v="0.37"/>
  </r>
  <r>
    <x v="4"/>
    <n v="1185732"/>
    <x v="295"/>
    <x v="2"/>
    <x v="21"/>
    <s v="Salt Lake City"/>
    <x v="3"/>
    <n v="0.13"/>
    <n v="1320"/>
    <x v="2939"/>
    <n v="73.788000000000011"/>
    <n v="0.43000000000000005"/>
  </r>
  <r>
    <x v="4"/>
    <n v="1185732"/>
    <x v="295"/>
    <x v="2"/>
    <x v="21"/>
    <s v="Salt Lake City"/>
    <x v="4"/>
    <n v="0.24"/>
    <n v="1320"/>
    <x v="2128"/>
    <n v="117.21600000000001"/>
    <n v="0.37"/>
  </r>
  <r>
    <x v="4"/>
    <n v="1185732"/>
    <x v="295"/>
    <x v="2"/>
    <x v="21"/>
    <s v="Salt Lake City"/>
    <x v="5"/>
    <n v="0.32"/>
    <n v="1900"/>
    <x v="1157"/>
    <n v="328.32000000000005"/>
    <n v="0.54"/>
  </r>
  <r>
    <x v="4"/>
    <n v="1185732"/>
    <x v="324"/>
    <x v="2"/>
    <x v="21"/>
    <s v="Salt Lake City"/>
    <x v="0"/>
    <n v="0.28000000000000003"/>
    <n v="2480"/>
    <x v="3396"/>
    <n v="298.5920000000001"/>
    <n v="0.43000000000000005"/>
  </r>
  <r>
    <x v="4"/>
    <n v="1185732"/>
    <x v="324"/>
    <x v="2"/>
    <x v="21"/>
    <s v="Salt Lake City"/>
    <x v="1"/>
    <n v="0.2"/>
    <n v="1820"/>
    <x v="3182"/>
    <n v="141.95999999999998"/>
    <n v="0.38999999999999996"/>
  </r>
  <r>
    <x v="4"/>
    <n v="1185732"/>
    <x v="324"/>
    <x v="2"/>
    <x v="21"/>
    <s v="Salt Lake City"/>
    <x v="2"/>
    <n v="0.19"/>
    <n v="1570"/>
    <x v="3397"/>
    <n v="116.33699999999999"/>
    <n v="0.38999999999999996"/>
  </r>
  <r>
    <x v="4"/>
    <n v="1185732"/>
    <x v="324"/>
    <x v="2"/>
    <x v="21"/>
    <s v="Salt Lake City"/>
    <x v="3"/>
    <n v="0.16"/>
    <n v="1280"/>
    <x v="3398"/>
    <n v="96.256000000000014"/>
    <n v="0.47000000000000003"/>
  </r>
  <r>
    <x v="4"/>
    <n v="1185732"/>
    <x v="324"/>
    <x v="2"/>
    <x v="21"/>
    <s v="Salt Lake City"/>
    <x v="4"/>
    <n v="0.28000000000000003"/>
    <n v="1400"/>
    <x v="3399"/>
    <n v="148.96000000000004"/>
    <n v="0.38"/>
  </r>
  <r>
    <x v="4"/>
    <n v="1185732"/>
    <x v="324"/>
    <x v="2"/>
    <x v="21"/>
    <s v="Salt Lake City"/>
    <x v="5"/>
    <n v="0.32"/>
    <n v="2040"/>
    <x v="2336"/>
    <n v="359.04000000000008"/>
    <n v="0.55000000000000004"/>
  </r>
  <r>
    <x v="4"/>
    <n v="1185732"/>
    <x v="356"/>
    <x v="2"/>
    <x v="21"/>
    <s v="Salt Lake City"/>
    <x v="0"/>
    <n v="0.27"/>
    <n v="2480"/>
    <x v="1350"/>
    <n v="314.71200000000005"/>
    <n v="0.47000000000000003"/>
  </r>
  <r>
    <x v="4"/>
    <n v="1185732"/>
    <x v="356"/>
    <x v="2"/>
    <x v="21"/>
    <s v="Salt Lake City"/>
    <x v="1"/>
    <n v="0.28000000000000003"/>
    <n v="1790"/>
    <x v="3400"/>
    <n v="210.50400000000002"/>
    <n v="0.42"/>
  </r>
  <r>
    <x v="4"/>
    <n v="1185732"/>
    <x v="356"/>
    <x v="2"/>
    <x v="21"/>
    <s v="Salt Lake City"/>
    <x v="2"/>
    <n v="0.23"/>
    <n v="1580"/>
    <x v="2437"/>
    <n v="148.994"/>
    <n v="0.41"/>
  </r>
  <r>
    <x v="4"/>
    <n v="1185732"/>
    <x v="356"/>
    <x v="2"/>
    <x v="21"/>
    <s v="Salt Lake City"/>
    <x v="3"/>
    <n v="0.14000000000000001"/>
    <n v="1240"/>
    <x v="2854"/>
    <n v="81.592000000000013"/>
    <n v="0.47000000000000003"/>
  </r>
  <r>
    <x v="4"/>
    <n v="1185732"/>
    <x v="356"/>
    <x v="2"/>
    <x v="21"/>
    <s v="Salt Lake City"/>
    <x v="4"/>
    <n v="0.23"/>
    <n v="1090"/>
    <x v="2512"/>
    <n v="97.772999999999996"/>
    <n v="0.38999999999999996"/>
  </r>
  <r>
    <x v="4"/>
    <n v="1185732"/>
    <x v="356"/>
    <x v="2"/>
    <x v="21"/>
    <s v="Salt Lake City"/>
    <x v="5"/>
    <n v="0.27"/>
    <n v="1840"/>
    <x v="3401"/>
    <n v="283.17600000000004"/>
    <n v="0.57000000000000006"/>
  </r>
  <r>
    <x v="4"/>
    <n v="1185732"/>
    <x v="388"/>
    <x v="2"/>
    <x v="21"/>
    <s v="Salt Lake City"/>
    <x v="0"/>
    <n v="0.23"/>
    <n v="2280"/>
    <x v="2472"/>
    <n v="235.98"/>
    <n v="0.45"/>
  </r>
  <r>
    <x v="4"/>
    <n v="1185732"/>
    <x v="388"/>
    <x v="2"/>
    <x v="21"/>
    <s v="Salt Lake City"/>
    <x v="1"/>
    <n v="0.19"/>
    <n v="1580"/>
    <x v="3224"/>
    <n v="114.07599999999999"/>
    <n v="0.38"/>
  </r>
  <r>
    <x v="4"/>
    <n v="1185732"/>
    <x v="388"/>
    <x v="2"/>
    <x v="21"/>
    <s v="Salt Lake City"/>
    <x v="2"/>
    <n v="7.0000000000000007E-2"/>
    <n v="1050"/>
    <x v="3402"/>
    <n v="30.869999999999997"/>
    <n v="0.42"/>
  </r>
  <r>
    <x v="4"/>
    <n v="1185732"/>
    <x v="388"/>
    <x v="2"/>
    <x v="21"/>
    <s v="Salt Lake City"/>
    <x v="3"/>
    <n v="7.0000000000000007E-2"/>
    <n v="1110"/>
    <x v="3403"/>
    <n v="35.742000000000004"/>
    <n v="0.46"/>
  </r>
  <r>
    <x v="4"/>
    <n v="1185732"/>
    <x v="388"/>
    <x v="2"/>
    <x v="21"/>
    <s v="Salt Lake City"/>
    <x v="4"/>
    <n v="0.16"/>
    <n v="1140"/>
    <x v="2725"/>
    <n v="74.783999999999992"/>
    <n v="0.41"/>
  </r>
  <r>
    <x v="4"/>
    <n v="1185732"/>
    <x v="388"/>
    <x v="2"/>
    <x v="21"/>
    <s v="Salt Lake City"/>
    <x v="5"/>
    <n v="0.18"/>
    <n v="1320"/>
    <x v="3395"/>
    <n v="135.43200000000002"/>
    <n v="0.57000000000000006"/>
  </r>
  <r>
    <x v="4"/>
    <n v="1185732"/>
    <x v="417"/>
    <x v="2"/>
    <x v="21"/>
    <s v="Salt Lake City"/>
    <x v="0"/>
    <n v="0.24"/>
    <n v="2010"/>
    <x v="3404"/>
    <n v="226.72800000000001"/>
    <n v="0.47000000000000003"/>
  </r>
  <r>
    <x v="4"/>
    <n v="1185732"/>
    <x v="417"/>
    <x v="2"/>
    <x v="21"/>
    <s v="Salt Lake City"/>
    <x v="1"/>
    <n v="0.14000000000000001"/>
    <n v="1320"/>
    <x v="1035"/>
    <n v="73.92"/>
    <n v="0.39999999999999997"/>
  </r>
  <r>
    <x v="4"/>
    <n v="1185732"/>
    <x v="417"/>
    <x v="2"/>
    <x v="21"/>
    <s v="Salt Lake City"/>
    <x v="2"/>
    <n v="0.13"/>
    <n v="900"/>
    <x v="2567"/>
    <n v="47.97"/>
    <n v="0.41"/>
  </r>
  <r>
    <x v="4"/>
    <n v="1185732"/>
    <x v="417"/>
    <x v="2"/>
    <x v="21"/>
    <s v="Salt Lake City"/>
    <x v="3"/>
    <n v="0.13"/>
    <n v="940"/>
    <x v="3405"/>
    <n v="56.212000000000003"/>
    <n v="0.46"/>
  </r>
  <r>
    <x v="4"/>
    <n v="1185732"/>
    <x v="417"/>
    <x v="2"/>
    <x v="21"/>
    <s v="Salt Lake City"/>
    <x v="4"/>
    <n v="0.2"/>
    <n v="850"/>
    <x v="3406"/>
    <n v="66.3"/>
    <n v="0.38999999999999996"/>
  </r>
  <r>
    <x v="4"/>
    <n v="1185732"/>
    <x v="417"/>
    <x v="2"/>
    <x v="21"/>
    <s v="Salt Lake City"/>
    <x v="5"/>
    <n v="0.25"/>
    <n v="1400"/>
    <x v="309"/>
    <n v="189"/>
    <n v="0.54"/>
  </r>
  <r>
    <x v="4"/>
    <n v="1185732"/>
    <x v="448"/>
    <x v="2"/>
    <x v="21"/>
    <s v="Salt Lake City"/>
    <x v="0"/>
    <n v="0.22"/>
    <n v="1650"/>
    <x v="3407"/>
    <n v="156.09000000000003"/>
    <n v="0.43000000000000005"/>
  </r>
  <r>
    <x v="4"/>
    <n v="1185732"/>
    <x v="448"/>
    <x v="2"/>
    <x v="21"/>
    <s v="Salt Lake City"/>
    <x v="1"/>
    <n v="0.14000000000000001"/>
    <n v="1360"/>
    <x v="2784"/>
    <n v="74.256"/>
    <n v="0.38999999999999996"/>
  </r>
  <r>
    <x v="4"/>
    <n v="1185732"/>
    <x v="448"/>
    <x v="2"/>
    <x v="21"/>
    <s v="Salt Lake City"/>
    <x v="2"/>
    <n v="0.14000000000000001"/>
    <n v="1070"/>
    <x v="3408"/>
    <n v="62.916000000000004"/>
    <n v="0.42"/>
  </r>
  <r>
    <x v="4"/>
    <n v="1185732"/>
    <x v="448"/>
    <x v="2"/>
    <x v="21"/>
    <s v="Salt Lake City"/>
    <x v="3"/>
    <n v="0.15"/>
    <n v="1240"/>
    <x v="3409"/>
    <n v="78.12"/>
    <n v="0.42000000000000004"/>
  </r>
  <r>
    <x v="4"/>
    <n v="1185732"/>
    <x v="448"/>
    <x v="2"/>
    <x v="21"/>
    <s v="Salt Lake City"/>
    <x v="4"/>
    <n v="0.28000000000000003"/>
    <n v="1230"/>
    <x v="1241"/>
    <n v="130.87200000000001"/>
    <n v="0.38"/>
  </r>
  <r>
    <x v="4"/>
    <n v="1185732"/>
    <x v="448"/>
    <x v="2"/>
    <x v="21"/>
    <s v="Salt Lake City"/>
    <x v="5"/>
    <n v="0.35"/>
    <n v="1580"/>
    <x v="3410"/>
    <n v="304.15000000000003"/>
    <n v="0.55000000000000004"/>
  </r>
  <r>
    <x v="4"/>
    <n v="1185732"/>
    <x v="477"/>
    <x v="2"/>
    <x v="21"/>
    <s v="Salt Lake City"/>
    <x v="0"/>
    <n v="0.28999999999999998"/>
    <n v="2310"/>
    <x v="2108"/>
    <n v="308.154"/>
    <n v="0.46"/>
  </r>
  <r>
    <x v="4"/>
    <n v="1185732"/>
    <x v="477"/>
    <x v="2"/>
    <x v="21"/>
    <s v="Salt Lake City"/>
    <x v="1"/>
    <n v="0.22"/>
    <n v="1700"/>
    <x v="2179"/>
    <n v="157.07999999999998"/>
    <n v="0.42"/>
  </r>
  <r>
    <x v="4"/>
    <n v="1185732"/>
    <x v="477"/>
    <x v="2"/>
    <x v="21"/>
    <s v="Salt Lake City"/>
    <x v="2"/>
    <n v="0.2"/>
    <n v="1530"/>
    <x v="2205"/>
    <n v="113.22"/>
    <n v="0.37"/>
  </r>
  <r>
    <x v="4"/>
    <n v="1185732"/>
    <x v="477"/>
    <x v="2"/>
    <x v="21"/>
    <s v="Salt Lake City"/>
    <x v="3"/>
    <n v="0.22"/>
    <n v="1360"/>
    <x v="1124"/>
    <n v="125.664"/>
    <n v="0.42000000000000004"/>
  </r>
  <r>
    <x v="4"/>
    <n v="1185732"/>
    <x v="477"/>
    <x v="2"/>
    <x v="21"/>
    <s v="Salt Lake City"/>
    <x v="4"/>
    <n v="0.27"/>
    <n v="1240"/>
    <x v="3411"/>
    <n v="137.268"/>
    <n v="0.41"/>
  </r>
  <r>
    <x v="4"/>
    <n v="1185732"/>
    <x v="477"/>
    <x v="2"/>
    <x v="21"/>
    <s v="Salt Lake City"/>
    <x v="5"/>
    <n v="0.28999999999999998"/>
    <n v="1700"/>
    <x v="3412"/>
    <n v="256.35999999999996"/>
    <n v="0.52"/>
  </r>
  <r>
    <x v="4"/>
    <n v="1128299"/>
    <x v="188"/>
    <x v="2"/>
    <x v="21"/>
    <s v="Salt Lake City"/>
    <x v="0"/>
    <n v="0.24"/>
    <n v="1090"/>
    <x v="3413"/>
    <n v="96.791999999999987"/>
    <n v="0.37"/>
  </r>
  <r>
    <x v="4"/>
    <n v="1128299"/>
    <x v="188"/>
    <x v="2"/>
    <x v="21"/>
    <s v="Salt Lake City"/>
    <x v="1"/>
    <n v="0.28999999999999998"/>
    <n v="1230"/>
    <x v="2044"/>
    <n v="142.67999999999998"/>
    <n v="0.39999999999999997"/>
  </r>
  <r>
    <x v="4"/>
    <n v="1128299"/>
    <x v="188"/>
    <x v="2"/>
    <x v="21"/>
    <s v="Salt Lake City"/>
    <x v="2"/>
    <n v="0.31"/>
    <n v="1050"/>
    <x v="3414"/>
    <n v="126.94499999999999"/>
    <n v="0.38999999999999996"/>
  </r>
  <r>
    <x v="4"/>
    <n v="1128299"/>
    <x v="188"/>
    <x v="2"/>
    <x v="21"/>
    <s v="Salt Lake City"/>
    <x v="3"/>
    <n v="0.3"/>
    <n v="680"/>
    <x v="3415"/>
    <n v="77.52"/>
    <n v="0.38"/>
  </r>
  <r>
    <x v="4"/>
    <n v="1128299"/>
    <x v="188"/>
    <x v="2"/>
    <x v="21"/>
    <s v="Salt Lake City"/>
    <x v="4"/>
    <n v="0.35"/>
    <n v="530"/>
    <x v="3416"/>
    <n v="85.33"/>
    <n v="0.46"/>
  </r>
  <r>
    <x v="4"/>
    <n v="1128299"/>
    <x v="188"/>
    <x v="2"/>
    <x v="21"/>
    <s v="Salt Lake City"/>
    <x v="5"/>
    <n v="0.28000000000000003"/>
    <n v="1320"/>
    <x v="1930"/>
    <n v="125.664"/>
    <n v="0.33999999999999997"/>
  </r>
  <r>
    <x v="4"/>
    <n v="1128299"/>
    <x v="698"/>
    <x v="2"/>
    <x v="21"/>
    <s v="Salt Lake City"/>
    <x v="0"/>
    <n v="0.22"/>
    <n v="1530"/>
    <x v="2994"/>
    <n v="138.006"/>
    <n v="0.41"/>
  </r>
  <r>
    <x v="4"/>
    <n v="1128299"/>
    <x v="698"/>
    <x v="2"/>
    <x v="21"/>
    <s v="Salt Lake City"/>
    <x v="1"/>
    <n v="0.28999999999999998"/>
    <n v="1230"/>
    <x v="2044"/>
    <n v="149.81399999999999"/>
    <n v="0.42"/>
  </r>
  <r>
    <x v="4"/>
    <n v="1128299"/>
    <x v="698"/>
    <x v="2"/>
    <x v="21"/>
    <s v="Salt Lake City"/>
    <x v="2"/>
    <n v="0.28000000000000003"/>
    <n v="1230"/>
    <x v="1241"/>
    <n v="127.42800000000001"/>
    <n v="0.37"/>
  </r>
  <r>
    <x v="4"/>
    <n v="1128299"/>
    <x v="698"/>
    <x v="2"/>
    <x v="22"/>
    <s v="Portland"/>
    <x v="3"/>
    <n v="0.28999999999999998"/>
    <n v="640"/>
    <x v="2612"/>
    <n v="76.095999999999989"/>
    <n v="0.41"/>
  </r>
  <r>
    <x v="4"/>
    <n v="1128299"/>
    <x v="698"/>
    <x v="2"/>
    <x v="22"/>
    <s v="Portland"/>
    <x v="4"/>
    <n v="0.32"/>
    <n v="430"/>
    <x v="3417"/>
    <n v="60.543999999999997"/>
    <n v="0.44"/>
  </r>
  <r>
    <x v="4"/>
    <n v="1128299"/>
    <x v="698"/>
    <x v="2"/>
    <x v="22"/>
    <s v="Portland"/>
    <x v="5"/>
    <n v="0.28000000000000003"/>
    <n v="980"/>
    <x v="3418"/>
    <n v="96.04"/>
    <n v="0.35"/>
  </r>
  <r>
    <x v="4"/>
    <n v="1128299"/>
    <x v="228"/>
    <x v="2"/>
    <x v="22"/>
    <s v="Portland"/>
    <x v="0"/>
    <n v="0.28000000000000003"/>
    <n v="1430"/>
    <x v="3277"/>
    <n v="160.16"/>
    <n v="0.39999999999999997"/>
  </r>
  <r>
    <x v="4"/>
    <n v="1128299"/>
    <x v="228"/>
    <x v="2"/>
    <x v="22"/>
    <s v="Portland"/>
    <x v="1"/>
    <n v="0.4"/>
    <n v="980"/>
    <x v="3419"/>
    <n v="160.72"/>
    <n v="0.41"/>
  </r>
  <r>
    <x v="4"/>
    <n v="1128299"/>
    <x v="228"/>
    <x v="2"/>
    <x v="22"/>
    <s v="Portland"/>
    <x v="2"/>
    <n v="0.41"/>
    <n v="1120"/>
    <x v="2723"/>
    <n v="174.49600000000001"/>
    <n v="0.38"/>
  </r>
  <r>
    <x v="4"/>
    <n v="1128299"/>
    <x v="228"/>
    <x v="2"/>
    <x v="22"/>
    <s v="Portland"/>
    <x v="3"/>
    <n v="0.39"/>
    <n v="750"/>
    <x v="2102"/>
    <n v="108.22499999999999"/>
    <n v="0.37"/>
  </r>
  <r>
    <x v="4"/>
    <n v="1128299"/>
    <x v="228"/>
    <x v="2"/>
    <x v="22"/>
    <s v="Portland"/>
    <x v="4"/>
    <n v="0.43"/>
    <n v="300"/>
    <x v="3230"/>
    <n v="56.76"/>
    <n v="0.44"/>
  </r>
  <r>
    <x v="4"/>
    <n v="1128299"/>
    <x v="228"/>
    <x v="2"/>
    <x v="22"/>
    <s v="Portland"/>
    <x v="5"/>
    <n v="0.4"/>
    <n v="900"/>
    <x v="1100"/>
    <n v="125.99999999999999"/>
    <n v="0.35"/>
  </r>
  <r>
    <x v="4"/>
    <n v="1128299"/>
    <x v="247"/>
    <x v="2"/>
    <x v="22"/>
    <s v="Portland"/>
    <x v="0"/>
    <n v="0.44"/>
    <n v="1660"/>
    <x v="1803"/>
    <n v="284.85599999999994"/>
    <n v="0.38999999999999996"/>
  </r>
  <r>
    <x v="4"/>
    <n v="1128299"/>
    <x v="247"/>
    <x v="2"/>
    <x v="22"/>
    <s v="Portland"/>
    <x v="1"/>
    <n v="0.39"/>
    <n v="880"/>
    <x v="1964"/>
    <n v="140.71199999999999"/>
    <n v="0.41"/>
  </r>
  <r>
    <x v="4"/>
    <n v="1128299"/>
    <x v="247"/>
    <x v="2"/>
    <x v="22"/>
    <s v="Portland"/>
    <x v="2"/>
    <n v="0.47"/>
    <n v="1140"/>
    <x v="3420"/>
    <n v="219.67799999999997"/>
    <n v="0.41"/>
  </r>
  <r>
    <x v="4"/>
    <n v="1128299"/>
    <x v="247"/>
    <x v="2"/>
    <x v="22"/>
    <s v="Portland"/>
    <x v="3"/>
    <n v="0.34"/>
    <n v="700"/>
    <x v="3421"/>
    <n v="88.060000000000016"/>
    <n v="0.37"/>
  </r>
  <r>
    <x v="4"/>
    <n v="1128299"/>
    <x v="247"/>
    <x v="2"/>
    <x v="22"/>
    <s v="Portland"/>
    <x v="4"/>
    <n v="0.36"/>
    <n v="390"/>
    <x v="1679"/>
    <n v="58.968000000000011"/>
    <n v="0.42000000000000004"/>
  </r>
  <r>
    <x v="4"/>
    <n v="1128299"/>
    <x v="247"/>
    <x v="2"/>
    <x v="22"/>
    <s v="Portland"/>
    <x v="5"/>
    <n v="0.49"/>
    <n v="900"/>
    <x v="1702"/>
    <n v="149.94"/>
    <n v="0.33999999999999997"/>
  </r>
  <r>
    <x v="4"/>
    <n v="1128299"/>
    <x v="278"/>
    <x v="2"/>
    <x v="22"/>
    <s v="Portland"/>
    <x v="0"/>
    <n v="0.39"/>
    <n v="1550"/>
    <x v="3279"/>
    <n v="253.89"/>
    <n v="0.42"/>
  </r>
  <r>
    <x v="4"/>
    <n v="1128299"/>
    <x v="278"/>
    <x v="2"/>
    <x v="22"/>
    <s v="Portland"/>
    <x v="1"/>
    <n v="0.36"/>
    <n v="1090"/>
    <x v="3422"/>
    <n v="156.95999999999998"/>
    <n v="0.39999999999999997"/>
  </r>
  <r>
    <x v="4"/>
    <n v="1128299"/>
    <x v="278"/>
    <x v="2"/>
    <x v="22"/>
    <s v="Portland"/>
    <x v="2"/>
    <n v="0.39"/>
    <n v="1190"/>
    <x v="1511"/>
    <n v="180.999"/>
    <n v="0.38999999999999996"/>
  </r>
  <r>
    <x v="4"/>
    <n v="1128299"/>
    <x v="278"/>
    <x v="2"/>
    <x v="22"/>
    <s v="Portland"/>
    <x v="3"/>
    <n v="0.33"/>
    <n v="940"/>
    <x v="3232"/>
    <n v="120.97799999999998"/>
    <n v="0.38999999999999996"/>
  </r>
  <r>
    <x v="4"/>
    <n v="1128299"/>
    <x v="278"/>
    <x v="2"/>
    <x v="22"/>
    <s v="Portland"/>
    <x v="4"/>
    <n v="0.33"/>
    <n v="580"/>
    <x v="3423"/>
    <n v="84.216000000000008"/>
    <n v="0.44"/>
  </r>
  <r>
    <x v="4"/>
    <n v="1128299"/>
    <x v="278"/>
    <x v="2"/>
    <x v="22"/>
    <s v="Portland"/>
    <x v="5"/>
    <n v="0.46"/>
    <n v="1730"/>
    <x v="2026"/>
    <n v="286.488"/>
    <n v="0.36"/>
  </r>
  <r>
    <x v="4"/>
    <n v="1128299"/>
    <x v="308"/>
    <x v="2"/>
    <x v="22"/>
    <s v="Portland"/>
    <x v="0"/>
    <n v="0.43"/>
    <n v="2400"/>
    <x v="939"/>
    <n v="392.16"/>
    <n v="0.38"/>
  </r>
  <r>
    <x v="4"/>
    <n v="1128299"/>
    <x v="308"/>
    <x v="2"/>
    <x v="22"/>
    <s v="Portland"/>
    <x v="1"/>
    <n v="0.47"/>
    <n v="2020"/>
    <x v="3424"/>
    <n v="389.25399999999996"/>
    <n v="0.41"/>
  </r>
  <r>
    <x v="4"/>
    <n v="1128299"/>
    <x v="308"/>
    <x v="2"/>
    <x v="22"/>
    <s v="Portland"/>
    <x v="2"/>
    <n v="0.53"/>
    <n v="2080"/>
    <x v="1088"/>
    <n v="429.93599999999998"/>
    <n v="0.38999999999999996"/>
  </r>
  <r>
    <x v="4"/>
    <n v="1128299"/>
    <x v="308"/>
    <x v="2"/>
    <x v="22"/>
    <s v="Portland"/>
    <x v="3"/>
    <n v="0.62"/>
    <n v="1790"/>
    <x v="3425"/>
    <n v="455.01799999999997"/>
    <n v="0.41"/>
  </r>
  <r>
    <x v="4"/>
    <n v="1128299"/>
    <x v="308"/>
    <x v="2"/>
    <x v="22"/>
    <s v="Portland"/>
    <x v="4"/>
    <n v="0.67"/>
    <n v="1400"/>
    <x v="3426"/>
    <n v="431.48"/>
    <n v="0.46"/>
  </r>
  <r>
    <x v="4"/>
    <n v="1128299"/>
    <x v="308"/>
    <x v="2"/>
    <x v="22"/>
    <s v="Portland"/>
    <x v="5"/>
    <n v="0.74"/>
    <n v="2310"/>
    <x v="899"/>
    <n v="564.10199999999998"/>
    <n v="0.32999999999999996"/>
  </r>
  <r>
    <x v="4"/>
    <n v="1128299"/>
    <x v="337"/>
    <x v="2"/>
    <x v="22"/>
    <s v="Portland"/>
    <x v="0"/>
    <n v="0.6"/>
    <n v="2980"/>
    <x v="3427"/>
    <n v="750.95999999999992"/>
    <n v="0.42"/>
  </r>
  <r>
    <x v="4"/>
    <n v="1128299"/>
    <x v="337"/>
    <x v="2"/>
    <x v="22"/>
    <s v="Portland"/>
    <x v="1"/>
    <n v="0.66"/>
    <n v="2170"/>
    <x v="3342"/>
    <n v="587.202"/>
    <n v="0.41"/>
  </r>
  <r>
    <x v="4"/>
    <n v="1128299"/>
    <x v="337"/>
    <x v="2"/>
    <x v="22"/>
    <s v="Portland"/>
    <x v="2"/>
    <n v="0.66"/>
    <n v="2210"/>
    <x v="3428"/>
    <n v="612.61200000000008"/>
    <n v="0.42"/>
  </r>
  <r>
    <x v="4"/>
    <n v="1128299"/>
    <x v="337"/>
    <x v="2"/>
    <x v="22"/>
    <s v="Portland"/>
    <x v="3"/>
    <n v="0.61"/>
    <n v="1710"/>
    <x v="3429"/>
    <n v="427.67099999999994"/>
    <n v="0.41"/>
  </r>
  <r>
    <x v="4"/>
    <n v="1128299"/>
    <x v="337"/>
    <x v="2"/>
    <x v="22"/>
    <s v="Portland"/>
    <x v="4"/>
    <n v="0.68"/>
    <n v="1980"/>
    <x v="3135"/>
    <n v="619.34400000000005"/>
    <n v="0.46"/>
  </r>
  <r>
    <x v="4"/>
    <n v="1128299"/>
    <x v="337"/>
    <x v="2"/>
    <x v="22"/>
    <s v="Portland"/>
    <x v="5"/>
    <n v="0.78"/>
    <n v="2040"/>
    <x v="3052"/>
    <n v="556.91999999999996"/>
    <n v="0.35"/>
  </r>
  <r>
    <x v="4"/>
    <n v="1128299"/>
    <x v="369"/>
    <x v="2"/>
    <x v="22"/>
    <s v="Portland"/>
    <x v="0"/>
    <n v="0.69"/>
    <n v="2560"/>
    <x v="3430"/>
    <n v="653.56799999999998"/>
    <n v="0.37"/>
  </r>
  <r>
    <x v="4"/>
    <n v="1128299"/>
    <x v="369"/>
    <x v="2"/>
    <x v="22"/>
    <s v="Portland"/>
    <x v="1"/>
    <n v="0.62"/>
    <n v="2560"/>
    <x v="1374"/>
    <n v="666.62400000000002"/>
    <n v="0.42"/>
  </r>
  <r>
    <x v="4"/>
    <n v="1128299"/>
    <x v="369"/>
    <x v="2"/>
    <x v="22"/>
    <s v="Portland"/>
    <x v="2"/>
    <n v="0.5"/>
    <n v="2150"/>
    <x v="1381"/>
    <n v="429.99999999999994"/>
    <n v="0.39999999999999997"/>
  </r>
  <r>
    <x v="4"/>
    <n v="1128299"/>
    <x v="369"/>
    <x v="2"/>
    <x v="22"/>
    <s v="Portland"/>
    <x v="3"/>
    <n v="0.5"/>
    <n v="1280"/>
    <x v="2825"/>
    <n v="243.2"/>
    <n v="0.38"/>
  </r>
  <r>
    <x v="4"/>
    <n v="1128299"/>
    <x v="369"/>
    <x v="2"/>
    <x v="22"/>
    <s v="Portland"/>
    <x v="4"/>
    <n v="0.53"/>
    <n v="1360"/>
    <x v="3000"/>
    <n v="302.73600000000005"/>
    <n v="0.42000000000000004"/>
  </r>
  <r>
    <x v="4"/>
    <n v="1128299"/>
    <x v="369"/>
    <x v="2"/>
    <x v="22"/>
    <s v="Portland"/>
    <x v="5"/>
    <n v="0.53"/>
    <n v="880"/>
    <x v="2656"/>
    <n v="172.56800000000001"/>
    <n v="0.37"/>
  </r>
  <r>
    <x v="4"/>
    <n v="1128299"/>
    <x v="401"/>
    <x v="2"/>
    <x v="22"/>
    <s v="Portland"/>
    <x v="0"/>
    <n v="0.34"/>
    <n v="1490"/>
    <x v="3431"/>
    <n v="187.44200000000001"/>
    <n v="0.37"/>
  </r>
  <r>
    <x v="4"/>
    <n v="1128299"/>
    <x v="401"/>
    <x v="2"/>
    <x v="22"/>
    <s v="Portland"/>
    <x v="1"/>
    <n v="0.43"/>
    <n v="1580"/>
    <x v="2022"/>
    <n v="258.17199999999997"/>
    <n v="0.38"/>
  </r>
  <r>
    <x v="4"/>
    <n v="1128299"/>
    <x v="401"/>
    <x v="2"/>
    <x v="22"/>
    <s v="Portland"/>
    <x v="2"/>
    <n v="0.39"/>
    <n v="830"/>
    <x v="2959"/>
    <n v="135.95399999999998"/>
    <n v="0.42"/>
  </r>
  <r>
    <x v="4"/>
    <n v="1128299"/>
    <x v="401"/>
    <x v="2"/>
    <x v="22"/>
    <s v="Portland"/>
    <x v="3"/>
    <n v="0.38"/>
    <n v="620"/>
    <x v="3432"/>
    <n v="98.951999999999998"/>
    <n v="0.42"/>
  </r>
  <r>
    <x v="4"/>
    <n v="1128299"/>
    <x v="401"/>
    <x v="2"/>
    <x v="22"/>
    <s v="Portland"/>
    <x v="4"/>
    <n v="0.48"/>
    <n v="770"/>
    <x v="1693"/>
    <n v="155.232"/>
    <n v="0.42000000000000004"/>
  </r>
  <r>
    <x v="4"/>
    <n v="1128299"/>
    <x v="401"/>
    <x v="2"/>
    <x v="22"/>
    <s v="Portland"/>
    <x v="5"/>
    <n v="0.36"/>
    <n v="850"/>
    <x v="2205"/>
    <n v="97.92"/>
    <n v="0.32"/>
  </r>
  <r>
    <x v="4"/>
    <n v="1128299"/>
    <x v="430"/>
    <x v="2"/>
    <x v="22"/>
    <s v="Portland"/>
    <x v="0"/>
    <n v="0.28999999999999998"/>
    <n v="1190"/>
    <x v="2244"/>
    <n v="134.58899999999997"/>
    <n v="0.38999999999999996"/>
  </r>
  <r>
    <x v="4"/>
    <n v="1128299"/>
    <x v="430"/>
    <x v="2"/>
    <x v="22"/>
    <s v="Portland"/>
    <x v="1"/>
    <n v="0.37"/>
    <n v="1790"/>
    <x v="3433"/>
    <n v="251.67399999999998"/>
    <n v="0.38"/>
  </r>
  <r>
    <x v="4"/>
    <n v="1128299"/>
    <x v="430"/>
    <x v="2"/>
    <x v="22"/>
    <s v="Portland"/>
    <x v="2"/>
    <n v="0.37"/>
    <n v="1090"/>
    <x v="3361"/>
    <n v="149.221"/>
    <n v="0.37"/>
  </r>
  <r>
    <x v="4"/>
    <n v="1128299"/>
    <x v="430"/>
    <x v="2"/>
    <x v="22"/>
    <s v="Portland"/>
    <x v="3"/>
    <n v="0.34"/>
    <n v="1140"/>
    <x v="1996"/>
    <n v="151.16399999999999"/>
    <n v="0.38999999999999996"/>
  </r>
  <r>
    <x v="4"/>
    <n v="1128299"/>
    <x v="430"/>
    <x v="2"/>
    <x v="22"/>
    <s v="Portland"/>
    <x v="4"/>
    <n v="0.4"/>
    <n v="930"/>
    <x v="1765"/>
    <n v="167.4"/>
    <n v="0.45"/>
  </r>
  <r>
    <x v="4"/>
    <n v="1128299"/>
    <x v="430"/>
    <x v="2"/>
    <x v="22"/>
    <s v="Portland"/>
    <x v="5"/>
    <n v="0.41"/>
    <n v="1230"/>
    <x v="2800"/>
    <n v="186.59099999999998"/>
    <n v="0.37"/>
  </r>
  <r>
    <x v="4"/>
    <n v="1128299"/>
    <x v="461"/>
    <x v="2"/>
    <x v="22"/>
    <s v="Portland"/>
    <x v="0"/>
    <n v="0.34"/>
    <n v="1900"/>
    <x v="3434"/>
    <n v="239.02"/>
    <n v="0.37"/>
  </r>
  <r>
    <x v="4"/>
    <n v="1128299"/>
    <x v="461"/>
    <x v="2"/>
    <x v="22"/>
    <s v="Portland"/>
    <x v="1"/>
    <n v="0.37"/>
    <n v="2020"/>
    <x v="1775"/>
    <n v="291.48599999999993"/>
    <n v="0.38999999999999996"/>
  </r>
  <r>
    <x v="4"/>
    <n v="1128299"/>
    <x v="461"/>
    <x v="2"/>
    <x v="22"/>
    <s v="Portland"/>
    <x v="2"/>
    <n v="0.32"/>
    <n v="1520"/>
    <x v="2112"/>
    <n v="204.28800000000001"/>
    <n v="0.42"/>
  </r>
  <r>
    <x v="4"/>
    <n v="1128299"/>
    <x v="461"/>
    <x v="2"/>
    <x v="22"/>
    <s v="Portland"/>
    <x v="3"/>
    <n v="0.39"/>
    <n v="1490"/>
    <x v="2906"/>
    <n v="238.251"/>
    <n v="0.41"/>
  </r>
  <r>
    <x v="4"/>
    <n v="1128299"/>
    <x v="461"/>
    <x v="2"/>
    <x v="22"/>
    <s v="Portland"/>
    <x v="4"/>
    <n v="0.5"/>
    <n v="1450"/>
    <x v="3435"/>
    <n v="333.5"/>
    <n v="0.46"/>
  </r>
  <r>
    <x v="4"/>
    <n v="1128299"/>
    <x v="461"/>
    <x v="2"/>
    <x v="22"/>
    <s v="Portland"/>
    <x v="5"/>
    <n v="0.53"/>
    <n v="1650"/>
    <x v="2353"/>
    <n v="323.565"/>
    <n v="0.37"/>
  </r>
  <r>
    <x v="4"/>
    <n v="1128299"/>
    <x v="490"/>
    <x v="2"/>
    <x v="22"/>
    <s v="Portland"/>
    <x v="0"/>
    <n v="0.51"/>
    <n v="2250"/>
    <x v="2138"/>
    <n v="481.95"/>
    <n v="0.42"/>
  </r>
  <r>
    <x v="4"/>
    <n v="1128299"/>
    <x v="490"/>
    <x v="2"/>
    <x v="22"/>
    <s v="Portland"/>
    <x v="1"/>
    <n v="0.56000000000000005"/>
    <n v="2330"/>
    <x v="1092"/>
    <n v="521.92000000000007"/>
    <n v="0.39999999999999997"/>
  </r>
  <r>
    <x v="4"/>
    <n v="1128299"/>
    <x v="490"/>
    <x v="2"/>
    <x v="22"/>
    <s v="Portland"/>
    <x v="2"/>
    <n v="0.48"/>
    <n v="1930"/>
    <x v="3436"/>
    <n v="379.82399999999996"/>
    <n v="0.41"/>
  </r>
  <r>
    <x v="4"/>
    <n v="1128299"/>
    <x v="490"/>
    <x v="2"/>
    <x v="22"/>
    <s v="Portland"/>
    <x v="3"/>
    <n v="0.53"/>
    <n v="1650"/>
    <x v="2353"/>
    <n v="341.05499999999995"/>
    <n v="0.38999999999999996"/>
  </r>
  <r>
    <x v="4"/>
    <n v="1128299"/>
    <x v="490"/>
    <x v="2"/>
    <x v="22"/>
    <s v="Portland"/>
    <x v="4"/>
    <n v="0.54"/>
    <n v="1570"/>
    <x v="3028"/>
    <n v="398.46600000000007"/>
    <n v="0.47000000000000003"/>
  </r>
  <r>
    <x v="4"/>
    <n v="1128299"/>
    <x v="490"/>
    <x v="2"/>
    <x v="22"/>
    <s v="Portland"/>
    <x v="5"/>
    <n v="0.55000000000000004"/>
    <n v="2010"/>
    <x v="2162"/>
    <n v="375.86999999999995"/>
    <n v="0.33999999999999997"/>
  </r>
  <r>
    <x v="4"/>
    <n v="1128299"/>
    <x v="181"/>
    <x v="2"/>
    <x v="22"/>
    <s v="Portland"/>
    <x v="0"/>
    <n v="0.28000000000000003"/>
    <n v="1200"/>
    <x v="2050"/>
    <n v="141.12"/>
    <n v="0.42"/>
  </r>
  <r>
    <x v="4"/>
    <n v="1128299"/>
    <x v="181"/>
    <x v="2"/>
    <x v="22"/>
    <s v="Portland"/>
    <x v="1"/>
    <n v="0.31"/>
    <n v="1240"/>
    <x v="3437"/>
    <n v="169.13599999999997"/>
    <n v="0.43999999999999995"/>
  </r>
  <r>
    <x v="4"/>
    <n v="1128299"/>
    <x v="181"/>
    <x v="2"/>
    <x v="22"/>
    <s v="Portland"/>
    <x v="2"/>
    <n v="0.33"/>
    <n v="1280"/>
    <x v="2665"/>
    <n v="181.63199999999998"/>
    <n v="0.42999999999999994"/>
  </r>
  <r>
    <x v="4"/>
    <n v="1128299"/>
    <x v="181"/>
    <x v="2"/>
    <x v="22"/>
    <s v="Portland"/>
    <x v="3"/>
    <n v="0.34"/>
    <n v="780"/>
    <x v="2544"/>
    <n v="121.992"/>
    <n v="0.45999999999999996"/>
  </r>
  <r>
    <x v="4"/>
    <n v="1128299"/>
    <x v="181"/>
    <x v="2"/>
    <x v="22"/>
    <s v="Portland"/>
    <x v="4"/>
    <n v="0.33"/>
    <n v="680"/>
    <x v="1149"/>
    <n v="114.444"/>
    <n v="0.51"/>
  </r>
  <r>
    <x v="4"/>
    <n v="1128299"/>
    <x v="181"/>
    <x v="2"/>
    <x v="22"/>
    <s v="Portland"/>
    <x v="5"/>
    <n v="0.34"/>
    <n v="1400"/>
    <x v="1696"/>
    <n v="190.4"/>
    <n v="0.39999999999999997"/>
  </r>
  <r>
    <x v="4"/>
    <n v="1128299"/>
    <x v="212"/>
    <x v="2"/>
    <x v="22"/>
    <s v="Portland"/>
    <x v="0"/>
    <n v="0.24"/>
    <n v="1750"/>
    <x v="1072"/>
    <n v="188.99999999999997"/>
    <n v="0.44999999999999996"/>
  </r>
  <r>
    <x v="4"/>
    <n v="1128299"/>
    <x v="212"/>
    <x v="2"/>
    <x v="22"/>
    <s v="Portland"/>
    <x v="1"/>
    <n v="0.31"/>
    <n v="1240"/>
    <x v="3437"/>
    <n v="165.29199999999997"/>
    <n v="0.42999999999999994"/>
  </r>
  <r>
    <x v="4"/>
    <n v="1128299"/>
    <x v="212"/>
    <x v="2"/>
    <x v="22"/>
    <s v="Portland"/>
    <x v="2"/>
    <n v="0.34"/>
    <n v="1320"/>
    <x v="1785"/>
    <n v="192.98399999999998"/>
    <n v="0.42999999999999994"/>
  </r>
  <r>
    <x v="4"/>
    <n v="1128299"/>
    <x v="212"/>
    <x v="1"/>
    <x v="23"/>
    <s v="New Orleans"/>
    <x v="3"/>
    <n v="0.33"/>
    <n v="750"/>
    <x v="3438"/>
    <n v="116.32499999999999"/>
    <n v="0.47"/>
  </r>
  <r>
    <x v="4"/>
    <n v="1128299"/>
    <x v="212"/>
    <x v="1"/>
    <x v="23"/>
    <s v="New Orleans"/>
    <x v="4"/>
    <n v="0.33"/>
    <n v="530"/>
    <x v="3211"/>
    <n v="82.203000000000003"/>
    <n v="0.47000000000000003"/>
  </r>
  <r>
    <x v="4"/>
    <n v="1128299"/>
    <x v="212"/>
    <x v="1"/>
    <x v="23"/>
    <s v="New Orleans"/>
    <x v="5"/>
    <n v="0.32"/>
    <n v="1310"/>
    <x v="3439"/>
    <n v="155.10399999999998"/>
    <n v="0.37"/>
  </r>
  <r>
    <x v="4"/>
    <n v="1128299"/>
    <x v="221"/>
    <x v="1"/>
    <x v="23"/>
    <s v="New Orleans"/>
    <x v="0"/>
    <n v="0.28999999999999998"/>
    <n v="1790"/>
    <x v="3297"/>
    <n v="238.78599999999994"/>
    <n v="0.45999999999999996"/>
  </r>
  <r>
    <x v="4"/>
    <n v="1128299"/>
    <x v="221"/>
    <x v="1"/>
    <x v="23"/>
    <s v="New Orleans"/>
    <x v="1"/>
    <n v="0.38"/>
    <n v="1200"/>
    <x v="2251"/>
    <n v="200.64"/>
    <n v="0.43999999999999995"/>
  </r>
  <r>
    <x v="4"/>
    <n v="1128299"/>
    <x v="221"/>
    <x v="1"/>
    <x v="23"/>
    <s v="New Orleans"/>
    <x v="2"/>
    <n v="0.39"/>
    <n v="1200"/>
    <x v="2928"/>
    <n v="210.59999999999997"/>
    <n v="0.44999999999999996"/>
  </r>
  <r>
    <x v="4"/>
    <n v="1128299"/>
    <x v="221"/>
    <x v="1"/>
    <x v="23"/>
    <s v="New Orleans"/>
    <x v="3"/>
    <n v="0.43"/>
    <n v="960"/>
    <x v="3440"/>
    <n v="177.50399999999999"/>
    <n v="0.42999999999999994"/>
  </r>
  <r>
    <x v="4"/>
    <n v="1128299"/>
    <x v="221"/>
    <x v="1"/>
    <x v="23"/>
    <s v="New Orleans"/>
    <x v="4"/>
    <n v="0.4"/>
    <n v="500"/>
    <x v="176"/>
    <n v="102"/>
    <n v="0.51"/>
  </r>
  <r>
    <x v="4"/>
    <n v="1128299"/>
    <x v="221"/>
    <x v="1"/>
    <x v="23"/>
    <s v="New Orleans"/>
    <x v="5"/>
    <n v="0.28999999999999998"/>
    <n v="1090"/>
    <x v="3441"/>
    <n v="116.95699999999998"/>
    <n v="0.37"/>
  </r>
  <r>
    <x v="4"/>
    <n v="1128299"/>
    <x v="240"/>
    <x v="1"/>
    <x v="23"/>
    <s v="New Orleans"/>
    <x v="0"/>
    <n v="0.38"/>
    <n v="1680"/>
    <x v="3258"/>
    <n v="300.04799999999994"/>
    <n v="0.47"/>
  </r>
  <r>
    <x v="4"/>
    <n v="1128299"/>
    <x v="240"/>
    <x v="1"/>
    <x v="23"/>
    <s v="New Orleans"/>
    <x v="1"/>
    <n v="0.36"/>
    <n v="1070"/>
    <x v="3442"/>
    <n v="177.19199999999998"/>
    <n v="0.45999999999999996"/>
  </r>
  <r>
    <x v="4"/>
    <n v="1128299"/>
    <x v="240"/>
    <x v="1"/>
    <x v="23"/>
    <s v="New Orleans"/>
    <x v="2"/>
    <n v="0.4"/>
    <n v="1200"/>
    <x v="1291"/>
    <n v="201.6"/>
    <n v="0.42"/>
  </r>
  <r>
    <x v="4"/>
    <n v="1128299"/>
    <x v="240"/>
    <x v="1"/>
    <x v="23"/>
    <s v="New Orleans"/>
    <x v="3"/>
    <n v="0.27"/>
    <n v="910"/>
    <x v="1687"/>
    <n v="110.565"/>
    <n v="0.44999999999999996"/>
  </r>
  <r>
    <x v="4"/>
    <n v="1128299"/>
    <x v="240"/>
    <x v="1"/>
    <x v="23"/>
    <s v="New Orleans"/>
    <x v="4"/>
    <n v="0.34"/>
    <n v="560"/>
    <x v="2784"/>
    <n v="97.103999999999999"/>
    <n v="0.51"/>
  </r>
  <r>
    <x v="4"/>
    <n v="1128299"/>
    <x v="240"/>
    <x v="1"/>
    <x v="23"/>
    <s v="New Orleans"/>
    <x v="5"/>
    <n v="0.39"/>
    <n v="1230"/>
    <x v="1181"/>
    <n v="177.489"/>
    <n v="0.37"/>
  </r>
  <r>
    <x v="4"/>
    <n v="1128299"/>
    <x v="271"/>
    <x v="1"/>
    <x v="23"/>
    <s v="New Orleans"/>
    <x v="0"/>
    <n v="0.32"/>
    <n v="1760"/>
    <x v="803"/>
    <n v="242.17599999999999"/>
    <n v="0.42999999999999994"/>
  </r>
  <r>
    <x v="4"/>
    <n v="1128299"/>
    <x v="271"/>
    <x v="1"/>
    <x v="23"/>
    <s v="New Orleans"/>
    <x v="1"/>
    <n v="0.4"/>
    <n v="1280"/>
    <x v="2751"/>
    <n v="225.27999999999997"/>
    <n v="0.43999999999999995"/>
  </r>
  <r>
    <x v="4"/>
    <n v="1128299"/>
    <x v="271"/>
    <x v="1"/>
    <x v="23"/>
    <s v="New Orleans"/>
    <x v="2"/>
    <n v="0.37"/>
    <n v="1360"/>
    <x v="3443"/>
    <n v="211.34399999999999"/>
    <n v="0.42"/>
  </r>
  <r>
    <x v="4"/>
    <n v="1128299"/>
    <x v="271"/>
    <x v="1"/>
    <x v="23"/>
    <s v="New Orleans"/>
    <x v="3"/>
    <n v="0.33"/>
    <n v="1010"/>
    <x v="1527"/>
    <n v="143.31899999999999"/>
    <n v="0.42999999999999994"/>
  </r>
  <r>
    <x v="4"/>
    <n v="1128299"/>
    <x v="271"/>
    <x v="1"/>
    <x v="23"/>
    <s v="New Orleans"/>
    <x v="4"/>
    <n v="0.32"/>
    <n v="770"/>
    <x v="1463"/>
    <n v="118.27199999999999"/>
    <n v="0.48"/>
  </r>
  <r>
    <x v="4"/>
    <n v="1128299"/>
    <x v="271"/>
    <x v="1"/>
    <x v="23"/>
    <s v="New Orleans"/>
    <x v="5"/>
    <n v="0.46"/>
    <n v="1780"/>
    <x v="3444"/>
    <n v="327.52"/>
    <n v="0.39999999999999997"/>
  </r>
  <r>
    <x v="4"/>
    <n v="1128299"/>
    <x v="301"/>
    <x v="1"/>
    <x v="23"/>
    <s v="New Orleans"/>
    <x v="0"/>
    <n v="0.47"/>
    <n v="2560"/>
    <x v="3445"/>
    <n v="565.50399999999991"/>
    <n v="0.47"/>
  </r>
  <r>
    <x v="4"/>
    <n v="1128299"/>
    <x v="301"/>
    <x v="1"/>
    <x v="23"/>
    <s v="New Orleans"/>
    <x v="1"/>
    <n v="0.55000000000000004"/>
    <n v="2240"/>
    <x v="3446"/>
    <n v="554.4"/>
    <n v="0.44999999999999996"/>
  </r>
  <r>
    <x v="4"/>
    <n v="1128299"/>
    <x v="301"/>
    <x v="1"/>
    <x v="23"/>
    <s v="New Orleans"/>
    <x v="2"/>
    <n v="0.55000000000000004"/>
    <n v="2100"/>
    <x v="1901"/>
    <n v="508.19999999999993"/>
    <n v="0.43999999999999995"/>
  </r>
  <r>
    <x v="4"/>
    <n v="1128299"/>
    <x v="301"/>
    <x v="1"/>
    <x v="23"/>
    <s v="New Orleans"/>
    <x v="3"/>
    <n v="0.59"/>
    <n v="1840"/>
    <x v="3447"/>
    <n v="510.23199999999991"/>
    <n v="0.47"/>
  </r>
  <r>
    <x v="4"/>
    <n v="1128299"/>
    <x v="301"/>
    <x v="1"/>
    <x v="23"/>
    <s v="New Orleans"/>
    <x v="4"/>
    <n v="0.7"/>
    <n v="1530"/>
    <x v="749"/>
    <n v="503.37"/>
    <n v="0.47000000000000003"/>
  </r>
  <r>
    <x v="4"/>
    <n v="1128299"/>
    <x v="301"/>
    <x v="1"/>
    <x v="23"/>
    <s v="New Orleans"/>
    <x v="5"/>
    <n v="0.8"/>
    <n v="2480"/>
    <x v="3448"/>
    <n v="813.43999999999994"/>
    <n v="0.41"/>
  </r>
  <r>
    <x v="4"/>
    <n v="1128299"/>
    <x v="330"/>
    <x v="1"/>
    <x v="23"/>
    <s v="New Orleans"/>
    <x v="0"/>
    <n v="0.62"/>
    <n v="3060"/>
    <x v="3449"/>
    <n v="815.79599999999994"/>
    <n v="0.42999999999999994"/>
  </r>
  <r>
    <x v="4"/>
    <n v="1128299"/>
    <x v="330"/>
    <x v="1"/>
    <x v="23"/>
    <s v="New Orleans"/>
    <x v="1"/>
    <n v="0.67"/>
    <n v="2480"/>
    <x v="3450"/>
    <n v="764.33600000000001"/>
    <n v="0.45999999999999996"/>
  </r>
  <r>
    <x v="4"/>
    <n v="1128299"/>
    <x v="330"/>
    <x v="1"/>
    <x v="23"/>
    <s v="New Orleans"/>
    <x v="2"/>
    <n v="0.69"/>
    <n v="2100"/>
    <x v="3451"/>
    <n v="681.03"/>
    <n v="0.47"/>
  </r>
  <r>
    <x v="4"/>
    <n v="1128299"/>
    <x v="330"/>
    <x v="1"/>
    <x v="23"/>
    <s v="New Orleans"/>
    <x v="3"/>
    <n v="0.62"/>
    <n v="1980"/>
    <x v="3452"/>
    <n v="552.41999999999996"/>
    <n v="0.44999999999999996"/>
  </r>
  <r>
    <x v="4"/>
    <n v="1128299"/>
    <x v="330"/>
    <x v="1"/>
    <x v="23"/>
    <s v="New Orleans"/>
    <x v="4"/>
    <n v="0.73"/>
    <n v="2210"/>
    <x v="3453"/>
    <n v="790.51699999999994"/>
    <n v="0.49"/>
  </r>
  <r>
    <x v="4"/>
    <n v="1128299"/>
    <x v="330"/>
    <x v="1"/>
    <x v="23"/>
    <s v="New Orleans"/>
    <x v="5"/>
    <n v="0.81"/>
    <n v="2080"/>
    <x v="3454"/>
    <n v="690.76800000000003"/>
    <n v="0.41"/>
  </r>
  <r>
    <x v="4"/>
    <n v="1128299"/>
    <x v="362"/>
    <x v="1"/>
    <x v="23"/>
    <s v="New Orleans"/>
    <x v="0"/>
    <n v="0.73"/>
    <n v="2550"/>
    <x v="3455"/>
    <n v="874.90499999999997"/>
    <n v="0.47"/>
  </r>
  <r>
    <x v="4"/>
    <n v="1128299"/>
    <x v="362"/>
    <x v="1"/>
    <x v="23"/>
    <s v="New Orleans"/>
    <x v="1"/>
    <n v="0.56999999999999995"/>
    <n v="2560"/>
    <x v="3456"/>
    <n v="642.04799999999989"/>
    <n v="0.43999999999999995"/>
  </r>
  <r>
    <x v="4"/>
    <n v="1128299"/>
    <x v="362"/>
    <x v="1"/>
    <x v="23"/>
    <s v="New Orleans"/>
    <x v="2"/>
    <n v="0.5"/>
    <n v="2170"/>
    <x v="3457"/>
    <n v="455.7"/>
    <n v="0.42"/>
  </r>
  <r>
    <x v="4"/>
    <n v="1128299"/>
    <x v="362"/>
    <x v="1"/>
    <x v="23"/>
    <s v="New Orleans"/>
    <x v="3"/>
    <n v="0.55000000000000004"/>
    <n v="1430"/>
    <x v="2042"/>
    <n v="369.65500000000003"/>
    <n v="0.47"/>
  </r>
  <r>
    <x v="4"/>
    <n v="1128299"/>
    <x v="362"/>
    <x v="1"/>
    <x v="23"/>
    <s v="New Orleans"/>
    <x v="4"/>
    <n v="0.47"/>
    <n v="1520"/>
    <x v="2791"/>
    <n v="350.05599999999998"/>
    <n v="0.49"/>
  </r>
  <r>
    <x v="4"/>
    <n v="1128299"/>
    <x v="362"/>
    <x v="1"/>
    <x v="23"/>
    <s v="New Orleans"/>
    <x v="5"/>
    <n v="0.46"/>
    <n v="1020"/>
    <x v="3356"/>
    <n v="178.29600000000002"/>
    <n v="0.38"/>
  </r>
  <r>
    <x v="4"/>
    <n v="1128299"/>
    <x v="394"/>
    <x v="1"/>
    <x v="23"/>
    <s v="New Orleans"/>
    <x v="0"/>
    <n v="0.33"/>
    <n v="1750"/>
    <x v="2177"/>
    <n v="242.54999999999998"/>
    <n v="0.42"/>
  </r>
  <r>
    <x v="4"/>
    <n v="1128299"/>
    <x v="394"/>
    <x v="1"/>
    <x v="23"/>
    <s v="New Orleans"/>
    <x v="1"/>
    <n v="0.4"/>
    <n v="1750"/>
    <x v="131"/>
    <n v="300.99999999999994"/>
    <n v="0.42999999999999994"/>
  </r>
  <r>
    <x v="4"/>
    <n v="1128299"/>
    <x v="394"/>
    <x v="1"/>
    <x v="23"/>
    <s v="New Orleans"/>
    <x v="2"/>
    <n v="0.3"/>
    <n v="960"/>
    <x v="1478"/>
    <n v="132.47999999999999"/>
    <n v="0.45999999999999996"/>
  </r>
  <r>
    <x v="4"/>
    <n v="1128299"/>
    <x v="394"/>
    <x v="1"/>
    <x v="23"/>
    <s v="New Orleans"/>
    <x v="3"/>
    <n v="0.34"/>
    <n v="800"/>
    <x v="3391"/>
    <n v="114.24"/>
    <n v="0.42"/>
  </r>
  <r>
    <x v="4"/>
    <n v="1128299"/>
    <x v="394"/>
    <x v="1"/>
    <x v="23"/>
    <s v="New Orleans"/>
    <x v="4"/>
    <n v="0.41"/>
    <n v="830"/>
    <x v="2494"/>
    <n v="163.34399999999997"/>
    <n v="0.48"/>
  </r>
  <r>
    <x v="4"/>
    <n v="1128299"/>
    <x v="394"/>
    <x v="1"/>
    <x v="23"/>
    <s v="New Orleans"/>
    <x v="5"/>
    <n v="0.3"/>
    <n v="900"/>
    <x v="1144"/>
    <n v="107.99999999999999"/>
    <n v="0.39999999999999997"/>
  </r>
  <r>
    <x v="4"/>
    <n v="1128299"/>
    <x v="423"/>
    <x v="1"/>
    <x v="23"/>
    <s v="New Orleans"/>
    <x v="0"/>
    <n v="0.25"/>
    <n v="1240"/>
    <x v="2013"/>
    <n v="133.29999999999998"/>
    <n v="0.42999999999999994"/>
  </r>
  <r>
    <x v="4"/>
    <n v="1128299"/>
    <x v="423"/>
    <x v="1"/>
    <x v="23"/>
    <s v="New Orleans"/>
    <x v="1"/>
    <n v="0.34"/>
    <n v="1840"/>
    <x v="3458"/>
    <n v="281.52"/>
    <n v="0.44999999999999996"/>
  </r>
  <r>
    <x v="4"/>
    <n v="1128299"/>
    <x v="423"/>
    <x v="1"/>
    <x v="23"/>
    <s v="New Orleans"/>
    <x v="2"/>
    <n v="0.33"/>
    <n v="1280"/>
    <x v="2665"/>
    <n v="190.07999999999998"/>
    <n v="0.44999999999999996"/>
  </r>
  <r>
    <x v="4"/>
    <n v="1128299"/>
    <x v="423"/>
    <x v="1"/>
    <x v="23"/>
    <s v="New Orleans"/>
    <x v="3"/>
    <n v="0.31"/>
    <n v="1200"/>
    <x v="1765"/>
    <n v="159.95999999999998"/>
    <n v="0.42999999999999994"/>
  </r>
  <r>
    <x v="4"/>
    <n v="1128299"/>
    <x v="423"/>
    <x v="1"/>
    <x v="23"/>
    <s v="New Orleans"/>
    <x v="4"/>
    <n v="0.39"/>
    <n v="1120"/>
    <x v="1729"/>
    <n v="209.66399999999999"/>
    <n v="0.48"/>
  </r>
  <r>
    <x v="4"/>
    <n v="1128299"/>
    <x v="423"/>
    <x v="1"/>
    <x v="23"/>
    <s v="New Orleans"/>
    <x v="5"/>
    <n v="0.44"/>
    <n v="1400"/>
    <x v="1037"/>
    <n v="246.39999999999998"/>
    <n v="0.39999999999999997"/>
  </r>
  <r>
    <x v="4"/>
    <n v="1128299"/>
    <x v="454"/>
    <x v="1"/>
    <x v="23"/>
    <s v="New Orleans"/>
    <x v="0"/>
    <n v="0.28000000000000003"/>
    <n v="2190"/>
    <x v="3459"/>
    <n v="288.20400000000001"/>
    <n v="0.47"/>
  </r>
  <r>
    <x v="4"/>
    <n v="1128299"/>
    <x v="454"/>
    <x v="1"/>
    <x v="23"/>
    <s v="New Orleans"/>
    <x v="1"/>
    <n v="0.35"/>
    <n v="2240"/>
    <x v="1437"/>
    <n v="368.47999999999996"/>
    <n v="0.47"/>
  </r>
  <r>
    <x v="4"/>
    <n v="1128299"/>
    <x v="454"/>
    <x v="1"/>
    <x v="23"/>
    <s v="New Orleans"/>
    <x v="2"/>
    <n v="0.3"/>
    <n v="1580"/>
    <x v="3460"/>
    <n v="218.04"/>
    <n v="0.45999999999999996"/>
  </r>
  <r>
    <x v="4"/>
    <n v="1128299"/>
    <x v="454"/>
    <x v="1"/>
    <x v="23"/>
    <s v="New Orleans"/>
    <x v="3"/>
    <n v="0.4"/>
    <n v="1550"/>
    <x v="1461"/>
    <n v="285.2"/>
    <n v="0.45999999999999996"/>
  </r>
  <r>
    <x v="4"/>
    <n v="1128299"/>
    <x v="454"/>
    <x v="1"/>
    <x v="23"/>
    <s v="New Orleans"/>
    <x v="4"/>
    <n v="0.53"/>
    <n v="1470"/>
    <x v="1868"/>
    <n v="366.17700000000002"/>
    <n v="0.47000000000000003"/>
  </r>
  <r>
    <x v="4"/>
    <n v="1128299"/>
    <x v="454"/>
    <x v="1"/>
    <x v="23"/>
    <s v="New Orleans"/>
    <x v="5"/>
    <n v="0.64"/>
    <n v="1800"/>
    <x v="3023"/>
    <n v="472.32"/>
    <n v="0.41"/>
  </r>
  <r>
    <x v="4"/>
    <n v="1128299"/>
    <x v="483"/>
    <x v="1"/>
    <x v="23"/>
    <s v="New Orleans"/>
    <x v="0"/>
    <n v="0.46"/>
    <n v="2720"/>
    <x v="3461"/>
    <n v="575.55200000000002"/>
    <n v="0.45999999999999996"/>
  </r>
  <r>
    <x v="4"/>
    <n v="1128299"/>
    <x v="483"/>
    <x v="1"/>
    <x v="23"/>
    <s v="New Orleans"/>
    <x v="1"/>
    <n v="0.52"/>
    <n v="2480"/>
    <x v="1405"/>
    <n v="567.42399999999998"/>
    <n v="0.43999999999999995"/>
  </r>
  <r>
    <x v="0"/>
    <n v="1128299"/>
    <x v="483"/>
    <x v="1"/>
    <x v="23"/>
    <s v="New Orleans"/>
    <x v="2"/>
    <n v="0.53"/>
    <n v="1920"/>
    <x v="3462"/>
    <n v="437.56799999999993"/>
    <n v="0.42999999999999994"/>
  </r>
  <r>
    <x v="0"/>
    <n v="1128299"/>
    <x v="483"/>
    <x v="1"/>
    <x v="23"/>
    <s v="New Orleans"/>
    <x v="3"/>
    <n v="0.53"/>
    <n v="1920"/>
    <x v="3462"/>
    <n v="478.27199999999999"/>
    <n v="0.47"/>
  </r>
  <r>
    <x v="0"/>
    <n v="1128299"/>
    <x v="483"/>
    <x v="1"/>
    <x v="23"/>
    <s v="New Orleans"/>
    <x v="4"/>
    <n v="0.55000000000000004"/>
    <n v="1680"/>
    <x v="3463"/>
    <n v="443.52000000000004"/>
    <n v="0.48"/>
  </r>
  <r>
    <x v="0"/>
    <n v="1128299"/>
    <x v="483"/>
    <x v="1"/>
    <x v="23"/>
    <s v="New Orleans"/>
    <x v="5"/>
    <n v="0.59"/>
    <n v="1940"/>
    <x v="2390"/>
    <n v="457.83999999999992"/>
    <n v="0.39999999999999997"/>
  </r>
  <r>
    <x v="0"/>
    <n v="1197831"/>
    <x v="169"/>
    <x v="1"/>
    <x v="23"/>
    <s v="New Orleans"/>
    <x v="0"/>
    <n v="0.14000000000000001"/>
    <n v="2230"/>
    <x v="3464"/>
    <n v="106.14800000000001"/>
    <n v="0.33999999999999997"/>
  </r>
  <r>
    <x v="0"/>
    <n v="1197831"/>
    <x v="169"/>
    <x v="1"/>
    <x v="23"/>
    <s v="New Orleans"/>
    <x v="1"/>
    <n v="0.2"/>
    <n v="2090"/>
    <x v="2488"/>
    <n v="150.47999999999999"/>
    <n v="0.36"/>
  </r>
  <r>
    <x v="0"/>
    <n v="1197831"/>
    <x v="169"/>
    <x v="1"/>
    <x v="23"/>
    <s v="New Orleans"/>
    <x v="2"/>
    <n v="0.21"/>
    <n v="1620"/>
    <x v="3465"/>
    <n v="125.874"/>
    <n v="0.37"/>
  </r>
  <r>
    <x v="0"/>
    <n v="1197831"/>
    <x v="169"/>
    <x v="1"/>
    <x v="23"/>
    <s v="New Orleans"/>
    <x v="3"/>
    <n v="0.26"/>
    <n v="1660"/>
    <x v="3466"/>
    <n v="181.27200000000002"/>
    <n v="0.42000000000000004"/>
  </r>
  <r>
    <x v="0"/>
    <n v="1197831"/>
    <x v="169"/>
    <x v="1"/>
    <x v="23"/>
    <s v="New Orleans"/>
    <x v="4"/>
    <n v="0.28000000000000003"/>
    <n v="1110"/>
    <x v="1614"/>
    <n v="87.024000000000015"/>
    <n v="0.28000000000000003"/>
  </r>
  <r>
    <x v="4"/>
    <n v="1197831"/>
    <x v="169"/>
    <x v="1"/>
    <x v="23"/>
    <s v="New Orleans"/>
    <x v="5"/>
    <n v="0.23"/>
    <n v="1470"/>
    <x v="3467"/>
    <n v="169.05"/>
    <n v="0.5"/>
  </r>
  <r>
    <x v="0"/>
    <n v="1197831"/>
    <x v="199"/>
    <x v="1"/>
    <x v="23"/>
    <s v="New Orleans"/>
    <x v="0"/>
    <n v="0.18"/>
    <n v="2000"/>
    <x v="1100"/>
    <n v="115.2"/>
    <n v="0.32"/>
  </r>
  <r>
    <x v="0"/>
    <n v="1197831"/>
    <x v="199"/>
    <x v="1"/>
    <x v="23"/>
    <s v="New Orleans"/>
    <x v="1"/>
    <n v="0.28000000000000003"/>
    <n v="1800"/>
    <x v="3468"/>
    <n v="166.32"/>
    <n v="0.32999999999999996"/>
  </r>
  <r>
    <x v="0"/>
    <n v="1197831"/>
    <x v="199"/>
    <x v="1"/>
    <x v="23"/>
    <s v="New Orleans"/>
    <x v="2"/>
    <n v="0.28000000000000003"/>
    <n v="1280"/>
    <x v="2442"/>
    <n v="125.44"/>
    <n v="0.35"/>
  </r>
  <r>
    <x v="0"/>
    <n v="1197831"/>
    <x v="199"/>
    <x v="2"/>
    <x v="24"/>
    <s v="Boise"/>
    <x v="3"/>
    <n v="0.27"/>
    <n v="1160"/>
    <x v="3469"/>
    <n v="131.54400000000004"/>
    <n v="0.42000000000000004"/>
  </r>
  <r>
    <x v="0"/>
    <n v="1197831"/>
    <x v="199"/>
    <x v="2"/>
    <x v="24"/>
    <s v="Boise"/>
    <x v="4"/>
    <n v="0.31"/>
    <n v="880"/>
    <x v="1261"/>
    <n v="81.84"/>
    <n v="0.3"/>
  </r>
  <r>
    <x v="0"/>
    <n v="1197831"/>
    <x v="199"/>
    <x v="2"/>
    <x v="24"/>
    <s v="Boise"/>
    <x v="5"/>
    <n v="0.26"/>
    <n v="1350"/>
    <x v="1518"/>
    <n v="182.52"/>
    <n v="0.52"/>
  </r>
  <r>
    <x v="0"/>
    <n v="1197831"/>
    <x v="708"/>
    <x v="2"/>
    <x v="24"/>
    <s v="Boise"/>
    <x v="0"/>
    <n v="0.21"/>
    <n v="2000"/>
    <x v="1072"/>
    <n v="155.4"/>
    <n v="0.37"/>
  </r>
  <r>
    <x v="0"/>
    <n v="1197831"/>
    <x v="708"/>
    <x v="2"/>
    <x v="24"/>
    <s v="Boise"/>
    <x v="1"/>
    <n v="0.27"/>
    <n v="1880"/>
    <x v="1194"/>
    <n v="197.964"/>
    <n v="0.38999999999999996"/>
  </r>
  <r>
    <x v="0"/>
    <n v="1197831"/>
    <x v="708"/>
    <x v="2"/>
    <x v="24"/>
    <s v="Boise"/>
    <x v="2"/>
    <n v="0.2"/>
    <n v="1350"/>
    <x v="1144"/>
    <n v="102.6"/>
    <n v="0.38"/>
  </r>
  <r>
    <x v="0"/>
    <n v="1197831"/>
    <x v="708"/>
    <x v="2"/>
    <x v="24"/>
    <s v="Boise"/>
    <x v="3"/>
    <n v="0.26"/>
    <n v="1120"/>
    <x v="1658"/>
    <n v="136.864"/>
    <n v="0.47000000000000003"/>
  </r>
  <r>
    <x v="4"/>
    <n v="1197831"/>
    <x v="708"/>
    <x v="2"/>
    <x v="24"/>
    <s v="Boise"/>
    <x v="4"/>
    <n v="0.32"/>
    <n v="880"/>
    <x v="1561"/>
    <n v="98.56"/>
    <n v="0.35"/>
  </r>
  <r>
    <x v="4"/>
    <n v="1197831"/>
    <x v="708"/>
    <x v="2"/>
    <x v="24"/>
    <s v="Boise"/>
    <x v="5"/>
    <n v="0.25"/>
    <n v="1240"/>
    <x v="2013"/>
    <n v="164.3"/>
    <n v="0.53"/>
  </r>
  <r>
    <x v="4"/>
    <n v="1197831"/>
    <x v="723"/>
    <x v="2"/>
    <x v="24"/>
    <s v="Boise"/>
    <x v="0"/>
    <n v="0.15"/>
    <n v="2150"/>
    <x v="2581"/>
    <n v="135.44999999999999"/>
    <n v="0.42"/>
  </r>
  <r>
    <x v="4"/>
    <n v="1197831"/>
    <x v="723"/>
    <x v="2"/>
    <x v="24"/>
    <s v="Boise"/>
    <x v="1"/>
    <n v="0.21"/>
    <n v="2150"/>
    <x v="3470"/>
    <n v="176.08499999999998"/>
    <n v="0.38999999999999996"/>
  </r>
  <r>
    <x v="4"/>
    <n v="1197831"/>
    <x v="723"/>
    <x v="2"/>
    <x v="24"/>
    <s v="Boise"/>
    <x v="2"/>
    <n v="0.19"/>
    <n v="1620"/>
    <x v="1063"/>
    <n v="113.88600000000001"/>
    <n v="0.37"/>
  </r>
  <r>
    <x v="4"/>
    <n v="1197831"/>
    <x v="723"/>
    <x v="2"/>
    <x v="24"/>
    <s v="Boise"/>
    <x v="3"/>
    <n v="0.2"/>
    <n v="1160"/>
    <x v="3471"/>
    <n v="113.67999999999999"/>
    <n v="0.49"/>
  </r>
  <r>
    <x v="4"/>
    <n v="1197831"/>
    <x v="723"/>
    <x v="2"/>
    <x v="24"/>
    <s v="Boise"/>
    <x v="4"/>
    <n v="0.27"/>
    <n v="910"/>
    <x v="1687"/>
    <n v="78.624000000000009"/>
    <n v="0.32"/>
  </r>
  <r>
    <x v="4"/>
    <n v="1197831"/>
    <x v="723"/>
    <x v="2"/>
    <x v="24"/>
    <s v="Boise"/>
    <x v="5"/>
    <n v="0.23"/>
    <n v="1760"/>
    <x v="1054"/>
    <n v="230.73600000000002"/>
    <n v="0.57000000000000006"/>
  </r>
  <r>
    <x v="4"/>
    <n v="1197831"/>
    <x v="258"/>
    <x v="2"/>
    <x v="24"/>
    <s v="Boise"/>
    <x v="0"/>
    <n v="0.14000000000000001"/>
    <n v="2100"/>
    <x v="1454"/>
    <n v="123.47999999999999"/>
    <n v="0.42"/>
  </r>
  <r>
    <x v="4"/>
    <n v="1197831"/>
    <x v="258"/>
    <x v="2"/>
    <x v="24"/>
    <s v="Boise"/>
    <x v="1"/>
    <n v="0.22"/>
    <n v="2470"/>
    <x v="1948"/>
    <n v="222.79399999999998"/>
    <n v="0.41"/>
  </r>
  <r>
    <x v="4"/>
    <n v="1197831"/>
    <x v="258"/>
    <x v="2"/>
    <x v="24"/>
    <s v="Boise"/>
    <x v="2"/>
    <n v="0.18"/>
    <n v="1840"/>
    <x v="2086"/>
    <n v="129.16799999999998"/>
    <n v="0.38999999999999996"/>
  </r>
  <r>
    <x v="4"/>
    <n v="1197831"/>
    <x v="258"/>
    <x v="2"/>
    <x v="24"/>
    <s v="Boise"/>
    <x v="3"/>
    <n v="0.24"/>
    <n v="1550"/>
    <x v="1765"/>
    <n v="186"/>
    <n v="0.5"/>
  </r>
  <r>
    <x v="4"/>
    <n v="1197831"/>
    <x v="258"/>
    <x v="2"/>
    <x v="24"/>
    <s v="Boise"/>
    <x v="4"/>
    <n v="0.34"/>
    <n v="1200"/>
    <x v="3472"/>
    <n v="142.80000000000001"/>
    <n v="0.35"/>
  </r>
  <r>
    <x v="4"/>
    <n v="1197831"/>
    <x v="258"/>
    <x v="2"/>
    <x v="24"/>
    <s v="Boise"/>
    <x v="5"/>
    <n v="0.33"/>
    <n v="2400"/>
    <x v="1843"/>
    <n v="435.6"/>
    <n v="0.55000000000000004"/>
  </r>
  <r>
    <x v="4"/>
    <n v="1197831"/>
    <x v="288"/>
    <x v="2"/>
    <x v="24"/>
    <s v="Boise"/>
    <x v="0"/>
    <n v="0.31"/>
    <n v="2330"/>
    <x v="3473"/>
    <n v="274.47399999999999"/>
    <n v="0.38"/>
  </r>
  <r>
    <x v="4"/>
    <n v="1197831"/>
    <x v="288"/>
    <x v="2"/>
    <x v="24"/>
    <s v="Boise"/>
    <x v="1"/>
    <n v="0.35"/>
    <n v="2630"/>
    <x v="3474"/>
    <n v="377.40499999999992"/>
    <n v="0.41"/>
  </r>
  <r>
    <x v="4"/>
    <n v="1197831"/>
    <x v="288"/>
    <x v="2"/>
    <x v="24"/>
    <s v="Boise"/>
    <x v="2"/>
    <n v="0.34"/>
    <n v="1860"/>
    <x v="2051"/>
    <n v="259.28400000000005"/>
    <n v="0.41"/>
  </r>
  <r>
    <x v="4"/>
    <n v="1197831"/>
    <x v="288"/>
    <x v="2"/>
    <x v="24"/>
    <s v="Boise"/>
    <x v="3"/>
    <n v="0.33"/>
    <n v="1870"/>
    <x v="3475"/>
    <n v="302.37900000000002"/>
    <n v="0.49"/>
  </r>
  <r>
    <x v="4"/>
    <n v="1197831"/>
    <x v="288"/>
    <x v="2"/>
    <x v="24"/>
    <s v="Boise"/>
    <x v="4"/>
    <n v="0.43"/>
    <n v="1580"/>
    <x v="2022"/>
    <n v="230.99599999999998"/>
    <n v="0.33999999999999997"/>
  </r>
  <r>
    <x v="4"/>
    <n v="1197831"/>
    <x v="288"/>
    <x v="2"/>
    <x v="24"/>
    <s v="Boise"/>
    <x v="5"/>
    <n v="0.39"/>
    <n v="2480"/>
    <x v="3133"/>
    <n v="531.96"/>
    <n v="0.55000000000000004"/>
  </r>
  <r>
    <x v="4"/>
    <n v="1197831"/>
    <x v="320"/>
    <x v="2"/>
    <x v="24"/>
    <s v="Boise"/>
    <x v="0"/>
    <n v="0.35"/>
    <n v="2640"/>
    <x v="3476"/>
    <n v="425.03999999999991"/>
    <n v="0.45999999999999996"/>
  </r>
  <r>
    <x v="4"/>
    <n v="1197831"/>
    <x v="320"/>
    <x v="2"/>
    <x v="24"/>
    <s v="Boise"/>
    <x v="1"/>
    <n v="0.4"/>
    <n v="2710"/>
    <x v="3117"/>
    <n v="466.11999999999995"/>
    <n v="0.42999999999999994"/>
  </r>
  <r>
    <x v="4"/>
    <n v="1197831"/>
    <x v="320"/>
    <x v="2"/>
    <x v="24"/>
    <s v="Boise"/>
    <x v="2"/>
    <n v="0.34"/>
    <n v="2780"/>
    <x v="3477"/>
    <n v="396.98399999999998"/>
    <n v="0.42"/>
  </r>
  <r>
    <x v="4"/>
    <n v="1197831"/>
    <x v="320"/>
    <x v="2"/>
    <x v="24"/>
    <s v="Boise"/>
    <x v="3"/>
    <n v="0.38"/>
    <n v="1580"/>
    <x v="3195"/>
    <n v="318.21199999999999"/>
    <n v="0.53"/>
  </r>
  <r>
    <x v="4"/>
    <n v="1197831"/>
    <x v="320"/>
    <x v="2"/>
    <x v="24"/>
    <s v="Boise"/>
    <x v="4"/>
    <n v="0.43"/>
    <n v="1730"/>
    <x v="3478"/>
    <n v="297.55999999999995"/>
    <n v="0.39999999999999997"/>
  </r>
  <r>
    <x v="0"/>
    <n v="1197831"/>
    <x v="320"/>
    <x v="2"/>
    <x v="24"/>
    <s v="Boise"/>
    <x v="5"/>
    <n v="0.51"/>
    <n v="2640"/>
    <x v="3135"/>
    <n v="794.3760000000002"/>
    <n v="0.59000000000000008"/>
  </r>
  <r>
    <x v="0"/>
    <n v="1197831"/>
    <x v="353"/>
    <x v="2"/>
    <x v="24"/>
    <s v="Boise"/>
    <x v="0"/>
    <n v="0.38"/>
    <n v="2330"/>
    <x v="3479"/>
    <n v="371.86799999999999"/>
    <n v="0.42"/>
  </r>
  <r>
    <x v="0"/>
    <n v="1197831"/>
    <x v="353"/>
    <x v="2"/>
    <x v="24"/>
    <s v="Boise"/>
    <x v="1"/>
    <n v="0.37"/>
    <n v="2550"/>
    <x v="3480"/>
    <n v="405.70499999999993"/>
    <n v="0.42999999999999994"/>
  </r>
  <r>
    <x v="0"/>
    <n v="1197831"/>
    <x v="353"/>
    <x v="2"/>
    <x v="24"/>
    <s v="Boise"/>
    <x v="2"/>
    <n v="0.39"/>
    <n v="3050"/>
    <x v="3481"/>
    <n v="511.4849999999999"/>
    <n v="0.42999999999999994"/>
  </r>
  <r>
    <x v="0"/>
    <n v="1197831"/>
    <x v="353"/>
    <x v="2"/>
    <x v="24"/>
    <s v="Boise"/>
    <x v="3"/>
    <n v="0.33"/>
    <n v="1620"/>
    <x v="3482"/>
    <n v="294.03000000000003"/>
    <n v="0.55000000000000004"/>
  </r>
  <r>
    <x v="2"/>
    <n v="1197831"/>
    <x v="353"/>
    <x v="2"/>
    <x v="24"/>
    <s v="Boise"/>
    <x v="4"/>
    <n v="0.39"/>
    <n v="1660"/>
    <x v="3483"/>
    <n v="271.90799999999996"/>
    <n v="0.42"/>
  </r>
  <r>
    <x v="2"/>
    <n v="1197831"/>
    <x v="353"/>
    <x v="2"/>
    <x v="24"/>
    <s v="Boise"/>
    <x v="5"/>
    <n v="0.44"/>
    <n v="2390"/>
    <x v="3484"/>
    <n v="641.476"/>
    <n v="0.6100000000000001"/>
  </r>
  <r>
    <x v="2"/>
    <n v="1197831"/>
    <x v="381"/>
    <x v="2"/>
    <x v="24"/>
    <s v="Boise"/>
    <x v="0"/>
    <n v="0.41"/>
    <n v="2300"/>
    <x v="3485"/>
    <n v="433.78"/>
    <n v="0.45999999999999996"/>
  </r>
  <r>
    <x v="2"/>
    <n v="1197831"/>
    <x v="381"/>
    <x v="2"/>
    <x v="24"/>
    <s v="Boise"/>
    <x v="1"/>
    <n v="0.38"/>
    <n v="2190"/>
    <x v="3486"/>
    <n v="357.84599999999995"/>
    <n v="0.42999999999999994"/>
  </r>
  <r>
    <x v="2"/>
    <n v="1197831"/>
    <x v="381"/>
    <x v="2"/>
    <x v="24"/>
    <s v="Boise"/>
    <x v="2"/>
    <n v="0.43"/>
    <n v="2030"/>
    <x v="1640"/>
    <n v="392.80499999999995"/>
    <n v="0.44999999999999996"/>
  </r>
  <r>
    <x v="2"/>
    <n v="1197831"/>
    <x v="381"/>
    <x v="2"/>
    <x v="24"/>
    <s v="Boise"/>
    <x v="3"/>
    <n v="0.4"/>
    <n v="1360"/>
    <x v="1313"/>
    <n v="299.20000000000005"/>
    <n v="0.55000000000000004"/>
  </r>
  <r>
    <x v="2"/>
    <n v="1197831"/>
    <x v="381"/>
    <x v="2"/>
    <x v="24"/>
    <s v="Boise"/>
    <x v="4"/>
    <n v="0.42"/>
    <n v="1400"/>
    <x v="1125"/>
    <n v="241.07999999999998"/>
    <n v="0.41"/>
  </r>
  <r>
    <x v="2"/>
    <n v="1197831"/>
    <x v="381"/>
    <x v="2"/>
    <x v="24"/>
    <s v="Boise"/>
    <x v="5"/>
    <n v="0.36"/>
    <n v="2000"/>
    <x v="1651"/>
    <n v="417.6"/>
    <n v="0.58000000000000007"/>
  </r>
  <r>
    <x v="2"/>
    <n v="1197831"/>
    <x v="410"/>
    <x v="2"/>
    <x v="24"/>
    <s v="Boise"/>
    <x v="0"/>
    <n v="0.3"/>
    <n v="2010"/>
    <x v="3487"/>
    <n v="277.38"/>
    <n v="0.45999999999999996"/>
  </r>
  <r>
    <x v="2"/>
    <n v="1197831"/>
    <x v="410"/>
    <x v="2"/>
    <x v="24"/>
    <s v="Boise"/>
    <x v="1"/>
    <n v="0.27"/>
    <n v="1900"/>
    <x v="1204"/>
    <n v="220.58999999999997"/>
    <n v="0.42999999999999994"/>
  </r>
  <r>
    <x v="2"/>
    <n v="1197831"/>
    <x v="410"/>
    <x v="2"/>
    <x v="24"/>
    <s v="Boise"/>
    <x v="2"/>
    <n v="0.31"/>
    <n v="1790"/>
    <x v="3488"/>
    <n v="233.05799999999999"/>
    <n v="0.42"/>
  </r>
  <r>
    <x v="2"/>
    <n v="1197831"/>
    <x v="410"/>
    <x v="2"/>
    <x v="24"/>
    <s v="Boise"/>
    <x v="3"/>
    <n v="0.35"/>
    <n v="1160"/>
    <x v="2734"/>
    <n v="215.18"/>
    <n v="0.53"/>
  </r>
  <r>
    <x v="2"/>
    <n v="1197831"/>
    <x v="410"/>
    <x v="2"/>
    <x v="24"/>
    <s v="Boise"/>
    <x v="4"/>
    <n v="0.25"/>
    <n v="1230"/>
    <x v="1492"/>
    <n v="119.92499999999998"/>
    <n v="0.38999999999999996"/>
  </r>
  <r>
    <x v="2"/>
    <n v="1197831"/>
    <x v="410"/>
    <x v="2"/>
    <x v="24"/>
    <s v="Boise"/>
    <x v="5"/>
    <n v="0.34"/>
    <n v="1790"/>
    <x v="3075"/>
    <n v="359.07400000000007"/>
    <n v="0.59000000000000008"/>
  </r>
  <r>
    <x v="2"/>
    <n v="1197831"/>
    <x v="442"/>
    <x v="2"/>
    <x v="24"/>
    <s v="Boise"/>
    <x v="0"/>
    <n v="0.27"/>
    <n v="2030"/>
    <x v="3489"/>
    <n v="252.126"/>
    <n v="0.45999999999999996"/>
  </r>
  <r>
    <x v="2"/>
    <n v="1197831"/>
    <x v="442"/>
    <x v="2"/>
    <x v="24"/>
    <s v="Boise"/>
    <x v="1"/>
    <n v="0.28000000000000003"/>
    <n v="2230"/>
    <x v="3490"/>
    <n v="268.49200000000002"/>
    <n v="0.42999999999999994"/>
  </r>
  <r>
    <x v="2"/>
    <n v="1197831"/>
    <x v="442"/>
    <x v="2"/>
    <x v="24"/>
    <s v="Boise"/>
    <x v="2"/>
    <n v="0.42"/>
    <n v="2100"/>
    <x v="1392"/>
    <n v="370.44"/>
    <n v="0.42"/>
  </r>
  <r>
    <x v="2"/>
    <n v="1197831"/>
    <x v="442"/>
    <x v="2"/>
    <x v="24"/>
    <s v="Boise"/>
    <x v="3"/>
    <n v="0.43"/>
    <n v="1580"/>
    <x v="2022"/>
    <n v="353.28800000000001"/>
    <n v="0.52"/>
  </r>
  <r>
    <x v="2"/>
    <n v="1197831"/>
    <x v="442"/>
    <x v="2"/>
    <x v="24"/>
    <s v="Boise"/>
    <x v="4"/>
    <n v="0.41"/>
    <n v="1490"/>
    <x v="3491"/>
    <n v="232.142"/>
    <n v="0.38"/>
  </r>
  <r>
    <x v="2"/>
    <n v="1197831"/>
    <x v="442"/>
    <x v="2"/>
    <x v="24"/>
    <s v="Boise"/>
    <x v="5"/>
    <n v="0.51"/>
    <n v="1940"/>
    <x v="922"/>
    <n v="583.74600000000009"/>
    <n v="0.59000000000000008"/>
  </r>
  <r>
    <x v="0"/>
    <n v="1197831"/>
    <x v="471"/>
    <x v="2"/>
    <x v="24"/>
    <s v="Boise"/>
    <x v="0"/>
    <n v="0.4"/>
    <n v="2400"/>
    <x v="1232"/>
    <n v="431.99999999999994"/>
    <n v="0.44999999999999996"/>
  </r>
  <r>
    <x v="0"/>
    <n v="1197831"/>
    <x v="471"/>
    <x v="2"/>
    <x v="24"/>
    <s v="Boise"/>
    <x v="1"/>
    <n v="0.41"/>
    <n v="2400"/>
    <x v="3492"/>
    <n v="452.63999999999993"/>
    <n v="0.45999999999999996"/>
  </r>
  <r>
    <x v="0"/>
    <n v="1197831"/>
    <x v="471"/>
    <x v="2"/>
    <x v="24"/>
    <s v="Boise"/>
    <x v="2"/>
    <n v="0.47"/>
    <n v="2230"/>
    <x v="3493"/>
    <n v="461.16399999999993"/>
    <n v="0.43999999999999995"/>
  </r>
  <r>
    <x v="0"/>
    <n v="1197831"/>
    <x v="471"/>
    <x v="2"/>
    <x v="24"/>
    <s v="Boise"/>
    <x v="3"/>
    <n v="0.44"/>
    <n v="1840"/>
    <x v="963"/>
    <n v="420.99200000000002"/>
    <n v="0.52"/>
  </r>
  <r>
    <x v="0"/>
    <n v="1197831"/>
    <x v="471"/>
    <x v="2"/>
    <x v="24"/>
    <s v="Boise"/>
    <x v="4"/>
    <n v="0.43"/>
    <n v="1470"/>
    <x v="1887"/>
    <n v="259.161"/>
    <n v="0.41"/>
  </r>
  <r>
    <x v="0"/>
    <n v="1197831"/>
    <x v="471"/>
    <x v="2"/>
    <x v="24"/>
    <s v="Boise"/>
    <x v="5"/>
    <n v="0.47"/>
    <n v="2320"/>
    <x v="3494"/>
    <n v="665.14400000000001"/>
    <n v="0.6100000000000001"/>
  </r>
  <r>
    <x v="0"/>
    <n v="1128299"/>
    <x v="187"/>
    <x v="2"/>
    <x v="24"/>
    <s v="Boise"/>
    <x v="0"/>
    <n v="0.23"/>
    <n v="1360"/>
    <x v="3495"/>
    <n v="125.11999999999999"/>
    <n v="0.39999999999999997"/>
  </r>
  <r>
    <x v="0"/>
    <n v="1128299"/>
    <x v="187"/>
    <x v="2"/>
    <x v="24"/>
    <s v="Boise"/>
    <x v="1"/>
    <n v="0.3"/>
    <n v="1400"/>
    <x v="1072"/>
    <n v="180.60000000000002"/>
    <n v="0.43000000000000005"/>
  </r>
  <r>
    <x v="0"/>
    <n v="1128299"/>
    <x v="187"/>
    <x v="2"/>
    <x v="24"/>
    <s v="Boise"/>
    <x v="2"/>
    <n v="0.31"/>
    <n v="1450"/>
    <x v="3274"/>
    <n v="175.30499999999998"/>
    <n v="0.38999999999999996"/>
  </r>
  <r>
    <x v="0"/>
    <n v="1128299"/>
    <x v="187"/>
    <x v="2"/>
    <x v="24"/>
    <s v="Boise"/>
    <x v="3"/>
    <n v="0.3"/>
    <n v="880"/>
    <x v="2568"/>
    <n v="97.679999999999993"/>
    <n v="0.37"/>
  </r>
  <r>
    <x v="0"/>
    <n v="1128299"/>
    <x v="187"/>
    <x v="2"/>
    <x v="24"/>
    <s v="Boise"/>
    <x v="4"/>
    <n v="0.35"/>
    <n v="680"/>
    <x v="3229"/>
    <n v="80.919999999999987"/>
    <n v="0.33999999999999997"/>
  </r>
  <r>
    <x v="0"/>
    <n v="1128299"/>
    <x v="187"/>
    <x v="2"/>
    <x v="24"/>
    <s v="Boise"/>
    <x v="5"/>
    <n v="0.27"/>
    <n v="1400"/>
    <x v="1048"/>
    <n v="102.06"/>
    <n v="0.27"/>
  </r>
  <r>
    <x v="0"/>
    <n v="1128299"/>
    <x v="697"/>
    <x v="2"/>
    <x v="24"/>
    <s v="Boise"/>
    <x v="0"/>
    <n v="0.21"/>
    <n v="1620"/>
    <x v="3465"/>
    <n v="125.874"/>
    <n v="0.37"/>
  </r>
  <r>
    <x v="0"/>
    <n v="1128299"/>
    <x v="697"/>
    <x v="2"/>
    <x v="24"/>
    <s v="Boise"/>
    <x v="1"/>
    <n v="0.28000000000000003"/>
    <n v="1280"/>
    <x v="2442"/>
    <n v="154.11200000000002"/>
    <n v="0.43000000000000005"/>
  </r>
  <r>
    <x v="0"/>
    <n v="1128299"/>
    <x v="697"/>
    <x v="2"/>
    <x v="24"/>
    <s v="Boise"/>
    <x v="2"/>
    <n v="0.28000000000000003"/>
    <n v="1240"/>
    <x v="1526"/>
    <n v="145.82400000000001"/>
    <n v="0.42"/>
  </r>
  <r>
    <x v="0"/>
    <n v="1128299"/>
    <x v="697"/>
    <x v="2"/>
    <x v="25"/>
    <s v="Phoenix"/>
    <x v="3"/>
    <n v="0.26"/>
    <n v="680"/>
    <x v="1459"/>
    <n v="74.256"/>
    <n v="0.42"/>
  </r>
  <r>
    <x v="0"/>
    <n v="1128299"/>
    <x v="697"/>
    <x v="2"/>
    <x v="25"/>
    <s v="Phoenix"/>
    <x v="4"/>
    <n v="0.36"/>
    <n v="510"/>
    <x v="1123"/>
    <n v="67.932000000000002"/>
    <n v="0.37"/>
  </r>
  <r>
    <x v="0"/>
    <n v="1128299"/>
    <x v="697"/>
    <x v="2"/>
    <x v="25"/>
    <s v="Phoenix"/>
    <x v="5"/>
    <n v="0.31"/>
    <n v="1160"/>
    <x v="3496"/>
    <n v="97.092000000000013"/>
    <n v="0.27"/>
  </r>
  <r>
    <x v="0"/>
    <n v="1128299"/>
    <x v="227"/>
    <x v="2"/>
    <x v="25"/>
    <s v="Phoenix"/>
    <x v="0"/>
    <n v="0.28999999999999998"/>
    <n v="1600"/>
    <x v="2106"/>
    <n v="185.59999999999997"/>
    <n v="0.39999999999999997"/>
  </r>
  <r>
    <x v="0"/>
    <n v="1128299"/>
    <x v="227"/>
    <x v="2"/>
    <x v="25"/>
    <s v="Phoenix"/>
    <x v="1"/>
    <n v="0.38"/>
    <n v="1160"/>
    <x v="1962"/>
    <n v="193.952"/>
    <n v="0.44"/>
  </r>
  <r>
    <x v="0"/>
    <n v="1128299"/>
    <x v="227"/>
    <x v="2"/>
    <x v="25"/>
    <s v="Phoenix"/>
    <x v="2"/>
    <n v="0.37"/>
    <n v="1190"/>
    <x v="2815"/>
    <n v="180.523"/>
    <n v="0.41"/>
  </r>
  <r>
    <x v="0"/>
    <n v="1128299"/>
    <x v="227"/>
    <x v="2"/>
    <x v="25"/>
    <s v="Phoenix"/>
    <x v="3"/>
    <n v="0.38"/>
    <n v="680"/>
    <x v="1627"/>
    <n v="95.60799999999999"/>
    <n v="0.37"/>
  </r>
  <r>
    <x v="0"/>
    <n v="1128299"/>
    <x v="227"/>
    <x v="2"/>
    <x v="25"/>
    <s v="Phoenix"/>
    <x v="4"/>
    <n v="0.41"/>
    <n v="390"/>
    <x v="2966"/>
    <n v="51.167999999999992"/>
    <n v="0.32"/>
  </r>
  <r>
    <x v="0"/>
    <n v="1128299"/>
    <x v="227"/>
    <x v="2"/>
    <x v="25"/>
    <s v="Phoenix"/>
    <x v="5"/>
    <n v="0.37"/>
    <n v="1070"/>
    <x v="3497"/>
    <n v="106.893"/>
    <n v="0.27"/>
  </r>
  <r>
    <x v="0"/>
    <n v="1128299"/>
    <x v="246"/>
    <x v="2"/>
    <x v="25"/>
    <s v="Phoenix"/>
    <x v="0"/>
    <n v="0.4"/>
    <n v="1750"/>
    <x v="131"/>
    <n v="266"/>
    <n v="0.38"/>
  </r>
  <r>
    <x v="0"/>
    <n v="1128299"/>
    <x v="246"/>
    <x v="2"/>
    <x v="25"/>
    <s v="Phoenix"/>
    <x v="1"/>
    <n v="0.37"/>
    <n v="900"/>
    <x v="1837"/>
    <n v="146.52000000000001"/>
    <n v="0.44"/>
  </r>
  <r>
    <x v="0"/>
    <n v="1128299"/>
    <x v="246"/>
    <x v="2"/>
    <x v="25"/>
    <s v="Phoenix"/>
    <x v="2"/>
    <n v="0.42"/>
    <n v="1230"/>
    <x v="1470"/>
    <n v="191.142"/>
    <n v="0.37"/>
  </r>
  <r>
    <x v="0"/>
    <n v="1128299"/>
    <x v="246"/>
    <x v="2"/>
    <x v="25"/>
    <s v="Phoenix"/>
    <x v="3"/>
    <n v="0.4"/>
    <n v="780"/>
    <x v="1322"/>
    <n v="124.79999999999998"/>
    <n v="0.39999999999999997"/>
  </r>
  <r>
    <x v="0"/>
    <n v="1128299"/>
    <x v="246"/>
    <x v="2"/>
    <x v="25"/>
    <s v="Phoenix"/>
    <x v="4"/>
    <n v="0.43"/>
    <n v="470"/>
    <x v="2495"/>
    <n v="68.713999999999999"/>
    <n v="0.33999999999999997"/>
  </r>
  <r>
    <x v="0"/>
    <n v="1128299"/>
    <x v="246"/>
    <x v="2"/>
    <x v="25"/>
    <s v="Phoenix"/>
    <x v="5"/>
    <n v="0.49"/>
    <n v="1110"/>
    <x v="1836"/>
    <n v="163.16999999999999"/>
    <n v="0.3"/>
  </r>
  <r>
    <x v="0"/>
    <n v="1128299"/>
    <x v="277"/>
    <x v="2"/>
    <x v="25"/>
    <s v="Phoenix"/>
    <x v="0"/>
    <n v="0.38"/>
    <n v="1840"/>
    <x v="3498"/>
    <n v="265.69600000000003"/>
    <n v="0.38"/>
  </r>
  <r>
    <x v="0"/>
    <n v="1128299"/>
    <x v="277"/>
    <x v="2"/>
    <x v="25"/>
    <s v="Phoenix"/>
    <x v="1"/>
    <n v="0.36"/>
    <n v="1160"/>
    <x v="1307"/>
    <n v="175.392"/>
    <n v="0.42000000000000004"/>
  </r>
  <r>
    <x v="0"/>
    <n v="1128299"/>
    <x v="277"/>
    <x v="2"/>
    <x v="25"/>
    <s v="Phoenix"/>
    <x v="2"/>
    <n v="0.41"/>
    <n v="1320"/>
    <x v="3499"/>
    <n v="205.65599999999998"/>
    <n v="0.38"/>
  </r>
  <r>
    <x v="0"/>
    <n v="1128299"/>
    <x v="277"/>
    <x v="2"/>
    <x v="25"/>
    <s v="Phoenix"/>
    <x v="3"/>
    <n v="0.39"/>
    <n v="930"/>
    <x v="3500"/>
    <n v="134.19899999999998"/>
    <n v="0.37"/>
  </r>
  <r>
    <x v="0"/>
    <n v="1128299"/>
    <x v="277"/>
    <x v="2"/>
    <x v="25"/>
    <s v="Phoenix"/>
    <x v="4"/>
    <n v="0.39"/>
    <n v="620"/>
    <x v="3180"/>
    <n v="79.793999999999997"/>
    <n v="0.32999999999999996"/>
  </r>
  <r>
    <x v="0"/>
    <n v="1128299"/>
    <x v="277"/>
    <x v="2"/>
    <x v="25"/>
    <s v="Phoenix"/>
    <x v="5"/>
    <n v="0.53"/>
    <n v="1240"/>
    <x v="3501"/>
    <n v="190.58799999999999"/>
    <n v="0.28999999999999998"/>
  </r>
  <r>
    <x v="0"/>
    <n v="1128299"/>
    <x v="307"/>
    <x v="2"/>
    <x v="25"/>
    <s v="Phoenix"/>
    <x v="0"/>
    <n v="0.37"/>
    <n v="1940"/>
    <x v="3502"/>
    <n v="279.94199999999995"/>
    <n v="0.38999999999999996"/>
  </r>
  <r>
    <x v="0"/>
    <n v="1128299"/>
    <x v="307"/>
    <x v="2"/>
    <x v="25"/>
    <s v="Phoenix"/>
    <x v="1"/>
    <n v="0.36"/>
    <n v="1430"/>
    <x v="1180"/>
    <n v="216.21600000000001"/>
    <n v="0.42000000000000004"/>
  </r>
  <r>
    <x v="0"/>
    <n v="1128299"/>
    <x v="307"/>
    <x v="2"/>
    <x v="25"/>
    <s v="Phoenix"/>
    <x v="2"/>
    <n v="0.41"/>
    <n v="1470"/>
    <x v="3503"/>
    <n v="229.02599999999998"/>
    <n v="0.38"/>
  </r>
  <r>
    <x v="0"/>
    <n v="1128299"/>
    <x v="307"/>
    <x v="2"/>
    <x v="25"/>
    <s v="Phoenix"/>
    <x v="3"/>
    <n v="0.38"/>
    <n v="1050"/>
    <x v="1584"/>
    <n v="159.6"/>
    <n v="0.39999999999999997"/>
  </r>
  <r>
    <x v="0"/>
    <n v="1128299"/>
    <x v="307"/>
    <x v="2"/>
    <x v="25"/>
    <s v="Phoenix"/>
    <x v="4"/>
    <n v="0.43"/>
    <n v="720"/>
    <x v="3221"/>
    <n v="105.264"/>
    <n v="0.33999999999999997"/>
  </r>
  <r>
    <x v="0"/>
    <n v="1128299"/>
    <x v="307"/>
    <x v="2"/>
    <x v="25"/>
    <s v="Phoenix"/>
    <x v="5"/>
    <n v="0.46"/>
    <n v="1580"/>
    <x v="2758"/>
    <n v="225.30800000000002"/>
    <n v="0.31"/>
  </r>
  <r>
    <x v="0"/>
    <n v="1128299"/>
    <x v="336"/>
    <x v="2"/>
    <x v="25"/>
    <s v="Phoenix"/>
    <x v="0"/>
    <n v="0.4"/>
    <n v="2160"/>
    <x v="1140"/>
    <n v="319.68"/>
    <n v="0.37"/>
  </r>
  <r>
    <x v="0"/>
    <n v="1128299"/>
    <x v="336"/>
    <x v="2"/>
    <x v="25"/>
    <s v="Phoenix"/>
    <x v="1"/>
    <n v="0.4"/>
    <n v="1630"/>
    <x v="3504"/>
    <n v="299.92"/>
    <n v="0.46"/>
  </r>
  <r>
    <x v="0"/>
    <n v="1128299"/>
    <x v="336"/>
    <x v="2"/>
    <x v="25"/>
    <s v="Phoenix"/>
    <x v="2"/>
    <n v="0.39"/>
    <n v="1570"/>
    <x v="3505"/>
    <n v="238.797"/>
    <n v="0.38999999999999996"/>
  </r>
  <r>
    <x v="0"/>
    <n v="1128299"/>
    <x v="336"/>
    <x v="2"/>
    <x v="25"/>
    <s v="Phoenix"/>
    <x v="3"/>
    <n v="0.36"/>
    <n v="1130"/>
    <x v="1496"/>
    <n v="154.584"/>
    <n v="0.38"/>
  </r>
  <r>
    <x v="0"/>
    <n v="1128299"/>
    <x v="336"/>
    <x v="2"/>
    <x v="25"/>
    <s v="Phoenix"/>
    <x v="4"/>
    <n v="0.4"/>
    <n v="1450"/>
    <x v="313"/>
    <n v="214.6"/>
    <n v="0.37"/>
  </r>
  <r>
    <x v="0"/>
    <n v="1128299"/>
    <x v="336"/>
    <x v="2"/>
    <x v="25"/>
    <s v="Phoenix"/>
    <x v="5"/>
    <n v="0.46"/>
    <n v="1450"/>
    <x v="1311"/>
    <n v="200.1"/>
    <n v="0.3"/>
  </r>
  <r>
    <x v="0"/>
    <n v="1128299"/>
    <x v="368"/>
    <x v="2"/>
    <x v="25"/>
    <s v="Phoenix"/>
    <x v="0"/>
    <n v="0.41"/>
    <n v="1940"/>
    <x v="3506"/>
    <n v="318.15999999999997"/>
    <n v="0.39999999999999997"/>
  </r>
  <r>
    <x v="0"/>
    <n v="1128299"/>
    <x v="368"/>
    <x v="2"/>
    <x v="25"/>
    <s v="Phoenix"/>
    <x v="1"/>
    <n v="0.46"/>
    <n v="1900"/>
    <x v="3507"/>
    <n v="367.08000000000004"/>
    <n v="0.42000000000000004"/>
  </r>
  <r>
    <x v="0"/>
    <n v="1128299"/>
    <x v="368"/>
    <x v="2"/>
    <x v="25"/>
    <s v="Phoenix"/>
    <x v="2"/>
    <n v="0.37"/>
    <n v="1530"/>
    <x v="2618"/>
    <n v="232.101"/>
    <n v="0.41"/>
  </r>
  <r>
    <x v="0"/>
    <n v="1128299"/>
    <x v="368"/>
    <x v="2"/>
    <x v="25"/>
    <s v="Phoenix"/>
    <x v="3"/>
    <n v="0.43"/>
    <n v="1200"/>
    <x v="2037"/>
    <n v="216.72"/>
    <n v="0.42"/>
  </r>
  <r>
    <x v="0"/>
    <n v="1128299"/>
    <x v="368"/>
    <x v="2"/>
    <x v="25"/>
    <s v="Phoenix"/>
    <x v="4"/>
    <n v="0.45"/>
    <n v="1360"/>
    <x v="2338"/>
    <n v="226.44"/>
    <n v="0.37"/>
  </r>
  <r>
    <x v="0"/>
    <n v="1128299"/>
    <x v="368"/>
    <x v="2"/>
    <x v="25"/>
    <s v="Phoenix"/>
    <x v="5"/>
    <n v="0.48"/>
    <n v="1310"/>
    <x v="1300"/>
    <n v="176.06399999999999"/>
    <n v="0.28000000000000003"/>
  </r>
  <r>
    <x v="0"/>
    <n v="1128299"/>
    <x v="400"/>
    <x v="2"/>
    <x v="25"/>
    <s v="Phoenix"/>
    <x v="0"/>
    <n v="0.35"/>
    <n v="1840"/>
    <x v="3097"/>
    <n v="270.48"/>
    <n v="0.42"/>
  </r>
  <r>
    <x v="0"/>
    <n v="1128299"/>
    <x v="400"/>
    <x v="2"/>
    <x v="25"/>
    <s v="Phoenix"/>
    <x v="1"/>
    <n v="0.34"/>
    <n v="2010"/>
    <x v="3508"/>
    <n v="321.19800000000004"/>
    <n v="0.47000000000000003"/>
  </r>
  <r>
    <x v="0"/>
    <n v="1128299"/>
    <x v="400"/>
    <x v="2"/>
    <x v="25"/>
    <s v="Phoenix"/>
    <x v="2"/>
    <n v="0.34"/>
    <n v="1450"/>
    <x v="2032"/>
    <n v="182.41000000000003"/>
    <n v="0.37"/>
  </r>
  <r>
    <x v="0"/>
    <n v="1128299"/>
    <x v="400"/>
    <x v="2"/>
    <x v="25"/>
    <s v="Phoenix"/>
    <x v="3"/>
    <n v="0.33"/>
    <n v="1240"/>
    <x v="2528"/>
    <n v="151.40400000000002"/>
    <n v="0.37"/>
  </r>
  <r>
    <x v="0"/>
    <n v="1128299"/>
    <x v="400"/>
    <x v="2"/>
    <x v="25"/>
    <s v="Phoenix"/>
    <x v="4"/>
    <n v="0.41"/>
    <n v="1280"/>
    <x v="1184"/>
    <n v="173.18399999999997"/>
    <n v="0.32999999999999996"/>
  </r>
  <r>
    <x v="0"/>
    <n v="1128299"/>
    <x v="400"/>
    <x v="2"/>
    <x v="25"/>
    <s v="Phoenix"/>
    <x v="5"/>
    <n v="0.43"/>
    <n v="1320"/>
    <x v="3266"/>
    <n v="181.63200000000001"/>
    <n v="0.32"/>
  </r>
  <r>
    <x v="0"/>
    <n v="1128299"/>
    <x v="429"/>
    <x v="2"/>
    <x v="25"/>
    <s v="Phoenix"/>
    <x v="0"/>
    <n v="0.36"/>
    <n v="1700"/>
    <x v="2338"/>
    <n v="257.03999999999996"/>
    <n v="0.42"/>
  </r>
  <r>
    <x v="0"/>
    <n v="1128299"/>
    <x v="429"/>
    <x v="2"/>
    <x v="25"/>
    <s v="Phoenix"/>
    <x v="1"/>
    <n v="0.33"/>
    <n v="1750"/>
    <x v="2177"/>
    <n v="242.55"/>
    <n v="0.42000000000000004"/>
  </r>
  <r>
    <x v="0"/>
    <n v="1128299"/>
    <x v="429"/>
    <x v="2"/>
    <x v="25"/>
    <s v="Phoenix"/>
    <x v="2"/>
    <n v="0.31"/>
    <n v="1110"/>
    <x v="3509"/>
    <n v="127.31700000000001"/>
    <n v="0.37"/>
  </r>
  <r>
    <x v="0"/>
    <n v="1128299"/>
    <x v="429"/>
    <x v="2"/>
    <x v="25"/>
    <s v="Phoenix"/>
    <x v="3"/>
    <n v="0.32"/>
    <n v="1020"/>
    <x v="3510"/>
    <n v="127.29600000000001"/>
    <n v="0.38999999999999996"/>
  </r>
  <r>
    <x v="0"/>
    <n v="1128299"/>
    <x v="429"/>
    <x v="2"/>
    <x v="25"/>
    <s v="Phoenix"/>
    <x v="4"/>
    <n v="0.44"/>
    <n v="880"/>
    <x v="2335"/>
    <n v="143.26399999999998"/>
    <n v="0.37"/>
  </r>
  <r>
    <x v="0"/>
    <n v="1128299"/>
    <x v="429"/>
    <x v="2"/>
    <x v="25"/>
    <s v="Phoenix"/>
    <x v="5"/>
    <n v="0.47"/>
    <n v="1070"/>
    <x v="3511"/>
    <n v="145.84099999999998"/>
    <n v="0.28999999999999998"/>
  </r>
  <r>
    <x v="0"/>
    <n v="1128299"/>
    <x v="460"/>
    <x v="2"/>
    <x v="25"/>
    <s v="Phoenix"/>
    <x v="0"/>
    <n v="0.31"/>
    <n v="1500"/>
    <x v="3512"/>
    <n v="176.7"/>
    <n v="0.38"/>
  </r>
  <r>
    <x v="0"/>
    <n v="1128299"/>
    <x v="460"/>
    <x v="2"/>
    <x v="25"/>
    <s v="Phoenix"/>
    <x v="1"/>
    <n v="0.38"/>
    <n v="1630"/>
    <x v="3513"/>
    <n v="291.11799999999999"/>
    <n v="0.47000000000000003"/>
  </r>
  <r>
    <x v="0"/>
    <n v="1128299"/>
    <x v="460"/>
    <x v="2"/>
    <x v="25"/>
    <s v="Phoenix"/>
    <x v="2"/>
    <n v="0.33"/>
    <n v="1240"/>
    <x v="2528"/>
    <n v="159.58799999999999"/>
    <n v="0.38999999999999996"/>
  </r>
  <r>
    <x v="0"/>
    <n v="1128299"/>
    <x v="460"/>
    <x v="2"/>
    <x v="25"/>
    <s v="Phoenix"/>
    <x v="3"/>
    <n v="0.33"/>
    <n v="1160"/>
    <x v="2213"/>
    <n v="160.77600000000001"/>
    <n v="0.42"/>
  </r>
  <r>
    <x v="0"/>
    <n v="1128299"/>
    <x v="460"/>
    <x v="2"/>
    <x v="25"/>
    <s v="Phoenix"/>
    <x v="4"/>
    <n v="0.44"/>
    <n v="990"/>
    <x v="3284"/>
    <n v="156.816"/>
    <n v="0.36"/>
  </r>
  <r>
    <x v="0"/>
    <n v="1128299"/>
    <x v="460"/>
    <x v="2"/>
    <x v="25"/>
    <s v="Phoenix"/>
    <x v="5"/>
    <n v="0.39"/>
    <n v="1400"/>
    <x v="1793"/>
    <n v="152.88000000000002"/>
    <n v="0.28000000000000003"/>
  </r>
  <r>
    <x v="0"/>
    <n v="1128299"/>
    <x v="489"/>
    <x v="2"/>
    <x v="25"/>
    <s v="Phoenix"/>
    <x v="0"/>
    <n v="0.35"/>
    <n v="1940"/>
    <x v="3514"/>
    <n v="271.59999999999997"/>
    <n v="0.39999999999999997"/>
  </r>
  <r>
    <x v="0"/>
    <n v="1128299"/>
    <x v="489"/>
    <x v="2"/>
    <x v="25"/>
    <s v="Phoenix"/>
    <x v="1"/>
    <n v="0.33"/>
    <n v="2130"/>
    <x v="3170"/>
    <n v="323.334"/>
    <n v="0.46"/>
  </r>
  <r>
    <x v="5"/>
    <n v="1128299"/>
    <x v="489"/>
    <x v="2"/>
    <x v="25"/>
    <s v="Phoenix"/>
    <x v="2"/>
    <n v="0.35"/>
    <n v="1360"/>
    <x v="3515"/>
    <n v="195.15999999999997"/>
    <n v="0.41"/>
  </r>
  <r>
    <x v="5"/>
    <n v="1128299"/>
    <x v="489"/>
    <x v="2"/>
    <x v="25"/>
    <s v="Phoenix"/>
    <x v="3"/>
    <n v="0.32"/>
    <n v="1280"/>
    <x v="1057"/>
    <n v="167.93600000000001"/>
    <n v="0.41"/>
  </r>
  <r>
    <x v="5"/>
    <n v="1128299"/>
    <x v="489"/>
    <x v="2"/>
    <x v="25"/>
    <s v="Phoenix"/>
    <x v="4"/>
    <n v="0.42"/>
    <n v="1090"/>
    <x v="3516"/>
    <n v="155.65199999999999"/>
    <n v="0.33999999999999997"/>
  </r>
  <r>
    <x v="5"/>
    <n v="1128299"/>
    <x v="489"/>
    <x v="2"/>
    <x v="25"/>
    <s v="Phoenix"/>
    <x v="5"/>
    <n v="0.43"/>
    <n v="1350"/>
    <x v="3517"/>
    <n v="162.54000000000002"/>
    <n v="0.28000000000000003"/>
  </r>
  <r>
    <x v="5"/>
    <n v="1128299"/>
    <x v="190"/>
    <x v="2"/>
    <x v="25"/>
    <s v="Phoenix"/>
    <x v="0"/>
    <n v="0.27"/>
    <n v="1520"/>
    <x v="3518"/>
    <n v="168.26400000000001"/>
    <n v="0.41"/>
  </r>
  <r>
    <x v="5"/>
    <n v="1128299"/>
    <x v="190"/>
    <x v="2"/>
    <x v="25"/>
    <s v="Phoenix"/>
    <x v="1"/>
    <n v="0.3"/>
    <n v="1470"/>
    <x v="1702"/>
    <n v="207.27"/>
    <n v="0.47000000000000003"/>
  </r>
  <r>
    <x v="5"/>
    <n v="1128299"/>
    <x v="190"/>
    <x v="2"/>
    <x v="25"/>
    <s v="Phoenix"/>
    <x v="2"/>
    <n v="0.32"/>
    <n v="1570"/>
    <x v="3519"/>
    <n v="195.93599999999998"/>
    <n v="0.38999999999999996"/>
  </r>
  <r>
    <x v="5"/>
    <n v="1128299"/>
    <x v="190"/>
    <x v="2"/>
    <x v="25"/>
    <s v="Phoenix"/>
    <x v="3"/>
    <n v="0.3"/>
    <n v="1010"/>
    <x v="3520"/>
    <n v="115.14"/>
    <n v="0.38"/>
  </r>
  <r>
    <x v="5"/>
    <n v="1128299"/>
    <x v="190"/>
    <x v="2"/>
    <x v="25"/>
    <s v="Phoenix"/>
    <x v="4"/>
    <n v="0.33"/>
    <n v="940"/>
    <x v="3232"/>
    <n v="114.774"/>
    <n v="0.37"/>
  </r>
  <r>
    <x v="5"/>
    <n v="1128299"/>
    <x v="190"/>
    <x v="2"/>
    <x v="25"/>
    <s v="Phoenix"/>
    <x v="5"/>
    <n v="0.36"/>
    <n v="1660"/>
    <x v="3238"/>
    <n v="161.352"/>
    <n v="0.27"/>
  </r>
  <r>
    <x v="5"/>
    <n v="1128299"/>
    <x v="700"/>
    <x v="2"/>
    <x v="25"/>
    <s v="Phoenix"/>
    <x v="0"/>
    <n v="0.27"/>
    <n v="1730"/>
    <x v="3239"/>
    <n v="186.84"/>
    <n v="0.39999999999999997"/>
  </r>
  <r>
    <x v="5"/>
    <n v="1128299"/>
    <x v="700"/>
    <x v="2"/>
    <x v="25"/>
    <s v="Phoenix"/>
    <x v="1"/>
    <n v="0.36"/>
    <n v="1360"/>
    <x v="3521"/>
    <n v="230.11199999999999"/>
    <n v="0.47000000000000003"/>
  </r>
  <r>
    <x v="5"/>
    <n v="1128299"/>
    <x v="700"/>
    <x v="2"/>
    <x v="25"/>
    <s v="Phoenix"/>
    <x v="2"/>
    <n v="0.35"/>
    <n v="1320"/>
    <x v="3522"/>
    <n v="184.79999999999995"/>
    <n v="0.39999999999999997"/>
  </r>
  <r>
    <x v="5"/>
    <n v="1128299"/>
    <x v="700"/>
    <x v="2"/>
    <x v="26"/>
    <s v="Albuquerque"/>
    <x v="3"/>
    <n v="0.28999999999999998"/>
    <n v="910"/>
    <x v="1958"/>
    <n v="97.642999999999986"/>
    <n v="0.37"/>
  </r>
  <r>
    <x v="5"/>
    <n v="1128299"/>
    <x v="700"/>
    <x v="2"/>
    <x v="26"/>
    <s v="Albuquerque"/>
    <x v="4"/>
    <n v="0.34"/>
    <n v="620"/>
    <x v="3523"/>
    <n v="67.456000000000003"/>
    <n v="0.32"/>
  </r>
  <r>
    <x v="5"/>
    <n v="1128299"/>
    <x v="700"/>
    <x v="2"/>
    <x v="26"/>
    <s v="Albuquerque"/>
    <x v="5"/>
    <n v="0.35"/>
    <n v="1400"/>
    <x v="3214"/>
    <n v="137.19999999999999"/>
    <n v="0.28000000000000003"/>
  </r>
  <r>
    <x v="5"/>
    <n v="1128299"/>
    <x v="712"/>
    <x v="2"/>
    <x v="26"/>
    <s v="Albuquerque"/>
    <x v="0"/>
    <n v="0.3"/>
    <n v="1870"/>
    <x v="3524"/>
    <n v="230.01"/>
    <n v="0.41"/>
  </r>
  <r>
    <x v="5"/>
    <n v="1128299"/>
    <x v="712"/>
    <x v="2"/>
    <x v="26"/>
    <s v="Albuquerque"/>
    <x v="1"/>
    <n v="0.36"/>
    <n v="1360"/>
    <x v="3521"/>
    <n v="220.32"/>
    <n v="0.45"/>
  </r>
  <r>
    <x v="5"/>
    <n v="1128299"/>
    <x v="712"/>
    <x v="2"/>
    <x v="26"/>
    <s v="Albuquerque"/>
    <x v="2"/>
    <n v="0.44"/>
    <n v="1240"/>
    <x v="978"/>
    <n v="207.328"/>
    <n v="0.38"/>
  </r>
  <r>
    <x v="5"/>
    <n v="1128299"/>
    <x v="712"/>
    <x v="2"/>
    <x v="26"/>
    <s v="Albuquerque"/>
    <x v="3"/>
    <n v="0.37"/>
    <n v="880"/>
    <x v="1188"/>
    <n v="126.98399999999999"/>
    <n v="0.38999999999999996"/>
  </r>
  <r>
    <x v="5"/>
    <n v="1128299"/>
    <x v="712"/>
    <x v="2"/>
    <x v="26"/>
    <s v="Albuquerque"/>
    <x v="4"/>
    <n v="0.41"/>
    <n v="530"/>
    <x v="1160"/>
    <n v="69.536000000000001"/>
    <n v="0.32"/>
  </r>
  <r>
    <x v="5"/>
    <n v="1128299"/>
    <x v="712"/>
    <x v="2"/>
    <x v="26"/>
    <s v="Albuquerque"/>
    <x v="5"/>
    <n v="0.44"/>
    <n v="1310"/>
    <x v="1662"/>
    <n v="178.684"/>
    <n v="0.31"/>
  </r>
  <r>
    <x v="5"/>
    <n v="1128299"/>
    <x v="249"/>
    <x v="2"/>
    <x v="26"/>
    <s v="Albuquerque"/>
    <x v="0"/>
    <n v="0.41"/>
    <n v="1650"/>
    <x v="3525"/>
    <n v="284.13"/>
    <n v="0.42"/>
  </r>
  <r>
    <x v="5"/>
    <n v="1128299"/>
    <x v="249"/>
    <x v="2"/>
    <x v="26"/>
    <s v="Albuquerque"/>
    <x v="1"/>
    <n v="0.43"/>
    <n v="1090"/>
    <x v="1779"/>
    <n v="215.602"/>
    <n v="0.46"/>
  </r>
  <r>
    <x v="5"/>
    <n v="1128299"/>
    <x v="249"/>
    <x v="2"/>
    <x v="26"/>
    <s v="Albuquerque"/>
    <x v="2"/>
    <n v="0.44"/>
    <n v="1400"/>
    <x v="1037"/>
    <n v="258.71999999999997"/>
    <n v="0.42"/>
  </r>
  <r>
    <x v="5"/>
    <n v="1128299"/>
    <x v="249"/>
    <x v="2"/>
    <x v="26"/>
    <s v="Albuquerque"/>
    <x v="3"/>
    <n v="0.37"/>
    <n v="960"/>
    <x v="2892"/>
    <n v="138.52799999999999"/>
    <n v="0.38999999999999996"/>
  </r>
  <r>
    <x v="5"/>
    <n v="1128299"/>
    <x v="249"/>
    <x v="2"/>
    <x v="26"/>
    <s v="Albuquerque"/>
    <x v="4"/>
    <n v="0.46"/>
    <n v="600"/>
    <x v="991"/>
    <n v="96.6"/>
    <n v="0.35"/>
  </r>
  <r>
    <x v="5"/>
    <n v="1128299"/>
    <x v="249"/>
    <x v="2"/>
    <x v="26"/>
    <s v="Albuquerque"/>
    <x v="5"/>
    <n v="0.56000000000000005"/>
    <n v="1160"/>
    <x v="924"/>
    <n v="181.88800000000003"/>
    <n v="0.28000000000000003"/>
  </r>
  <r>
    <x v="5"/>
    <n v="1128299"/>
    <x v="280"/>
    <x v="2"/>
    <x v="26"/>
    <s v="Albuquerque"/>
    <x v="0"/>
    <n v="0.43"/>
    <n v="1840"/>
    <x v="3526"/>
    <n v="324.39199999999994"/>
    <n v="0.41"/>
  </r>
  <r>
    <x v="5"/>
    <n v="1128299"/>
    <x v="280"/>
    <x v="2"/>
    <x v="26"/>
    <s v="Albuquerque"/>
    <x v="1"/>
    <n v="0.46"/>
    <n v="1360"/>
    <x v="3458"/>
    <n v="262.75200000000001"/>
    <n v="0.42000000000000004"/>
  </r>
  <r>
    <x v="5"/>
    <n v="1128299"/>
    <x v="280"/>
    <x v="2"/>
    <x v="26"/>
    <s v="Albuquerque"/>
    <x v="2"/>
    <n v="0.46"/>
    <n v="1350"/>
    <x v="1007"/>
    <n v="254.60999999999999"/>
    <n v="0.41"/>
  </r>
  <r>
    <x v="5"/>
    <n v="1128299"/>
    <x v="280"/>
    <x v="2"/>
    <x v="26"/>
    <s v="Albuquerque"/>
    <x v="3"/>
    <n v="0.43"/>
    <n v="1090"/>
    <x v="1779"/>
    <n v="192.16699999999997"/>
    <n v="0.41"/>
  </r>
  <r>
    <x v="5"/>
    <n v="1128299"/>
    <x v="280"/>
    <x v="2"/>
    <x v="26"/>
    <s v="Albuquerque"/>
    <x v="4"/>
    <n v="0.45"/>
    <n v="780"/>
    <x v="1518"/>
    <n v="122.85"/>
    <n v="0.35"/>
  </r>
  <r>
    <x v="5"/>
    <n v="1128299"/>
    <x v="280"/>
    <x v="2"/>
    <x v="26"/>
    <s v="Albuquerque"/>
    <x v="5"/>
    <n v="0.56000000000000005"/>
    <n v="1320"/>
    <x v="1956"/>
    <n v="214.36799999999999"/>
    <n v="0.28999999999999998"/>
  </r>
  <r>
    <x v="5"/>
    <n v="1128299"/>
    <x v="310"/>
    <x v="2"/>
    <x v="26"/>
    <s v="Albuquerque"/>
    <x v="0"/>
    <n v="0.37"/>
    <n v="2240"/>
    <x v="3527"/>
    <n v="323.23199999999997"/>
    <n v="0.38999999999999996"/>
  </r>
  <r>
    <x v="5"/>
    <n v="1128299"/>
    <x v="310"/>
    <x v="2"/>
    <x v="26"/>
    <s v="Albuquerque"/>
    <x v="1"/>
    <n v="0.47"/>
    <n v="1870"/>
    <x v="3528"/>
    <n v="377.92700000000002"/>
    <n v="0.43000000000000005"/>
  </r>
  <r>
    <x v="5"/>
    <n v="1128299"/>
    <x v="310"/>
    <x v="2"/>
    <x v="26"/>
    <s v="Albuquerque"/>
    <x v="2"/>
    <n v="0.41"/>
    <n v="1930"/>
    <x v="3529"/>
    <n v="316.52"/>
    <n v="0.39999999999999997"/>
  </r>
  <r>
    <x v="5"/>
    <n v="1128299"/>
    <x v="310"/>
    <x v="2"/>
    <x v="26"/>
    <s v="Albuquerque"/>
    <x v="3"/>
    <n v="0.37"/>
    <n v="1280"/>
    <x v="1246"/>
    <n v="189.44"/>
    <n v="0.39999999999999997"/>
  </r>
  <r>
    <x v="5"/>
    <n v="1128299"/>
    <x v="310"/>
    <x v="2"/>
    <x v="26"/>
    <s v="Albuquerque"/>
    <x v="4"/>
    <n v="0.44"/>
    <n v="930"/>
    <x v="3530"/>
    <n v="143.22"/>
    <n v="0.35"/>
  </r>
  <r>
    <x v="5"/>
    <n v="1128299"/>
    <x v="310"/>
    <x v="2"/>
    <x v="26"/>
    <s v="Albuquerque"/>
    <x v="5"/>
    <n v="0.5"/>
    <n v="1920"/>
    <x v="1232"/>
    <n v="268.8"/>
    <n v="0.28000000000000003"/>
  </r>
  <r>
    <x v="5"/>
    <n v="1128299"/>
    <x v="339"/>
    <x v="2"/>
    <x v="26"/>
    <s v="Albuquerque"/>
    <x v="0"/>
    <n v="0.41"/>
    <n v="2480"/>
    <x v="3531"/>
    <n v="396.55199999999996"/>
    <n v="0.38999999999999996"/>
  </r>
  <r>
    <x v="5"/>
    <n v="1128299"/>
    <x v="339"/>
    <x v="2"/>
    <x v="26"/>
    <s v="Albuquerque"/>
    <x v="1"/>
    <n v="0.45"/>
    <n v="2100"/>
    <x v="1366"/>
    <n v="406.35"/>
    <n v="0.43000000000000005"/>
  </r>
  <r>
    <x v="5"/>
    <n v="1128299"/>
    <x v="339"/>
    <x v="2"/>
    <x v="26"/>
    <s v="Albuquerque"/>
    <x v="2"/>
    <n v="0.39"/>
    <n v="1710"/>
    <x v="1222"/>
    <n v="246.75299999999999"/>
    <n v="0.37"/>
  </r>
  <r>
    <x v="5"/>
    <n v="1128299"/>
    <x v="339"/>
    <x v="2"/>
    <x v="26"/>
    <s v="Albuquerque"/>
    <x v="3"/>
    <n v="0.39"/>
    <n v="1490"/>
    <x v="2906"/>
    <n v="244.06200000000001"/>
    <n v="0.42"/>
  </r>
  <r>
    <x v="5"/>
    <n v="1128299"/>
    <x v="339"/>
    <x v="2"/>
    <x v="26"/>
    <s v="Albuquerque"/>
    <x v="4"/>
    <n v="0.4"/>
    <n v="1600"/>
    <x v="2825"/>
    <n v="204.8"/>
    <n v="0.32"/>
  </r>
  <r>
    <x v="5"/>
    <n v="1128299"/>
    <x v="339"/>
    <x v="2"/>
    <x v="26"/>
    <s v="Albuquerque"/>
    <x v="5"/>
    <n v="0.49"/>
    <n v="1600"/>
    <x v="1437"/>
    <n v="250.88"/>
    <n v="0.32"/>
  </r>
  <r>
    <x v="5"/>
    <n v="1128299"/>
    <x v="371"/>
    <x v="2"/>
    <x v="26"/>
    <s v="Albuquerque"/>
    <x v="0"/>
    <n v="0.4"/>
    <n v="2240"/>
    <x v="3532"/>
    <n v="331.52"/>
    <n v="0.37"/>
  </r>
  <r>
    <x v="5"/>
    <n v="1128299"/>
    <x v="371"/>
    <x v="2"/>
    <x v="26"/>
    <s v="Albuquerque"/>
    <x v="1"/>
    <n v="0.44"/>
    <n v="2080"/>
    <x v="1370"/>
    <n v="402.68800000000005"/>
    <n v="0.44"/>
  </r>
  <r>
    <x v="5"/>
    <n v="1128299"/>
    <x v="371"/>
    <x v="2"/>
    <x v="26"/>
    <s v="Albuquerque"/>
    <x v="2"/>
    <n v="0.46"/>
    <n v="1630"/>
    <x v="3533"/>
    <n v="299.92"/>
    <n v="0.39999999999999997"/>
  </r>
  <r>
    <x v="5"/>
    <n v="1128299"/>
    <x v="371"/>
    <x v="2"/>
    <x v="26"/>
    <s v="Albuquerque"/>
    <x v="3"/>
    <n v="0.46"/>
    <n v="1520"/>
    <x v="3498"/>
    <n v="258.70400000000001"/>
    <n v="0.37"/>
  </r>
  <r>
    <x v="5"/>
    <n v="1128299"/>
    <x v="371"/>
    <x v="2"/>
    <x v="26"/>
    <s v="Albuquerque"/>
    <x v="4"/>
    <n v="0.48"/>
    <n v="1620"/>
    <x v="3534"/>
    <n v="264.38399999999996"/>
    <n v="0.33999999999999997"/>
  </r>
  <r>
    <x v="5"/>
    <n v="1128299"/>
    <x v="371"/>
    <x v="2"/>
    <x v="26"/>
    <s v="Albuquerque"/>
    <x v="5"/>
    <n v="0.5"/>
    <n v="1530"/>
    <x v="796"/>
    <n v="244.8"/>
    <n v="0.32"/>
  </r>
  <r>
    <x v="5"/>
    <n v="1128299"/>
    <x v="403"/>
    <x v="2"/>
    <x v="26"/>
    <s v="Albuquerque"/>
    <x v="0"/>
    <n v="0.37"/>
    <n v="2060"/>
    <x v="2345"/>
    <n v="320.12400000000002"/>
    <n v="0.42"/>
  </r>
  <r>
    <x v="5"/>
    <n v="1128299"/>
    <x v="403"/>
    <x v="2"/>
    <x v="26"/>
    <s v="Albuquerque"/>
    <x v="1"/>
    <n v="0.39"/>
    <n v="1880"/>
    <x v="2197"/>
    <n v="337.27200000000005"/>
    <n v="0.46"/>
  </r>
  <r>
    <x v="5"/>
    <n v="1128299"/>
    <x v="403"/>
    <x v="2"/>
    <x v="26"/>
    <s v="Albuquerque"/>
    <x v="2"/>
    <n v="0.39"/>
    <n v="1470"/>
    <x v="3535"/>
    <n v="240.78600000000003"/>
    <n v="0.42"/>
  </r>
  <r>
    <x v="5"/>
    <n v="1128299"/>
    <x v="403"/>
    <x v="2"/>
    <x v="26"/>
    <s v="Albuquerque"/>
    <x v="3"/>
    <n v="0.37"/>
    <n v="1450"/>
    <x v="1878"/>
    <n v="219.96499999999997"/>
    <n v="0.41"/>
  </r>
  <r>
    <x v="5"/>
    <n v="1128299"/>
    <x v="403"/>
    <x v="2"/>
    <x v="26"/>
    <s v="Albuquerque"/>
    <x v="4"/>
    <n v="0.4"/>
    <n v="1450"/>
    <x v="313"/>
    <n v="203"/>
    <n v="0.35"/>
  </r>
  <r>
    <x v="5"/>
    <n v="1128299"/>
    <x v="403"/>
    <x v="2"/>
    <x v="26"/>
    <s v="Albuquerque"/>
    <x v="5"/>
    <n v="0.48"/>
    <n v="1570"/>
    <x v="3536"/>
    <n v="226.08"/>
    <n v="0.3"/>
  </r>
  <r>
    <x v="5"/>
    <n v="1128299"/>
    <x v="432"/>
    <x v="2"/>
    <x v="26"/>
    <s v="Albuquerque"/>
    <x v="0"/>
    <n v="0.35"/>
    <n v="1710"/>
    <x v="1939"/>
    <n v="221.44499999999999"/>
    <n v="0.37"/>
  </r>
  <r>
    <x v="5"/>
    <n v="1128299"/>
    <x v="432"/>
    <x v="2"/>
    <x v="26"/>
    <s v="Albuquerque"/>
    <x v="1"/>
    <n v="0.38"/>
    <n v="1820"/>
    <x v="1564"/>
    <n v="297.38800000000003"/>
    <n v="0.43000000000000005"/>
  </r>
  <r>
    <x v="5"/>
    <n v="1128299"/>
    <x v="432"/>
    <x v="2"/>
    <x v="26"/>
    <s v="Albuquerque"/>
    <x v="2"/>
    <n v="0.34"/>
    <n v="1200"/>
    <x v="3472"/>
    <n v="163.20000000000002"/>
    <n v="0.39999999999999997"/>
  </r>
  <r>
    <x v="5"/>
    <n v="1128299"/>
    <x v="432"/>
    <x v="2"/>
    <x v="26"/>
    <s v="Albuquerque"/>
    <x v="3"/>
    <n v="0.35"/>
    <n v="1120"/>
    <x v="3419"/>
    <n v="164.64"/>
    <n v="0.42"/>
  </r>
  <r>
    <x v="5"/>
    <n v="1128299"/>
    <x v="432"/>
    <x v="2"/>
    <x v="26"/>
    <s v="Albuquerque"/>
    <x v="4"/>
    <n v="0.41"/>
    <n v="1140"/>
    <x v="1242"/>
    <n v="154.24199999999996"/>
    <n v="0.32999999999999996"/>
  </r>
  <r>
    <x v="5"/>
    <n v="1128299"/>
    <x v="432"/>
    <x v="2"/>
    <x v="26"/>
    <s v="Albuquerque"/>
    <x v="5"/>
    <n v="0.56999999999999995"/>
    <n v="1310"/>
    <x v="3537"/>
    <n v="231.47699999999998"/>
    <n v="0.31"/>
  </r>
  <r>
    <x v="5"/>
    <n v="1128299"/>
    <x v="463"/>
    <x v="2"/>
    <x v="26"/>
    <s v="Albuquerque"/>
    <x v="0"/>
    <n v="0.47"/>
    <n v="1760"/>
    <x v="973"/>
    <n v="339.15199999999993"/>
    <n v="0.41"/>
  </r>
  <r>
    <x v="5"/>
    <n v="1128299"/>
    <x v="463"/>
    <x v="2"/>
    <x v="26"/>
    <s v="Albuquerque"/>
    <x v="1"/>
    <n v="0.44"/>
    <n v="1800"/>
    <x v="1843"/>
    <n v="340.56000000000006"/>
    <n v="0.43000000000000005"/>
  </r>
  <r>
    <x v="5"/>
    <n v="1128299"/>
    <x v="463"/>
    <x v="2"/>
    <x v="26"/>
    <s v="Albuquerque"/>
    <x v="2"/>
    <n v="0.46"/>
    <n v="1490"/>
    <x v="3538"/>
    <n v="253.59799999999998"/>
    <n v="0.37"/>
  </r>
  <r>
    <x v="5"/>
    <n v="1128299"/>
    <x v="463"/>
    <x v="2"/>
    <x v="26"/>
    <s v="Albuquerque"/>
    <x v="3"/>
    <n v="0.4"/>
    <n v="1360"/>
    <x v="1313"/>
    <n v="223.04"/>
    <n v="0.41"/>
  </r>
  <r>
    <x v="5"/>
    <n v="1128299"/>
    <x v="463"/>
    <x v="2"/>
    <x v="26"/>
    <s v="Albuquerque"/>
    <x v="4"/>
    <n v="0.54"/>
    <n v="1310"/>
    <x v="1737"/>
    <n v="261.73800000000006"/>
    <n v="0.37"/>
  </r>
  <r>
    <x v="5"/>
    <n v="1128299"/>
    <x v="463"/>
    <x v="2"/>
    <x v="26"/>
    <s v="Albuquerque"/>
    <x v="5"/>
    <n v="0.56000000000000005"/>
    <n v="1700"/>
    <x v="3273"/>
    <n v="285.60000000000002"/>
    <n v="0.3"/>
  </r>
  <r>
    <x v="5"/>
    <n v="1128299"/>
    <x v="492"/>
    <x v="2"/>
    <x v="26"/>
    <s v="Albuquerque"/>
    <x v="0"/>
    <n v="0.44"/>
    <n v="2380"/>
    <x v="3255"/>
    <n v="439.82400000000001"/>
    <n v="0.42"/>
  </r>
  <r>
    <x v="5"/>
    <n v="1128299"/>
    <x v="492"/>
    <x v="2"/>
    <x v="26"/>
    <s v="Albuquerque"/>
    <x v="1"/>
    <n v="0.47"/>
    <n v="2170"/>
    <x v="1377"/>
    <n v="479.35300000000001"/>
    <n v="0.47000000000000003"/>
  </r>
  <r>
    <x v="2"/>
    <n v="1128299"/>
    <x v="492"/>
    <x v="2"/>
    <x v="26"/>
    <s v="Albuquerque"/>
    <x v="2"/>
    <n v="0.44"/>
    <n v="1500"/>
    <x v="1710"/>
    <n v="270.59999999999997"/>
    <n v="0.41"/>
  </r>
  <r>
    <x v="2"/>
    <n v="1128299"/>
    <x v="492"/>
    <x v="2"/>
    <x v="26"/>
    <s v="Albuquerque"/>
    <x v="3"/>
    <n v="0.45"/>
    <n v="1600"/>
    <x v="1651"/>
    <n v="288"/>
    <n v="0.39999999999999997"/>
  </r>
  <r>
    <x v="2"/>
    <n v="1128299"/>
    <x v="492"/>
    <x v="2"/>
    <x v="26"/>
    <s v="Albuquerque"/>
    <x v="4"/>
    <n v="0.55000000000000004"/>
    <n v="1280"/>
    <x v="1505"/>
    <n v="232.31999999999996"/>
    <n v="0.32999999999999996"/>
  </r>
  <r>
    <x v="2"/>
    <n v="1128299"/>
    <x v="492"/>
    <x v="2"/>
    <x v="26"/>
    <s v="Albuquerque"/>
    <x v="5"/>
    <n v="0.56000000000000005"/>
    <n v="1730"/>
    <x v="3539"/>
    <n v="261.57600000000002"/>
    <n v="0.27"/>
  </r>
  <r>
    <x v="2"/>
    <n v="1128299"/>
    <x v="177"/>
    <x v="2"/>
    <x v="26"/>
    <s v="Albuquerque"/>
    <x v="0"/>
    <n v="0.24"/>
    <n v="1490"/>
    <x v="3540"/>
    <n v="164.49599999999998"/>
    <n v="0.46"/>
  </r>
  <r>
    <x v="2"/>
    <n v="1128299"/>
    <x v="177"/>
    <x v="2"/>
    <x v="26"/>
    <s v="Albuquerque"/>
    <x v="1"/>
    <n v="0.27"/>
    <n v="1400"/>
    <x v="1048"/>
    <n v="177.66000000000003"/>
    <n v="0.47000000000000003"/>
  </r>
  <r>
    <x v="2"/>
    <n v="1128299"/>
    <x v="177"/>
    <x v="2"/>
    <x v="26"/>
    <s v="Albuquerque"/>
    <x v="2"/>
    <n v="0.32"/>
    <n v="1400"/>
    <x v="1058"/>
    <n v="188.16"/>
    <n v="0.42"/>
  </r>
  <r>
    <x v="2"/>
    <n v="1128299"/>
    <x v="177"/>
    <x v="2"/>
    <x v="26"/>
    <s v="Albuquerque"/>
    <x v="3"/>
    <n v="0.28000000000000003"/>
    <n v="990"/>
    <x v="3541"/>
    <n v="116.42400000000004"/>
    <n v="0.42000000000000004"/>
  </r>
  <r>
    <x v="2"/>
    <n v="1128299"/>
    <x v="177"/>
    <x v="2"/>
    <x v="26"/>
    <s v="Albuquerque"/>
    <x v="4"/>
    <n v="0.35"/>
    <n v="750"/>
    <x v="310"/>
    <n v="104.99999999999999"/>
    <n v="0.39999999999999997"/>
  </r>
  <r>
    <x v="2"/>
    <n v="1128299"/>
    <x v="177"/>
    <x v="2"/>
    <x v="26"/>
    <s v="Albuquerque"/>
    <x v="5"/>
    <n v="0.28000000000000003"/>
    <n v="1400"/>
    <x v="3399"/>
    <n v="125.44000000000003"/>
    <n v="0.32"/>
  </r>
  <r>
    <x v="2"/>
    <n v="1128299"/>
    <x v="208"/>
    <x v="2"/>
    <x v="26"/>
    <s v="Albuquerque"/>
    <x v="0"/>
    <n v="0.23"/>
    <n v="1500"/>
    <x v="1044"/>
    <n v="148.35000000000002"/>
    <n v="0.43000000000000005"/>
  </r>
  <r>
    <x v="2"/>
    <n v="1128299"/>
    <x v="208"/>
    <x v="2"/>
    <x v="26"/>
    <s v="Albuquerque"/>
    <x v="1"/>
    <n v="0.27"/>
    <n v="1240"/>
    <x v="3411"/>
    <n v="154.00800000000001"/>
    <n v="0.46"/>
  </r>
  <r>
    <x v="2"/>
    <n v="1128299"/>
    <x v="208"/>
    <x v="2"/>
    <x v="26"/>
    <s v="Albuquerque"/>
    <x v="2"/>
    <n v="0.28000000000000003"/>
    <n v="1200"/>
    <x v="2050"/>
    <n v="137.76000000000002"/>
    <n v="0.41"/>
  </r>
  <r>
    <x v="2"/>
    <n v="1128299"/>
    <x v="208"/>
    <x v="4"/>
    <x v="27"/>
    <s v="Atlanta"/>
    <x v="3"/>
    <n v="0.3"/>
    <n v="800"/>
    <x v="2509"/>
    <n v="105.6"/>
    <n v="0.44"/>
  </r>
  <r>
    <x v="2"/>
    <n v="1128299"/>
    <x v="208"/>
    <x v="4"/>
    <x v="27"/>
    <s v="Atlanta"/>
    <x v="4"/>
    <n v="0.34"/>
    <n v="600"/>
    <x v="3542"/>
    <n v="79.56"/>
    <n v="0.38999999999999996"/>
  </r>
  <r>
    <x v="2"/>
    <n v="1128299"/>
    <x v="208"/>
    <x v="4"/>
    <x v="27"/>
    <s v="Atlanta"/>
    <x v="5"/>
    <n v="0.28000000000000003"/>
    <n v="1310"/>
    <x v="3543"/>
    <n v="106.372"/>
    <n v="0.28999999999999998"/>
  </r>
  <r>
    <x v="2"/>
    <n v="1128299"/>
    <x v="217"/>
    <x v="4"/>
    <x v="27"/>
    <s v="Atlanta"/>
    <x v="0"/>
    <n v="0.3"/>
    <n v="1630"/>
    <x v="3544"/>
    <n v="210.27"/>
    <n v="0.43000000000000005"/>
  </r>
  <r>
    <x v="2"/>
    <n v="1128299"/>
    <x v="217"/>
    <x v="4"/>
    <x v="27"/>
    <s v="Atlanta"/>
    <x v="1"/>
    <n v="0.37"/>
    <n v="1130"/>
    <x v="2441"/>
    <n v="183.964"/>
    <n v="0.44"/>
  </r>
  <r>
    <x v="2"/>
    <n v="1128299"/>
    <x v="217"/>
    <x v="4"/>
    <x v="27"/>
    <s v="Atlanta"/>
    <x v="2"/>
    <n v="0.39"/>
    <n v="1240"/>
    <x v="2639"/>
    <n v="183.768"/>
    <n v="0.38"/>
  </r>
  <r>
    <x v="2"/>
    <n v="1128299"/>
    <x v="217"/>
    <x v="4"/>
    <x v="27"/>
    <s v="Atlanta"/>
    <x v="3"/>
    <n v="0.38"/>
    <n v="780"/>
    <x v="2469"/>
    <n v="133.38"/>
    <n v="0.45"/>
  </r>
  <r>
    <x v="2"/>
    <n v="1128299"/>
    <x v="217"/>
    <x v="4"/>
    <x v="27"/>
    <s v="Atlanta"/>
    <x v="4"/>
    <n v="0.41"/>
    <n v="450"/>
    <x v="3545"/>
    <n v="75.644999999999996"/>
    <n v="0.41"/>
  </r>
  <r>
    <x v="2"/>
    <n v="1128299"/>
    <x v="217"/>
    <x v="4"/>
    <x v="27"/>
    <s v="Atlanta"/>
    <x v="5"/>
    <n v="0.4"/>
    <n v="1120"/>
    <x v="1058"/>
    <n v="129.91999999999999"/>
    <n v="0.28999999999999998"/>
  </r>
  <r>
    <x v="2"/>
    <n v="1128299"/>
    <x v="236"/>
    <x v="4"/>
    <x v="27"/>
    <s v="Atlanta"/>
    <x v="0"/>
    <n v="0.37"/>
    <n v="1790"/>
    <x v="3433"/>
    <n v="284.78899999999999"/>
    <n v="0.43000000000000005"/>
  </r>
  <r>
    <x v="2"/>
    <n v="1128299"/>
    <x v="236"/>
    <x v="4"/>
    <x v="27"/>
    <s v="Atlanta"/>
    <x v="1"/>
    <n v="0.4"/>
    <n v="1110"/>
    <x v="3546"/>
    <n v="186.48000000000002"/>
    <n v="0.42000000000000004"/>
  </r>
  <r>
    <x v="2"/>
    <n v="1128299"/>
    <x v="236"/>
    <x v="4"/>
    <x v="27"/>
    <s v="Atlanta"/>
    <x v="2"/>
    <n v="0.36"/>
    <n v="1130"/>
    <x v="1496"/>
    <n v="150.51599999999999"/>
    <n v="0.37"/>
  </r>
  <r>
    <x v="2"/>
    <n v="1128299"/>
    <x v="236"/>
    <x v="4"/>
    <x v="27"/>
    <s v="Atlanta"/>
    <x v="3"/>
    <n v="0.4"/>
    <n v="960"/>
    <x v="1150"/>
    <n v="172.8"/>
    <n v="0.45"/>
  </r>
  <r>
    <x v="2"/>
    <n v="1128299"/>
    <x v="236"/>
    <x v="4"/>
    <x v="27"/>
    <s v="Atlanta"/>
    <x v="4"/>
    <n v="0.38"/>
    <n v="560"/>
    <x v="994"/>
    <n v="89.376000000000005"/>
    <n v="0.42"/>
  </r>
  <r>
    <x v="2"/>
    <n v="1128299"/>
    <x v="236"/>
    <x v="4"/>
    <x v="27"/>
    <s v="Atlanta"/>
    <x v="5"/>
    <n v="0.56000000000000005"/>
    <n v="1120"/>
    <x v="1151"/>
    <n v="175.61600000000004"/>
    <n v="0.28000000000000003"/>
  </r>
  <r>
    <x v="2"/>
    <n v="1128299"/>
    <x v="267"/>
    <x v="4"/>
    <x v="27"/>
    <s v="Atlanta"/>
    <x v="0"/>
    <n v="0.37"/>
    <n v="1870"/>
    <x v="3547"/>
    <n v="318.274"/>
    <n v="0.46"/>
  </r>
  <r>
    <x v="2"/>
    <n v="1128299"/>
    <x v="267"/>
    <x v="4"/>
    <x v="27"/>
    <s v="Atlanta"/>
    <x v="1"/>
    <n v="0.36"/>
    <n v="1360"/>
    <x v="3521"/>
    <n v="220.32"/>
    <n v="0.45"/>
  </r>
  <r>
    <x v="2"/>
    <n v="1128299"/>
    <x v="267"/>
    <x v="4"/>
    <x v="27"/>
    <s v="Atlanta"/>
    <x v="2"/>
    <n v="0.4"/>
    <n v="1450"/>
    <x v="313"/>
    <n v="226.2"/>
    <n v="0.38999999999999996"/>
  </r>
  <r>
    <x v="2"/>
    <n v="1128299"/>
    <x v="267"/>
    <x v="4"/>
    <x v="27"/>
    <s v="Atlanta"/>
    <x v="3"/>
    <n v="0.34"/>
    <n v="1140"/>
    <x v="1996"/>
    <n v="166.66800000000003"/>
    <n v="0.43000000000000005"/>
  </r>
  <r>
    <x v="2"/>
    <n v="1128299"/>
    <x v="267"/>
    <x v="4"/>
    <x v="27"/>
    <s v="Atlanta"/>
    <x v="4"/>
    <n v="0.39"/>
    <n v="740"/>
    <x v="2175"/>
    <n v="121.212"/>
    <n v="0.42"/>
  </r>
  <r>
    <x v="2"/>
    <n v="1128299"/>
    <x v="267"/>
    <x v="4"/>
    <x v="27"/>
    <s v="Atlanta"/>
    <x v="5"/>
    <n v="0.53"/>
    <n v="1240"/>
    <x v="3501"/>
    <n v="203.732"/>
    <n v="0.31"/>
  </r>
  <r>
    <x v="2"/>
    <n v="1128299"/>
    <x v="297"/>
    <x v="4"/>
    <x v="27"/>
    <s v="Atlanta"/>
    <x v="0"/>
    <n v="0.35"/>
    <n v="2030"/>
    <x v="927"/>
    <n v="305.51500000000004"/>
    <n v="0.43000000000000005"/>
  </r>
  <r>
    <x v="2"/>
    <n v="1128299"/>
    <x v="297"/>
    <x v="4"/>
    <x v="27"/>
    <s v="Atlanta"/>
    <x v="1"/>
    <n v="0.41"/>
    <n v="1630"/>
    <x v="2081"/>
    <n v="294.05199999999996"/>
    <n v="0.44"/>
  </r>
  <r>
    <x v="2"/>
    <n v="1128299"/>
    <x v="297"/>
    <x v="4"/>
    <x v="27"/>
    <s v="Atlanta"/>
    <x v="2"/>
    <n v="0.39"/>
    <n v="1580"/>
    <x v="3548"/>
    <n v="234.15600000000001"/>
    <n v="0.38"/>
  </r>
  <r>
    <x v="2"/>
    <n v="1128299"/>
    <x v="297"/>
    <x v="4"/>
    <x v="27"/>
    <s v="Atlanta"/>
    <x v="3"/>
    <n v="0.33"/>
    <n v="1320"/>
    <x v="3284"/>
    <n v="187.30800000000002"/>
    <n v="0.43000000000000005"/>
  </r>
  <r>
    <x v="2"/>
    <n v="1128299"/>
    <x v="297"/>
    <x v="4"/>
    <x v="27"/>
    <s v="Atlanta"/>
    <x v="4"/>
    <n v="0.42"/>
    <n v="940"/>
    <x v="2613"/>
    <n v="153.97199999999998"/>
    <n v="0.38999999999999996"/>
  </r>
  <r>
    <x v="2"/>
    <n v="1128299"/>
    <x v="297"/>
    <x v="4"/>
    <x v="27"/>
    <s v="Atlanta"/>
    <x v="5"/>
    <n v="0.53"/>
    <n v="1900"/>
    <x v="3549"/>
    <n v="322.24"/>
    <n v="0.32"/>
  </r>
  <r>
    <x v="2"/>
    <n v="1128299"/>
    <x v="326"/>
    <x v="4"/>
    <x v="27"/>
    <s v="Atlanta"/>
    <x v="0"/>
    <n v="0.37"/>
    <n v="2180"/>
    <x v="1103"/>
    <n v="371.036"/>
    <n v="0.46"/>
  </r>
  <r>
    <x v="2"/>
    <n v="1128299"/>
    <x v="326"/>
    <x v="4"/>
    <x v="27"/>
    <s v="Atlanta"/>
    <x v="1"/>
    <n v="0.37"/>
    <n v="1730"/>
    <x v="2234"/>
    <n v="294.44600000000003"/>
    <n v="0.46"/>
  </r>
  <r>
    <x v="2"/>
    <n v="1128299"/>
    <x v="326"/>
    <x v="4"/>
    <x v="27"/>
    <s v="Atlanta"/>
    <x v="2"/>
    <n v="0.41"/>
    <n v="1840"/>
    <x v="3550"/>
    <n v="309.30399999999997"/>
    <n v="0.41"/>
  </r>
  <r>
    <x v="2"/>
    <n v="1128299"/>
    <x v="326"/>
    <x v="4"/>
    <x v="27"/>
    <s v="Atlanta"/>
    <x v="3"/>
    <n v="0.39"/>
    <n v="1280"/>
    <x v="2523"/>
    <n v="224.64000000000001"/>
    <n v="0.45"/>
  </r>
  <r>
    <x v="2"/>
    <n v="1128299"/>
    <x v="326"/>
    <x v="4"/>
    <x v="27"/>
    <s v="Atlanta"/>
    <x v="4"/>
    <n v="0.39"/>
    <n v="1620"/>
    <x v="812"/>
    <n v="240.08400000000003"/>
    <n v="0.38"/>
  </r>
  <r>
    <x v="2"/>
    <n v="1128299"/>
    <x v="326"/>
    <x v="4"/>
    <x v="27"/>
    <s v="Atlanta"/>
    <x v="5"/>
    <n v="0.51"/>
    <n v="1570"/>
    <x v="3551"/>
    <n v="232.203"/>
    <n v="0.28999999999999998"/>
  </r>
  <r>
    <x v="2"/>
    <n v="1128299"/>
    <x v="358"/>
    <x v="4"/>
    <x v="27"/>
    <s v="Atlanta"/>
    <x v="0"/>
    <n v="0.39"/>
    <n v="2090"/>
    <x v="2360"/>
    <n v="374.94600000000003"/>
    <n v="0.46"/>
  </r>
  <r>
    <x v="2"/>
    <n v="1128299"/>
    <x v="358"/>
    <x v="4"/>
    <x v="27"/>
    <s v="Atlanta"/>
    <x v="1"/>
    <n v="0.44"/>
    <n v="2000"/>
    <x v="2228"/>
    <n v="369.6"/>
    <n v="0.42000000000000004"/>
  </r>
  <r>
    <x v="2"/>
    <n v="1128299"/>
    <x v="358"/>
    <x v="4"/>
    <x v="27"/>
    <s v="Atlanta"/>
    <x v="2"/>
    <n v="0.42"/>
    <n v="1500"/>
    <x v="845"/>
    <n v="264.59999999999997"/>
    <n v="0.42"/>
  </r>
  <r>
    <x v="2"/>
    <n v="1128299"/>
    <x v="358"/>
    <x v="4"/>
    <x v="27"/>
    <s v="Atlanta"/>
    <x v="3"/>
    <n v="0.42"/>
    <n v="1490"/>
    <x v="2424"/>
    <n v="281.61"/>
    <n v="0.45"/>
  </r>
  <r>
    <x v="2"/>
    <n v="1128299"/>
    <x v="358"/>
    <x v="4"/>
    <x v="27"/>
    <s v="Atlanta"/>
    <x v="4"/>
    <n v="0.51"/>
    <n v="1400"/>
    <x v="1295"/>
    <n v="278.45999999999998"/>
    <n v="0.38999999999999996"/>
  </r>
  <r>
    <x v="2"/>
    <n v="1128299"/>
    <x v="358"/>
    <x v="4"/>
    <x v="27"/>
    <s v="Atlanta"/>
    <x v="5"/>
    <n v="0.5"/>
    <n v="1280"/>
    <x v="2825"/>
    <n v="185.6"/>
    <n v="0.28999999999999998"/>
  </r>
  <r>
    <x v="2"/>
    <n v="1128299"/>
    <x v="390"/>
    <x v="4"/>
    <x v="27"/>
    <s v="Atlanta"/>
    <x v="0"/>
    <n v="0.31"/>
    <n v="2040"/>
    <x v="1196"/>
    <n v="290.904"/>
    <n v="0.46"/>
  </r>
  <r>
    <x v="2"/>
    <n v="1128299"/>
    <x v="390"/>
    <x v="4"/>
    <x v="27"/>
    <s v="Atlanta"/>
    <x v="1"/>
    <n v="0.38"/>
    <n v="1980"/>
    <x v="3552"/>
    <n v="331.05599999999998"/>
    <n v="0.44"/>
  </r>
  <r>
    <x v="2"/>
    <n v="1128299"/>
    <x v="390"/>
    <x v="4"/>
    <x v="27"/>
    <s v="Atlanta"/>
    <x v="2"/>
    <n v="0.32"/>
    <n v="1350"/>
    <x v="1064"/>
    <n v="159.84"/>
    <n v="0.37"/>
  </r>
  <r>
    <x v="2"/>
    <n v="1128299"/>
    <x v="390"/>
    <x v="4"/>
    <x v="27"/>
    <s v="Atlanta"/>
    <x v="3"/>
    <n v="0.35"/>
    <n v="1200"/>
    <x v="1072"/>
    <n v="193.20000000000002"/>
    <n v="0.46"/>
  </r>
  <r>
    <x v="2"/>
    <n v="1128299"/>
    <x v="390"/>
    <x v="4"/>
    <x v="27"/>
    <s v="Atlanta"/>
    <x v="4"/>
    <n v="0.36"/>
    <n v="1320"/>
    <x v="3553"/>
    <n v="175.82399999999998"/>
    <n v="0.37"/>
  </r>
  <r>
    <x v="2"/>
    <n v="1128299"/>
    <x v="390"/>
    <x v="4"/>
    <x v="27"/>
    <s v="Atlanta"/>
    <x v="5"/>
    <n v="0.46"/>
    <n v="1350"/>
    <x v="1007"/>
    <n v="186.29999999999998"/>
    <n v="0.3"/>
  </r>
  <r>
    <x v="2"/>
    <n v="1128299"/>
    <x v="419"/>
    <x v="4"/>
    <x v="27"/>
    <s v="Atlanta"/>
    <x v="0"/>
    <n v="0.34"/>
    <n v="1730"/>
    <x v="3383"/>
    <n v="270.57200000000006"/>
    <n v="0.46"/>
  </r>
  <r>
    <x v="2"/>
    <n v="1128299"/>
    <x v="419"/>
    <x v="4"/>
    <x v="27"/>
    <s v="Atlanta"/>
    <x v="1"/>
    <n v="0.34"/>
    <n v="1730"/>
    <x v="3383"/>
    <n v="247.04400000000004"/>
    <n v="0.42000000000000004"/>
  </r>
  <r>
    <x v="2"/>
    <n v="1128299"/>
    <x v="419"/>
    <x v="4"/>
    <x v="27"/>
    <s v="Atlanta"/>
    <x v="2"/>
    <n v="0.32"/>
    <n v="1230"/>
    <x v="1924"/>
    <n v="149.56800000000001"/>
    <n v="0.38"/>
  </r>
  <r>
    <x v="2"/>
    <n v="1128299"/>
    <x v="419"/>
    <x v="4"/>
    <x v="27"/>
    <s v="Atlanta"/>
    <x v="3"/>
    <n v="0.32"/>
    <n v="1140"/>
    <x v="2576"/>
    <n v="160.512"/>
    <n v="0.44"/>
  </r>
  <r>
    <x v="2"/>
    <n v="1128299"/>
    <x v="419"/>
    <x v="4"/>
    <x v="27"/>
    <s v="Atlanta"/>
    <x v="4"/>
    <n v="0.41"/>
    <n v="1020"/>
    <x v="2874"/>
    <n v="167.27999999999997"/>
    <n v="0.39999999999999997"/>
  </r>
  <r>
    <x v="2"/>
    <n v="1128299"/>
    <x v="419"/>
    <x v="4"/>
    <x v="27"/>
    <s v="Atlanta"/>
    <x v="5"/>
    <n v="0.46"/>
    <n v="1090"/>
    <x v="1536"/>
    <n v="155.434"/>
    <n v="0.31"/>
  </r>
  <r>
    <x v="2"/>
    <n v="1128299"/>
    <x v="450"/>
    <x v="4"/>
    <x v="27"/>
    <s v="Atlanta"/>
    <x v="0"/>
    <n v="0.36"/>
    <n v="1730"/>
    <x v="3317"/>
    <n v="261.57600000000002"/>
    <n v="0.42000000000000004"/>
  </r>
  <r>
    <x v="2"/>
    <n v="1128299"/>
    <x v="450"/>
    <x v="4"/>
    <x v="27"/>
    <s v="Atlanta"/>
    <x v="1"/>
    <n v="0.4"/>
    <n v="1840"/>
    <x v="1839"/>
    <n v="323.83999999999997"/>
    <n v="0.44"/>
  </r>
  <r>
    <x v="2"/>
    <n v="1128299"/>
    <x v="450"/>
    <x v="4"/>
    <x v="27"/>
    <s v="Atlanta"/>
    <x v="2"/>
    <n v="0.39"/>
    <n v="1450"/>
    <x v="1937"/>
    <n v="226.2"/>
    <n v="0.39999999999999997"/>
  </r>
  <r>
    <x v="2"/>
    <n v="1128299"/>
    <x v="450"/>
    <x v="4"/>
    <x v="27"/>
    <s v="Atlanta"/>
    <x v="3"/>
    <n v="0.37"/>
    <n v="1400"/>
    <x v="3316"/>
    <n v="238.28"/>
    <n v="0.46"/>
  </r>
  <r>
    <x v="2"/>
    <n v="1128299"/>
    <x v="450"/>
    <x v="4"/>
    <x v="27"/>
    <s v="Atlanta"/>
    <x v="4"/>
    <n v="0.47"/>
    <n v="1190"/>
    <x v="2873"/>
    <n v="212.53399999999999"/>
    <n v="0.38"/>
  </r>
  <r>
    <x v="2"/>
    <n v="1128299"/>
    <x v="450"/>
    <x v="4"/>
    <x v="27"/>
    <s v="Atlanta"/>
    <x v="5"/>
    <n v="0.46"/>
    <n v="1570"/>
    <x v="3554"/>
    <n v="209.43799999999999"/>
    <n v="0.28999999999999998"/>
  </r>
  <r>
    <x v="2"/>
    <n v="1128299"/>
    <x v="479"/>
    <x v="4"/>
    <x v="27"/>
    <s v="Atlanta"/>
    <x v="0"/>
    <n v="0.42"/>
    <n v="2090"/>
    <x v="3555"/>
    <n v="412.56600000000003"/>
    <n v="0.47000000000000003"/>
  </r>
  <r>
    <x v="2"/>
    <n v="1128299"/>
    <x v="479"/>
    <x v="4"/>
    <x v="27"/>
    <s v="Atlanta"/>
    <x v="1"/>
    <n v="0.39"/>
    <n v="2230"/>
    <x v="3556"/>
    <n v="408.75900000000007"/>
    <n v="0.47000000000000003"/>
  </r>
  <r>
    <x v="0"/>
    <n v="1128299"/>
    <x v="479"/>
    <x v="4"/>
    <x v="27"/>
    <s v="Atlanta"/>
    <x v="2"/>
    <n v="0.36"/>
    <n v="1470"/>
    <x v="1559"/>
    <n v="222.26399999999995"/>
    <n v="0.42"/>
  </r>
  <r>
    <x v="0"/>
    <n v="1128299"/>
    <x v="479"/>
    <x v="4"/>
    <x v="27"/>
    <s v="Atlanta"/>
    <x v="3"/>
    <n v="0.4"/>
    <n v="1430"/>
    <x v="1163"/>
    <n v="245.96000000000004"/>
    <n v="0.43000000000000005"/>
  </r>
  <r>
    <x v="0"/>
    <n v="1128299"/>
    <x v="479"/>
    <x v="4"/>
    <x v="27"/>
    <s v="Atlanta"/>
    <x v="4"/>
    <n v="0.44"/>
    <n v="1200"/>
    <x v="1482"/>
    <n v="200.64000000000001"/>
    <n v="0.38"/>
  </r>
  <r>
    <x v="0"/>
    <n v="1128299"/>
    <x v="479"/>
    <x v="4"/>
    <x v="27"/>
    <s v="Atlanta"/>
    <x v="5"/>
    <n v="0.47"/>
    <n v="1600"/>
    <x v="2320"/>
    <n v="225.6"/>
    <n v="0.3"/>
  </r>
  <r>
    <x v="0"/>
    <n v="1185732"/>
    <x v="173"/>
    <x v="4"/>
    <x v="27"/>
    <s v="Atlanta"/>
    <x v="0"/>
    <n v="0.26"/>
    <n v="3490"/>
    <x v="3557"/>
    <n v="426.47800000000001"/>
    <n v="0.47000000000000003"/>
  </r>
  <r>
    <x v="0"/>
    <n v="1185732"/>
    <x v="173"/>
    <x v="4"/>
    <x v="27"/>
    <s v="Atlanta"/>
    <x v="1"/>
    <n v="0.3"/>
    <n v="2560"/>
    <x v="1363"/>
    <n v="307.2"/>
    <n v="0.39999999999999997"/>
  </r>
  <r>
    <x v="0"/>
    <n v="1185732"/>
    <x v="173"/>
    <x v="4"/>
    <x v="27"/>
    <s v="Atlanta"/>
    <x v="2"/>
    <n v="0.24"/>
    <n v="2640"/>
    <x v="1815"/>
    <n v="202.75200000000001"/>
    <n v="0.32"/>
  </r>
  <r>
    <x v="0"/>
    <n v="1185732"/>
    <x v="173"/>
    <x v="4"/>
    <x v="27"/>
    <s v="Atlanta"/>
    <x v="3"/>
    <n v="0.25"/>
    <n v="2090"/>
    <x v="2949"/>
    <n v="182.875"/>
    <n v="0.35"/>
  </r>
  <r>
    <x v="0"/>
    <n v="1185732"/>
    <x v="173"/>
    <x v="4"/>
    <x v="27"/>
    <s v="Atlanta"/>
    <x v="4"/>
    <n v="0.35"/>
    <n v="2470"/>
    <x v="3558"/>
    <n v="337.15499999999997"/>
    <n v="0.38999999999999996"/>
  </r>
  <r>
    <x v="0"/>
    <n v="1185732"/>
    <x v="173"/>
    <x v="4"/>
    <x v="27"/>
    <s v="Atlanta"/>
    <x v="5"/>
    <n v="0.3"/>
    <n v="2810"/>
    <x v="3559"/>
    <n v="446.79"/>
    <n v="0.53"/>
  </r>
  <r>
    <x v="0"/>
    <n v="1185732"/>
    <x v="202"/>
    <x v="4"/>
    <x v="27"/>
    <s v="Atlanta"/>
    <x v="0"/>
    <n v="0.31"/>
    <n v="3760"/>
    <x v="3560"/>
    <n v="559.48799999999994"/>
    <n v="0.48"/>
  </r>
  <r>
    <x v="0"/>
    <n v="1185732"/>
    <x v="202"/>
    <x v="4"/>
    <x v="27"/>
    <s v="Atlanta"/>
    <x v="1"/>
    <n v="0.27"/>
    <n v="2470"/>
    <x v="3561"/>
    <n v="253.42200000000003"/>
    <n v="0.38"/>
  </r>
  <r>
    <x v="0"/>
    <n v="1185732"/>
    <x v="202"/>
    <x v="4"/>
    <x v="27"/>
    <s v="Atlanta"/>
    <x v="2"/>
    <n v="0.21"/>
    <n v="2480"/>
    <x v="1497"/>
    <n v="156.23999999999998"/>
    <n v="0.3"/>
  </r>
  <r>
    <x v="0"/>
    <n v="1185732"/>
    <x v="213"/>
    <x v="1"/>
    <x v="32"/>
    <s v="Jackson"/>
    <x v="3"/>
    <n v="0.19"/>
    <n v="980"/>
    <x v="1433"/>
    <n v="85.652000000000001"/>
    <n v="0.46"/>
  </r>
  <r>
    <x v="0"/>
    <n v="1185732"/>
    <x v="213"/>
    <x v="1"/>
    <x v="32"/>
    <s v="Jackson"/>
    <x v="4"/>
    <n v="0.26"/>
    <n v="1360"/>
    <x v="1631"/>
    <n v="137.904"/>
    <n v="0.38999999999999996"/>
  </r>
  <r>
    <x v="0"/>
    <n v="1185732"/>
    <x v="213"/>
    <x v="1"/>
    <x v="32"/>
    <s v="Jackson"/>
    <x v="5"/>
    <n v="0.2"/>
    <n v="1600"/>
    <x v="3222"/>
    <n v="182.40000000000003"/>
    <n v="0.57000000000000006"/>
  </r>
  <r>
    <x v="0"/>
    <n v="1185732"/>
    <x v="221"/>
    <x v="1"/>
    <x v="32"/>
    <s v="Jackson"/>
    <x v="0"/>
    <n v="0.2"/>
    <n v="2230"/>
    <x v="3562"/>
    <n v="205.16"/>
    <n v="0.46"/>
  </r>
  <r>
    <x v="0"/>
    <n v="1185732"/>
    <x v="221"/>
    <x v="1"/>
    <x v="32"/>
    <s v="Jackson"/>
    <x v="1"/>
    <n v="0.2"/>
    <n v="1280"/>
    <x v="2638"/>
    <n v="99.839999999999989"/>
    <n v="0.38999999999999996"/>
  </r>
  <r>
    <x v="0"/>
    <n v="1185732"/>
    <x v="221"/>
    <x v="1"/>
    <x v="32"/>
    <s v="Jackson"/>
    <x v="2"/>
    <n v="0.11"/>
    <n v="1360"/>
    <x v="3563"/>
    <n v="70.311999999999998"/>
    <n v="0.47000000000000003"/>
  </r>
  <r>
    <x v="0"/>
    <n v="1185732"/>
    <x v="221"/>
    <x v="1"/>
    <x v="32"/>
    <s v="Jackson"/>
    <x v="3"/>
    <n v="0.15"/>
    <n v="850"/>
    <x v="3564"/>
    <n v="57.375"/>
    <n v="0.45"/>
  </r>
  <r>
    <x v="0"/>
    <n v="1185732"/>
    <x v="221"/>
    <x v="1"/>
    <x v="32"/>
    <s v="Jackson"/>
    <x v="4"/>
    <n v="0.25"/>
    <n v="1040"/>
    <x v="1723"/>
    <n v="96.2"/>
    <n v="0.37"/>
  </r>
  <r>
    <x v="0"/>
    <n v="1185732"/>
    <x v="221"/>
    <x v="1"/>
    <x v="32"/>
    <s v="Jackson"/>
    <x v="5"/>
    <n v="0.17"/>
    <n v="1360"/>
    <x v="2830"/>
    <n v="124.84800000000001"/>
    <n v="0.54"/>
  </r>
  <r>
    <x v="0"/>
    <n v="1185732"/>
    <x v="240"/>
    <x v="1"/>
    <x v="32"/>
    <s v="Jackson"/>
    <x v="0"/>
    <n v="0.19"/>
    <n v="2230"/>
    <x v="3565"/>
    <n v="186.428"/>
    <n v="0.44"/>
  </r>
  <r>
    <x v="0"/>
    <n v="1185732"/>
    <x v="240"/>
    <x v="1"/>
    <x v="32"/>
    <s v="Jackson"/>
    <x v="1"/>
    <n v="0.2"/>
    <n v="1160"/>
    <x v="3471"/>
    <n v="92.8"/>
    <n v="0.39999999999999997"/>
  </r>
  <r>
    <x v="0"/>
    <n v="1185732"/>
    <x v="240"/>
    <x v="1"/>
    <x v="32"/>
    <s v="Jackson"/>
    <x v="2"/>
    <n v="0.11"/>
    <n v="1240"/>
    <x v="3566"/>
    <n v="61.38"/>
    <n v="0.45"/>
  </r>
  <r>
    <x v="0"/>
    <n v="1185732"/>
    <x v="240"/>
    <x v="1"/>
    <x v="32"/>
    <s v="Jackson"/>
    <x v="3"/>
    <n v="0.16"/>
    <n v="960"/>
    <x v="3567"/>
    <n v="66.048000000000002"/>
    <n v="0.43000000000000005"/>
  </r>
  <r>
    <x v="0"/>
    <n v="1185732"/>
    <x v="240"/>
    <x v="1"/>
    <x v="32"/>
    <s v="Jackson"/>
    <x v="4"/>
    <n v="0.3"/>
    <n v="980"/>
    <x v="1454"/>
    <n v="117.6"/>
    <n v="0.39999999999999997"/>
  </r>
  <r>
    <x v="0"/>
    <n v="1185732"/>
    <x v="240"/>
    <x v="1"/>
    <x v="32"/>
    <s v="Jackson"/>
    <x v="5"/>
    <n v="0.22"/>
    <n v="1470"/>
    <x v="1462"/>
    <n v="171.40199999999999"/>
    <n v="0.53"/>
  </r>
  <r>
    <x v="0"/>
    <n v="1185732"/>
    <x v="269"/>
    <x v="1"/>
    <x v="32"/>
    <s v="Jackson"/>
    <x v="0"/>
    <n v="0.27"/>
    <n v="2380"/>
    <x v="3064"/>
    <n v="269.89200000000005"/>
    <n v="0.42000000000000004"/>
  </r>
  <r>
    <x v="0"/>
    <n v="1185732"/>
    <x v="269"/>
    <x v="1"/>
    <x v="32"/>
    <s v="Jackson"/>
    <x v="1"/>
    <n v="0.28000000000000003"/>
    <n v="1400"/>
    <x v="3399"/>
    <n v="160.72000000000003"/>
    <n v="0.41"/>
  </r>
  <r>
    <x v="0"/>
    <n v="1185732"/>
    <x v="269"/>
    <x v="1"/>
    <x v="32"/>
    <s v="Jackson"/>
    <x v="2"/>
    <n v="0.26"/>
    <n v="1360"/>
    <x v="1631"/>
    <n v="152.04800000000003"/>
    <n v="0.43000000000000005"/>
  </r>
  <r>
    <x v="0"/>
    <n v="1185732"/>
    <x v="269"/>
    <x v="1"/>
    <x v="32"/>
    <s v="Jackson"/>
    <x v="3"/>
    <n v="0.24"/>
    <n v="1160"/>
    <x v="2847"/>
    <n v="128.06399999999999"/>
    <n v="0.46"/>
  </r>
  <r>
    <x v="0"/>
    <n v="1185732"/>
    <x v="269"/>
    <x v="1"/>
    <x v="32"/>
    <s v="Jackson"/>
    <x v="4"/>
    <n v="0.34"/>
    <n v="1320"/>
    <x v="1785"/>
    <n v="179.51999999999998"/>
    <n v="0.39999999999999997"/>
  </r>
  <r>
    <x v="0"/>
    <n v="1185732"/>
    <x v="269"/>
    <x v="1"/>
    <x v="32"/>
    <s v="Jackson"/>
    <x v="5"/>
    <n v="0.35"/>
    <n v="1500"/>
    <x v="294"/>
    <n v="294"/>
    <n v="0.56000000000000005"/>
  </r>
  <r>
    <x v="0"/>
    <n v="1185732"/>
    <x v="302"/>
    <x v="1"/>
    <x v="32"/>
    <s v="Jackson"/>
    <x v="0"/>
    <n v="0.31"/>
    <n v="2630"/>
    <x v="3568"/>
    <n v="358.73199999999997"/>
    <n v="0.44"/>
  </r>
  <r>
    <x v="0"/>
    <n v="1185732"/>
    <x v="302"/>
    <x v="1"/>
    <x v="32"/>
    <s v="Jackson"/>
    <x v="1"/>
    <n v="0.28999999999999998"/>
    <n v="1500"/>
    <x v="2402"/>
    <n v="169.64999999999995"/>
    <n v="0.38999999999999996"/>
  </r>
  <r>
    <x v="0"/>
    <n v="1185732"/>
    <x v="302"/>
    <x v="1"/>
    <x v="32"/>
    <s v="Jackson"/>
    <x v="2"/>
    <n v="0.33"/>
    <n v="1570"/>
    <x v="3569"/>
    <n v="238.32600000000002"/>
    <n v="0.46"/>
  </r>
  <r>
    <x v="0"/>
    <n v="1185732"/>
    <x v="302"/>
    <x v="1"/>
    <x v="32"/>
    <s v="Jackson"/>
    <x v="3"/>
    <n v="0.34"/>
    <n v="1490"/>
    <x v="3431"/>
    <n v="217.83800000000002"/>
    <n v="0.43000000000000005"/>
  </r>
  <r>
    <x v="0"/>
    <n v="1185732"/>
    <x v="302"/>
    <x v="1"/>
    <x v="32"/>
    <s v="Jackson"/>
    <x v="4"/>
    <n v="0.47"/>
    <n v="1350"/>
    <x v="1025"/>
    <n v="241.11"/>
    <n v="0.38"/>
  </r>
  <r>
    <x v="0"/>
    <n v="1185732"/>
    <x v="302"/>
    <x v="1"/>
    <x v="32"/>
    <s v="Jackson"/>
    <x v="5"/>
    <n v="0.51"/>
    <n v="2190"/>
    <x v="3570"/>
    <n v="591.95700000000011"/>
    <n v="0.53"/>
  </r>
  <r>
    <x v="0"/>
    <n v="1185732"/>
    <x v="330"/>
    <x v="1"/>
    <x v="32"/>
    <s v="Jackson"/>
    <x v="0"/>
    <n v="0.47"/>
    <n v="2890"/>
    <x v="3571"/>
    <n v="624.81799999999998"/>
    <n v="0.46"/>
  </r>
  <r>
    <x v="3"/>
    <n v="1185732"/>
    <x v="330"/>
    <x v="1"/>
    <x v="32"/>
    <s v="Jackson"/>
    <x v="1"/>
    <n v="0.42"/>
    <n v="1920"/>
    <x v="2040"/>
    <n v="306.43200000000002"/>
    <n v="0.38"/>
  </r>
  <r>
    <x v="3"/>
    <n v="1185732"/>
    <x v="330"/>
    <x v="1"/>
    <x v="32"/>
    <s v="Jackson"/>
    <x v="2"/>
    <n v="0.37"/>
    <n v="1680"/>
    <x v="3572"/>
    <n v="261.07200000000006"/>
    <n v="0.42000000000000004"/>
  </r>
  <r>
    <x v="3"/>
    <n v="1185732"/>
    <x v="330"/>
    <x v="1"/>
    <x v="32"/>
    <s v="Jackson"/>
    <x v="3"/>
    <n v="0.33"/>
    <n v="1430"/>
    <x v="1783"/>
    <n v="202.91700000000003"/>
    <n v="0.43000000000000005"/>
  </r>
  <r>
    <x v="3"/>
    <n v="1185732"/>
    <x v="330"/>
    <x v="1"/>
    <x v="32"/>
    <s v="Jackson"/>
    <x v="4"/>
    <n v="0.46"/>
    <n v="1500"/>
    <x v="1312"/>
    <n v="255.29999999999998"/>
    <n v="0.37"/>
  </r>
  <r>
    <x v="3"/>
    <n v="1185732"/>
    <x v="330"/>
    <x v="1"/>
    <x v="32"/>
    <s v="Jackson"/>
    <x v="5"/>
    <n v="0.49"/>
    <n v="2090"/>
    <x v="3573"/>
    <n v="542.77300000000002"/>
    <n v="0.53"/>
  </r>
  <r>
    <x v="3"/>
    <n v="1185732"/>
    <x v="362"/>
    <x v="1"/>
    <x v="32"/>
    <s v="Jackson"/>
    <x v="0"/>
    <n v="0.41"/>
    <n v="2560"/>
    <x v="3574"/>
    <n v="472.32"/>
    <n v="0.45"/>
  </r>
  <r>
    <x v="3"/>
    <n v="1185732"/>
    <x v="362"/>
    <x v="1"/>
    <x v="32"/>
    <s v="Jackson"/>
    <x v="1"/>
    <n v="0.44"/>
    <n v="1980"/>
    <x v="3091"/>
    <n v="357.19200000000001"/>
    <n v="0.41"/>
  </r>
  <r>
    <x v="3"/>
    <n v="1185732"/>
    <x v="362"/>
    <x v="1"/>
    <x v="32"/>
    <s v="Jackson"/>
    <x v="2"/>
    <n v="0.37"/>
    <n v="1790"/>
    <x v="3433"/>
    <n v="291.41199999999998"/>
    <n v="0.44"/>
  </r>
  <r>
    <x v="3"/>
    <n v="1185732"/>
    <x v="362"/>
    <x v="1"/>
    <x v="32"/>
    <s v="Jackson"/>
    <x v="3"/>
    <n v="0.32"/>
    <n v="1470"/>
    <x v="3575"/>
    <n v="197.56800000000004"/>
    <n v="0.42000000000000004"/>
  </r>
  <r>
    <x v="3"/>
    <n v="1185732"/>
    <x v="362"/>
    <x v="1"/>
    <x v="32"/>
    <s v="Jackson"/>
    <x v="4"/>
    <n v="0.35"/>
    <n v="1580"/>
    <x v="3410"/>
    <n v="232.26"/>
    <n v="0.42"/>
  </r>
  <r>
    <x v="3"/>
    <n v="1185732"/>
    <x v="362"/>
    <x v="1"/>
    <x v="32"/>
    <s v="Jackson"/>
    <x v="5"/>
    <n v="0.42"/>
    <n v="2060"/>
    <x v="3576"/>
    <n v="475.86"/>
    <n v="0.55000000000000004"/>
  </r>
  <r>
    <x v="3"/>
    <n v="1185732"/>
    <x v="392"/>
    <x v="1"/>
    <x v="32"/>
    <s v="Jackson"/>
    <x v="0"/>
    <n v="0.4"/>
    <n v="2320"/>
    <x v="3291"/>
    <n v="408.32"/>
    <n v="0.44"/>
  </r>
  <r>
    <x v="3"/>
    <n v="1185732"/>
    <x v="392"/>
    <x v="1"/>
    <x v="32"/>
    <s v="Jackson"/>
    <x v="1"/>
    <n v="0.33"/>
    <n v="1580"/>
    <x v="3577"/>
    <n v="213.77399999999997"/>
    <n v="0.41"/>
  </r>
  <r>
    <x v="3"/>
    <n v="1185732"/>
    <x v="392"/>
    <x v="1"/>
    <x v="32"/>
    <s v="Jackson"/>
    <x v="2"/>
    <n v="0.15"/>
    <n v="1450"/>
    <x v="2805"/>
    <n v="102.22500000000001"/>
    <n v="0.47000000000000003"/>
  </r>
  <r>
    <x v="3"/>
    <n v="1185732"/>
    <x v="392"/>
    <x v="1"/>
    <x v="32"/>
    <s v="Jackson"/>
    <x v="3"/>
    <n v="0.16"/>
    <n v="1200"/>
    <x v="1579"/>
    <n v="86.4"/>
    <n v="0.45"/>
  </r>
  <r>
    <x v="3"/>
    <n v="1185732"/>
    <x v="392"/>
    <x v="1"/>
    <x v="32"/>
    <s v="Jackson"/>
    <x v="4"/>
    <n v="0.22"/>
    <n v="1320"/>
    <x v="3578"/>
    <n v="110.35199999999999"/>
    <n v="0.38"/>
  </r>
  <r>
    <x v="3"/>
    <n v="1185732"/>
    <x v="392"/>
    <x v="1"/>
    <x v="32"/>
    <s v="Jackson"/>
    <x v="5"/>
    <n v="0.26"/>
    <n v="1600"/>
    <x v="1797"/>
    <n v="232.96000000000004"/>
    <n v="0.56000000000000005"/>
  </r>
  <r>
    <x v="3"/>
    <n v="1185732"/>
    <x v="424"/>
    <x v="1"/>
    <x v="32"/>
    <s v="Jackson"/>
    <x v="0"/>
    <n v="0.24"/>
    <n v="2160"/>
    <x v="1047"/>
    <n v="238.464"/>
    <n v="0.46"/>
  </r>
  <r>
    <x v="3"/>
    <n v="1185732"/>
    <x v="424"/>
    <x v="1"/>
    <x v="32"/>
    <s v="Jackson"/>
    <x v="1"/>
    <n v="0.17"/>
    <n v="1650"/>
    <x v="3362"/>
    <n v="103.785"/>
    <n v="0.37"/>
  </r>
  <r>
    <x v="3"/>
    <n v="1185732"/>
    <x v="424"/>
    <x v="1"/>
    <x v="32"/>
    <s v="Jackson"/>
    <x v="2"/>
    <n v="0.19"/>
    <n v="1200"/>
    <x v="2793"/>
    <n v="107.16000000000001"/>
    <n v="0.47000000000000003"/>
  </r>
  <r>
    <x v="3"/>
    <n v="1185732"/>
    <x v="424"/>
    <x v="1"/>
    <x v="32"/>
    <s v="Jackson"/>
    <x v="3"/>
    <n v="0.2"/>
    <n v="1090"/>
    <x v="3579"/>
    <n v="98.100000000000009"/>
    <n v="0.45"/>
  </r>
  <r>
    <x v="3"/>
    <n v="1185732"/>
    <x v="424"/>
    <x v="1"/>
    <x v="32"/>
    <s v="Jackson"/>
    <x v="4"/>
    <n v="0.25"/>
    <n v="1050"/>
    <x v="310"/>
    <n v="110.25"/>
    <n v="0.42"/>
  </r>
  <r>
    <x v="2"/>
    <n v="1185732"/>
    <x v="424"/>
    <x v="1"/>
    <x v="32"/>
    <s v="Jackson"/>
    <x v="5"/>
    <n v="0.27"/>
    <n v="1620"/>
    <x v="3580"/>
    <n v="236.19600000000003"/>
    <n v="0.54"/>
  </r>
  <r>
    <x v="2"/>
    <n v="1185732"/>
    <x v="454"/>
    <x v="1"/>
    <x v="32"/>
    <s v="Jackson"/>
    <x v="0"/>
    <n v="0.22"/>
    <n v="2060"/>
    <x v="3581"/>
    <n v="199.40799999999999"/>
    <n v="0.44"/>
  </r>
  <r>
    <x v="2"/>
    <n v="1185732"/>
    <x v="454"/>
    <x v="1"/>
    <x v="32"/>
    <s v="Jackson"/>
    <x v="1"/>
    <n v="0.15"/>
    <n v="1530"/>
    <x v="2852"/>
    <n v="87.210000000000008"/>
    <n v="0.38"/>
  </r>
  <r>
    <x v="2"/>
    <n v="1185732"/>
    <x v="454"/>
    <x v="1"/>
    <x v="32"/>
    <s v="Jackson"/>
    <x v="2"/>
    <n v="0.22"/>
    <n v="1190"/>
    <x v="2974"/>
    <n v="109.95600000000002"/>
    <n v="0.42000000000000004"/>
  </r>
  <r>
    <x v="2"/>
    <n v="1185732"/>
    <x v="454"/>
    <x v="1"/>
    <x v="32"/>
    <s v="Jackson"/>
    <x v="3"/>
    <n v="0.43"/>
    <n v="1530"/>
    <x v="3378"/>
    <n v="289.476"/>
    <n v="0.44"/>
  </r>
  <r>
    <x v="2"/>
    <n v="1185732"/>
    <x v="454"/>
    <x v="1"/>
    <x v="32"/>
    <s v="Jackson"/>
    <x v="4"/>
    <n v="0.59"/>
    <n v="1320"/>
    <x v="3582"/>
    <n v="311.52"/>
    <n v="0.39999999999999997"/>
  </r>
  <r>
    <x v="2"/>
    <n v="1185732"/>
    <x v="454"/>
    <x v="1"/>
    <x v="32"/>
    <s v="Jackson"/>
    <x v="5"/>
    <n v="0.51"/>
    <n v="1680"/>
    <x v="3583"/>
    <n v="488.37600000000009"/>
    <n v="0.57000000000000006"/>
  </r>
  <r>
    <x v="2"/>
    <n v="1185732"/>
    <x v="483"/>
    <x v="1"/>
    <x v="32"/>
    <s v="Jackson"/>
    <x v="0"/>
    <n v="0.48"/>
    <n v="2560"/>
    <x v="3584"/>
    <n v="577.53600000000006"/>
    <n v="0.47000000000000003"/>
  </r>
  <r>
    <x v="2"/>
    <n v="1185732"/>
    <x v="483"/>
    <x v="1"/>
    <x v="32"/>
    <s v="Jackson"/>
    <x v="1"/>
    <n v="0.44"/>
    <n v="2010"/>
    <x v="3328"/>
    <n v="327.22800000000001"/>
    <n v="0.37"/>
  </r>
  <r>
    <x v="2"/>
    <n v="1185732"/>
    <x v="483"/>
    <x v="1"/>
    <x v="32"/>
    <s v="Jackson"/>
    <x v="2"/>
    <n v="0.43"/>
    <n v="1580"/>
    <x v="2022"/>
    <n v="305.73"/>
    <n v="0.45"/>
  </r>
  <r>
    <x v="2"/>
    <n v="1185732"/>
    <x v="483"/>
    <x v="1"/>
    <x v="32"/>
    <s v="Jackson"/>
    <x v="3"/>
    <n v="0.41"/>
    <n v="1430"/>
    <x v="2517"/>
    <n v="275.56099999999998"/>
    <n v="0.47000000000000003"/>
  </r>
  <r>
    <x v="2"/>
    <n v="1185732"/>
    <x v="483"/>
    <x v="1"/>
    <x v="32"/>
    <s v="Jackson"/>
    <x v="4"/>
    <n v="0.54"/>
    <n v="1570"/>
    <x v="3028"/>
    <n v="322.16400000000004"/>
    <n v="0.38"/>
  </r>
  <r>
    <x v="2"/>
    <n v="1185732"/>
    <x v="483"/>
    <x v="1"/>
    <x v="32"/>
    <s v="Jackson"/>
    <x v="5"/>
    <n v="0.53"/>
    <n v="1780"/>
    <x v="3585"/>
    <n v="518.87000000000012"/>
    <n v="0.55000000000000004"/>
  </r>
  <r>
    <x v="2"/>
    <n v="1197831"/>
    <x v="187"/>
    <x v="1"/>
    <x v="32"/>
    <s v="Jackson"/>
    <x v="0"/>
    <n v="0.17"/>
    <n v="2150"/>
    <x v="2273"/>
    <n v="160.82"/>
    <n v="0.44"/>
  </r>
  <r>
    <x v="2"/>
    <n v="1197831"/>
    <x v="187"/>
    <x v="1"/>
    <x v="32"/>
    <s v="Jackson"/>
    <x v="1"/>
    <n v="0.18"/>
    <n v="1350"/>
    <x v="1994"/>
    <n v="97.199999999999989"/>
    <n v="0.39999999999999997"/>
  </r>
  <r>
    <x v="2"/>
    <n v="1197831"/>
    <x v="187"/>
    <x v="1"/>
    <x v="32"/>
    <s v="Jackson"/>
    <x v="2"/>
    <n v="0.11"/>
    <n v="1400"/>
    <x v="1120"/>
    <n v="67.760000000000005"/>
    <n v="0.44"/>
  </r>
  <r>
    <x v="2"/>
    <n v="1197831"/>
    <x v="187"/>
    <x v="1"/>
    <x v="32"/>
    <s v="Jackson"/>
    <x v="3"/>
    <n v="0.13"/>
    <n v="1020"/>
    <x v="3586"/>
    <n v="62.322000000000003"/>
    <n v="0.47000000000000003"/>
  </r>
  <r>
    <x v="2"/>
    <n v="1197831"/>
    <x v="187"/>
    <x v="1"/>
    <x v="32"/>
    <s v="Jackson"/>
    <x v="4"/>
    <n v="0.26"/>
    <n v="1230"/>
    <x v="3587"/>
    <n v="121.524"/>
    <n v="0.38"/>
  </r>
  <r>
    <x v="2"/>
    <n v="1197831"/>
    <x v="187"/>
    <x v="1"/>
    <x v="32"/>
    <s v="Jackson"/>
    <x v="5"/>
    <n v="0.18"/>
    <n v="1580"/>
    <x v="2503"/>
    <n v="122.292"/>
    <n v="0.43000000000000005"/>
  </r>
  <r>
    <x v="2"/>
    <n v="1197831"/>
    <x v="695"/>
    <x v="1"/>
    <x v="32"/>
    <s v="Jackson"/>
    <x v="0"/>
    <n v="0.17"/>
    <n v="2100"/>
    <x v="2545"/>
    <n v="160.65"/>
    <n v="0.45"/>
  </r>
  <r>
    <x v="2"/>
    <n v="1197831"/>
    <x v="695"/>
    <x v="1"/>
    <x v="32"/>
    <s v="Jackson"/>
    <x v="1"/>
    <n v="0.17"/>
    <n v="1120"/>
    <x v="2784"/>
    <n v="74.256"/>
    <n v="0.38999999999999996"/>
  </r>
  <r>
    <x v="2"/>
    <n v="1197831"/>
    <x v="695"/>
    <x v="1"/>
    <x v="32"/>
    <s v="Jackson"/>
    <x v="2"/>
    <n v="0.11"/>
    <n v="1360"/>
    <x v="3563"/>
    <n v="62.832000000000001"/>
    <n v="0.42000000000000004"/>
  </r>
  <r>
    <x v="3"/>
    <n v="1197831"/>
    <x v="695"/>
    <x v="1"/>
    <x v="33"/>
    <s v="Little Rock"/>
    <x v="3"/>
    <n v="0.15"/>
    <n v="780"/>
    <x v="2567"/>
    <n v="54.99"/>
    <n v="0.47000000000000003"/>
  </r>
  <r>
    <x v="3"/>
    <n v="1197831"/>
    <x v="695"/>
    <x v="1"/>
    <x v="33"/>
    <s v="Little Rock"/>
    <x v="4"/>
    <n v="0.23"/>
    <n v="1110"/>
    <x v="3588"/>
    <n v="94.460999999999999"/>
    <n v="0.37"/>
  </r>
  <r>
    <x v="3"/>
    <n v="1197831"/>
    <x v="695"/>
    <x v="1"/>
    <x v="33"/>
    <s v="Little Rock"/>
    <x v="5"/>
    <n v="0.16"/>
    <n v="1450"/>
    <x v="3471"/>
    <n v="97.440000000000012"/>
    <n v="0.42000000000000004"/>
  </r>
  <r>
    <x v="3"/>
    <n v="1197831"/>
    <x v="224"/>
    <x v="1"/>
    <x v="33"/>
    <s v="Little Rock"/>
    <x v="0"/>
    <n v="0.15"/>
    <n v="2060"/>
    <x v="3589"/>
    <n v="145.23000000000002"/>
    <n v="0.47000000000000003"/>
  </r>
  <r>
    <x v="3"/>
    <n v="1197831"/>
    <x v="224"/>
    <x v="1"/>
    <x v="33"/>
    <s v="Little Rock"/>
    <x v="1"/>
    <n v="0.14000000000000001"/>
    <n v="1070"/>
    <x v="3408"/>
    <n v="55.426000000000002"/>
    <n v="0.37"/>
  </r>
  <r>
    <x v="3"/>
    <n v="1197831"/>
    <x v="224"/>
    <x v="1"/>
    <x v="33"/>
    <s v="Little Rock"/>
    <x v="2"/>
    <n v="0.08"/>
    <n v="1120"/>
    <x v="3590"/>
    <n v="40.320000000000007"/>
    <n v="0.45"/>
  </r>
  <r>
    <x v="3"/>
    <n v="1197831"/>
    <x v="224"/>
    <x v="1"/>
    <x v="33"/>
    <s v="Little Rock"/>
    <x v="3"/>
    <n v="0.15"/>
    <n v="700"/>
    <x v="3591"/>
    <n v="49.35"/>
    <n v="0.47000000000000003"/>
  </r>
  <r>
    <x v="3"/>
    <n v="1197831"/>
    <x v="224"/>
    <x v="1"/>
    <x v="33"/>
    <s v="Little Rock"/>
    <x v="4"/>
    <n v="0.24"/>
    <n v="880"/>
    <x v="997"/>
    <n v="84.47999999999999"/>
    <n v="0.39999999999999997"/>
  </r>
  <r>
    <x v="3"/>
    <n v="1197831"/>
    <x v="224"/>
    <x v="1"/>
    <x v="33"/>
    <s v="Little Rock"/>
    <x v="5"/>
    <n v="0.2"/>
    <n v="1120"/>
    <x v="3208"/>
    <n v="103.04"/>
    <n v="0.46"/>
  </r>
  <r>
    <x v="3"/>
    <n v="1197831"/>
    <x v="243"/>
    <x v="1"/>
    <x v="33"/>
    <s v="Little Rock"/>
    <x v="0"/>
    <n v="0.19"/>
    <n v="2040"/>
    <x v="1996"/>
    <n v="174.42000000000002"/>
    <n v="0.45"/>
  </r>
  <r>
    <x v="3"/>
    <n v="1197831"/>
    <x v="243"/>
    <x v="1"/>
    <x v="33"/>
    <s v="Little Rock"/>
    <x v="1"/>
    <n v="0.2"/>
    <n v="1020"/>
    <x v="3415"/>
    <n v="81.599999999999994"/>
    <n v="0.39999999999999997"/>
  </r>
  <r>
    <x v="3"/>
    <n v="1197831"/>
    <x v="243"/>
    <x v="1"/>
    <x v="33"/>
    <s v="Little Rock"/>
    <x v="2"/>
    <n v="0.11"/>
    <n v="960"/>
    <x v="2707"/>
    <n v="49.631999999999998"/>
    <n v="0.47000000000000003"/>
  </r>
  <r>
    <x v="3"/>
    <n v="1197831"/>
    <x v="243"/>
    <x v="1"/>
    <x v="33"/>
    <s v="Little Rock"/>
    <x v="3"/>
    <n v="0.13"/>
    <n v="770"/>
    <x v="3592"/>
    <n v="47.047000000000004"/>
    <n v="0.47000000000000003"/>
  </r>
  <r>
    <x v="3"/>
    <n v="1197831"/>
    <x v="243"/>
    <x v="1"/>
    <x v="33"/>
    <s v="Little Rock"/>
    <x v="4"/>
    <n v="0.31"/>
    <n v="750"/>
    <x v="3593"/>
    <n v="86.025000000000006"/>
    <n v="0.37"/>
  </r>
  <r>
    <x v="3"/>
    <n v="1197831"/>
    <x v="243"/>
    <x v="1"/>
    <x v="33"/>
    <s v="Little Rock"/>
    <x v="5"/>
    <n v="0.24"/>
    <n v="1200"/>
    <x v="1478"/>
    <n v="126.72"/>
    <n v="0.44"/>
  </r>
  <r>
    <x v="3"/>
    <n v="1197831"/>
    <x v="272"/>
    <x v="1"/>
    <x v="33"/>
    <s v="Little Rock"/>
    <x v="0"/>
    <n v="0.26"/>
    <n v="2280"/>
    <x v="3594"/>
    <n v="272.68800000000005"/>
    <n v="0.46"/>
  </r>
  <r>
    <x v="3"/>
    <n v="1197831"/>
    <x v="272"/>
    <x v="1"/>
    <x v="33"/>
    <s v="Little Rock"/>
    <x v="1"/>
    <n v="0.28000000000000003"/>
    <n v="1160"/>
    <x v="2281"/>
    <n v="136.416"/>
    <n v="0.42"/>
  </r>
  <r>
    <x v="3"/>
    <n v="1197831"/>
    <x v="272"/>
    <x v="1"/>
    <x v="33"/>
    <s v="Little Rock"/>
    <x v="2"/>
    <n v="0.27"/>
    <n v="1190"/>
    <x v="1743"/>
    <n v="141.37200000000001"/>
    <n v="0.44"/>
  </r>
  <r>
    <x v="3"/>
    <n v="1197831"/>
    <x v="272"/>
    <x v="1"/>
    <x v="33"/>
    <s v="Little Rock"/>
    <x v="3"/>
    <n v="0.24"/>
    <n v="900"/>
    <x v="1027"/>
    <n v="101.52000000000001"/>
    <n v="0.47000000000000003"/>
  </r>
  <r>
    <x v="3"/>
    <n v="1197831"/>
    <x v="272"/>
    <x v="1"/>
    <x v="33"/>
    <s v="Little Rock"/>
    <x v="4"/>
    <n v="0.32"/>
    <n v="1110"/>
    <x v="2892"/>
    <n v="138.52799999999999"/>
    <n v="0.38999999999999996"/>
  </r>
  <r>
    <x v="3"/>
    <n v="1197831"/>
    <x v="272"/>
    <x v="1"/>
    <x v="33"/>
    <s v="Little Rock"/>
    <x v="5"/>
    <n v="0.33"/>
    <n v="1450"/>
    <x v="3595"/>
    <n v="224.89500000000001"/>
    <n v="0.47000000000000003"/>
  </r>
  <r>
    <x v="3"/>
    <n v="1197831"/>
    <x v="305"/>
    <x v="1"/>
    <x v="33"/>
    <s v="Little Rock"/>
    <x v="0"/>
    <n v="0.28000000000000003"/>
    <n v="2360"/>
    <x v="3596"/>
    <n v="290.75200000000001"/>
    <n v="0.44"/>
  </r>
  <r>
    <x v="3"/>
    <n v="1197831"/>
    <x v="305"/>
    <x v="1"/>
    <x v="33"/>
    <s v="Little Rock"/>
    <x v="1"/>
    <n v="0.25"/>
    <n v="1490"/>
    <x v="3597"/>
    <n v="145.27499999999998"/>
    <n v="0.38999999999999996"/>
  </r>
  <r>
    <x v="3"/>
    <n v="1197831"/>
    <x v="305"/>
    <x v="1"/>
    <x v="33"/>
    <s v="Little Rock"/>
    <x v="2"/>
    <n v="0.28000000000000003"/>
    <n v="1240"/>
    <x v="1526"/>
    <n v="156.24000000000004"/>
    <n v="0.45"/>
  </r>
  <r>
    <x v="3"/>
    <n v="1197831"/>
    <x v="305"/>
    <x v="1"/>
    <x v="33"/>
    <s v="Little Rock"/>
    <x v="3"/>
    <n v="0.28999999999999998"/>
    <n v="1240"/>
    <x v="3598"/>
    <n v="158.22399999999999"/>
    <n v="0.44"/>
  </r>
  <r>
    <x v="3"/>
    <n v="1197831"/>
    <x v="305"/>
    <x v="1"/>
    <x v="33"/>
    <s v="Little Rock"/>
    <x v="4"/>
    <n v="0.37"/>
    <n v="1160"/>
    <x v="1250"/>
    <n v="167.38799999999998"/>
    <n v="0.38999999999999996"/>
  </r>
  <r>
    <x v="3"/>
    <n v="1197831"/>
    <x v="305"/>
    <x v="1"/>
    <x v="33"/>
    <s v="Little Rock"/>
    <x v="5"/>
    <n v="0.48"/>
    <n v="1650"/>
    <x v="1843"/>
    <n v="340.56000000000006"/>
    <n v="0.43000000000000005"/>
  </r>
  <r>
    <x v="3"/>
    <n v="1197831"/>
    <x v="333"/>
    <x v="1"/>
    <x v="33"/>
    <s v="Little Rock"/>
    <x v="0"/>
    <n v="0.39"/>
    <n v="2710"/>
    <x v="3599"/>
    <n v="443.89800000000008"/>
    <n v="0.42000000000000004"/>
  </r>
  <r>
    <x v="3"/>
    <n v="1197831"/>
    <x v="333"/>
    <x v="1"/>
    <x v="33"/>
    <s v="Little Rock"/>
    <x v="1"/>
    <n v="0.36"/>
    <n v="1630"/>
    <x v="814"/>
    <n v="217.11599999999999"/>
    <n v="0.37"/>
  </r>
  <r>
    <x v="3"/>
    <n v="1197831"/>
    <x v="333"/>
    <x v="1"/>
    <x v="33"/>
    <s v="Little Rock"/>
    <x v="2"/>
    <n v="0.32"/>
    <n v="1400"/>
    <x v="1058"/>
    <n v="197.12"/>
    <n v="0.44"/>
  </r>
  <r>
    <x v="3"/>
    <n v="1197831"/>
    <x v="333"/>
    <x v="1"/>
    <x v="33"/>
    <s v="Little Rock"/>
    <x v="3"/>
    <n v="0.35"/>
    <n v="1200"/>
    <x v="1072"/>
    <n v="180.60000000000002"/>
    <n v="0.43000000000000005"/>
  </r>
  <r>
    <x v="3"/>
    <n v="1197831"/>
    <x v="333"/>
    <x v="1"/>
    <x v="33"/>
    <s v="Little Rock"/>
    <x v="4"/>
    <n v="0.4"/>
    <n v="1490"/>
    <x v="3600"/>
    <n v="238.39999999999998"/>
    <n v="0.39999999999999997"/>
  </r>
  <r>
    <x v="3"/>
    <n v="1197831"/>
    <x v="333"/>
    <x v="1"/>
    <x v="33"/>
    <s v="Little Rock"/>
    <x v="5"/>
    <n v="0.5"/>
    <n v="1980"/>
    <x v="608"/>
    <n v="455.40000000000003"/>
    <n v="0.46"/>
  </r>
  <r>
    <x v="3"/>
    <n v="1197831"/>
    <x v="365"/>
    <x v="1"/>
    <x v="33"/>
    <s v="Little Rock"/>
    <x v="0"/>
    <n v="0.43"/>
    <n v="2330"/>
    <x v="3098"/>
    <n v="450.85500000000002"/>
    <n v="0.45"/>
  </r>
  <r>
    <x v="3"/>
    <n v="1197831"/>
    <x v="365"/>
    <x v="1"/>
    <x v="33"/>
    <s v="Little Rock"/>
    <x v="1"/>
    <n v="0.42"/>
    <n v="1630"/>
    <x v="1557"/>
    <n v="266.99399999999997"/>
    <n v="0.38999999999999996"/>
  </r>
  <r>
    <x v="3"/>
    <n v="1197831"/>
    <x v="365"/>
    <x v="1"/>
    <x v="33"/>
    <s v="Little Rock"/>
    <x v="2"/>
    <n v="0.4"/>
    <n v="1350"/>
    <x v="2018"/>
    <n v="237.6"/>
    <n v="0.44"/>
  </r>
  <r>
    <x v="3"/>
    <n v="1197831"/>
    <x v="365"/>
    <x v="1"/>
    <x v="33"/>
    <s v="Little Rock"/>
    <x v="3"/>
    <n v="0.28999999999999998"/>
    <n v="1320"/>
    <x v="3601"/>
    <n v="172.26"/>
    <n v="0.45"/>
  </r>
  <r>
    <x v="3"/>
    <n v="1197831"/>
    <x v="365"/>
    <x v="1"/>
    <x v="33"/>
    <s v="Little Rock"/>
    <x v="4"/>
    <n v="0.4"/>
    <n v="1130"/>
    <x v="3602"/>
    <n v="167.24"/>
    <n v="0.37"/>
  </r>
  <r>
    <x v="3"/>
    <n v="1197831"/>
    <x v="365"/>
    <x v="1"/>
    <x v="33"/>
    <s v="Little Rock"/>
    <x v="5"/>
    <n v="0.4"/>
    <n v="1930"/>
    <x v="3603"/>
    <n v="362.84000000000003"/>
    <n v="0.47000000000000003"/>
  </r>
  <r>
    <x v="3"/>
    <n v="1197831"/>
    <x v="395"/>
    <x v="1"/>
    <x v="33"/>
    <s v="Little Rock"/>
    <x v="0"/>
    <n v="0.35"/>
    <n v="2210"/>
    <x v="3354"/>
    <n v="332.60500000000002"/>
    <n v="0.43000000000000005"/>
  </r>
  <r>
    <x v="3"/>
    <n v="1197831"/>
    <x v="395"/>
    <x v="1"/>
    <x v="33"/>
    <s v="Little Rock"/>
    <x v="1"/>
    <n v="0.26"/>
    <n v="1350"/>
    <x v="1518"/>
    <n v="143.91"/>
    <n v="0.41"/>
  </r>
  <r>
    <x v="3"/>
    <n v="1197831"/>
    <x v="395"/>
    <x v="1"/>
    <x v="33"/>
    <s v="Little Rock"/>
    <x v="2"/>
    <n v="0.11"/>
    <n v="1230"/>
    <x v="3604"/>
    <n v="63.591000000000008"/>
    <n v="0.47000000000000003"/>
  </r>
  <r>
    <x v="3"/>
    <n v="1197831"/>
    <x v="395"/>
    <x v="1"/>
    <x v="33"/>
    <s v="Little Rock"/>
    <x v="3"/>
    <n v="0.12"/>
    <n v="1040"/>
    <x v="2753"/>
    <n v="52.416000000000004"/>
    <n v="0.42000000000000004"/>
  </r>
  <r>
    <x v="3"/>
    <n v="1197831"/>
    <x v="395"/>
    <x v="1"/>
    <x v="33"/>
    <s v="Little Rock"/>
    <x v="4"/>
    <n v="0.18"/>
    <n v="1110"/>
    <x v="3605"/>
    <n v="77.921999999999983"/>
    <n v="0.38999999999999996"/>
  </r>
  <r>
    <x v="3"/>
    <n v="1197831"/>
    <x v="395"/>
    <x v="1"/>
    <x v="33"/>
    <s v="Little Rock"/>
    <x v="5"/>
    <n v="0.22"/>
    <n v="1400"/>
    <x v="2062"/>
    <n v="129.36000000000001"/>
    <n v="0.42000000000000004"/>
  </r>
  <r>
    <x v="3"/>
    <n v="1197831"/>
    <x v="427"/>
    <x v="1"/>
    <x v="33"/>
    <s v="Little Rock"/>
    <x v="0"/>
    <n v="0.21"/>
    <n v="1800"/>
    <x v="1048"/>
    <n v="170.1"/>
    <n v="0.45"/>
  </r>
  <r>
    <x v="3"/>
    <n v="1197831"/>
    <x v="427"/>
    <x v="1"/>
    <x v="33"/>
    <s v="Little Rock"/>
    <x v="1"/>
    <n v="0.14000000000000001"/>
    <n v="1320"/>
    <x v="1035"/>
    <n v="73.92"/>
    <n v="0.39999999999999997"/>
  </r>
  <r>
    <x v="3"/>
    <n v="1197831"/>
    <x v="427"/>
    <x v="1"/>
    <x v="33"/>
    <s v="Little Rock"/>
    <x v="2"/>
    <n v="0.16"/>
    <n v="990"/>
    <x v="1028"/>
    <n v="72.864000000000004"/>
    <n v="0.46"/>
  </r>
  <r>
    <x v="3"/>
    <n v="1197831"/>
    <x v="427"/>
    <x v="1"/>
    <x v="33"/>
    <s v="Little Rock"/>
    <x v="3"/>
    <n v="0.15"/>
    <n v="940"/>
    <x v="3606"/>
    <n v="63.45"/>
    <n v="0.45"/>
  </r>
  <r>
    <x v="3"/>
    <n v="1197831"/>
    <x v="427"/>
    <x v="1"/>
    <x v="33"/>
    <s v="Little Rock"/>
    <x v="4"/>
    <n v="0.21"/>
    <n v="910"/>
    <x v="3019"/>
    <n v="70.706999999999994"/>
    <n v="0.37"/>
  </r>
  <r>
    <x v="4"/>
    <n v="1197831"/>
    <x v="427"/>
    <x v="1"/>
    <x v="33"/>
    <s v="Little Rock"/>
    <x v="5"/>
    <n v="0.2"/>
    <n v="1320"/>
    <x v="2568"/>
    <n v="118.8"/>
    <n v="0.45"/>
  </r>
  <r>
    <x v="4"/>
    <n v="1197831"/>
    <x v="457"/>
    <x v="1"/>
    <x v="33"/>
    <s v="Little Rock"/>
    <x v="0"/>
    <n v="0.18"/>
    <n v="1760"/>
    <x v="2128"/>
    <n v="145.72800000000001"/>
    <n v="0.46"/>
  </r>
  <r>
    <x v="4"/>
    <n v="1197831"/>
    <x v="457"/>
    <x v="1"/>
    <x v="33"/>
    <s v="Little Rock"/>
    <x v="1"/>
    <n v="0.11"/>
    <n v="1160"/>
    <x v="3607"/>
    <n v="53.591999999999999"/>
    <n v="0.42"/>
  </r>
  <r>
    <x v="4"/>
    <n v="1197831"/>
    <x v="457"/>
    <x v="1"/>
    <x v="33"/>
    <s v="Little Rock"/>
    <x v="2"/>
    <n v="0.19"/>
    <n v="1020"/>
    <x v="1440"/>
    <n v="83.334000000000017"/>
    <n v="0.43000000000000005"/>
  </r>
  <r>
    <x v="4"/>
    <n v="1197831"/>
    <x v="457"/>
    <x v="1"/>
    <x v="33"/>
    <s v="Little Rock"/>
    <x v="3"/>
    <n v="0.41"/>
    <n v="1280"/>
    <x v="1184"/>
    <n v="230.91199999999998"/>
    <n v="0.44"/>
  </r>
  <r>
    <x v="4"/>
    <n v="1197831"/>
    <x v="457"/>
    <x v="1"/>
    <x v="33"/>
    <s v="Little Rock"/>
    <x v="4"/>
    <n v="0.56000000000000005"/>
    <n v="1050"/>
    <x v="1125"/>
    <n v="241.07999999999998"/>
    <n v="0.41"/>
  </r>
  <r>
    <x v="4"/>
    <n v="1197831"/>
    <x v="457"/>
    <x v="1"/>
    <x v="33"/>
    <s v="Little Rock"/>
    <x v="5"/>
    <n v="0.53"/>
    <n v="1350"/>
    <x v="1095"/>
    <n v="321.97500000000002"/>
    <n v="0.45"/>
  </r>
  <r>
    <x v="4"/>
    <n v="1197831"/>
    <x v="486"/>
    <x v="1"/>
    <x v="33"/>
    <s v="Little Rock"/>
    <x v="0"/>
    <n v="0.55000000000000004"/>
    <n v="2380"/>
    <x v="3608"/>
    <n v="602.14"/>
    <n v="0.46"/>
  </r>
  <r>
    <x v="4"/>
    <n v="1197831"/>
    <x v="486"/>
    <x v="1"/>
    <x v="33"/>
    <s v="Little Rock"/>
    <x v="1"/>
    <n v="0.46"/>
    <n v="1550"/>
    <x v="3609"/>
    <n v="285.2"/>
    <n v="0.39999999999999997"/>
  </r>
  <r>
    <x v="4"/>
    <n v="1197831"/>
    <x v="486"/>
    <x v="1"/>
    <x v="33"/>
    <s v="Little Rock"/>
    <x v="2"/>
    <n v="0.43"/>
    <n v="1490"/>
    <x v="3610"/>
    <n v="281.90800000000002"/>
    <n v="0.44"/>
  </r>
  <r>
    <x v="4"/>
    <n v="1197831"/>
    <x v="486"/>
    <x v="1"/>
    <x v="33"/>
    <s v="Little Rock"/>
    <x v="3"/>
    <n v="0.4"/>
    <n v="1240"/>
    <x v="3611"/>
    <n v="228.16"/>
    <n v="0.46"/>
  </r>
  <r>
    <x v="4"/>
    <n v="1197831"/>
    <x v="486"/>
    <x v="1"/>
    <x v="33"/>
    <s v="Little Rock"/>
    <x v="4"/>
    <n v="0.5"/>
    <n v="1320"/>
    <x v="1710"/>
    <n v="264"/>
    <n v="0.39999999999999997"/>
  </r>
  <r>
    <x v="4"/>
    <n v="1197831"/>
    <x v="486"/>
    <x v="1"/>
    <x v="33"/>
    <s v="Little Rock"/>
    <x v="5"/>
    <n v="0.55000000000000004"/>
    <n v="1700"/>
    <x v="3612"/>
    <n v="420.75000000000006"/>
    <n v="0.45"/>
  </r>
  <r>
    <x v="4"/>
    <n v="1197831"/>
    <x v="187"/>
    <x v="1"/>
    <x v="33"/>
    <s v="Little Rock"/>
    <x v="0"/>
    <n v="0.17"/>
    <n v="1780"/>
    <x v="3613"/>
    <n v="142.22200000000001"/>
    <n v="0.47000000000000003"/>
  </r>
  <r>
    <x v="4"/>
    <n v="1197831"/>
    <x v="187"/>
    <x v="1"/>
    <x v="33"/>
    <s v="Little Rock"/>
    <x v="1"/>
    <n v="0.18"/>
    <n v="1240"/>
    <x v="2506"/>
    <n v="84.816000000000003"/>
    <n v="0.38"/>
  </r>
  <r>
    <x v="4"/>
    <n v="1197831"/>
    <x v="187"/>
    <x v="1"/>
    <x v="33"/>
    <s v="Little Rock"/>
    <x v="2"/>
    <n v="0.1"/>
    <n v="1310"/>
    <x v="3614"/>
    <n v="56.330000000000005"/>
    <n v="0.43000000000000005"/>
  </r>
  <r>
    <x v="4"/>
    <n v="1197831"/>
    <x v="187"/>
    <x v="1"/>
    <x v="33"/>
    <s v="Little Rock"/>
    <x v="3"/>
    <n v="0.13"/>
    <n v="740"/>
    <x v="3615"/>
    <n v="41.366000000000007"/>
    <n v="0.43000000000000005"/>
  </r>
  <r>
    <x v="4"/>
    <n v="1197831"/>
    <x v="187"/>
    <x v="1"/>
    <x v="33"/>
    <s v="Little Rock"/>
    <x v="4"/>
    <n v="0.23"/>
    <n v="910"/>
    <x v="2065"/>
    <n v="85.813000000000002"/>
    <n v="0.41"/>
  </r>
  <r>
    <x v="4"/>
    <n v="1197831"/>
    <x v="187"/>
    <x v="1"/>
    <x v="33"/>
    <s v="Little Rock"/>
    <x v="5"/>
    <n v="0.18"/>
    <n v="1240"/>
    <x v="2506"/>
    <n v="100.44"/>
    <n v="0.45"/>
  </r>
  <r>
    <x v="4"/>
    <n v="1197831"/>
    <x v="695"/>
    <x v="1"/>
    <x v="33"/>
    <s v="Little Rock"/>
    <x v="0"/>
    <n v="0.18"/>
    <n v="2060"/>
    <x v="3616"/>
    <n v="163.15200000000002"/>
    <n v="0.44"/>
  </r>
  <r>
    <x v="4"/>
    <n v="1197831"/>
    <x v="695"/>
    <x v="1"/>
    <x v="33"/>
    <s v="Little Rock"/>
    <x v="1"/>
    <n v="0.17"/>
    <n v="830"/>
    <x v="3617"/>
    <n v="55.029000000000003"/>
    <n v="0.38999999999999996"/>
  </r>
  <r>
    <x v="4"/>
    <n v="1197831"/>
    <x v="695"/>
    <x v="1"/>
    <x v="33"/>
    <s v="Little Rock"/>
    <x v="2"/>
    <n v="0.12"/>
    <n v="980"/>
    <x v="2718"/>
    <n v="55.271999999999998"/>
    <n v="0.47000000000000003"/>
  </r>
  <r>
    <x v="4"/>
    <n v="1197831"/>
    <x v="695"/>
    <x v="1"/>
    <x v="34"/>
    <s v="Oklahoma City"/>
    <x v="3"/>
    <n v="0.15"/>
    <n v="580"/>
    <x v="2670"/>
    <n v="40.020000000000003"/>
    <n v="0.46"/>
  </r>
  <r>
    <x v="4"/>
    <n v="1197831"/>
    <x v="695"/>
    <x v="1"/>
    <x v="34"/>
    <s v="Oklahoma City"/>
    <x v="4"/>
    <n v="0.24"/>
    <n v="850"/>
    <x v="3415"/>
    <n v="81.599999999999994"/>
    <n v="0.39999999999999997"/>
  </r>
  <r>
    <x v="4"/>
    <n v="1197831"/>
    <x v="695"/>
    <x v="1"/>
    <x v="34"/>
    <s v="Oklahoma City"/>
    <x v="5"/>
    <n v="0.14000000000000001"/>
    <n v="1120"/>
    <x v="2484"/>
    <n v="72.128000000000014"/>
    <n v="0.46"/>
  </r>
  <r>
    <x v="4"/>
    <n v="1197831"/>
    <x v="224"/>
    <x v="1"/>
    <x v="34"/>
    <s v="Oklahoma City"/>
    <x v="0"/>
    <n v="0.14000000000000001"/>
    <n v="1820"/>
    <x v="2592"/>
    <n v="117.20800000000001"/>
    <n v="0.46"/>
  </r>
  <r>
    <x v="4"/>
    <n v="1197831"/>
    <x v="224"/>
    <x v="1"/>
    <x v="34"/>
    <s v="Oklahoma City"/>
    <x v="1"/>
    <n v="0.15"/>
    <n v="780"/>
    <x v="2567"/>
    <n v="47.97"/>
    <n v="0.41"/>
  </r>
  <r>
    <x v="4"/>
    <n v="1197831"/>
    <x v="224"/>
    <x v="1"/>
    <x v="34"/>
    <s v="Oklahoma City"/>
    <x v="2"/>
    <n v="7.0000000000000007E-2"/>
    <n v="830"/>
    <x v="3618"/>
    <n v="26.145000000000003"/>
    <n v="0.45"/>
  </r>
  <r>
    <x v="4"/>
    <n v="1197831"/>
    <x v="224"/>
    <x v="1"/>
    <x v="34"/>
    <s v="Oklahoma City"/>
    <x v="3"/>
    <n v="0.16"/>
    <n v="390"/>
    <x v="2692"/>
    <n v="29.327999999999999"/>
    <n v="0.47000000000000003"/>
  </r>
  <r>
    <x v="4"/>
    <n v="1197831"/>
    <x v="224"/>
    <x v="1"/>
    <x v="34"/>
    <s v="Oklahoma City"/>
    <x v="4"/>
    <n v="0.26"/>
    <n v="610"/>
    <x v="3619"/>
    <n v="66.611999999999995"/>
    <n v="0.42"/>
  </r>
  <r>
    <x v="4"/>
    <n v="1197831"/>
    <x v="224"/>
    <x v="1"/>
    <x v="34"/>
    <s v="Oklahoma City"/>
    <x v="5"/>
    <n v="0.18"/>
    <n v="880"/>
    <x v="1028"/>
    <n v="72.864000000000004"/>
    <n v="0.46"/>
  </r>
  <r>
    <x v="4"/>
    <n v="1197831"/>
    <x v="243"/>
    <x v="1"/>
    <x v="34"/>
    <s v="Oklahoma City"/>
    <x v="0"/>
    <n v="0.2"/>
    <n v="1840"/>
    <x v="2899"/>
    <n v="169.28"/>
    <n v="0.46"/>
  </r>
  <r>
    <x v="4"/>
    <n v="1197831"/>
    <x v="243"/>
    <x v="1"/>
    <x v="34"/>
    <s v="Oklahoma City"/>
    <x v="1"/>
    <n v="0.18"/>
    <n v="790"/>
    <x v="3620"/>
    <n v="55.457999999999991"/>
    <n v="0.38999999999999996"/>
  </r>
  <r>
    <x v="4"/>
    <n v="1197831"/>
    <x v="243"/>
    <x v="1"/>
    <x v="34"/>
    <s v="Oklahoma City"/>
    <x v="2"/>
    <n v="0.1"/>
    <n v="700"/>
    <x v="3621"/>
    <n v="32.200000000000003"/>
    <n v="0.46"/>
  </r>
  <r>
    <x v="4"/>
    <n v="1197831"/>
    <x v="243"/>
    <x v="1"/>
    <x v="34"/>
    <s v="Oklahoma City"/>
    <x v="3"/>
    <n v="0.15"/>
    <n v="470"/>
    <x v="3622"/>
    <n v="30.315000000000005"/>
    <n v="0.43000000000000005"/>
  </r>
  <r>
    <x v="4"/>
    <n v="1197831"/>
    <x v="243"/>
    <x v="1"/>
    <x v="34"/>
    <s v="Oklahoma City"/>
    <x v="4"/>
    <n v="0.27"/>
    <n v="540"/>
    <x v="2970"/>
    <n v="56.861999999999995"/>
    <n v="0.38999999999999996"/>
  </r>
  <r>
    <x v="4"/>
    <n v="1197831"/>
    <x v="243"/>
    <x v="1"/>
    <x v="34"/>
    <s v="Oklahoma City"/>
    <x v="5"/>
    <n v="0.22"/>
    <n v="1110"/>
    <x v="3623"/>
    <n v="105.006"/>
    <n v="0.43000000000000005"/>
  </r>
  <r>
    <x v="4"/>
    <n v="1197831"/>
    <x v="272"/>
    <x v="1"/>
    <x v="34"/>
    <s v="Oklahoma City"/>
    <x v="0"/>
    <n v="0.28000000000000003"/>
    <n v="1790"/>
    <x v="3400"/>
    <n v="215.51600000000005"/>
    <n v="0.43000000000000005"/>
  </r>
  <r>
    <x v="4"/>
    <n v="1197831"/>
    <x v="272"/>
    <x v="1"/>
    <x v="34"/>
    <s v="Oklahoma City"/>
    <x v="1"/>
    <n v="0.28999999999999998"/>
    <n v="930"/>
    <x v="3624"/>
    <n v="102.48599999999999"/>
    <n v="0.38"/>
  </r>
  <r>
    <x v="4"/>
    <n v="1197831"/>
    <x v="272"/>
    <x v="1"/>
    <x v="34"/>
    <s v="Oklahoma City"/>
    <x v="2"/>
    <n v="0.27"/>
    <n v="880"/>
    <x v="1464"/>
    <n v="99.792000000000016"/>
    <n v="0.42000000000000004"/>
  </r>
  <r>
    <x v="4"/>
    <n v="1197831"/>
    <x v="272"/>
    <x v="1"/>
    <x v="34"/>
    <s v="Oklahoma City"/>
    <x v="3"/>
    <n v="0.26"/>
    <n v="740"/>
    <x v="3625"/>
    <n v="80.808000000000007"/>
    <n v="0.42000000000000004"/>
  </r>
  <r>
    <x v="4"/>
    <n v="1197831"/>
    <x v="272"/>
    <x v="1"/>
    <x v="34"/>
    <s v="Oklahoma City"/>
    <x v="4"/>
    <n v="0.33"/>
    <n v="800"/>
    <x v="2568"/>
    <n v="108.24"/>
    <n v="0.41"/>
  </r>
  <r>
    <x v="4"/>
    <n v="1197831"/>
    <x v="272"/>
    <x v="1"/>
    <x v="34"/>
    <s v="Oklahoma City"/>
    <x v="5"/>
    <n v="0.33"/>
    <n v="1160"/>
    <x v="2213"/>
    <n v="172.26000000000002"/>
    <n v="0.45"/>
  </r>
  <r>
    <x v="4"/>
    <n v="1197831"/>
    <x v="305"/>
    <x v="1"/>
    <x v="34"/>
    <s v="Oklahoma City"/>
    <x v="0"/>
    <n v="0.32"/>
    <n v="1920"/>
    <x v="3626"/>
    <n v="282.62400000000002"/>
    <n v="0.46"/>
  </r>
  <r>
    <x v="4"/>
    <n v="1197831"/>
    <x v="305"/>
    <x v="1"/>
    <x v="34"/>
    <s v="Oklahoma City"/>
    <x v="1"/>
    <n v="0.25"/>
    <n v="1230"/>
    <x v="1492"/>
    <n v="119.92499999999998"/>
    <n v="0.38999999999999996"/>
  </r>
  <r>
    <x v="4"/>
    <n v="1197831"/>
    <x v="305"/>
    <x v="1"/>
    <x v="34"/>
    <s v="Oklahoma City"/>
    <x v="2"/>
    <n v="0.27"/>
    <n v="1070"/>
    <x v="3627"/>
    <n v="124.22700000000003"/>
    <n v="0.43000000000000005"/>
  </r>
  <r>
    <x v="4"/>
    <n v="1197831"/>
    <x v="305"/>
    <x v="1"/>
    <x v="34"/>
    <s v="Oklahoma City"/>
    <x v="3"/>
    <n v="0.28999999999999998"/>
    <n v="1020"/>
    <x v="1431"/>
    <n v="133.10999999999999"/>
    <n v="0.45"/>
  </r>
  <r>
    <x v="4"/>
    <n v="1197831"/>
    <x v="305"/>
    <x v="1"/>
    <x v="34"/>
    <s v="Oklahoma City"/>
    <x v="4"/>
    <n v="0.41"/>
    <n v="1050"/>
    <x v="3628"/>
    <n v="163.59"/>
    <n v="0.38"/>
  </r>
  <r>
    <x v="4"/>
    <n v="1197831"/>
    <x v="305"/>
    <x v="1"/>
    <x v="34"/>
    <s v="Oklahoma City"/>
    <x v="5"/>
    <n v="0.4"/>
    <n v="1430"/>
    <x v="1163"/>
    <n v="240.24"/>
    <n v="0.42000000000000004"/>
  </r>
  <r>
    <x v="4"/>
    <n v="1197831"/>
    <x v="333"/>
    <x v="1"/>
    <x v="34"/>
    <s v="Oklahoma City"/>
    <x v="0"/>
    <n v="0.43"/>
    <n v="2380"/>
    <x v="3629"/>
    <n v="429.82800000000003"/>
    <n v="0.42000000000000004"/>
  </r>
  <r>
    <x v="4"/>
    <n v="1197831"/>
    <x v="333"/>
    <x v="1"/>
    <x v="34"/>
    <s v="Oklahoma City"/>
    <x v="1"/>
    <n v="0.35"/>
    <n v="1350"/>
    <x v="3237"/>
    <n v="179.54999999999998"/>
    <n v="0.38"/>
  </r>
  <r>
    <x v="4"/>
    <n v="1197831"/>
    <x v="333"/>
    <x v="1"/>
    <x v="34"/>
    <s v="Oklahoma City"/>
    <x v="2"/>
    <n v="0.33"/>
    <n v="1310"/>
    <x v="1409"/>
    <n v="185.88900000000004"/>
    <n v="0.43000000000000005"/>
  </r>
  <r>
    <x v="4"/>
    <n v="1197831"/>
    <x v="333"/>
    <x v="1"/>
    <x v="34"/>
    <s v="Oklahoma City"/>
    <x v="3"/>
    <n v="0.36"/>
    <n v="1070"/>
    <x v="3442"/>
    <n v="177.19200000000001"/>
    <n v="0.46"/>
  </r>
  <r>
    <x v="4"/>
    <n v="1197831"/>
    <x v="333"/>
    <x v="1"/>
    <x v="34"/>
    <s v="Oklahoma City"/>
    <x v="4"/>
    <n v="0.43"/>
    <n v="1160"/>
    <x v="3630"/>
    <n v="204.50799999999998"/>
    <n v="0.41"/>
  </r>
  <r>
    <x v="4"/>
    <n v="1197831"/>
    <x v="333"/>
    <x v="1"/>
    <x v="34"/>
    <s v="Oklahoma City"/>
    <x v="5"/>
    <n v="0.45"/>
    <n v="1630"/>
    <x v="946"/>
    <n v="344.745"/>
    <n v="0.47000000000000003"/>
  </r>
  <r>
    <x v="4"/>
    <n v="1197831"/>
    <x v="365"/>
    <x v="1"/>
    <x v="34"/>
    <s v="Oklahoma City"/>
    <x v="0"/>
    <n v="0.41"/>
    <n v="2300"/>
    <x v="3485"/>
    <n v="396.06000000000006"/>
    <n v="0.42000000000000004"/>
  </r>
  <r>
    <x v="4"/>
    <n v="1197831"/>
    <x v="365"/>
    <x v="1"/>
    <x v="34"/>
    <s v="Oklahoma City"/>
    <x v="1"/>
    <n v="0.37"/>
    <n v="1400"/>
    <x v="3316"/>
    <n v="217.56"/>
    <n v="0.42"/>
  </r>
  <r>
    <x v="4"/>
    <n v="1197831"/>
    <x v="365"/>
    <x v="1"/>
    <x v="34"/>
    <s v="Oklahoma City"/>
    <x v="2"/>
    <n v="0.38"/>
    <n v="1130"/>
    <x v="2249"/>
    <n v="201.81800000000001"/>
    <n v="0.47000000000000003"/>
  </r>
  <r>
    <x v="4"/>
    <n v="1197831"/>
    <x v="365"/>
    <x v="1"/>
    <x v="34"/>
    <s v="Oklahoma City"/>
    <x v="3"/>
    <n v="0.32"/>
    <n v="1110"/>
    <x v="2892"/>
    <n v="149.184"/>
    <n v="0.42000000000000004"/>
  </r>
  <r>
    <x v="4"/>
    <n v="1197831"/>
    <x v="365"/>
    <x v="1"/>
    <x v="34"/>
    <s v="Oklahoma City"/>
    <x v="4"/>
    <n v="0.4"/>
    <n v="1050"/>
    <x v="1072"/>
    <n v="155.4"/>
    <n v="0.37"/>
  </r>
  <r>
    <x v="4"/>
    <n v="1197831"/>
    <x v="365"/>
    <x v="1"/>
    <x v="34"/>
    <s v="Oklahoma City"/>
    <x v="5"/>
    <n v="0.4"/>
    <n v="1660"/>
    <x v="3271"/>
    <n v="312.08000000000004"/>
    <n v="0.47000000000000003"/>
  </r>
  <r>
    <x v="4"/>
    <n v="1197831"/>
    <x v="395"/>
    <x v="1"/>
    <x v="34"/>
    <s v="Oklahoma City"/>
    <x v="0"/>
    <n v="0.35"/>
    <n v="1960"/>
    <x v="2450"/>
    <n v="315.56"/>
    <n v="0.46"/>
  </r>
  <r>
    <x v="4"/>
    <n v="1197831"/>
    <x v="395"/>
    <x v="1"/>
    <x v="34"/>
    <s v="Oklahoma City"/>
    <x v="1"/>
    <n v="0.28000000000000003"/>
    <n v="1280"/>
    <x v="2442"/>
    <n v="146.94400000000002"/>
    <n v="0.41"/>
  </r>
  <r>
    <x v="4"/>
    <n v="1197831"/>
    <x v="395"/>
    <x v="1"/>
    <x v="34"/>
    <s v="Oklahoma City"/>
    <x v="2"/>
    <n v="0.12"/>
    <n v="910"/>
    <x v="987"/>
    <n v="45.864000000000004"/>
    <n v="0.42000000000000004"/>
  </r>
  <r>
    <x v="4"/>
    <n v="1197831"/>
    <x v="395"/>
    <x v="1"/>
    <x v="34"/>
    <s v="Oklahoma City"/>
    <x v="3"/>
    <n v="0.12"/>
    <n v="830"/>
    <x v="3631"/>
    <n v="41.832000000000001"/>
    <n v="0.42000000000000004"/>
  </r>
  <r>
    <x v="4"/>
    <n v="1197831"/>
    <x v="395"/>
    <x v="1"/>
    <x v="34"/>
    <s v="Oklahoma City"/>
    <x v="4"/>
    <n v="0.2"/>
    <n v="780"/>
    <x v="1571"/>
    <n v="59.28"/>
    <n v="0.38"/>
  </r>
  <r>
    <x v="4"/>
    <n v="1197831"/>
    <x v="395"/>
    <x v="1"/>
    <x v="34"/>
    <s v="Oklahoma City"/>
    <x v="5"/>
    <n v="0.23"/>
    <n v="1190"/>
    <x v="3632"/>
    <n v="128.63900000000001"/>
    <n v="0.47000000000000003"/>
  </r>
  <r>
    <x v="4"/>
    <n v="1197831"/>
    <x v="427"/>
    <x v="1"/>
    <x v="34"/>
    <s v="Oklahoma City"/>
    <x v="0"/>
    <n v="0.2"/>
    <n v="1730"/>
    <x v="3633"/>
    <n v="162.62"/>
    <n v="0.47000000000000003"/>
  </r>
  <r>
    <x v="4"/>
    <n v="1197831"/>
    <x v="427"/>
    <x v="1"/>
    <x v="34"/>
    <s v="Oklahoma City"/>
    <x v="1"/>
    <n v="0.14000000000000001"/>
    <n v="1120"/>
    <x v="2484"/>
    <n v="65.856000000000009"/>
    <n v="0.42"/>
  </r>
  <r>
    <x v="4"/>
    <n v="1197831"/>
    <x v="427"/>
    <x v="1"/>
    <x v="34"/>
    <s v="Oklahoma City"/>
    <x v="2"/>
    <n v="0.14000000000000001"/>
    <n v="740"/>
    <x v="3634"/>
    <n v="43.512000000000008"/>
    <n v="0.42000000000000004"/>
  </r>
  <r>
    <x v="4"/>
    <n v="1197831"/>
    <x v="427"/>
    <x v="1"/>
    <x v="34"/>
    <s v="Oklahoma City"/>
    <x v="3"/>
    <n v="0.15"/>
    <n v="620"/>
    <x v="3635"/>
    <n v="39.06"/>
    <n v="0.42000000000000004"/>
  </r>
  <r>
    <x v="4"/>
    <n v="1197831"/>
    <x v="427"/>
    <x v="1"/>
    <x v="34"/>
    <s v="Oklahoma City"/>
    <x v="4"/>
    <n v="0.22"/>
    <n v="680"/>
    <x v="3563"/>
    <n v="56.847999999999999"/>
    <n v="0.38"/>
  </r>
  <r>
    <x v="5"/>
    <n v="1197831"/>
    <x v="427"/>
    <x v="1"/>
    <x v="34"/>
    <s v="Oklahoma City"/>
    <x v="5"/>
    <n v="0.22"/>
    <n v="1010"/>
    <x v="3636"/>
    <n v="104.434"/>
    <n v="0.47000000000000003"/>
  </r>
  <r>
    <x v="5"/>
    <n v="1197831"/>
    <x v="457"/>
    <x v="1"/>
    <x v="34"/>
    <s v="Oklahoma City"/>
    <x v="0"/>
    <n v="0.16"/>
    <n v="1660"/>
    <x v="980"/>
    <n v="116.864"/>
    <n v="0.44"/>
  </r>
  <r>
    <x v="5"/>
    <n v="1197831"/>
    <x v="457"/>
    <x v="1"/>
    <x v="34"/>
    <s v="Oklahoma City"/>
    <x v="1"/>
    <n v="0.11"/>
    <n v="960"/>
    <x v="2707"/>
    <n v="40.128"/>
    <n v="0.38"/>
  </r>
  <r>
    <x v="5"/>
    <n v="1197831"/>
    <x v="457"/>
    <x v="1"/>
    <x v="34"/>
    <s v="Oklahoma City"/>
    <x v="2"/>
    <n v="0.19"/>
    <n v="810"/>
    <x v="3637"/>
    <n v="66.177000000000007"/>
    <n v="0.43000000000000005"/>
  </r>
  <r>
    <x v="5"/>
    <n v="1197831"/>
    <x v="457"/>
    <x v="1"/>
    <x v="34"/>
    <s v="Oklahoma City"/>
    <x v="3"/>
    <n v="0.37"/>
    <n v="900"/>
    <x v="1837"/>
    <n v="156.51000000000002"/>
    <n v="0.47000000000000003"/>
  </r>
  <r>
    <x v="5"/>
    <n v="1197831"/>
    <x v="457"/>
    <x v="1"/>
    <x v="34"/>
    <s v="Oklahoma City"/>
    <x v="4"/>
    <n v="0.6"/>
    <n v="850"/>
    <x v="2255"/>
    <n v="203.99999999999997"/>
    <n v="0.39999999999999997"/>
  </r>
  <r>
    <x v="5"/>
    <n v="1197831"/>
    <x v="457"/>
    <x v="1"/>
    <x v="34"/>
    <s v="Oklahoma City"/>
    <x v="5"/>
    <n v="0.6"/>
    <n v="1280"/>
    <x v="1363"/>
    <n v="330.24"/>
    <n v="0.43000000000000005"/>
  </r>
  <r>
    <x v="5"/>
    <n v="1197831"/>
    <x v="486"/>
    <x v="1"/>
    <x v="34"/>
    <s v="Oklahoma City"/>
    <x v="0"/>
    <n v="0.55000000000000004"/>
    <n v="2000"/>
    <x v="126"/>
    <n v="462.00000000000006"/>
    <n v="0.42000000000000004"/>
  </r>
  <r>
    <x v="5"/>
    <n v="1197831"/>
    <x v="486"/>
    <x v="1"/>
    <x v="34"/>
    <s v="Oklahoma City"/>
    <x v="1"/>
    <n v="0.47"/>
    <n v="1490"/>
    <x v="3325"/>
    <n v="266.11399999999998"/>
    <n v="0.38"/>
  </r>
  <r>
    <x v="5"/>
    <n v="1197831"/>
    <x v="486"/>
    <x v="1"/>
    <x v="34"/>
    <s v="Oklahoma City"/>
    <x v="2"/>
    <n v="0.44"/>
    <n v="1310"/>
    <x v="1662"/>
    <n v="259.38"/>
    <n v="0.45"/>
  </r>
  <r>
    <x v="5"/>
    <n v="1197831"/>
    <x v="486"/>
    <x v="1"/>
    <x v="34"/>
    <s v="Oklahoma City"/>
    <x v="3"/>
    <n v="0.45"/>
    <n v="1140"/>
    <x v="1204"/>
    <n v="230.85"/>
    <n v="0.45"/>
  </r>
  <r>
    <x v="5"/>
    <n v="1197831"/>
    <x v="486"/>
    <x v="1"/>
    <x v="34"/>
    <s v="Oklahoma City"/>
    <x v="4"/>
    <n v="0.55000000000000004"/>
    <n v="980"/>
    <x v="3638"/>
    <n v="215.6"/>
    <n v="0.39999999999999997"/>
  </r>
  <r>
    <x v="5"/>
    <n v="1197831"/>
    <x v="486"/>
    <x v="1"/>
    <x v="34"/>
    <s v="Oklahoma City"/>
    <x v="5"/>
    <n v="0.51"/>
    <n v="1280"/>
    <x v="1293"/>
    <n v="280.70400000000001"/>
    <n v="0.43000000000000005"/>
  </r>
  <r>
    <x v="5"/>
    <n v="1197831"/>
    <x v="180"/>
    <x v="1"/>
    <x v="34"/>
    <s v="Oklahoma City"/>
    <x v="0"/>
    <n v="0.17"/>
    <n v="1760"/>
    <x v="2059"/>
    <n v="113.69600000000001"/>
    <n v="0.38"/>
  </r>
  <r>
    <x v="5"/>
    <n v="1197831"/>
    <x v="180"/>
    <x v="1"/>
    <x v="34"/>
    <s v="Oklahoma City"/>
    <x v="1"/>
    <n v="0.16"/>
    <n v="1050"/>
    <x v="2049"/>
    <n v="63.84"/>
    <n v="0.38"/>
  </r>
  <r>
    <x v="5"/>
    <n v="1197831"/>
    <x v="180"/>
    <x v="1"/>
    <x v="34"/>
    <s v="Oklahoma City"/>
    <x v="2"/>
    <n v="0.12"/>
    <n v="1160"/>
    <x v="1166"/>
    <n v="55.679999999999993"/>
    <n v="0.39999999999999997"/>
  </r>
  <r>
    <x v="5"/>
    <n v="1197831"/>
    <x v="180"/>
    <x v="1"/>
    <x v="34"/>
    <s v="Oklahoma City"/>
    <x v="3"/>
    <n v="0.16"/>
    <n v="700"/>
    <x v="2594"/>
    <n v="44.8"/>
    <n v="0.39999999999999997"/>
  </r>
  <r>
    <x v="5"/>
    <n v="1197831"/>
    <x v="180"/>
    <x v="1"/>
    <x v="34"/>
    <s v="Oklahoma City"/>
    <x v="4"/>
    <n v="0.28000000000000003"/>
    <n v="880"/>
    <x v="1170"/>
    <n v="101.024"/>
    <n v="0.41"/>
  </r>
  <r>
    <x v="5"/>
    <n v="1197831"/>
    <x v="180"/>
    <x v="1"/>
    <x v="34"/>
    <s v="Oklahoma City"/>
    <x v="5"/>
    <n v="0.17"/>
    <n v="1190"/>
    <x v="3639"/>
    <n v="74.850999999999999"/>
    <n v="0.37"/>
  </r>
  <r>
    <x v="5"/>
    <n v="1197831"/>
    <x v="209"/>
    <x v="1"/>
    <x v="34"/>
    <s v="Oklahoma City"/>
    <x v="0"/>
    <n v="0.18"/>
    <n v="2040"/>
    <x v="2325"/>
    <n v="146.88"/>
    <n v="0.39999999999999997"/>
  </r>
  <r>
    <x v="5"/>
    <n v="1197831"/>
    <x v="209"/>
    <x v="1"/>
    <x v="34"/>
    <s v="Oklahoma City"/>
    <x v="1"/>
    <n v="0.17"/>
    <n v="750"/>
    <x v="3640"/>
    <n v="52.275000000000006"/>
    <n v="0.41"/>
  </r>
  <r>
    <x v="5"/>
    <n v="1197831"/>
    <x v="209"/>
    <x v="1"/>
    <x v="34"/>
    <s v="Oklahoma City"/>
    <x v="2"/>
    <n v="0.11"/>
    <n v="900"/>
    <x v="3641"/>
    <n v="38.609999999999992"/>
    <n v="0.38999999999999996"/>
  </r>
  <r>
    <x v="2"/>
    <n v="1185732"/>
    <x v="200"/>
    <x v="0"/>
    <x v="45"/>
    <s v="Hartford"/>
    <x v="3"/>
    <n v="0.24"/>
    <n v="390"/>
    <x v="2595"/>
    <n v="30.887999999999995"/>
    <n v="0.32999999999999996"/>
  </r>
  <r>
    <x v="2"/>
    <n v="1185732"/>
    <x v="200"/>
    <x v="0"/>
    <x v="45"/>
    <s v="Hartford"/>
    <x v="4"/>
    <n v="0.39"/>
    <n v="660"/>
    <x v="3642"/>
    <n v="95.238000000000014"/>
    <n v="0.37"/>
  </r>
  <r>
    <x v="2"/>
    <n v="1185732"/>
    <x v="200"/>
    <x v="0"/>
    <x v="45"/>
    <s v="Hartford"/>
    <x v="5"/>
    <n v="0.32"/>
    <n v="960"/>
    <x v="2950"/>
    <n v="119.80799999999998"/>
    <n v="0.38999999999999996"/>
  </r>
  <r>
    <x v="2"/>
    <n v="1185732"/>
    <x v="705"/>
    <x v="0"/>
    <x v="45"/>
    <s v="Hartford"/>
    <x v="0"/>
    <n v="0.26"/>
    <n v="1820"/>
    <x v="1967"/>
    <n v="203.47600000000003"/>
    <n v="0.43000000000000005"/>
  </r>
  <r>
    <x v="2"/>
    <n v="1185732"/>
    <x v="705"/>
    <x v="0"/>
    <x v="45"/>
    <s v="Hartford"/>
    <x v="1"/>
    <n v="0.32"/>
    <n v="680"/>
    <x v="1574"/>
    <n v="97.92"/>
    <n v="0.45"/>
  </r>
  <r>
    <x v="2"/>
    <n v="1185732"/>
    <x v="705"/>
    <x v="0"/>
    <x v="45"/>
    <s v="Hartford"/>
    <x v="2"/>
    <n v="0.23"/>
    <n v="750"/>
    <x v="3643"/>
    <n v="55.2"/>
    <n v="0.32"/>
  </r>
  <r>
    <x v="2"/>
    <n v="1185732"/>
    <x v="705"/>
    <x v="0"/>
    <x v="45"/>
    <s v="Hartford"/>
    <x v="3"/>
    <n v="0.27"/>
    <n v="340"/>
    <x v="3644"/>
    <n v="29.376000000000005"/>
    <n v="0.32"/>
  </r>
  <r>
    <x v="2"/>
    <n v="1185732"/>
    <x v="705"/>
    <x v="0"/>
    <x v="45"/>
    <s v="Hartford"/>
    <x v="4"/>
    <n v="0.39"/>
    <n v="530"/>
    <x v="2687"/>
    <n v="70.278000000000006"/>
    <n v="0.33999999999999997"/>
  </r>
  <r>
    <x v="2"/>
    <n v="1185732"/>
    <x v="705"/>
    <x v="0"/>
    <x v="45"/>
    <s v="Hartford"/>
    <x v="5"/>
    <n v="0.28999999999999998"/>
    <n v="850"/>
    <x v="3306"/>
    <n v="96.134999999999977"/>
    <n v="0.38999999999999996"/>
  </r>
  <r>
    <x v="2"/>
    <n v="1185732"/>
    <x v="722"/>
    <x v="0"/>
    <x v="45"/>
    <s v="Hartford"/>
    <x v="0"/>
    <n v="0.28000000000000003"/>
    <n v="1550"/>
    <x v="2407"/>
    <n v="199.64000000000004"/>
    <n v="0.46"/>
  </r>
  <r>
    <x v="2"/>
    <n v="1185732"/>
    <x v="722"/>
    <x v="0"/>
    <x v="45"/>
    <s v="Hartford"/>
    <x v="1"/>
    <n v="0.3"/>
    <n v="640"/>
    <x v="1579"/>
    <n v="84.48"/>
    <n v="0.44"/>
  </r>
  <r>
    <x v="2"/>
    <n v="1185732"/>
    <x v="722"/>
    <x v="0"/>
    <x v="45"/>
    <s v="Hartford"/>
    <x v="2"/>
    <n v="0.2"/>
    <n v="640"/>
    <x v="3645"/>
    <n v="46.08"/>
    <n v="0.36"/>
  </r>
  <r>
    <x v="2"/>
    <n v="1185732"/>
    <x v="722"/>
    <x v="0"/>
    <x v="45"/>
    <s v="Hartford"/>
    <x v="3"/>
    <n v="0.26"/>
    <n v="410"/>
    <x v="3646"/>
    <n v="34.112000000000002"/>
    <n v="0.32"/>
  </r>
  <r>
    <x v="2"/>
    <n v="1185732"/>
    <x v="722"/>
    <x v="0"/>
    <x v="45"/>
    <s v="Hartford"/>
    <x v="4"/>
    <n v="0.37"/>
    <n v="400"/>
    <x v="3647"/>
    <n v="50.319999999999993"/>
    <n v="0.33999999999999997"/>
  </r>
  <r>
    <x v="2"/>
    <n v="1185732"/>
    <x v="722"/>
    <x v="0"/>
    <x v="45"/>
    <s v="Hartford"/>
    <x v="5"/>
    <n v="0.26"/>
    <n v="940"/>
    <x v="3648"/>
    <n v="102.648"/>
    <n v="0.42"/>
  </r>
  <r>
    <x v="2"/>
    <n v="1185732"/>
    <x v="256"/>
    <x v="0"/>
    <x v="45"/>
    <s v="Hartford"/>
    <x v="0"/>
    <n v="0.4"/>
    <n v="1910"/>
    <x v="3649"/>
    <n v="336.16"/>
    <n v="0.44"/>
  </r>
  <r>
    <x v="2"/>
    <n v="1185732"/>
    <x v="256"/>
    <x v="0"/>
    <x v="45"/>
    <s v="Hartford"/>
    <x v="1"/>
    <n v="0.35"/>
    <n v="830"/>
    <x v="3650"/>
    <n v="127.82000000000001"/>
    <n v="0.44"/>
  </r>
  <r>
    <x v="2"/>
    <n v="1185732"/>
    <x v="256"/>
    <x v="0"/>
    <x v="45"/>
    <s v="Hartford"/>
    <x v="2"/>
    <n v="0.32"/>
    <n v="830"/>
    <x v="980"/>
    <n v="90.304000000000002"/>
    <n v="0.33999999999999997"/>
  </r>
  <r>
    <x v="2"/>
    <n v="1185732"/>
    <x v="256"/>
    <x v="0"/>
    <x v="45"/>
    <s v="Hartford"/>
    <x v="3"/>
    <n v="0.32"/>
    <n v="740"/>
    <x v="2666"/>
    <n v="78.143999999999991"/>
    <n v="0.32999999999999996"/>
  </r>
  <r>
    <x v="2"/>
    <n v="1185732"/>
    <x v="256"/>
    <x v="0"/>
    <x v="45"/>
    <s v="Hartford"/>
    <x v="4"/>
    <n v="0.37"/>
    <n v="830"/>
    <x v="1523"/>
    <n v="107.485"/>
    <n v="0.35"/>
  </r>
  <r>
    <x v="2"/>
    <n v="1185732"/>
    <x v="256"/>
    <x v="0"/>
    <x v="45"/>
    <s v="Hartford"/>
    <x v="5"/>
    <n v="0.41"/>
    <n v="1280"/>
    <x v="1184"/>
    <n v="220.41599999999997"/>
    <n v="0.42"/>
  </r>
  <r>
    <x v="2"/>
    <n v="1185732"/>
    <x v="289"/>
    <x v="0"/>
    <x v="45"/>
    <s v="Hartford"/>
    <x v="0"/>
    <n v="0.4"/>
    <n v="2060"/>
    <x v="3651"/>
    <n v="387.28000000000003"/>
    <n v="0.47000000000000003"/>
  </r>
  <r>
    <x v="2"/>
    <n v="1185732"/>
    <x v="289"/>
    <x v="0"/>
    <x v="45"/>
    <s v="Hartford"/>
    <x v="1"/>
    <n v="0.38"/>
    <n v="1240"/>
    <x v="3652"/>
    <n v="221.464"/>
    <n v="0.47000000000000003"/>
  </r>
  <r>
    <x v="2"/>
    <n v="1185732"/>
    <x v="289"/>
    <x v="0"/>
    <x v="45"/>
    <s v="Hartford"/>
    <x v="2"/>
    <n v="0.35"/>
    <n v="960"/>
    <x v="1602"/>
    <n v="110.87999999999998"/>
    <n v="0.32999999999999996"/>
  </r>
  <r>
    <x v="2"/>
    <n v="1185732"/>
    <x v="289"/>
    <x v="0"/>
    <x v="45"/>
    <s v="Hartford"/>
    <x v="3"/>
    <n v="0.35"/>
    <n v="850"/>
    <x v="3653"/>
    <n v="104.125"/>
    <n v="0.35"/>
  </r>
  <r>
    <x v="2"/>
    <n v="1185732"/>
    <x v="289"/>
    <x v="0"/>
    <x v="45"/>
    <s v="Hartford"/>
    <x v="4"/>
    <n v="0.36"/>
    <n v="910"/>
    <x v="1065"/>
    <n v="104.83199999999999"/>
    <n v="0.32"/>
  </r>
  <r>
    <x v="2"/>
    <n v="1185732"/>
    <x v="289"/>
    <x v="0"/>
    <x v="45"/>
    <s v="Hartford"/>
    <x v="5"/>
    <n v="0.39"/>
    <n v="1280"/>
    <x v="2523"/>
    <n v="194.68799999999999"/>
    <n v="0.38999999999999996"/>
  </r>
  <r>
    <x v="2"/>
    <n v="1185732"/>
    <x v="317"/>
    <x v="0"/>
    <x v="45"/>
    <s v="Hartford"/>
    <x v="0"/>
    <n v="0.42"/>
    <n v="1950"/>
    <x v="851"/>
    <n v="368.55"/>
    <n v="0.45"/>
  </r>
  <r>
    <x v="2"/>
    <n v="1185732"/>
    <x v="317"/>
    <x v="0"/>
    <x v="45"/>
    <s v="Hartford"/>
    <x v="1"/>
    <n v="0.38"/>
    <n v="1200"/>
    <x v="2251"/>
    <n v="191.52"/>
    <n v="0.42000000000000004"/>
  </r>
  <r>
    <x v="2"/>
    <n v="1185732"/>
    <x v="317"/>
    <x v="0"/>
    <x v="45"/>
    <s v="Hartford"/>
    <x v="2"/>
    <n v="0.28999999999999998"/>
    <n v="1110"/>
    <x v="2813"/>
    <n v="109.44599999999998"/>
    <n v="0.33999999999999997"/>
  </r>
  <r>
    <x v="2"/>
    <n v="1185732"/>
    <x v="317"/>
    <x v="0"/>
    <x v="45"/>
    <s v="Hartford"/>
    <x v="3"/>
    <n v="0.34"/>
    <n v="940"/>
    <x v="3654"/>
    <n v="115.056"/>
    <n v="0.36"/>
  </r>
  <r>
    <x v="2"/>
    <n v="1185732"/>
    <x v="317"/>
    <x v="0"/>
    <x v="45"/>
    <s v="Hartford"/>
    <x v="4"/>
    <n v="0.43"/>
    <n v="930"/>
    <x v="3655"/>
    <n v="131.96699999999998"/>
    <n v="0.32999999999999996"/>
  </r>
  <r>
    <x v="2"/>
    <n v="1185732"/>
    <x v="317"/>
    <x v="0"/>
    <x v="45"/>
    <s v="Hartford"/>
    <x v="5"/>
    <n v="0.4"/>
    <n v="1520"/>
    <x v="1157"/>
    <n v="231.04"/>
    <n v="0.38"/>
  </r>
  <r>
    <x v="2"/>
    <n v="1185732"/>
    <x v="349"/>
    <x v="0"/>
    <x v="45"/>
    <s v="Hartford"/>
    <x v="0"/>
    <n v="0.4"/>
    <n v="1940"/>
    <x v="3656"/>
    <n v="325.92"/>
    <n v="0.42000000000000004"/>
  </r>
  <r>
    <x v="2"/>
    <n v="1185732"/>
    <x v="349"/>
    <x v="0"/>
    <x v="45"/>
    <s v="Hartford"/>
    <x v="1"/>
    <n v="0.34"/>
    <n v="1280"/>
    <x v="2208"/>
    <n v="187.13600000000005"/>
    <n v="0.43000000000000005"/>
  </r>
  <r>
    <x v="2"/>
    <n v="1185732"/>
    <x v="349"/>
    <x v="0"/>
    <x v="45"/>
    <s v="Hartford"/>
    <x v="2"/>
    <n v="0.36"/>
    <n v="1070"/>
    <x v="3442"/>
    <n v="134.82"/>
    <n v="0.35"/>
  </r>
  <r>
    <x v="2"/>
    <n v="1185732"/>
    <x v="349"/>
    <x v="0"/>
    <x v="45"/>
    <s v="Hartford"/>
    <x v="3"/>
    <n v="0.32"/>
    <n v="720"/>
    <x v="2724"/>
    <n v="76.031999999999996"/>
    <n v="0.32999999999999996"/>
  </r>
  <r>
    <x v="2"/>
    <n v="1185732"/>
    <x v="349"/>
    <x v="0"/>
    <x v="45"/>
    <s v="Hartford"/>
    <x v="4"/>
    <n v="0.43"/>
    <n v="620"/>
    <x v="3225"/>
    <n v="87.977999999999994"/>
    <n v="0.32999999999999996"/>
  </r>
  <r>
    <x v="2"/>
    <n v="1185732"/>
    <x v="349"/>
    <x v="0"/>
    <x v="45"/>
    <s v="Hartford"/>
    <x v="5"/>
    <n v="0.44"/>
    <n v="1240"/>
    <x v="978"/>
    <n v="207.328"/>
    <n v="0.38"/>
  </r>
  <r>
    <x v="2"/>
    <n v="1185732"/>
    <x v="379"/>
    <x v="0"/>
    <x v="45"/>
    <s v="Hartford"/>
    <x v="0"/>
    <n v="0.43"/>
    <n v="1700"/>
    <x v="3657"/>
    <n v="343.57"/>
    <n v="0.47000000000000003"/>
  </r>
  <r>
    <x v="2"/>
    <n v="1185732"/>
    <x v="379"/>
    <x v="0"/>
    <x v="45"/>
    <s v="Hartford"/>
    <x v="1"/>
    <n v="0.4"/>
    <n v="930"/>
    <x v="1765"/>
    <n v="174.84"/>
    <n v="0.47000000000000003"/>
  </r>
  <r>
    <x v="2"/>
    <n v="1185732"/>
    <x v="379"/>
    <x v="0"/>
    <x v="45"/>
    <s v="Hartford"/>
    <x v="2"/>
    <n v="0.33"/>
    <n v="640"/>
    <x v="3658"/>
    <n v="67.584000000000003"/>
    <n v="0.32"/>
  </r>
  <r>
    <x v="2"/>
    <n v="1185732"/>
    <x v="379"/>
    <x v="0"/>
    <x v="45"/>
    <s v="Hartford"/>
    <x v="3"/>
    <n v="0.3"/>
    <n v="580"/>
    <x v="1674"/>
    <n v="59.16"/>
    <n v="0.33999999999999997"/>
  </r>
  <r>
    <x v="2"/>
    <n v="1185732"/>
    <x v="379"/>
    <x v="0"/>
    <x v="45"/>
    <s v="Hartford"/>
    <x v="4"/>
    <n v="0.41"/>
    <n v="580"/>
    <x v="2771"/>
    <n v="85.60799999999999"/>
    <n v="0.36"/>
  </r>
  <r>
    <x v="2"/>
    <n v="1185732"/>
    <x v="379"/>
    <x v="0"/>
    <x v="45"/>
    <s v="Hartford"/>
    <x v="5"/>
    <n v="0.45"/>
    <n v="830"/>
    <x v="3659"/>
    <n v="156.87"/>
    <n v="0.42"/>
  </r>
  <r>
    <x v="2"/>
    <n v="1185732"/>
    <x v="411"/>
    <x v="0"/>
    <x v="45"/>
    <s v="Hartford"/>
    <x v="0"/>
    <n v="0.46"/>
    <n v="1530"/>
    <x v="2258"/>
    <n v="295.59600000000006"/>
    <n v="0.42000000000000004"/>
  </r>
  <r>
    <x v="2"/>
    <n v="1185732"/>
    <x v="411"/>
    <x v="0"/>
    <x v="45"/>
    <s v="Hartford"/>
    <x v="1"/>
    <n v="0.39"/>
    <n v="940"/>
    <x v="3660"/>
    <n v="161.304"/>
    <n v="0.44"/>
  </r>
  <r>
    <x v="2"/>
    <n v="1185732"/>
    <x v="411"/>
    <x v="0"/>
    <x v="45"/>
    <s v="Hartford"/>
    <x v="2"/>
    <n v="0.36"/>
    <n v="610"/>
    <x v="2720"/>
    <n v="81.251999999999995"/>
    <n v="0.37"/>
  </r>
  <r>
    <x v="2"/>
    <n v="1185732"/>
    <x v="411"/>
    <x v="0"/>
    <x v="45"/>
    <s v="Hartford"/>
    <x v="3"/>
    <n v="0.43"/>
    <n v="450"/>
    <x v="3661"/>
    <n v="69.66"/>
    <n v="0.36"/>
  </r>
  <r>
    <x v="2"/>
    <n v="1185732"/>
    <x v="411"/>
    <x v="0"/>
    <x v="45"/>
    <s v="Hartford"/>
    <x v="4"/>
    <n v="0.5"/>
    <n v="450"/>
    <x v="354"/>
    <n v="74.249999999999986"/>
    <n v="0.32999999999999996"/>
  </r>
  <r>
    <x v="0"/>
    <n v="1185732"/>
    <x v="411"/>
    <x v="0"/>
    <x v="45"/>
    <s v="Hartford"/>
    <x v="5"/>
    <n v="0.46"/>
    <n v="940"/>
    <x v="3662"/>
    <n v="181.608"/>
    <n v="0.42"/>
  </r>
  <r>
    <x v="0"/>
    <n v="1185732"/>
    <x v="441"/>
    <x v="0"/>
    <x v="45"/>
    <s v="Hartford"/>
    <x v="0"/>
    <n v="0.51"/>
    <n v="1490"/>
    <x v="2788"/>
    <n v="326.75700000000001"/>
    <n v="0.43000000000000005"/>
  </r>
  <r>
    <x v="0"/>
    <n v="1185732"/>
    <x v="441"/>
    <x v="0"/>
    <x v="45"/>
    <s v="Hartford"/>
    <x v="1"/>
    <n v="0.37"/>
    <n v="1050"/>
    <x v="3663"/>
    <n v="178.71"/>
    <n v="0.46"/>
  </r>
  <r>
    <x v="0"/>
    <n v="1185732"/>
    <x v="441"/>
    <x v="0"/>
    <x v="45"/>
    <s v="Hartford"/>
    <x v="2"/>
    <n v="0.36"/>
    <n v="1030"/>
    <x v="3616"/>
    <n v="137.196"/>
    <n v="0.37"/>
  </r>
  <r>
    <x v="0"/>
    <n v="1185732"/>
    <x v="441"/>
    <x v="0"/>
    <x v="45"/>
    <s v="Hartford"/>
    <x v="3"/>
    <n v="0.39"/>
    <n v="830"/>
    <x v="2959"/>
    <n v="119.76899999999999"/>
    <n v="0.37"/>
  </r>
  <r>
    <x v="0"/>
    <n v="1185732"/>
    <x v="441"/>
    <x v="0"/>
    <x v="45"/>
    <s v="Hartford"/>
    <x v="4"/>
    <n v="0.44"/>
    <n v="880"/>
    <x v="2335"/>
    <n v="139.392"/>
    <n v="0.36"/>
  </r>
  <r>
    <x v="0"/>
    <n v="1185732"/>
    <x v="441"/>
    <x v="0"/>
    <x v="45"/>
    <s v="Hartford"/>
    <x v="5"/>
    <n v="0.52"/>
    <n v="1160"/>
    <x v="3664"/>
    <n v="235.24799999999999"/>
    <n v="0.38999999999999996"/>
  </r>
  <r>
    <x v="0"/>
    <n v="1185732"/>
    <x v="470"/>
    <x v="0"/>
    <x v="45"/>
    <s v="Hartford"/>
    <x v="0"/>
    <n v="0.45"/>
    <n v="1730"/>
    <x v="3665"/>
    <n v="326.97000000000003"/>
    <n v="0.42000000000000004"/>
  </r>
  <r>
    <x v="0"/>
    <n v="1185732"/>
    <x v="470"/>
    <x v="0"/>
    <x v="45"/>
    <s v="Hartford"/>
    <x v="1"/>
    <n v="0.37"/>
    <n v="1310"/>
    <x v="1928"/>
    <n v="218.11500000000001"/>
    <n v="0.45"/>
  </r>
  <r>
    <x v="0"/>
    <n v="1185732"/>
    <x v="470"/>
    <x v="0"/>
    <x v="45"/>
    <s v="Hartford"/>
    <x v="2"/>
    <n v="0.43"/>
    <n v="1160"/>
    <x v="3630"/>
    <n v="164.60399999999998"/>
    <n v="0.32999999999999996"/>
  </r>
  <r>
    <x v="0"/>
    <n v="1185732"/>
    <x v="470"/>
    <x v="0"/>
    <x v="45"/>
    <s v="Hartford"/>
    <x v="3"/>
    <n v="0.38"/>
    <n v="960"/>
    <x v="2576"/>
    <n v="127.67999999999999"/>
    <n v="0.35"/>
  </r>
  <r>
    <x v="0"/>
    <n v="1185732"/>
    <x v="470"/>
    <x v="0"/>
    <x v="45"/>
    <s v="Hartford"/>
    <x v="4"/>
    <n v="0.42"/>
    <n v="990"/>
    <x v="1465"/>
    <n v="145.53"/>
    <n v="0.35"/>
  </r>
  <r>
    <x v="0"/>
    <n v="1185732"/>
    <x v="470"/>
    <x v="0"/>
    <x v="45"/>
    <s v="Hartford"/>
    <x v="5"/>
    <n v="0.52"/>
    <n v="1200"/>
    <x v="1202"/>
    <n v="230.88"/>
    <n v="0.37"/>
  </r>
  <r>
    <x v="0"/>
    <n v="1185732"/>
    <x v="174"/>
    <x v="0"/>
    <x v="45"/>
    <s v="Hartford"/>
    <x v="0"/>
    <n v="0.23"/>
    <n v="1490"/>
    <x v="2007"/>
    <n v="143.934"/>
    <n v="0.42"/>
  </r>
  <r>
    <x v="0"/>
    <n v="1185732"/>
    <x v="174"/>
    <x v="0"/>
    <x v="45"/>
    <s v="Hartford"/>
    <x v="1"/>
    <n v="0.28000000000000003"/>
    <n v="790"/>
    <x v="3666"/>
    <n v="88.48"/>
    <n v="0.39999999999999997"/>
  </r>
  <r>
    <x v="0"/>
    <n v="1185732"/>
    <x v="174"/>
    <x v="0"/>
    <x v="45"/>
    <s v="Hartford"/>
    <x v="2"/>
    <n v="0.19"/>
    <n v="720"/>
    <x v="2118"/>
    <n v="57.45600000000001"/>
    <n v="0.42000000000000004"/>
  </r>
  <r>
    <x v="0"/>
    <n v="1185732"/>
    <x v="174"/>
    <x v="0"/>
    <x v="45"/>
    <s v="Hartford"/>
    <x v="3"/>
    <n v="0.24"/>
    <n v="240"/>
    <x v="3667"/>
    <n v="26.495999999999999"/>
    <n v="0.46"/>
  </r>
  <r>
    <x v="0"/>
    <n v="1185732"/>
    <x v="174"/>
    <x v="0"/>
    <x v="45"/>
    <s v="Hartford"/>
    <x v="4"/>
    <n v="0.34"/>
    <n v="440"/>
    <x v="2708"/>
    <n v="53.856000000000009"/>
    <n v="0.36"/>
  </r>
  <r>
    <x v="0"/>
    <n v="1185732"/>
    <x v="174"/>
    <x v="0"/>
    <x v="45"/>
    <s v="Hartford"/>
    <x v="5"/>
    <n v="0.26"/>
    <n v="720"/>
    <x v="1708"/>
    <n v="87.984000000000009"/>
    <n v="0.47000000000000003"/>
  </r>
  <r>
    <x v="0"/>
    <n v="1185732"/>
    <x v="203"/>
    <x v="0"/>
    <x v="45"/>
    <s v="Hartford"/>
    <x v="0"/>
    <n v="0.24"/>
    <n v="1620"/>
    <x v="2355"/>
    <n v="155.51999999999998"/>
    <n v="0.39999999999999997"/>
  </r>
  <r>
    <x v="0"/>
    <n v="1185732"/>
    <x v="203"/>
    <x v="0"/>
    <x v="45"/>
    <s v="Hartford"/>
    <x v="1"/>
    <n v="0.24"/>
    <n v="410"/>
    <x v="1447"/>
    <n v="38.375999999999991"/>
    <n v="0.38999999999999996"/>
  </r>
  <r>
    <x v="0"/>
    <n v="1185732"/>
    <x v="203"/>
    <x v="0"/>
    <x v="45"/>
    <s v="Hartford"/>
    <x v="2"/>
    <n v="0.18"/>
    <n v="530"/>
    <x v="3668"/>
    <n v="41.021999999999998"/>
    <n v="0.43000000000000005"/>
  </r>
  <r>
    <x v="0"/>
    <n v="1185732"/>
    <x v="203"/>
    <x v="0"/>
    <x v="46"/>
    <s v="Providence"/>
    <x v="3"/>
    <n v="0.2"/>
    <n v="160"/>
    <x v="3669"/>
    <n v="14.4"/>
    <n v="0.45"/>
  </r>
  <r>
    <x v="0"/>
    <n v="1185732"/>
    <x v="203"/>
    <x v="0"/>
    <x v="46"/>
    <s v="Providence"/>
    <x v="4"/>
    <n v="0.34"/>
    <n v="400"/>
    <x v="2696"/>
    <n v="48.96"/>
    <n v="0.36"/>
  </r>
  <r>
    <x v="0"/>
    <n v="1185732"/>
    <x v="203"/>
    <x v="0"/>
    <x v="46"/>
    <s v="Providence"/>
    <x v="5"/>
    <n v="0.27"/>
    <n v="770"/>
    <x v="2717"/>
    <n v="97.713000000000008"/>
    <n v="0.47000000000000003"/>
  </r>
  <r>
    <x v="0"/>
    <n v="1185732"/>
    <x v="708"/>
    <x v="0"/>
    <x v="46"/>
    <s v="Providence"/>
    <x v="0"/>
    <n v="0.26"/>
    <n v="1560"/>
    <x v="2551"/>
    <n v="150.072"/>
    <n v="0.37"/>
  </r>
  <r>
    <x v="0"/>
    <n v="1185732"/>
    <x v="708"/>
    <x v="0"/>
    <x v="46"/>
    <s v="Providence"/>
    <x v="1"/>
    <n v="0.27"/>
    <n v="450"/>
    <x v="3670"/>
    <n v="47.384999999999998"/>
    <n v="0.38999999999999996"/>
  </r>
  <r>
    <x v="0"/>
    <n v="1185732"/>
    <x v="708"/>
    <x v="0"/>
    <x v="46"/>
    <s v="Providence"/>
    <x v="2"/>
    <n v="0.17"/>
    <n v="560"/>
    <x v="1671"/>
    <n v="44.744000000000007"/>
    <n v="0.47000000000000003"/>
  </r>
  <r>
    <x v="0"/>
    <n v="1185732"/>
    <x v="708"/>
    <x v="0"/>
    <x v="46"/>
    <s v="Providence"/>
    <x v="3"/>
    <n v="0.2"/>
    <n v="80"/>
    <x v="3671"/>
    <n v="7.5200000000000005"/>
    <n v="0.47000000000000003"/>
  </r>
  <r>
    <x v="0"/>
    <n v="1185732"/>
    <x v="708"/>
    <x v="0"/>
    <x v="46"/>
    <s v="Providence"/>
    <x v="4"/>
    <n v="0.33"/>
    <n v="250"/>
    <x v="2636"/>
    <n v="29.7"/>
    <n v="0.36"/>
  </r>
  <r>
    <x v="0"/>
    <n v="1185732"/>
    <x v="708"/>
    <x v="0"/>
    <x v="46"/>
    <s v="Providence"/>
    <x v="5"/>
    <n v="0.25"/>
    <n v="580"/>
    <x v="2596"/>
    <n v="63.8"/>
    <n v="0.44"/>
  </r>
  <r>
    <x v="0"/>
    <n v="1185732"/>
    <x v="230"/>
    <x v="0"/>
    <x v="46"/>
    <s v="Providence"/>
    <x v="0"/>
    <n v="0.28000000000000003"/>
    <n v="1320"/>
    <x v="1930"/>
    <n v="155.232"/>
    <n v="0.42"/>
  </r>
  <r>
    <x v="0"/>
    <n v="1185732"/>
    <x v="230"/>
    <x v="0"/>
    <x v="46"/>
    <s v="Providence"/>
    <x v="1"/>
    <n v="0.23"/>
    <n v="400"/>
    <x v="3672"/>
    <n v="36.799999999999997"/>
    <n v="0.39999999999999997"/>
  </r>
  <r>
    <x v="0"/>
    <n v="1185732"/>
    <x v="230"/>
    <x v="0"/>
    <x v="46"/>
    <s v="Providence"/>
    <x v="2"/>
    <n v="0.16"/>
    <n v="440"/>
    <x v="3673"/>
    <n v="29.568000000000005"/>
    <n v="0.42000000000000004"/>
  </r>
  <r>
    <x v="0"/>
    <n v="1185732"/>
    <x v="230"/>
    <x v="0"/>
    <x v="46"/>
    <s v="Providence"/>
    <x v="3"/>
    <n v="0.21"/>
    <n v="170"/>
    <x v="3674"/>
    <n v="16.064999999999998"/>
    <n v="0.45"/>
  </r>
  <r>
    <x v="0"/>
    <n v="1185732"/>
    <x v="230"/>
    <x v="0"/>
    <x v="46"/>
    <s v="Providence"/>
    <x v="4"/>
    <n v="0.33"/>
    <n v="150"/>
    <x v="3675"/>
    <n v="15.84"/>
    <n v="0.32"/>
  </r>
  <r>
    <x v="0"/>
    <n v="1185732"/>
    <x v="230"/>
    <x v="0"/>
    <x v="46"/>
    <s v="Providence"/>
    <x v="5"/>
    <n v="0.26"/>
    <n v="600"/>
    <x v="1571"/>
    <n v="68.64"/>
    <n v="0.44"/>
  </r>
  <r>
    <x v="0"/>
    <n v="1185732"/>
    <x v="259"/>
    <x v="0"/>
    <x v="46"/>
    <s v="Providence"/>
    <x v="0"/>
    <n v="0.39"/>
    <n v="1500"/>
    <x v="1485"/>
    <n v="239.85"/>
    <n v="0.41"/>
  </r>
  <r>
    <x v="0"/>
    <n v="1185732"/>
    <x v="259"/>
    <x v="0"/>
    <x v="46"/>
    <s v="Providence"/>
    <x v="1"/>
    <n v="0.32"/>
    <n v="580"/>
    <x v="2612"/>
    <n v="68.671999999999997"/>
    <n v="0.37"/>
  </r>
  <r>
    <x v="0"/>
    <n v="1185732"/>
    <x v="259"/>
    <x v="0"/>
    <x v="46"/>
    <s v="Providence"/>
    <x v="2"/>
    <n v="0.32"/>
    <n v="600"/>
    <x v="1579"/>
    <n v="80.640000000000015"/>
    <n v="0.42000000000000004"/>
  </r>
  <r>
    <x v="0"/>
    <n v="1185732"/>
    <x v="259"/>
    <x v="0"/>
    <x v="46"/>
    <s v="Providence"/>
    <x v="3"/>
    <n v="0.27"/>
    <n v="510"/>
    <x v="2684"/>
    <n v="63.342000000000013"/>
    <n v="0.46"/>
  </r>
  <r>
    <x v="0"/>
    <n v="1185732"/>
    <x v="259"/>
    <x v="0"/>
    <x v="46"/>
    <s v="Providence"/>
    <x v="4"/>
    <n v="0.4"/>
    <n v="540"/>
    <x v="1027"/>
    <n v="79.92"/>
    <n v="0.37"/>
  </r>
  <r>
    <x v="0"/>
    <n v="1185732"/>
    <x v="259"/>
    <x v="0"/>
    <x v="46"/>
    <s v="Providence"/>
    <x v="5"/>
    <n v="0.36"/>
    <n v="930"/>
    <x v="3411"/>
    <n v="147.31200000000001"/>
    <n v="0.44"/>
  </r>
  <r>
    <x v="0"/>
    <n v="1185732"/>
    <x v="292"/>
    <x v="0"/>
    <x v="46"/>
    <s v="Providence"/>
    <x v="0"/>
    <n v="0.36"/>
    <n v="1760"/>
    <x v="1815"/>
    <n v="253.44"/>
    <n v="0.39999999999999997"/>
  </r>
  <r>
    <x v="0"/>
    <n v="1185732"/>
    <x v="292"/>
    <x v="0"/>
    <x v="46"/>
    <s v="Providence"/>
    <x v="1"/>
    <n v="0.35"/>
    <n v="1050"/>
    <x v="1032"/>
    <n v="143.32499999999999"/>
    <n v="0.38999999999999996"/>
  </r>
  <r>
    <x v="0"/>
    <n v="1185732"/>
    <x v="292"/>
    <x v="0"/>
    <x v="46"/>
    <s v="Providence"/>
    <x v="2"/>
    <n v="0.32"/>
    <n v="740"/>
    <x v="2666"/>
    <n v="99.456000000000017"/>
    <n v="0.42000000000000004"/>
  </r>
  <r>
    <x v="0"/>
    <n v="1185732"/>
    <x v="292"/>
    <x v="0"/>
    <x v="46"/>
    <s v="Providence"/>
    <x v="3"/>
    <n v="0.26"/>
    <n v="700"/>
    <x v="3676"/>
    <n v="83.72"/>
    <n v="0.46"/>
  </r>
  <r>
    <x v="0"/>
    <n v="1185732"/>
    <x v="292"/>
    <x v="0"/>
    <x v="46"/>
    <s v="Providence"/>
    <x v="4"/>
    <n v="0.39"/>
    <n v="660"/>
    <x v="3642"/>
    <n v="90.09"/>
    <n v="0.35"/>
  </r>
  <r>
    <x v="0"/>
    <n v="1185732"/>
    <x v="292"/>
    <x v="0"/>
    <x v="46"/>
    <s v="Providence"/>
    <x v="5"/>
    <n v="0.43"/>
    <n v="1190"/>
    <x v="1474"/>
    <n v="230.26499999999999"/>
    <n v="0.45"/>
  </r>
  <r>
    <x v="0"/>
    <n v="1185732"/>
    <x v="320"/>
    <x v="0"/>
    <x v="46"/>
    <s v="Providence"/>
    <x v="0"/>
    <n v="0.38"/>
    <n v="1730"/>
    <x v="3109"/>
    <n v="249.81199999999998"/>
    <n v="0.38"/>
  </r>
  <r>
    <x v="0"/>
    <n v="1185732"/>
    <x v="320"/>
    <x v="0"/>
    <x v="46"/>
    <s v="Providence"/>
    <x v="1"/>
    <n v="0.32"/>
    <n v="1140"/>
    <x v="2576"/>
    <n v="134.976"/>
    <n v="0.37"/>
  </r>
  <r>
    <x v="0"/>
    <n v="1185732"/>
    <x v="320"/>
    <x v="0"/>
    <x v="46"/>
    <s v="Providence"/>
    <x v="2"/>
    <n v="0.27"/>
    <n v="780"/>
    <x v="3677"/>
    <n v="94.77000000000001"/>
    <n v="0.45"/>
  </r>
  <r>
    <x v="0"/>
    <n v="1185732"/>
    <x v="320"/>
    <x v="0"/>
    <x v="46"/>
    <s v="Providence"/>
    <x v="3"/>
    <n v="0.31"/>
    <n v="600"/>
    <x v="3409"/>
    <n v="85.56"/>
    <n v="0.46"/>
  </r>
  <r>
    <x v="0"/>
    <n v="1185732"/>
    <x v="320"/>
    <x v="0"/>
    <x v="46"/>
    <s v="Providence"/>
    <x v="4"/>
    <n v="0.33"/>
    <n v="680"/>
    <x v="1149"/>
    <n v="76.295999999999992"/>
    <n v="0.33999999999999997"/>
  </r>
  <r>
    <x v="0"/>
    <n v="1185732"/>
    <x v="320"/>
    <x v="0"/>
    <x v="46"/>
    <s v="Providence"/>
    <x v="5"/>
    <n v="0.38"/>
    <n v="1360"/>
    <x v="3678"/>
    <n v="217.05600000000001"/>
    <n v="0.42000000000000004"/>
  </r>
  <r>
    <x v="0"/>
    <n v="1185732"/>
    <x v="352"/>
    <x v="0"/>
    <x v="46"/>
    <s v="Providence"/>
    <x v="0"/>
    <n v="0.38"/>
    <n v="1820"/>
    <x v="1564"/>
    <n v="283.55599999999998"/>
    <n v="0.41"/>
  </r>
  <r>
    <x v="0"/>
    <n v="1185732"/>
    <x v="352"/>
    <x v="0"/>
    <x v="46"/>
    <s v="Providence"/>
    <x v="1"/>
    <n v="0.31"/>
    <n v="1110"/>
    <x v="3509"/>
    <n v="130.75800000000001"/>
    <n v="0.38"/>
  </r>
  <r>
    <x v="0"/>
    <n v="1185732"/>
    <x v="352"/>
    <x v="0"/>
    <x v="46"/>
    <s v="Providence"/>
    <x v="2"/>
    <n v="0.3"/>
    <n v="850"/>
    <x v="2790"/>
    <n v="109.65"/>
    <n v="0.43000000000000005"/>
  </r>
  <r>
    <x v="0"/>
    <n v="1185732"/>
    <x v="352"/>
    <x v="0"/>
    <x v="46"/>
    <s v="Providence"/>
    <x v="3"/>
    <n v="0.28999999999999998"/>
    <n v="470"/>
    <x v="3679"/>
    <n v="58.609000000000002"/>
    <n v="0.43000000000000005"/>
  </r>
  <r>
    <x v="0"/>
    <n v="1185732"/>
    <x v="352"/>
    <x v="0"/>
    <x v="46"/>
    <s v="Providence"/>
    <x v="4"/>
    <n v="0.37"/>
    <n v="400"/>
    <x v="3647"/>
    <n v="53.28"/>
    <n v="0.36"/>
  </r>
  <r>
    <x v="0"/>
    <n v="1185732"/>
    <x v="352"/>
    <x v="0"/>
    <x v="46"/>
    <s v="Providence"/>
    <x v="5"/>
    <n v="0.38"/>
    <n v="960"/>
    <x v="2576"/>
    <n v="171.45600000000002"/>
    <n v="0.47000000000000003"/>
  </r>
  <r>
    <x v="0"/>
    <n v="1185732"/>
    <x v="382"/>
    <x v="0"/>
    <x v="46"/>
    <s v="Providence"/>
    <x v="0"/>
    <n v="0.39"/>
    <n v="1280"/>
    <x v="2523"/>
    <n v="209.66400000000002"/>
    <n v="0.42"/>
  </r>
  <r>
    <x v="0"/>
    <n v="1185732"/>
    <x v="382"/>
    <x v="0"/>
    <x v="46"/>
    <s v="Providence"/>
    <x v="1"/>
    <n v="0.3"/>
    <n v="790"/>
    <x v="3680"/>
    <n v="87.69"/>
    <n v="0.37"/>
  </r>
  <r>
    <x v="0"/>
    <n v="1185732"/>
    <x v="382"/>
    <x v="0"/>
    <x v="46"/>
    <s v="Providence"/>
    <x v="2"/>
    <n v="0.28999999999999998"/>
    <n v="390"/>
    <x v="1582"/>
    <n v="48.633000000000003"/>
    <n v="0.43000000000000005"/>
  </r>
  <r>
    <x v="0"/>
    <n v="1185732"/>
    <x v="382"/>
    <x v="0"/>
    <x v="46"/>
    <s v="Providence"/>
    <x v="3"/>
    <n v="0.3"/>
    <n v="320"/>
    <x v="1590"/>
    <n v="44.160000000000004"/>
    <n v="0.46"/>
  </r>
  <r>
    <x v="0"/>
    <n v="1185732"/>
    <x v="382"/>
    <x v="0"/>
    <x v="46"/>
    <s v="Providence"/>
    <x v="4"/>
    <n v="0.34"/>
    <n v="330"/>
    <x v="2703"/>
    <n v="40.392000000000003"/>
    <n v="0.36"/>
  </r>
  <r>
    <x v="0"/>
    <n v="1185732"/>
    <x v="382"/>
    <x v="0"/>
    <x v="46"/>
    <s v="Providence"/>
    <x v="5"/>
    <n v="0.41"/>
    <n v="640"/>
    <x v="3681"/>
    <n v="118.08"/>
    <n v="0.45"/>
  </r>
  <r>
    <x v="0"/>
    <n v="1185732"/>
    <x v="414"/>
    <x v="0"/>
    <x v="46"/>
    <s v="Providence"/>
    <x v="0"/>
    <n v="0.37"/>
    <n v="1130"/>
    <x v="2441"/>
    <n v="171.42099999999999"/>
    <n v="0.41"/>
  </r>
  <r>
    <x v="0"/>
    <n v="1185732"/>
    <x v="414"/>
    <x v="0"/>
    <x v="46"/>
    <s v="Providence"/>
    <x v="1"/>
    <n v="0.38"/>
    <n v="680"/>
    <x v="1627"/>
    <n v="98.191999999999993"/>
    <n v="0.38"/>
  </r>
  <r>
    <x v="0"/>
    <n v="1185732"/>
    <x v="414"/>
    <x v="0"/>
    <x v="46"/>
    <s v="Providence"/>
    <x v="2"/>
    <n v="0.4"/>
    <n v="300"/>
    <x v="2735"/>
    <n v="52.8"/>
    <n v="0.44"/>
  </r>
  <r>
    <x v="0"/>
    <n v="1185732"/>
    <x v="414"/>
    <x v="0"/>
    <x v="46"/>
    <s v="Providence"/>
    <x v="3"/>
    <n v="0.39"/>
    <n v="230"/>
    <x v="3682"/>
    <n v="40.365000000000002"/>
    <n v="0.45"/>
  </r>
  <r>
    <x v="0"/>
    <n v="1185732"/>
    <x v="414"/>
    <x v="0"/>
    <x v="46"/>
    <s v="Providence"/>
    <x v="4"/>
    <n v="0.4"/>
    <n v="230"/>
    <x v="3672"/>
    <n v="30.359999999999996"/>
    <n v="0.32999999999999996"/>
  </r>
  <r>
    <x v="2"/>
    <n v="1185732"/>
    <x v="414"/>
    <x v="0"/>
    <x v="46"/>
    <s v="Providence"/>
    <x v="5"/>
    <n v="0.47"/>
    <n v="660"/>
    <x v="3232"/>
    <n v="136.488"/>
    <n v="0.44"/>
  </r>
  <r>
    <x v="2"/>
    <n v="1185732"/>
    <x v="444"/>
    <x v="0"/>
    <x v="46"/>
    <s v="Providence"/>
    <x v="0"/>
    <n v="0.4"/>
    <n v="1050"/>
    <x v="1072"/>
    <n v="176.4"/>
    <n v="0.42"/>
  </r>
  <r>
    <x v="2"/>
    <n v="1185732"/>
    <x v="444"/>
    <x v="0"/>
    <x v="46"/>
    <s v="Providence"/>
    <x v="1"/>
    <n v="0.4"/>
    <n v="740"/>
    <x v="2631"/>
    <n v="124.32"/>
    <n v="0.42"/>
  </r>
  <r>
    <x v="2"/>
    <n v="1185732"/>
    <x v="444"/>
    <x v="0"/>
    <x v="46"/>
    <s v="Providence"/>
    <x v="2"/>
    <n v="0.37"/>
    <n v="680"/>
    <x v="992"/>
    <n v="113.22"/>
    <n v="0.45"/>
  </r>
  <r>
    <x v="2"/>
    <n v="1185732"/>
    <x v="444"/>
    <x v="0"/>
    <x v="46"/>
    <s v="Providence"/>
    <x v="3"/>
    <n v="0.36"/>
    <n v="680"/>
    <x v="2169"/>
    <n v="110.16"/>
    <n v="0.45"/>
  </r>
  <r>
    <x v="2"/>
    <n v="1185732"/>
    <x v="444"/>
    <x v="0"/>
    <x v="46"/>
    <s v="Providence"/>
    <x v="4"/>
    <n v="0.43"/>
    <n v="610"/>
    <x v="1118"/>
    <n v="86.558999999999997"/>
    <n v="0.32999999999999996"/>
  </r>
  <r>
    <x v="2"/>
    <n v="1185732"/>
    <x v="444"/>
    <x v="0"/>
    <x v="46"/>
    <s v="Providence"/>
    <x v="5"/>
    <n v="0.46"/>
    <n v="830"/>
    <x v="3683"/>
    <n v="167.99200000000002"/>
    <n v="0.44"/>
  </r>
  <r>
    <x v="2"/>
    <n v="1185732"/>
    <x v="473"/>
    <x v="0"/>
    <x v="46"/>
    <s v="Providence"/>
    <x v="0"/>
    <n v="0.48"/>
    <n v="1600"/>
    <x v="1363"/>
    <n v="299.52"/>
    <n v="0.38999999999999996"/>
  </r>
  <r>
    <x v="2"/>
    <n v="1185732"/>
    <x v="473"/>
    <x v="0"/>
    <x v="46"/>
    <s v="Providence"/>
    <x v="1"/>
    <n v="0.37"/>
    <n v="1020"/>
    <x v="3684"/>
    <n v="139.63799999999998"/>
    <n v="0.37"/>
  </r>
  <r>
    <x v="2"/>
    <n v="1185732"/>
    <x v="473"/>
    <x v="0"/>
    <x v="46"/>
    <s v="Providence"/>
    <x v="2"/>
    <n v="0.4"/>
    <n v="880"/>
    <x v="3685"/>
    <n v="165.44"/>
    <n v="0.47000000000000003"/>
  </r>
  <r>
    <x v="2"/>
    <n v="1185732"/>
    <x v="473"/>
    <x v="0"/>
    <x v="46"/>
    <s v="Providence"/>
    <x v="3"/>
    <n v="0.34"/>
    <n v="770"/>
    <x v="2974"/>
    <n v="112.57400000000001"/>
    <n v="0.43000000000000005"/>
  </r>
  <r>
    <x v="2"/>
    <n v="1185732"/>
    <x v="473"/>
    <x v="0"/>
    <x v="46"/>
    <s v="Providence"/>
    <x v="4"/>
    <n v="0.41"/>
    <n v="740"/>
    <x v="2817"/>
    <n v="112.258"/>
    <n v="0.37"/>
  </r>
  <r>
    <x v="2"/>
    <n v="1185732"/>
    <x v="473"/>
    <x v="0"/>
    <x v="46"/>
    <s v="Providence"/>
    <x v="5"/>
    <n v="0.51"/>
    <n v="1110"/>
    <x v="2618"/>
    <n v="243.42300000000003"/>
    <n v="0.43000000000000005"/>
  </r>
  <r>
    <x v="2"/>
    <n v="1185732"/>
    <x v="181"/>
    <x v="0"/>
    <x v="46"/>
    <s v="Providence"/>
    <x v="0"/>
    <n v="0.28000000000000003"/>
    <n v="1400"/>
    <x v="3399"/>
    <n v="129.36000000000001"/>
    <n v="0.32999999999999996"/>
  </r>
  <r>
    <x v="2"/>
    <n v="1185732"/>
    <x v="181"/>
    <x v="0"/>
    <x v="46"/>
    <s v="Providence"/>
    <x v="1"/>
    <n v="0.28000000000000003"/>
    <n v="880"/>
    <x v="1170"/>
    <n v="83.77600000000001"/>
    <n v="0.33999999999999997"/>
  </r>
  <r>
    <x v="2"/>
    <n v="1185732"/>
    <x v="181"/>
    <x v="0"/>
    <x v="46"/>
    <s v="Providence"/>
    <x v="2"/>
    <n v="0.22"/>
    <n v="750"/>
    <x v="2814"/>
    <n v="47.849999999999994"/>
    <n v="0.28999999999999998"/>
  </r>
  <r>
    <x v="2"/>
    <n v="1185732"/>
    <x v="181"/>
    <x v="0"/>
    <x v="46"/>
    <s v="Providence"/>
    <x v="3"/>
    <n v="0.25"/>
    <n v="330"/>
    <x v="2636"/>
    <n v="25.574999999999999"/>
    <n v="0.31"/>
  </r>
  <r>
    <x v="2"/>
    <n v="1185732"/>
    <x v="181"/>
    <x v="0"/>
    <x v="46"/>
    <s v="Providence"/>
    <x v="4"/>
    <n v="0.39"/>
    <n v="470"/>
    <x v="2634"/>
    <n v="58.656000000000006"/>
    <n v="0.32"/>
  </r>
  <r>
    <x v="2"/>
    <n v="1185732"/>
    <x v="181"/>
    <x v="0"/>
    <x v="46"/>
    <s v="Providence"/>
    <x v="5"/>
    <n v="0.26"/>
    <n v="830"/>
    <x v="3686"/>
    <n v="73.372"/>
    <n v="0.33999999999999997"/>
  </r>
  <r>
    <x v="2"/>
    <n v="1185732"/>
    <x v="210"/>
    <x v="0"/>
    <x v="46"/>
    <s v="Providence"/>
    <x v="0"/>
    <n v="0.26"/>
    <n v="1550"/>
    <x v="1759"/>
    <n v="149.10999999999999"/>
    <n v="0.37"/>
  </r>
  <r>
    <x v="2"/>
    <n v="1185732"/>
    <x v="210"/>
    <x v="0"/>
    <x v="46"/>
    <s v="Providence"/>
    <x v="1"/>
    <n v="0.31"/>
    <n v="530"/>
    <x v="3687"/>
    <n v="57.505000000000003"/>
    <n v="0.35"/>
  </r>
  <r>
    <x v="2"/>
    <n v="1185732"/>
    <x v="210"/>
    <x v="0"/>
    <x v="46"/>
    <s v="Providence"/>
    <x v="2"/>
    <n v="0.24"/>
    <n v="700"/>
    <x v="2049"/>
    <n v="48.72"/>
    <n v="0.28999999999999998"/>
  </r>
  <r>
    <x v="2"/>
    <n v="1185732"/>
    <x v="210"/>
    <x v="0"/>
    <x v="47"/>
    <s v="Boston"/>
    <x v="3"/>
    <n v="0.27"/>
    <n v="750"/>
    <x v="1130"/>
    <n v="64.8"/>
    <n v="0.32"/>
  </r>
  <r>
    <x v="2"/>
    <n v="1185732"/>
    <x v="210"/>
    <x v="0"/>
    <x v="47"/>
    <s v="Boston"/>
    <x v="4"/>
    <n v="0.36"/>
    <n v="530"/>
    <x v="1426"/>
    <n v="51.515999999999998"/>
    <n v="0.27"/>
  </r>
  <r>
    <x v="2"/>
    <n v="1185732"/>
    <x v="210"/>
    <x v="0"/>
    <x v="47"/>
    <s v="Boston"/>
    <x v="5"/>
    <n v="0.3"/>
    <n v="800"/>
    <x v="2509"/>
    <n v="76.8"/>
    <n v="0.32"/>
  </r>
  <r>
    <x v="2"/>
    <n v="1185732"/>
    <x v="218"/>
    <x v="0"/>
    <x v="47"/>
    <s v="Boston"/>
    <x v="0"/>
    <n v="0.28000000000000003"/>
    <n v="1550"/>
    <x v="2407"/>
    <n v="147.56"/>
    <n v="0.33999999999999997"/>
  </r>
  <r>
    <x v="2"/>
    <n v="1185732"/>
    <x v="218"/>
    <x v="0"/>
    <x v="47"/>
    <s v="Boston"/>
    <x v="1"/>
    <n v="0.31"/>
    <n v="610"/>
    <x v="3688"/>
    <n v="64.293999999999997"/>
    <n v="0.33999999999999997"/>
  </r>
  <r>
    <x v="2"/>
    <n v="1185732"/>
    <x v="218"/>
    <x v="0"/>
    <x v="47"/>
    <s v="Boston"/>
    <x v="2"/>
    <n v="0.23"/>
    <n v="600"/>
    <x v="3689"/>
    <n v="44.160000000000004"/>
    <n v="0.32"/>
  </r>
  <r>
    <x v="2"/>
    <n v="1185732"/>
    <x v="218"/>
    <x v="0"/>
    <x v="47"/>
    <s v="Boston"/>
    <x v="3"/>
    <n v="0.25"/>
    <n v="930"/>
    <x v="3593"/>
    <n v="65.100000000000009"/>
    <n v="0.28000000000000003"/>
  </r>
  <r>
    <x v="2"/>
    <n v="1185732"/>
    <x v="218"/>
    <x v="0"/>
    <x v="47"/>
    <s v="Boston"/>
    <x v="4"/>
    <n v="0.36"/>
    <n v="310"/>
    <x v="3690"/>
    <n v="33.479999999999997"/>
    <n v="0.3"/>
  </r>
  <r>
    <x v="2"/>
    <n v="1185732"/>
    <x v="218"/>
    <x v="0"/>
    <x v="47"/>
    <s v="Boston"/>
    <x v="5"/>
    <n v="0.31"/>
    <n v="680"/>
    <x v="3523"/>
    <n v="77.996000000000009"/>
    <n v="0.37"/>
  </r>
  <r>
    <x v="2"/>
    <n v="1185732"/>
    <x v="237"/>
    <x v="0"/>
    <x v="47"/>
    <s v="Boston"/>
    <x v="0"/>
    <n v="0.28000000000000003"/>
    <n v="1490"/>
    <x v="3691"/>
    <n v="137.67599999999999"/>
    <n v="0.32999999999999996"/>
  </r>
  <r>
    <x v="2"/>
    <n v="1185732"/>
    <x v="237"/>
    <x v="0"/>
    <x v="47"/>
    <s v="Boston"/>
    <x v="1"/>
    <n v="0.28000000000000003"/>
    <n v="510"/>
    <x v="2471"/>
    <n v="51.408000000000001"/>
    <n v="0.36"/>
  </r>
  <r>
    <x v="2"/>
    <n v="1185732"/>
    <x v="237"/>
    <x v="0"/>
    <x v="47"/>
    <s v="Boston"/>
    <x v="2"/>
    <n v="0.22"/>
    <n v="510"/>
    <x v="2703"/>
    <n v="34.782000000000004"/>
    <n v="0.31"/>
  </r>
  <r>
    <x v="2"/>
    <n v="1185732"/>
    <x v="237"/>
    <x v="0"/>
    <x v="47"/>
    <s v="Boston"/>
    <x v="3"/>
    <n v="0.23"/>
    <n v="390"/>
    <x v="3682"/>
    <n v="25.116000000000003"/>
    <n v="0.28000000000000003"/>
  </r>
  <r>
    <x v="2"/>
    <n v="1185732"/>
    <x v="237"/>
    <x v="0"/>
    <x v="47"/>
    <s v="Boston"/>
    <x v="4"/>
    <n v="0.33"/>
    <n v="440"/>
    <x v="2798"/>
    <n v="39.204000000000008"/>
    <n v="0.27"/>
  </r>
  <r>
    <x v="2"/>
    <n v="1185732"/>
    <x v="237"/>
    <x v="0"/>
    <x v="47"/>
    <s v="Boston"/>
    <x v="5"/>
    <n v="0.3"/>
    <n v="940"/>
    <x v="3326"/>
    <n v="101.52"/>
    <n v="0.36"/>
  </r>
  <r>
    <x v="2"/>
    <n v="1185732"/>
    <x v="266"/>
    <x v="0"/>
    <x v="47"/>
    <s v="Boston"/>
    <x v="0"/>
    <n v="0.41"/>
    <n v="1730"/>
    <x v="3692"/>
    <n v="255.34799999999998"/>
    <n v="0.36"/>
  </r>
  <r>
    <x v="2"/>
    <n v="1185732"/>
    <x v="266"/>
    <x v="0"/>
    <x v="47"/>
    <s v="Boston"/>
    <x v="1"/>
    <n v="0.34"/>
    <n v="680"/>
    <x v="2830"/>
    <n v="83.231999999999999"/>
    <n v="0.36"/>
  </r>
  <r>
    <x v="2"/>
    <n v="1185732"/>
    <x v="266"/>
    <x v="0"/>
    <x v="47"/>
    <s v="Boston"/>
    <x v="2"/>
    <n v="0.3"/>
    <n v="680"/>
    <x v="3415"/>
    <n v="63.24"/>
    <n v="0.31"/>
  </r>
  <r>
    <x v="2"/>
    <n v="1185732"/>
    <x v="266"/>
    <x v="0"/>
    <x v="47"/>
    <s v="Boston"/>
    <x v="3"/>
    <n v="0.32"/>
    <n v="540"/>
    <x v="2491"/>
    <n v="51.84"/>
    <n v="0.3"/>
  </r>
  <r>
    <x v="2"/>
    <n v="1185732"/>
    <x v="266"/>
    <x v="0"/>
    <x v="47"/>
    <s v="Boston"/>
    <x v="4"/>
    <n v="0.39"/>
    <n v="600"/>
    <x v="1015"/>
    <n v="65.52000000000001"/>
    <n v="0.28000000000000003"/>
  </r>
  <r>
    <x v="2"/>
    <n v="1185732"/>
    <x v="266"/>
    <x v="0"/>
    <x v="47"/>
    <s v="Boston"/>
    <x v="5"/>
    <n v="0.43"/>
    <n v="1040"/>
    <x v="2879"/>
    <n v="152.04799999999997"/>
    <n v="0.33999999999999997"/>
  </r>
  <r>
    <x v="2"/>
    <n v="1185732"/>
    <x v="299"/>
    <x v="0"/>
    <x v="47"/>
    <s v="Boston"/>
    <x v="0"/>
    <n v="0.39"/>
    <n v="1960"/>
    <x v="940"/>
    <n v="267.53999999999996"/>
    <n v="0.35"/>
  </r>
  <r>
    <x v="2"/>
    <n v="1185732"/>
    <x v="299"/>
    <x v="0"/>
    <x v="47"/>
    <s v="Boston"/>
    <x v="1"/>
    <n v="0.36"/>
    <n v="1140"/>
    <x v="3693"/>
    <n v="131.328"/>
    <n v="0.32"/>
  </r>
  <r>
    <x v="2"/>
    <n v="1185732"/>
    <x v="299"/>
    <x v="0"/>
    <x v="47"/>
    <s v="Boston"/>
    <x v="2"/>
    <n v="0.36"/>
    <n v="750"/>
    <x v="1144"/>
    <n v="83.7"/>
    <n v="0.31"/>
  </r>
  <r>
    <x v="2"/>
    <n v="1185732"/>
    <x v="299"/>
    <x v="0"/>
    <x v="47"/>
    <s v="Boston"/>
    <x v="3"/>
    <n v="0.34"/>
    <n v="720"/>
    <x v="2214"/>
    <n v="68.544000000000011"/>
    <n v="0.28000000000000003"/>
  </r>
  <r>
    <x v="2"/>
    <n v="1185732"/>
    <x v="299"/>
    <x v="0"/>
    <x v="47"/>
    <s v="Boston"/>
    <x v="4"/>
    <n v="0.39"/>
    <n v="740"/>
    <x v="2175"/>
    <n v="92.352000000000004"/>
    <n v="0.32"/>
  </r>
  <r>
    <x v="2"/>
    <n v="1185732"/>
    <x v="299"/>
    <x v="0"/>
    <x v="47"/>
    <s v="Boston"/>
    <x v="5"/>
    <n v="0.47"/>
    <n v="1200"/>
    <x v="1556"/>
    <n v="197.39999999999998"/>
    <n v="0.35"/>
  </r>
  <r>
    <x v="2"/>
    <n v="1185732"/>
    <x v="327"/>
    <x v="0"/>
    <x v="47"/>
    <s v="Boston"/>
    <x v="0"/>
    <n v="0.37"/>
    <n v="1800"/>
    <x v="2925"/>
    <n v="219.77999999999997"/>
    <n v="0.32999999999999996"/>
  </r>
  <r>
    <x v="2"/>
    <n v="1185732"/>
    <x v="327"/>
    <x v="0"/>
    <x v="47"/>
    <s v="Boston"/>
    <x v="1"/>
    <n v="0.36"/>
    <n v="1050"/>
    <x v="1048"/>
    <n v="139.85999999999999"/>
    <n v="0.37"/>
  </r>
  <r>
    <x v="2"/>
    <n v="1185732"/>
    <x v="327"/>
    <x v="0"/>
    <x v="47"/>
    <s v="Boston"/>
    <x v="2"/>
    <n v="0.32"/>
    <n v="880"/>
    <x v="1561"/>
    <n v="84.48"/>
    <n v="0.3"/>
  </r>
  <r>
    <x v="2"/>
    <n v="1185732"/>
    <x v="327"/>
    <x v="0"/>
    <x v="47"/>
    <s v="Boston"/>
    <x v="3"/>
    <n v="0.34"/>
    <n v="770"/>
    <x v="2974"/>
    <n v="83.77600000000001"/>
    <n v="0.32"/>
  </r>
  <r>
    <x v="2"/>
    <n v="1185732"/>
    <x v="327"/>
    <x v="0"/>
    <x v="47"/>
    <s v="Boston"/>
    <x v="4"/>
    <n v="0.41"/>
    <n v="800"/>
    <x v="2976"/>
    <n v="101.67999999999999"/>
    <n v="0.31"/>
  </r>
  <r>
    <x v="2"/>
    <n v="1185732"/>
    <x v="327"/>
    <x v="0"/>
    <x v="47"/>
    <s v="Boston"/>
    <x v="5"/>
    <n v="0.41"/>
    <n v="1320"/>
    <x v="3499"/>
    <n v="173.18399999999997"/>
    <n v="0.32"/>
  </r>
  <r>
    <x v="2"/>
    <n v="1185732"/>
    <x v="359"/>
    <x v="0"/>
    <x v="47"/>
    <s v="Boston"/>
    <x v="0"/>
    <n v="0.4"/>
    <n v="1960"/>
    <x v="1437"/>
    <n v="258.71999999999997"/>
    <n v="0.32999999999999996"/>
  </r>
  <r>
    <x v="2"/>
    <n v="1185732"/>
    <x v="359"/>
    <x v="0"/>
    <x v="47"/>
    <s v="Boston"/>
    <x v="1"/>
    <n v="0.33"/>
    <n v="1120"/>
    <x v="1930"/>
    <n v="118.27200000000001"/>
    <n v="0.32"/>
  </r>
  <r>
    <x v="2"/>
    <n v="1185732"/>
    <x v="359"/>
    <x v="0"/>
    <x v="47"/>
    <s v="Boston"/>
    <x v="2"/>
    <n v="0.28999999999999998"/>
    <n v="850"/>
    <x v="3306"/>
    <n v="76.414999999999992"/>
    <n v="0.31"/>
  </r>
  <r>
    <x v="2"/>
    <n v="1185732"/>
    <x v="359"/>
    <x v="0"/>
    <x v="47"/>
    <s v="Boston"/>
    <x v="3"/>
    <n v="0.31"/>
    <n v="580"/>
    <x v="3694"/>
    <n v="50.344000000000008"/>
    <n v="0.28000000000000003"/>
  </r>
  <r>
    <x v="2"/>
    <n v="1185732"/>
    <x v="359"/>
    <x v="0"/>
    <x v="47"/>
    <s v="Boston"/>
    <x v="4"/>
    <n v="0.4"/>
    <n v="510"/>
    <x v="3415"/>
    <n v="55.080000000000005"/>
    <n v="0.27"/>
  </r>
  <r>
    <x v="2"/>
    <n v="1185732"/>
    <x v="359"/>
    <x v="0"/>
    <x v="47"/>
    <s v="Boston"/>
    <x v="5"/>
    <n v="0.46"/>
    <n v="980"/>
    <x v="2083"/>
    <n v="157.78"/>
    <n v="0.35"/>
  </r>
  <r>
    <x v="2"/>
    <n v="1185732"/>
    <x v="389"/>
    <x v="0"/>
    <x v="47"/>
    <s v="Boston"/>
    <x v="0"/>
    <n v="0.36"/>
    <n v="1530"/>
    <x v="3695"/>
    <n v="187.27199999999996"/>
    <n v="0.33999999999999997"/>
  </r>
  <r>
    <x v="2"/>
    <n v="1185732"/>
    <x v="389"/>
    <x v="0"/>
    <x v="47"/>
    <s v="Boston"/>
    <x v="1"/>
    <n v="0.35"/>
    <n v="880"/>
    <x v="2062"/>
    <n v="113.96"/>
    <n v="0.37"/>
  </r>
  <r>
    <x v="2"/>
    <n v="1185732"/>
    <x v="389"/>
    <x v="0"/>
    <x v="47"/>
    <s v="Boston"/>
    <x v="2"/>
    <n v="0.3"/>
    <n v="470"/>
    <x v="3606"/>
    <n v="42.3"/>
    <n v="0.3"/>
  </r>
  <r>
    <x v="2"/>
    <n v="1185732"/>
    <x v="389"/>
    <x v="0"/>
    <x v="47"/>
    <s v="Boston"/>
    <x v="3"/>
    <n v="0.34"/>
    <n v="390"/>
    <x v="1588"/>
    <n v="35.802000000000007"/>
    <n v="0.27"/>
  </r>
  <r>
    <x v="2"/>
    <n v="1185732"/>
    <x v="389"/>
    <x v="0"/>
    <x v="47"/>
    <s v="Boston"/>
    <x v="4"/>
    <n v="0.39"/>
    <n v="410"/>
    <x v="3696"/>
    <n v="49.569000000000003"/>
    <n v="0.31"/>
  </r>
  <r>
    <x v="2"/>
    <n v="1185732"/>
    <x v="389"/>
    <x v="0"/>
    <x v="47"/>
    <s v="Boston"/>
    <x v="5"/>
    <n v="0.41"/>
    <n v="770"/>
    <x v="979"/>
    <n v="104.18099999999998"/>
    <n v="0.32999999999999996"/>
  </r>
  <r>
    <x v="2"/>
    <n v="1185732"/>
    <x v="421"/>
    <x v="0"/>
    <x v="47"/>
    <s v="Boston"/>
    <x v="0"/>
    <n v="0.4"/>
    <n v="1320"/>
    <x v="1482"/>
    <n v="174.23999999999998"/>
    <n v="0.32999999999999996"/>
  </r>
  <r>
    <x v="2"/>
    <n v="1185732"/>
    <x v="421"/>
    <x v="0"/>
    <x v="47"/>
    <s v="Boston"/>
    <x v="1"/>
    <n v="0.37"/>
    <n v="680"/>
    <x v="992"/>
    <n v="88.059999999999988"/>
    <n v="0.35"/>
  </r>
  <r>
    <x v="2"/>
    <n v="1185732"/>
    <x v="421"/>
    <x v="0"/>
    <x v="47"/>
    <s v="Boston"/>
    <x v="2"/>
    <n v="0.41"/>
    <n v="380"/>
    <x v="1707"/>
    <n v="46.739999999999995"/>
    <n v="0.3"/>
  </r>
  <r>
    <x v="2"/>
    <n v="1185732"/>
    <x v="421"/>
    <x v="0"/>
    <x v="47"/>
    <s v="Boston"/>
    <x v="3"/>
    <n v="0.38"/>
    <n v="320"/>
    <x v="3697"/>
    <n v="32.832000000000001"/>
    <n v="0.27"/>
  </r>
  <r>
    <x v="2"/>
    <n v="1185732"/>
    <x v="421"/>
    <x v="0"/>
    <x v="47"/>
    <s v="Boston"/>
    <x v="4"/>
    <n v="0.51"/>
    <n v="340"/>
    <x v="2669"/>
    <n v="48.552000000000007"/>
    <n v="0.28000000000000003"/>
  </r>
  <r>
    <x v="1"/>
    <n v="1185732"/>
    <x v="421"/>
    <x v="0"/>
    <x v="47"/>
    <s v="Boston"/>
    <x v="5"/>
    <n v="0.51"/>
    <n v="680"/>
    <x v="2054"/>
    <n v="121.38"/>
    <n v="0.35"/>
  </r>
  <r>
    <x v="1"/>
    <n v="1185732"/>
    <x v="451"/>
    <x v="0"/>
    <x v="47"/>
    <s v="Boston"/>
    <x v="0"/>
    <n v="0.49"/>
    <n v="1200"/>
    <x v="1125"/>
    <n v="205.79999999999998"/>
    <n v="0.35"/>
  </r>
  <r>
    <x v="1"/>
    <n v="1185732"/>
    <x v="451"/>
    <x v="0"/>
    <x v="47"/>
    <s v="Boston"/>
    <x v="1"/>
    <n v="0.4"/>
    <n v="1020"/>
    <x v="2926"/>
    <n v="142.79999999999998"/>
    <n v="0.35"/>
  </r>
  <r>
    <x v="1"/>
    <n v="1185732"/>
    <x v="451"/>
    <x v="0"/>
    <x v="47"/>
    <s v="Boston"/>
    <x v="2"/>
    <n v="0.44"/>
    <n v="910"/>
    <x v="1477"/>
    <n v="120.11999999999999"/>
    <n v="0.3"/>
  </r>
  <r>
    <x v="1"/>
    <n v="1185732"/>
    <x v="451"/>
    <x v="0"/>
    <x v="47"/>
    <s v="Boston"/>
    <x v="3"/>
    <n v="0.42"/>
    <n v="830"/>
    <x v="3698"/>
    <n v="101.09399999999998"/>
    <n v="0.28999999999999998"/>
  </r>
  <r>
    <x v="1"/>
    <n v="1185732"/>
    <x v="451"/>
    <x v="0"/>
    <x v="47"/>
    <s v="Boston"/>
    <x v="4"/>
    <n v="0.5"/>
    <n v="780"/>
    <x v="1036"/>
    <n v="124.8"/>
    <n v="0.32"/>
  </r>
  <r>
    <x v="1"/>
    <n v="1185732"/>
    <x v="451"/>
    <x v="0"/>
    <x v="47"/>
    <s v="Boston"/>
    <x v="5"/>
    <n v="0.48"/>
    <n v="1230"/>
    <x v="1098"/>
    <n v="206.64"/>
    <n v="0.35"/>
  </r>
  <r>
    <x v="1"/>
    <n v="1185732"/>
    <x v="480"/>
    <x v="0"/>
    <x v="47"/>
    <s v="Boston"/>
    <x v="0"/>
    <n v="0.51"/>
    <n v="1780"/>
    <x v="3699"/>
    <n v="317.73"/>
    <n v="0.35"/>
  </r>
  <r>
    <x v="1"/>
    <n v="1185732"/>
    <x v="480"/>
    <x v="0"/>
    <x v="47"/>
    <s v="Boston"/>
    <x v="1"/>
    <n v="0.37"/>
    <n v="1130"/>
    <x v="2441"/>
    <n v="133.792"/>
    <n v="0.32"/>
  </r>
  <r>
    <x v="1"/>
    <n v="1185732"/>
    <x v="480"/>
    <x v="0"/>
    <x v="47"/>
    <s v="Boston"/>
    <x v="2"/>
    <n v="0.36"/>
    <n v="1120"/>
    <x v="1006"/>
    <n v="108.864"/>
    <n v="0.27"/>
  </r>
  <r>
    <x v="1"/>
    <n v="1185732"/>
    <x v="480"/>
    <x v="0"/>
    <x v="47"/>
    <s v="Boston"/>
    <x v="3"/>
    <n v="0.43"/>
    <n v="1050"/>
    <x v="3470"/>
    <n v="126.42000000000002"/>
    <n v="0.28000000000000003"/>
  </r>
  <r>
    <x v="1"/>
    <n v="1185732"/>
    <x v="480"/>
    <x v="0"/>
    <x v="47"/>
    <s v="Boston"/>
    <x v="4"/>
    <n v="0.52"/>
    <n v="900"/>
    <x v="2928"/>
    <n v="135.72"/>
    <n v="0.28999999999999998"/>
  </r>
  <r>
    <x v="1"/>
    <n v="1185732"/>
    <x v="480"/>
    <x v="0"/>
    <x v="47"/>
    <s v="Boston"/>
    <x v="5"/>
    <n v="0.51"/>
    <n v="1280"/>
    <x v="1293"/>
    <n v="215.42399999999995"/>
    <n v="0.32999999999999996"/>
  </r>
  <r>
    <x v="1"/>
    <n v="1185732"/>
    <x v="178"/>
    <x v="0"/>
    <x v="47"/>
    <s v="Boston"/>
    <x v="0"/>
    <n v="0.35"/>
    <n v="1790"/>
    <x v="3312"/>
    <n v="325.78000000000003"/>
    <n v="0.52"/>
  </r>
  <r>
    <x v="1"/>
    <n v="1185732"/>
    <x v="178"/>
    <x v="0"/>
    <x v="47"/>
    <s v="Boston"/>
    <x v="1"/>
    <n v="0.36"/>
    <n v="1070"/>
    <x v="3442"/>
    <n v="188.74799999999999"/>
    <n v="0.49"/>
  </r>
  <r>
    <x v="1"/>
    <n v="1185732"/>
    <x v="178"/>
    <x v="0"/>
    <x v="47"/>
    <s v="Boston"/>
    <x v="2"/>
    <n v="0.27"/>
    <n v="1010"/>
    <x v="3700"/>
    <n v="109.08000000000001"/>
    <n v="0.39999999999999997"/>
  </r>
  <r>
    <x v="1"/>
    <n v="1185732"/>
    <x v="178"/>
    <x v="0"/>
    <x v="47"/>
    <s v="Boston"/>
    <x v="3"/>
    <n v="0.28999999999999998"/>
    <n v="530"/>
    <x v="1421"/>
    <n v="59.942999999999991"/>
    <n v="0.38999999999999996"/>
  </r>
  <r>
    <x v="1"/>
    <n v="1185732"/>
    <x v="178"/>
    <x v="0"/>
    <x v="47"/>
    <s v="Boston"/>
    <x v="4"/>
    <n v="0.37"/>
    <n v="700"/>
    <x v="3242"/>
    <n v="106.19"/>
    <n v="0.41"/>
  </r>
  <r>
    <x v="1"/>
    <n v="1185732"/>
    <x v="178"/>
    <x v="0"/>
    <x v="47"/>
    <s v="Boston"/>
    <x v="5"/>
    <n v="0.34"/>
    <n v="1040"/>
    <x v="1631"/>
    <n v="152.048"/>
    <n v="0.42999999999999994"/>
  </r>
  <r>
    <x v="1"/>
    <n v="1185732"/>
    <x v="207"/>
    <x v="0"/>
    <x v="47"/>
    <s v="Boston"/>
    <x v="0"/>
    <n v="0.33"/>
    <n v="1840"/>
    <x v="3329"/>
    <n v="285.38400000000001"/>
    <n v="0.47000000000000003"/>
  </r>
  <r>
    <x v="1"/>
    <n v="1185732"/>
    <x v="207"/>
    <x v="0"/>
    <x v="47"/>
    <s v="Boston"/>
    <x v="1"/>
    <n v="0.33"/>
    <n v="720"/>
    <x v="1464"/>
    <n v="111.67200000000001"/>
    <n v="0.47000000000000003"/>
  </r>
  <r>
    <x v="1"/>
    <n v="1185732"/>
    <x v="207"/>
    <x v="0"/>
    <x v="47"/>
    <s v="Boston"/>
    <x v="2"/>
    <n v="0.25"/>
    <n v="850"/>
    <x v="3701"/>
    <n v="85"/>
    <n v="0.39999999999999997"/>
  </r>
  <r>
    <x v="1"/>
    <n v="1185732"/>
    <x v="207"/>
    <x v="0"/>
    <x v="48"/>
    <s v="Burlington"/>
    <x v="3"/>
    <n v="0.3"/>
    <n v="480"/>
    <x v="1434"/>
    <n v="54.72"/>
    <n v="0.38"/>
  </r>
  <r>
    <x v="1"/>
    <n v="1185732"/>
    <x v="207"/>
    <x v="0"/>
    <x v="48"/>
    <s v="Burlington"/>
    <x v="4"/>
    <n v="0.36"/>
    <n v="680"/>
    <x v="2169"/>
    <n v="95.47199999999998"/>
    <n v="0.38999999999999996"/>
  </r>
  <r>
    <x v="1"/>
    <n v="1185732"/>
    <x v="207"/>
    <x v="0"/>
    <x v="48"/>
    <s v="Burlington"/>
    <x v="5"/>
    <n v="0.35"/>
    <n v="1070"/>
    <x v="3702"/>
    <n v="176.01499999999999"/>
    <n v="0.47"/>
  </r>
  <r>
    <x v="1"/>
    <n v="1185732"/>
    <x v="215"/>
    <x v="0"/>
    <x v="48"/>
    <s v="Burlington"/>
    <x v="0"/>
    <n v="0.35"/>
    <n v="1850"/>
    <x v="3703"/>
    <n v="317.27499999999998"/>
    <n v="0.49"/>
  </r>
  <r>
    <x v="1"/>
    <n v="1185732"/>
    <x v="215"/>
    <x v="0"/>
    <x v="48"/>
    <s v="Burlington"/>
    <x v="1"/>
    <n v="0.36"/>
    <n v="800"/>
    <x v="1478"/>
    <n v="144"/>
    <n v="0.5"/>
  </r>
  <r>
    <x v="1"/>
    <n v="1185732"/>
    <x v="215"/>
    <x v="0"/>
    <x v="48"/>
    <s v="Burlington"/>
    <x v="2"/>
    <n v="0.23"/>
    <n v="850"/>
    <x v="3704"/>
    <n v="74.290000000000006"/>
    <n v="0.38"/>
  </r>
  <r>
    <x v="1"/>
    <n v="1185732"/>
    <x v="215"/>
    <x v="0"/>
    <x v="48"/>
    <s v="Burlington"/>
    <x v="3"/>
    <n v="0.3"/>
    <n v="390"/>
    <x v="2567"/>
    <n v="46.8"/>
    <n v="0.39999999999999997"/>
  </r>
  <r>
    <x v="1"/>
    <n v="1185732"/>
    <x v="215"/>
    <x v="0"/>
    <x v="48"/>
    <s v="Burlington"/>
    <x v="4"/>
    <n v="0.36"/>
    <n v="560"/>
    <x v="2094"/>
    <n v="78.623999999999995"/>
    <n v="0.38999999999999996"/>
  </r>
  <r>
    <x v="1"/>
    <n v="1185732"/>
    <x v="215"/>
    <x v="0"/>
    <x v="48"/>
    <s v="Burlington"/>
    <x v="5"/>
    <n v="0.28999999999999998"/>
    <n v="960"/>
    <x v="2847"/>
    <n v="128.06399999999999"/>
    <n v="0.45999999999999996"/>
  </r>
  <r>
    <x v="1"/>
    <n v="1185732"/>
    <x v="234"/>
    <x v="0"/>
    <x v="48"/>
    <s v="Burlington"/>
    <x v="0"/>
    <n v="0.3"/>
    <n v="1680"/>
    <x v="1747"/>
    <n v="262.08"/>
    <n v="0.52"/>
  </r>
  <r>
    <x v="1"/>
    <n v="1185732"/>
    <x v="234"/>
    <x v="0"/>
    <x v="48"/>
    <s v="Burlington"/>
    <x v="1"/>
    <n v="0.35"/>
    <n v="680"/>
    <x v="3229"/>
    <n v="111.86"/>
    <n v="0.47000000000000003"/>
  </r>
  <r>
    <x v="1"/>
    <n v="1185732"/>
    <x v="234"/>
    <x v="0"/>
    <x v="48"/>
    <s v="Burlington"/>
    <x v="2"/>
    <n v="0.25"/>
    <n v="740"/>
    <x v="2640"/>
    <n v="77.7"/>
    <n v="0.42"/>
  </r>
  <r>
    <x v="1"/>
    <n v="1185732"/>
    <x v="234"/>
    <x v="0"/>
    <x v="48"/>
    <s v="Burlington"/>
    <x v="3"/>
    <n v="0.3"/>
    <n v="500"/>
    <x v="353"/>
    <n v="59.999999999999993"/>
    <n v="0.39999999999999997"/>
  </r>
  <r>
    <x v="1"/>
    <n v="1185732"/>
    <x v="234"/>
    <x v="0"/>
    <x v="48"/>
    <s v="Burlington"/>
    <x v="4"/>
    <n v="0.41"/>
    <n v="530"/>
    <x v="1160"/>
    <n v="91.265999999999991"/>
    <n v="0.42"/>
  </r>
  <r>
    <x v="1"/>
    <n v="1185732"/>
    <x v="234"/>
    <x v="0"/>
    <x v="48"/>
    <s v="Burlington"/>
    <x v="5"/>
    <n v="0.36"/>
    <n v="900"/>
    <x v="1724"/>
    <n v="142.55999999999997"/>
    <n v="0.43999999999999995"/>
  </r>
  <r>
    <x v="1"/>
    <n v="1185732"/>
    <x v="263"/>
    <x v="0"/>
    <x v="48"/>
    <s v="Burlington"/>
    <x v="0"/>
    <n v="0.48"/>
    <n v="1770"/>
    <x v="3705"/>
    <n v="433.29599999999999"/>
    <n v="0.51"/>
  </r>
  <r>
    <x v="1"/>
    <n v="1185732"/>
    <x v="263"/>
    <x v="0"/>
    <x v="48"/>
    <s v="Burlington"/>
    <x v="1"/>
    <n v="0.41"/>
    <n v="940"/>
    <x v="1020"/>
    <n v="196.554"/>
    <n v="0.51"/>
  </r>
  <r>
    <x v="1"/>
    <n v="1185732"/>
    <x v="263"/>
    <x v="0"/>
    <x v="48"/>
    <s v="Burlington"/>
    <x v="2"/>
    <n v="0.37"/>
    <n v="960"/>
    <x v="2892"/>
    <n v="131.42400000000001"/>
    <n v="0.37"/>
  </r>
  <r>
    <x v="1"/>
    <n v="1185732"/>
    <x v="263"/>
    <x v="0"/>
    <x v="48"/>
    <s v="Burlington"/>
    <x v="3"/>
    <n v="0.4"/>
    <n v="830"/>
    <x v="3706"/>
    <n v="132.79999999999998"/>
    <n v="0.39999999999999997"/>
  </r>
  <r>
    <x v="1"/>
    <n v="1185732"/>
    <x v="263"/>
    <x v="0"/>
    <x v="48"/>
    <s v="Burlington"/>
    <x v="4"/>
    <n v="0.46"/>
    <n v="910"/>
    <x v="1455"/>
    <n v="171.626"/>
    <n v="0.41"/>
  </r>
  <r>
    <x v="1"/>
    <n v="1185732"/>
    <x v="263"/>
    <x v="0"/>
    <x v="48"/>
    <s v="Burlington"/>
    <x v="5"/>
    <n v="0.47"/>
    <n v="1200"/>
    <x v="1556"/>
    <n v="259.44"/>
    <n v="0.45999999999999996"/>
  </r>
  <r>
    <x v="1"/>
    <n v="1185732"/>
    <x v="296"/>
    <x v="0"/>
    <x v="48"/>
    <s v="Burlington"/>
    <x v="0"/>
    <n v="0.47"/>
    <n v="1950"/>
    <x v="3707"/>
    <n v="449.08499999999998"/>
    <n v="0.49"/>
  </r>
  <r>
    <x v="1"/>
    <n v="1185732"/>
    <x v="296"/>
    <x v="0"/>
    <x v="48"/>
    <s v="Burlington"/>
    <x v="1"/>
    <n v="0.44"/>
    <n v="1200"/>
    <x v="1482"/>
    <n v="264"/>
    <n v="0.5"/>
  </r>
  <r>
    <x v="1"/>
    <n v="1185732"/>
    <x v="296"/>
    <x v="0"/>
    <x v="48"/>
    <s v="Burlington"/>
    <x v="2"/>
    <n v="0.35"/>
    <n v="1040"/>
    <x v="3182"/>
    <n v="141.95999999999998"/>
    <n v="0.38999999999999996"/>
  </r>
  <r>
    <x v="1"/>
    <n v="1185732"/>
    <x v="296"/>
    <x v="0"/>
    <x v="48"/>
    <s v="Burlington"/>
    <x v="3"/>
    <n v="0.38"/>
    <n v="1020"/>
    <x v="1996"/>
    <n v="155.04"/>
    <n v="0.39999999999999997"/>
  </r>
  <r>
    <x v="1"/>
    <n v="1185732"/>
    <x v="296"/>
    <x v="0"/>
    <x v="48"/>
    <s v="Burlington"/>
    <x v="4"/>
    <n v="0.44"/>
    <n v="1050"/>
    <x v="1506"/>
    <n v="189.42"/>
    <n v="0.41"/>
  </r>
  <r>
    <x v="1"/>
    <n v="1185732"/>
    <x v="296"/>
    <x v="0"/>
    <x v="48"/>
    <s v="Burlington"/>
    <x v="5"/>
    <n v="0.49"/>
    <n v="1580"/>
    <x v="3708"/>
    <n v="348.38999999999993"/>
    <n v="0.44999999999999996"/>
  </r>
  <r>
    <x v="1"/>
    <n v="1185732"/>
    <x v="324"/>
    <x v="0"/>
    <x v="48"/>
    <s v="Burlington"/>
    <x v="0"/>
    <n v="0.45"/>
    <n v="2090"/>
    <x v="3709"/>
    <n v="489.06"/>
    <n v="0.52"/>
  </r>
  <r>
    <x v="1"/>
    <n v="1185732"/>
    <x v="324"/>
    <x v="0"/>
    <x v="48"/>
    <s v="Burlington"/>
    <x v="1"/>
    <n v="0.42"/>
    <n v="1450"/>
    <x v="2036"/>
    <n v="304.5"/>
    <n v="0.5"/>
  </r>
  <r>
    <x v="1"/>
    <n v="1185732"/>
    <x v="324"/>
    <x v="0"/>
    <x v="48"/>
    <s v="Burlington"/>
    <x v="2"/>
    <n v="0.33"/>
    <n v="1090"/>
    <x v="1778"/>
    <n v="133.089"/>
    <n v="0.37"/>
  </r>
  <r>
    <x v="1"/>
    <n v="1185732"/>
    <x v="324"/>
    <x v="0"/>
    <x v="48"/>
    <s v="Burlington"/>
    <x v="3"/>
    <n v="0.36"/>
    <n v="960"/>
    <x v="3710"/>
    <n v="145.15199999999999"/>
    <n v="0.42"/>
  </r>
  <r>
    <x v="1"/>
    <n v="1185732"/>
    <x v="324"/>
    <x v="0"/>
    <x v="48"/>
    <s v="Burlington"/>
    <x v="4"/>
    <n v="0.39"/>
    <n v="1140"/>
    <x v="1670"/>
    <n v="168.94800000000001"/>
    <n v="0.38"/>
  </r>
  <r>
    <x v="1"/>
    <n v="1185732"/>
    <x v="324"/>
    <x v="0"/>
    <x v="48"/>
    <s v="Burlington"/>
    <x v="5"/>
    <n v="0.49"/>
    <n v="1750"/>
    <x v="695"/>
    <n v="403.02499999999998"/>
    <n v="0.47"/>
  </r>
  <r>
    <x v="1"/>
    <n v="1185732"/>
    <x v="356"/>
    <x v="0"/>
    <x v="48"/>
    <s v="Burlington"/>
    <x v="0"/>
    <n v="0.42"/>
    <n v="2150"/>
    <x v="3711"/>
    <n v="460.53000000000003"/>
    <n v="0.51"/>
  </r>
  <r>
    <x v="1"/>
    <n v="1185732"/>
    <x v="356"/>
    <x v="0"/>
    <x v="48"/>
    <s v="Burlington"/>
    <x v="1"/>
    <n v="0.43"/>
    <n v="1490"/>
    <x v="3610"/>
    <n v="333.16400000000004"/>
    <n v="0.52"/>
  </r>
  <r>
    <x v="1"/>
    <n v="1185732"/>
    <x v="356"/>
    <x v="0"/>
    <x v="48"/>
    <s v="Burlington"/>
    <x v="2"/>
    <n v="0.34"/>
    <n v="1160"/>
    <x v="3712"/>
    <n v="153.816"/>
    <n v="0.38999999999999996"/>
  </r>
  <r>
    <x v="1"/>
    <n v="1185732"/>
    <x v="356"/>
    <x v="0"/>
    <x v="48"/>
    <s v="Burlington"/>
    <x v="3"/>
    <n v="0.4"/>
    <n v="850"/>
    <x v="3713"/>
    <n v="142.79999999999998"/>
    <n v="0.42"/>
  </r>
  <r>
    <x v="1"/>
    <n v="1185732"/>
    <x v="356"/>
    <x v="0"/>
    <x v="48"/>
    <s v="Burlington"/>
    <x v="4"/>
    <n v="0.43"/>
    <n v="720"/>
    <x v="3221"/>
    <n v="120.744"/>
    <n v="0.38999999999999996"/>
  </r>
  <r>
    <x v="1"/>
    <n v="1185732"/>
    <x v="356"/>
    <x v="0"/>
    <x v="48"/>
    <s v="Burlington"/>
    <x v="5"/>
    <n v="0.44"/>
    <n v="1360"/>
    <x v="3714"/>
    <n v="257.31199999999995"/>
    <n v="0.42999999999999994"/>
  </r>
  <r>
    <x v="1"/>
    <n v="1185732"/>
    <x v="386"/>
    <x v="0"/>
    <x v="48"/>
    <s v="Burlington"/>
    <x v="0"/>
    <n v="0.44"/>
    <n v="1790"/>
    <x v="3257"/>
    <n v="385.92399999999998"/>
    <n v="0.49"/>
  </r>
  <r>
    <x v="1"/>
    <n v="1185732"/>
    <x v="386"/>
    <x v="0"/>
    <x v="48"/>
    <s v="Burlington"/>
    <x v="1"/>
    <n v="0.42"/>
    <n v="1110"/>
    <x v="2924"/>
    <n v="237.762"/>
    <n v="0.51"/>
  </r>
  <r>
    <x v="1"/>
    <n v="1185732"/>
    <x v="386"/>
    <x v="0"/>
    <x v="48"/>
    <s v="Burlington"/>
    <x v="2"/>
    <n v="0.4"/>
    <n v="720"/>
    <x v="1478"/>
    <n v="120.96"/>
    <n v="0.42"/>
  </r>
  <r>
    <x v="1"/>
    <n v="1185732"/>
    <x v="386"/>
    <x v="0"/>
    <x v="48"/>
    <s v="Burlington"/>
    <x v="3"/>
    <n v="0.35"/>
    <n v="660"/>
    <x v="3715"/>
    <n v="92.399999999999977"/>
    <n v="0.39999999999999997"/>
  </r>
  <r>
    <x v="1"/>
    <n v="1185732"/>
    <x v="386"/>
    <x v="0"/>
    <x v="48"/>
    <s v="Burlington"/>
    <x v="4"/>
    <n v="0.48"/>
    <n v="680"/>
    <x v="2900"/>
    <n v="120.76799999999999"/>
    <n v="0.37"/>
  </r>
  <r>
    <x v="1"/>
    <n v="1185732"/>
    <x v="386"/>
    <x v="0"/>
    <x v="48"/>
    <s v="Burlington"/>
    <x v="5"/>
    <n v="0.45"/>
    <n v="930"/>
    <x v="3716"/>
    <n v="192.51"/>
    <n v="0.45999999999999996"/>
  </r>
  <r>
    <x v="1"/>
    <n v="1185732"/>
    <x v="418"/>
    <x v="0"/>
    <x v="48"/>
    <s v="Burlington"/>
    <x v="0"/>
    <n v="0.44"/>
    <n v="1570"/>
    <x v="3717"/>
    <n v="324.67599999999999"/>
    <n v="0.47000000000000003"/>
  </r>
  <r>
    <x v="1"/>
    <n v="1185732"/>
    <x v="418"/>
    <x v="0"/>
    <x v="48"/>
    <s v="Burlington"/>
    <x v="1"/>
    <n v="0.44"/>
    <n v="990"/>
    <x v="3284"/>
    <n v="213.44400000000002"/>
    <n v="0.49"/>
  </r>
  <r>
    <x v="1"/>
    <n v="1185732"/>
    <x v="418"/>
    <x v="0"/>
    <x v="48"/>
    <s v="Burlington"/>
    <x v="2"/>
    <n v="0.4"/>
    <n v="660"/>
    <x v="2568"/>
    <n v="97.679999999999993"/>
    <n v="0.37"/>
  </r>
  <r>
    <x v="1"/>
    <n v="1185732"/>
    <x v="418"/>
    <x v="0"/>
    <x v="48"/>
    <s v="Burlington"/>
    <x v="3"/>
    <n v="0.46"/>
    <n v="610"/>
    <x v="2114"/>
    <n v="103.822"/>
    <n v="0.37"/>
  </r>
  <r>
    <x v="1"/>
    <n v="1185732"/>
    <x v="418"/>
    <x v="0"/>
    <x v="48"/>
    <s v="Burlington"/>
    <x v="4"/>
    <n v="0.55000000000000004"/>
    <n v="580"/>
    <x v="3718"/>
    <n v="118.03"/>
    <n v="0.37"/>
  </r>
  <r>
    <x v="4"/>
    <n v="1185732"/>
    <x v="418"/>
    <x v="0"/>
    <x v="48"/>
    <s v="Burlington"/>
    <x v="5"/>
    <n v="0.54"/>
    <n v="900"/>
    <x v="2359"/>
    <n v="223.56"/>
    <n v="0.45999999999999996"/>
  </r>
  <r>
    <x v="4"/>
    <n v="1185732"/>
    <x v="448"/>
    <x v="0"/>
    <x v="48"/>
    <s v="Burlington"/>
    <x v="0"/>
    <n v="0.54"/>
    <n v="1400"/>
    <x v="830"/>
    <n v="378"/>
    <n v="0.5"/>
  </r>
  <r>
    <x v="4"/>
    <n v="1185732"/>
    <x v="448"/>
    <x v="0"/>
    <x v="48"/>
    <s v="Burlington"/>
    <x v="1"/>
    <n v="0.47"/>
    <n v="980"/>
    <x v="3719"/>
    <n v="225.69399999999999"/>
    <n v="0.49"/>
  </r>
  <r>
    <x v="4"/>
    <n v="1185732"/>
    <x v="448"/>
    <x v="0"/>
    <x v="48"/>
    <s v="Burlington"/>
    <x v="2"/>
    <n v="0.46"/>
    <n v="1020"/>
    <x v="3356"/>
    <n v="173.60400000000001"/>
    <n v="0.37"/>
  </r>
  <r>
    <x v="1"/>
    <n v="1185732"/>
    <x v="448"/>
    <x v="0"/>
    <x v="48"/>
    <s v="Burlington"/>
    <x v="3"/>
    <n v="0.42"/>
    <n v="960"/>
    <x v="1006"/>
    <n v="157.24799999999999"/>
    <n v="0.38999999999999996"/>
  </r>
  <r>
    <x v="1"/>
    <n v="1185732"/>
    <x v="448"/>
    <x v="0"/>
    <x v="48"/>
    <s v="Burlington"/>
    <x v="4"/>
    <n v="0.5"/>
    <n v="910"/>
    <x v="3720"/>
    <n v="177.45"/>
    <n v="0.38999999999999996"/>
  </r>
  <r>
    <x v="1"/>
    <n v="1185732"/>
    <x v="448"/>
    <x v="0"/>
    <x v="48"/>
    <s v="Burlington"/>
    <x v="5"/>
    <n v="0.56999999999999995"/>
    <n v="1280"/>
    <x v="3721"/>
    <n v="342.91199999999992"/>
    <n v="0.47"/>
  </r>
  <r>
    <x v="1"/>
    <n v="1185732"/>
    <x v="477"/>
    <x v="0"/>
    <x v="48"/>
    <s v="Burlington"/>
    <x v="0"/>
    <n v="0.48"/>
    <n v="1860"/>
    <x v="3722"/>
    <n v="428.54399999999998"/>
    <n v="0.48"/>
  </r>
  <r>
    <x v="1"/>
    <n v="1185732"/>
    <x v="477"/>
    <x v="0"/>
    <x v="48"/>
    <s v="Burlington"/>
    <x v="1"/>
    <n v="0.41"/>
    <n v="1320"/>
    <x v="3499"/>
    <n v="276.01199999999994"/>
    <n v="0.51"/>
  </r>
  <r>
    <x v="1"/>
    <n v="1185732"/>
    <x v="477"/>
    <x v="0"/>
    <x v="48"/>
    <s v="Burlington"/>
    <x v="2"/>
    <n v="0.44"/>
    <n v="1310"/>
    <x v="1662"/>
    <n v="230.55999999999997"/>
    <n v="0.39999999999999997"/>
  </r>
  <r>
    <x v="1"/>
    <n v="1185732"/>
    <x v="477"/>
    <x v="0"/>
    <x v="48"/>
    <s v="Burlington"/>
    <x v="3"/>
    <n v="0.44"/>
    <n v="1010"/>
    <x v="2236"/>
    <n v="186.648"/>
    <n v="0.42"/>
  </r>
  <r>
    <x v="1"/>
    <n v="1185732"/>
    <x v="477"/>
    <x v="0"/>
    <x v="48"/>
    <s v="Burlington"/>
    <x v="4"/>
    <n v="0.48"/>
    <n v="1040"/>
    <x v="1972"/>
    <n v="209.66399999999999"/>
    <n v="0.42"/>
  </r>
  <r>
    <x v="1"/>
    <n v="1185732"/>
    <x v="477"/>
    <x v="0"/>
    <x v="48"/>
    <s v="Burlington"/>
    <x v="5"/>
    <n v="0.6"/>
    <n v="1450"/>
    <x v="1146"/>
    <n v="408.9"/>
    <n v="0.47"/>
  </r>
  <r>
    <x v="1"/>
    <n v="1185732"/>
    <x v="185"/>
    <x v="0"/>
    <x v="48"/>
    <s v="Burlington"/>
    <x v="0"/>
    <n v="0.34"/>
    <n v="1730"/>
    <x v="3383"/>
    <n v="252.92600000000004"/>
    <n v="0.43000000000000005"/>
  </r>
  <r>
    <x v="1"/>
    <n v="1185732"/>
    <x v="185"/>
    <x v="0"/>
    <x v="48"/>
    <s v="Burlington"/>
    <x v="1"/>
    <n v="0.39"/>
    <n v="1110"/>
    <x v="3723"/>
    <n v="186.14700000000005"/>
    <n v="0.43000000000000005"/>
  </r>
  <r>
    <x v="1"/>
    <n v="1185732"/>
    <x v="185"/>
    <x v="0"/>
    <x v="48"/>
    <s v="Burlington"/>
    <x v="2"/>
    <n v="0.28000000000000003"/>
    <n v="1010"/>
    <x v="3724"/>
    <n v="101.80800000000001"/>
    <n v="0.36"/>
  </r>
  <r>
    <x v="1"/>
    <n v="1185732"/>
    <x v="185"/>
    <x v="0"/>
    <x v="48"/>
    <s v="Burlington"/>
    <x v="3"/>
    <n v="0.36"/>
    <n v="600"/>
    <x v="1027"/>
    <n v="69.12"/>
    <n v="0.32"/>
  </r>
  <r>
    <x v="1"/>
    <n v="1185732"/>
    <x v="185"/>
    <x v="0"/>
    <x v="48"/>
    <s v="Burlington"/>
    <x v="4"/>
    <n v="0.43"/>
    <n v="740"/>
    <x v="2274"/>
    <n v="105.00599999999999"/>
    <n v="0.32999999999999996"/>
  </r>
  <r>
    <x v="1"/>
    <n v="1185732"/>
    <x v="185"/>
    <x v="0"/>
    <x v="48"/>
    <s v="Burlington"/>
    <x v="5"/>
    <n v="0.35"/>
    <n v="1010"/>
    <x v="3725"/>
    <n v="141.39999999999998"/>
    <n v="0.39999999999999997"/>
  </r>
  <r>
    <x v="1"/>
    <n v="1185732"/>
    <x v="693"/>
    <x v="0"/>
    <x v="48"/>
    <s v="Burlington"/>
    <x v="0"/>
    <n v="0.34"/>
    <n v="1860"/>
    <x v="2051"/>
    <n v="278.25600000000003"/>
    <n v="0.44"/>
  </r>
  <r>
    <x v="1"/>
    <n v="1185732"/>
    <x v="693"/>
    <x v="0"/>
    <x v="48"/>
    <s v="Burlington"/>
    <x v="1"/>
    <n v="0.37"/>
    <n v="850"/>
    <x v="2129"/>
    <n v="135.23500000000001"/>
    <n v="0.43000000000000005"/>
  </r>
  <r>
    <x v="1"/>
    <n v="1185732"/>
    <x v="693"/>
    <x v="0"/>
    <x v="48"/>
    <s v="Burlington"/>
    <x v="2"/>
    <n v="0.31"/>
    <n v="960"/>
    <x v="3726"/>
    <n v="101.184"/>
    <n v="0.33999999999999997"/>
  </r>
  <r>
    <x v="1"/>
    <n v="1185732"/>
    <x v="693"/>
    <x v="0"/>
    <x v="49"/>
    <s v="Manchester"/>
    <x v="3"/>
    <n v="0.31"/>
    <n v="680"/>
    <x v="3523"/>
    <n v="71.671999999999997"/>
    <n v="0.33999999999999997"/>
  </r>
  <r>
    <x v="1"/>
    <n v="1185732"/>
    <x v="693"/>
    <x v="0"/>
    <x v="49"/>
    <s v="Manchester"/>
    <x v="4"/>
    <n v="0.41"/>
    <n v="960"/>
    <x v="3727"/>
    <n v="129.88799999999998"/>
    <n v="0.32999999999999996"/>
  </r>
  <r>
    <x v="1"/>
    <n v="1185732"/>
    <x v="693"/>
    <x v="0"/>
    <x v="49"/>
    <s v="Manchester"/>
    <x v="5"/>
    <n v="0.36"/>
    <n v="1240"/>
    <x v="3728"/>
    <n v="178.55999999999997"/>
    <n v="0.39999999999999997"/>
  </r>
  <r>
    <x v="1"/>
    <n v="1185732"/>
    <x v="222"/>
    <x v="0"/>
    <x v="49"/>
    <s v="Manchester"/>
    <x v="0"/>
    <n v="0.39"/>
    <n v="1880"/>
    <x v="2197"/>
    <n v="337.27200000000005"/>
    <n v="0.46"/>
  </r>
  <r>
    <x v="1"/>
    <n v="1185732"/>
    <x v="222"/>
    <x v="0"/>
    <x v="49"/>
    <s v="Manchester"/>
    <x v="1"/>
    <n v="0.36"/>
    <n v="880"/>
    <x v="2128"/>
    <n v="145.72800000000001"/>
    <n v="0.46"/>
  </r>
  <r>
    <x v="1"/>
    <n v="1185732"/>
    <x v="222"/>
    <x v="0"/>
    <x v="49"/>
    <s v="Manchester"/>
    <x v="2"/>
    <n v="0.32"/>
    <n v="1050"/>
    <x v="1602"/>
    <n v="114.24"/>
    <n v="0.33999999999999997"/>
  </r>
  <r>
    <x v="1"/>
    <n v="1185732"/>
    <x v="222"/>
    <x v="0"/>
    <x v="49"/>
    <s v="Manchester"/>
    <x v="3"/>
    <n v="0.33"/>
    <n v="450"/>
    <x v="2860"/>
    <n v="54.945"/>
    <n v="0.37"/>
  </r>
  <r>
    <x v="1"/>
    <n v="1185732"/>
    <x v="222"/>
    <x v="0"/>
    <x v="49"/>
    <s v="Manchester"/>
    <x v="4"/>
    <n v="0.47"/>
    <n v="600"/>
    <x v="3326"/>
    <n v="93.059999999999988"/>
    <n v="0.32999999999999996"/>
  </r>
  <r>
    <x v="1"/>
    <n v="1185732"/>
    <x v="222"/>
    <x v="0"/>
    <x v="49"/>
    <s v="Manchester"/>
    <x v="5"/>
    <n v="0.36"/>
    <n v="990"/>
    <x v="1472"/>
    <n v="135.43199999999999"/>
    <n v="0.38"/>
  </r>
  <r>
    <x v="1"/>
    <n v="1185732"/>
    <x v="241"/>
    <x v="0"/>
    <x v="49"/>
    <s v="Manchester"/>
    <x v="0"/>
    <n v="0.33"/>
    <n v="1870"/>
    <x v="3475"/>
    <n v="259.18200000000002"/>
    <n v="0.42000000000000004"/>
  </r>
  <r>
    <x v="1"/>
    <n v="1185732"/>
    <x v="241"/>
    <x v="0"/>
    <x v="49"/>
    <s v="Manchester"/>
    <x v="1"/>
    <n v="0.38"/>
    <n v="850"/>
    <x v="2535"/>
    <n v="135.66000000000003"/>
    <n v="0.42000000000000004"/>
  </r>
  <r>
    <x v="1"/>
    <n v="1185732"/>
    <x v="241"/>
    <x v="0"/>
    <x v="49"/>
    <s v="Manchester"/>
    <x v="2"/>
    <n v="0.26"/>
    <n v="800"/>
    <x v="1413"/>
    <n v="70.72"/>
    <n v="0.33999999999999997"/>
  </r>
  <r>
    <x v="1"/>
    <n v="1185732"/>
    <x v="241"/>
    <x v="0"/>
    <x v="49"/>
    <s v="Manchester"/>
    <x v="3"/>
    <n v="0.35"/>
    <n v="530"/>
    <x v="3416"/>
    <n v="59.36"/>
    <n v="0.32"/>
  </r>
  <r>
    <x v="1"/>
    <n v="1185732"/>
    <x v="241"/>
    <x v="0"/>
    <x v="49"/>
    <s v="Manchester"/>
    <x v="4"/>
    <n v="0.4"/>
    <n v="610"/>
    <x v="3729"/>
    <n v="80.52"/>
    <n v="0.32999999999999996"/>
  </r>
  <r>
    <x v="1"/>
    <n v="1185732"/>
    <x v="241"/>
    <x v="0"/>
    <x v="49"/>
    <s v="Manchester"/>
    <x v="5"/>
    <n v="0.33"/>
    <n v="1010"/>
    <x v="1527"/>
    <n v="123.321"/>
    <n v="0.37"/>
  </r>
  <r>
    <x v="1"/>
    <n v="1185732"/>
    <x v="270"/>
    <x v="0"/>
    <x v="49"/>
    <s v="Manchester"/>
    <x v="0"/>
    <n v="0.47"/>
    <n v="1960"/>
    <x v="2327"/>
    <n v="396.11600000000004"/>
    <n v="0.43000000000000005"/>
  </r>
  <r>
    <x v="1"/>
    <n v="1185732"/>
    <x v="270"/>
    <x v="0"/>
    <x v="49"/>
    <s v="Manchester"/>
    <x v="1"/>
    <n v="0.4"/>
    <n v="930"/>
    <x v="1765"/>
    <n v="159.96"/>
    <n v="0.43000000000000005"/>
  </r>
  <r>
    <x v="1"/>
    <n v="1185732"/>
    <x v="270"/>
    <x v="0"/>
    <x v="49"/>
    <s v="Manchester"/>
    <x v="2"/>
    <n v="0.42"/>
    <n v="1010"/>
    <x v="2445"/>
    <n v="144.22799999999998"/>
    <n v="0.33999999999999997"/>
  </r>
  <r>
    <x v="1"/>
    <n v="1185732"/>
    <x v="270"/>
    <x v="0"/>
    <x v="49"/>
    <s v="Manchester"/>
    <x v="3"/>
    <n v="0.41"/>
    <n v="910"/>
    <x v="2490"/>
    <n v="126.85399999999997"/>
    <n v="0.33999999999999997"/>
  </r>
  <r>
    <x v="1"/>
    <n v="1185732"/>
    <x v="270"/>
    <x v="0"/>
    <x v="49"/>
    <s v="Manchester"/>
    <x v="4"/>
    <n v="0.52"/>
    <n v="900"/>
    <x v="2928"/>
    <n v="149.76"/>
    <n v="0.32"/>
  </r>
  <r>
    <x v="1"/>
    <n v="1185732"/>
    <x v="270"/>
    <x v="0"/>
    <x v="49"/>
    <s v="Manchester"/>
    <x v="5"/>
    <n v="0.46"/>
    <n v="1400"/>
    <x v="3097"/>
    <n v="251.15999999999997"/>
    <n v="0.38999999999999996"/>
  </r>
  <r>
    <x v="1"/>
    <n v="1185732"/>
    <x v="303"/>
    <x v="0"/>
    <x v="49"/>
    <s v="Manchester"/>
    <x v="0"/>
    <n v="0.44"/>
    <n v="2160"/>
    <x v="3730"/>
    <n v="437.18400000000003"/>
    <n v="0.46"/>
  </r>
  <r>
    <x v="1"/>
    <n v="1185732"/>
    <x v="303"/>
    <x v="0"/>
    <x v="49"/>
    <s v="Manchester"/>
    <x v="1"/>
    <n v="0.4"/>
    <n v="1400"/>
    <x v="2826"/>
    <n v="263.2"/>
    <n v="0.47000000000000003"/>
  </r>
  <r>
    <x v="1"/>
    <n v="1185732"/>
    <x v="303"/>
    <x v="0"/>
    <x v="49"/>
    <s v="Manchester"/>
    <x v="2"/>
    <n v="0.43"/>
    <n v="1090"/>
    <x v="1779"/>
    <n v="168.732"/>
    <n v="0.36"/>
  </r>
  <r>
    <x v="1"/>
    <n v="1185732"/>
    <x v="303"/>
    <x v="0"/>
    <x v="49"/>
    <s v="Manchester"/>
    <x v="3"/>
    <n v="0.37"/>
    <n v="1040"/>
    <x v="2311"/>
    <n v="130.83199999999999"/>
    <n v="0.33999999999999997"/>
  </r>
  <r>
    <x v="1"/>
    <n v="1185732"/>
    <x v="303"/>
    <x v="0"/>
    <x v="49"/>
    <s v="Manchester"/>
    <x v="4"/>
    <n v="0.47"/>
    <n v="1140"/>
    <x v="3420"/>
    <n v="198.24599999999998"/>
    <n v="0.37"/>
  </r>
  <r>
    <x v="1"/>
    <n v="1185732"/>
    <x v="303"/>
    <x v="0"/>
    <x v="49"/>
    <s v="Manchester"/>
    <x v="5"/>
    <n v="0.5"/>
    <n v="1620"/>
    <x v="1864"/>
    <n v="340.2"/>
    <n v="0.42"/>
  </r>
  <r>
    <x v="1"/>
    <n v="1185732"/>
    <x v="331"/>
    <x v="0"/>
    <x v="49"/>
    <s v="Manchester"/>
    <x v="0"/>
    <n v="0.49"/>
    <n v="2240"/>
    <x v="966"/>
    <n v="460.99200000000002"/>
    <n v="0.42000000000000004"/>
  </r>
  <r>
    <x v="1"/>
    <n v="1185732"/>
    <x v="331"/>
    <x v="0"/>
    <x v="49"/>
    <s v="Manchester"/>
    <x v="1"/>
    <n v="0.47"/>
    <n v="1490"/>
    <x v="3325"/>
    <n v="308.13200000000001"/>
    <n v="0.44"/>
  </r>
  <r>
    <x v="1"/>
    <n v="1185732"/>
    <x v="331"/>
    <x v="0"/>
    <x v="49"/>
    <s v="Manchester"/>
    <x v="2"/>
    <n v="0.37"/>
    <n v="1280"/>
    <x v="1246"/>
    <n v="170.49600000000001"/>
    <n v="0.36"/>
  </r>
  <r>
    <x v="1"/>
    <n v="1185732"/>
    <x v="331"/>
    <x v="0"/>
    <x v="49"/>
    <s v="Manchester"/>
    <x v="3"/>
    <n v="0.39"/>
    <n v="1070"/>
    <x v="3330"/>
    <n v="146.05500000000001"/>
    <n v="0.35"/>
  </r>
  <r>
    <x v="1"/>
    <n v="1185732"/>
    <x v="331"/>
    <x v="0"/>
    <x v="49"/>
    <s v="Manchester"/>
    <x v="4"/>
    <n v="0.47"/>
    <n v="1190"/>
    <x v="2873"/>
    <n v="206.94099999999997"/>
    <n v="0.37"/>
  </r>
  <r>
    <x v="1"/>
    <n v="1185732"/>
    <x v="331"/>
    <x v="0"/>
    <x v="49"/>
    <s v="Manchester"/>
    <x v="5"/>
    <n v="0.47"/>
    <n v="1630"/>
    <x v="3731"/>
    <n v="306.43999999999994"/>
    <n v="0.39999999999999997"/>
  </r>
  <r>
    <x v="1"/>
    <n v="1185732"/>
    <x v="363"/>
    <x v="0"/>
    <x v="49"/>
    <s v="Manchester"/>
    <x v="0"/>
    <n v="0.48"/>
    <n v="2030"/>
    <x v="850"/>
    <n v="448.22399999999999"/>
    <n v="0.46"/>
  </r>
  <r>
    <x v="1"/>
    <n v="1185732"/>
    <x v="363"/>
    <x v="0"/>
    <x v="49"/>
    <s v="Manchester"/>
    <x v="1"/>
    <n v="0.39"/>
    <n v="1350"/>
    <x v="1145"/>
    <n v="247.45500000000001"/>
    <n v="0.47000000000000003"/>
  </r>
  <r>
    <x v="1"/>
    <n v="1185732"/>
    <x v="363"/>
    <x v="0"/>
    <x v="49"/>
    <s v="Manchester"/>
    <x v="2"/>
    <n v="0.39"/>
    <n v="1130"/>
    <x v="3732"/>
    <n v="154.24499999999998"/>
    <n v="0.35"/>
  </r>
  <r>
    <x v="1"/>
    <n v="1185732"/>
    <x v="363"/>
    <x v="0"/>
    <x v="49"/>
    <s v="Manchester"/>
    <x v="3"/>
    <n v="0.42"/>
    <n v="880"/>
    <x v="1693"/>
    <n v="118.27199999999999"/>
    <n v="0.32"/>
  </r>
  <r>
    <x v="1"/>
    <n v="1185732"/>
    <x v="363"/>
    <x v="0"/>
    <x v="49"/>
    <s v="Manchester"/>
    <x v="4"/>
    <n v="0.45"/>
    <n v="800"/>
    <x v="1100"/>
    <n v="118.79999999999998"/>
    <n v="0.32999999999999996"/>
  </r>
  <r>
    <x v="1"/>
    <n v="1185732"/>
    <x v="363"/>
    <x v="0"/>
    <x v="49"/>
    <s v="Manchester"/>
    <x v="5"/>
    <n v="0.46"/>
    <n v="1450"/>
    <x v="1311"/>
    <n v="246.79"/>
    <n v="0.37"/>
  </r>
  <r>
    <x v="1"/>
    <n v="1185732"/>
    <x v="393"/>
    <x v="0"/>
    <x v="49"/>
    <s v="Manchester"/>
    <x v="0"/>
    <n v="0.51"/>
    <n v="1930"/>
    <x v="3733"/>
    <n v="433.09200000000004"/>
    <n v="0.44"/>
  </r>
  <r>
    <x v="1"/>
    <n v="1185732"/>
    <x v="393"/>
    <x v="0"/>
    <x v="49"/>
    <s v="Manchester"/>
    <x v="1"/>
    <n v="0.43"/>
    <n v="1160"/>
    <x v="3630"/>
    <n v="209.49600000000004"/>
    <n v="0.42000000000000004"/>
  </r>
  <r>
    <x v="1"/>
    <n v="1185732"/>
    <x v="393"/>
    <x v="0"/>
    <x v="49"/>
    <s v="Manchester"/>
    <x v="2"/>
    <n v="0.43"/>
    <n v="780"/>
    <x v="2193"/>
    <n v="110.68199999999997"/>
    <n v="0.32999999999999996"/>
  </r>
  <r>
    <x v="1"/>
    <n v="1185732"/>
    <x v="393"/>
    <x v="0"/>
    <x v="49"/>
    <s v="Manchester"/>
    <x v="3"/>
    <n v="0.41"/>
    <n v="740"/>
    <x v="2817"/>
    <n v="112.258"/>
    <n v="0.37"/>
  </r>
  <r>
    <x v="1"/>
    <n v="1185732"/>
    <x v="393"/>
    <x v="0"/>
    <x v="49"/>
    <s v="Manchester"/>
    <x v="4"/>
    <n v="0.48"/>
    <n v="700"/>
    <x v="1602"/>
    <n v="120.96"/>
    <n v="0.36"/>
  </r>
  <r>
    <x v="1"/>
    <n v="1185732"/>
    <x v="393"/>
    <x v="0"/>
    <x v="49"/>
    <s v="Manchester"/>
    <x v="5"/>
    <n v="0.53"/>
    <n v="1040"/>
    <x v="1500"/>
    <n v="203.94400000000002"/>
    <n v="0.37"/>
  </r>
  <r>
    <x v="0"/>
    <n v="1185732"/>
    <x v="425"/>
    <x v="0"/>
    <x v="49"/>
    <s v="Manchester"/>
    <x v="0"/>
    <n v="0.52"/>
    <n v="1620"/>
    <x v="1220"/>
    <n v="353.80800000000005"/>
    <n v="0.42000000000000004"/>
  </r>
  <r>
    <x v="0"/>
    <n v="1185732"/>
    <x v="425"/>
    <x v="0"/>
    <x v="49"/>
    <s v="Manchester"/>
    <x v="1"/>
    <n v="0.44"/>
    <n v="990"/>
    <x v="3284"/>
    <n v="191.66400000000002"/>
    <n v="0.44"/>
  </r>
  <r>
    <x v="0"/>
    <n v="1185732"/>
    <x v="425"/>
    <x v="0"/>
    <x v="49"/>
    <s v="Manchester"/>
    <x v="2"/>
    <n v="0.52"/>
    <n v="600"/>
    <x v="1322"/>
    <n v="102.96"/>
    <n v="0.32999999999999996"/>
  </r>
  <r>
    <x v="0"/>
    <n v="1185732"/>
    <x v="425"/>
    <x v="0"/>
    <x v="49"/>
    <s v="Manchester"/>
    <x v="3"/>
    <n v="0.44"/>
    <n v="610"/>
    <x v="1739"/>
    <n v="85.887999999999991"/>
    <n v="0.32"/>
  </r>
  <r>
    <x v="0"/>
    <n v="1185732"/>
    <x v="425"/>
    <x v="0"/>
    <x v="49"/>
    <s v="Manchester"/>
    <x v="4"/>
    <n v="0.5"/>
    <n v="580"/>
    <x v="2095"/>
    <n v="92.8"/>
    <n v="0.32"/>
  </r>
  <r>
    <x v="0"/>
    <n v="1185732"/>
    <x v="425"/>
    <x v="0"/>
    <x v="49"/>
    <s v="Manchester"/>
    <x v="5"/>
    <n v="0.64"/>
    <n v="900"/>
    <x v="2871"/>
    <n v="224.64"/>
    <n v="0.38999999999999996"/>
  </r>
  <r>
    <x v="0"/>
    <n v="1185732"/>
    <x v="455"/>
    <x v="0"/>
    <x v="49"/>
    <s v="Manchester"/>
    <x v="0"/>
    <n v="0.59"/>
    <n v="1490"/>
    <x v="3734"/>
    <n v="378.01299999999998"/>
    <n v="0.43000000000000005"/>
  </r>
  <r>
    <x v="0"/>
    <n v="1185732"/>
    <x v="455"/>
    <x v="0"/>
    <x v="49"/>
    <s v="Manchester"/>
    <x v="1"/>
    <n v="0.42"/>
    <n v="1140"/>
    <x v="2683"/>
    <n v="205.88400000000001"/>
    <n v="0.43000000000000005"/>
  </r>
  <r>
    <x v="0"/>
    <n v="1185732"/>
    <x v="455"/>
    <x v="0"/>
    <x v="49"/>
    <s v="Manchester"/>
    <x v="2"/>
    <n v="0.51"/>
    <n v="1140"/>
    <x v="3187"/>
    <n v="203.48999999999998"/>
    <n v="0.35"/>
  </r>
  <r>
    <x v="0"/>
    <n v="1185732"/>
    <x v="455"/>
    <x v="0"/>
    <x v="49"/>
    <s v="Manchester"/>
    <x v="3"/>
    <n v="0.43"/>
    <n v="1140"/>
    <x v="3735"/>
    <n v="166.66799999999998"/>
    <n v="0.33999999999999997"/>
  </r>
  <r>
    <x v="0"/>
    <n v="1185732"/>
    <x v="455"/>
    <x v="0"/>
    <x v="49"/>
    <s v="Manchester"/>
    <x v="4"/>
    <n v="0.59"/>
    <n v="960"/>
    <x v="3736"/>
    <n v="192.57599999999996"/>
    <n v="0.33999999999999997"/>
  </r>
  <r>
    <x v="0"/>
    <n v="1185732"/>
    <x v="455"/>
    <x v="0"/>
    <x v="49"/>
    <s v="Manchester"/>
    <x v="5"/>
    <n v="0.61"/>
    <n v="1200"/>
    <x v="1197"/>
    <n v="300.12"/>
    <n v="0.41"/>
  </r>
  <r>
    <x v="0"/>
    <n v="1185732"/>
    <x v="484"/>
    <x v="0"/>
    <x v="49"/>
    <s v="Manchester"/>
    <x v="0"/>
    <n v="0.49"/>
    <n v="2000"/>
    <x v="1077"/>
    <n v="460.6"/>
    <n v="0.47000000000000003"/>
  </r>
  <r>
    <x v="0"/>
    <n v="1185732"/>
    <x v="484"/>
    <x v="0"/>
    <x v="49"/>
    <s v="Manchester"/>
    <x v="1"/>
    <n v="0.49"/>
    <n v="1280"/>
    <x v="1151"/>
    <n v="263.42400000000004"/>
    <n v="0.42000000000000004"/>
  </r>
  <r>
    <x v="0"/>
    <n v="1185732"/>
    <x v="484"/>
    <x v="0"/>
    <x v="49"/>
    <s v="Manchester"/>
    <x v="2"/>
    <n v="0.47"/>
    <n v="1280"/>
    <x v="2875"/>
    <n v="216.57599999999996"/>
    <n v="0.36"/>
  </r>
  <r>
    <x v="0"/>
    <n v="1185732"/>
    <x v="484"/>
    <x v="0"/>
    <x v="49"/>
    <s v="Manchester"/>
    <x v="3"/>
    <n v="0.49"/>
    <n v="1160"/>
    <x v="1345"/>
    <n v="198.93999999999997"/>
    <n v="0.35"/>
  </r>
  <r>
    <x v="0"/>
    <n v="1185732"/>
    <x v="484"/>
    <x v="0"/>
    <x v="49"/>
    <s v="Manchester"/>
    <x v="4"/>
    <n v="0.5"/>
    <n v="1230"/>
    <x v="1649"/>
    <n v="227.55"/>
    <n v="0.37"/>
  </r>
  <r>
    <x v="0"/>
    <n v="1185732"/>
    <x v="484"/>
    <x v="0"/>
    <x v="49"/>
    <s v="Manchester"/>
    <x v="5"/>
    <n v="0.61"/>
    <n v="1440"/>
    <x v="3737"/>
    <n v="351.35999999999996"/>
    <n v="0.39999999999999997"/>
  </r>
  <r>
    <x v="0"/>
    <n v="1185732"/>
    <x v="188"/>
    <x v="0"/>
    <x v="49"/>
    <s v="Manchester"/>
    <x v="0"/>
    <n v="0.36"/>
    <n v="1650"/>
    <x v="1786"/>
    <n v="219.78000000000003"/>
    <n v="0.37000000000000005"/>
  </r>
  <r>
    <x v="0"/>
    <n v="1185732"/>
    <x v="188"/>
    <x v="0"/>
    <x v="49"/>
    <s v="Manchester"/>
    <x v="1"/>
    <n v="0.36"/>
    <n v="930"/>
    <x v="3411"/>
    <n v="133.92000000000002"/>
    <n v="0.4"/>
  </r>
  <r>
    <x v="0"/>
    <n v="1185732"/>
    <x v="188"/>
    <x v="0"/>
    <x v="49"/>
    <s v="Manchester"/>
    <x v="2"/>
    <n v="0.35"/>
    <n v="990"/>
    <x v="1630"/>
    <n v="93.555000000000007"/>
    <n v="0.27"/>
  </r>
  <r>
    <x v="0"/>
    <n v="1185732"/>
    <x v="188"/>
    <x v="0"/>
    <x v="49"/>
    <s v="Manchester"/>
    <x v="3"/>
    <n v="0.33"/>
    <n v="510"/>
    <x v="2887"/>
    <n v="47.124000000000009"/>
    <n v="0.28000000000000003"/>
  </r>
  <r>
    <x v="0"/>
    <n v="1185732"/>
    <x v="188"/>
    <x v="0"/>
    <x v="49"/>
    <s v="Manchester"/>
    <x v="4"/>
    <n v="0.5"/>
    <n v="640"/>
    <x v="3222"/>
    <n v="89.600000000000009"/>
    <n v="0.28000000000000003"/>
  </r>
  <r>
    <x v="0"/>
    <n v="1185732"/>
    <x v="188"/>
    <x v="0"/>
    <x v="49"/>
    <s v="Manchester"/>
    <x v="5"/>
    <n v="0.41"/>
    <n v="1050"/>
    <x v="3628"/>
    <n v="137.76"/>
    <n v="0.32"/>
  </r>
  <r>
    <x v="0"/>
    <n v="1185732"/>
    <x v="696"/>
    <x v="0"/>
    <x v="49"/>
    <s v="Manchester"/>
    <x v="0"/>
    <n v="0.41"/>
    <n v="1840"/>
    <x v="3550"/>
    <n v="279.12800000000004"/>
    <n v="0.37000000000000005"/>
  </r>
  <r>
    <x v="0"/>
    <n v="1185732"/>
    <x v="696"/>
    <x v="0"/>
    <x v="49"/>
    <s v="Manchester"/>
    <x v="1"/>
    <n v="0.42"/>
    <n v="700"/>
    <x v="1454"/>
    <n v="123.48000000000002"/>
    <n v="0.42000000000000004"/>
  </r>
  <r>
    <x v="0"/>
    <n v="1185732"/>
    <x v="696"/>
    <x v="0"/>
    <x v="49"/>
    <s v="Manchester"/>
    <x v="2"/>
    <n v="0.28999999999999998"/>
    <n v="830"/>
    <x v="2119"/>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B29D07-FF61-4511-9B40-33F662E3A748}"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30:D39" firstHeaderRow="0" firstDataRow="1" firstDataCol="2"/>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x="0"/>
        <item x="1"/>
        <item x="2"/>
        <item x="3"/>
        <item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14" baseItem="1" numFmtId="166"/>
    <dataField name="Average of Operating Margin" fld="11" subtotal="average" baseField="14" baseItem="1" numFmtId="167"/>
  </dataFields>
  <formats count="2">
    <format dxfId="0">
      <pivotArea outline="0" fieldPosition="0">
        <references count="1">
          <reference field="4294967294" count="1" selected="0">
            <x v="0"/>
          </reference>
        </references>
      </pivotArea>
    </format>
    <format dxfId="1">
      <pivotArea outline="0"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2C14C7-0160-440A-B7F4-1C90DFA272B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D26"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6"/>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045625-524F-4B14-97E4-A12B13B488D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15"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BEF99C-2EEB-462D-9BFA-D45B82F42CA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166"/>
    <dataField name="Sum of Units Sold" fld="8" baseField="0" baseItem="0" numFmtId="166"/>
    <dataField name="Average of Price per Unit" fld="7" subtotal="average" baseField="0" baseItem="1" numFmtId="168"/>
    <dataField name="Sum of Operating Profit" fld="10" baseField="0" baseItem="1" numFmtId="166"/>
  </dataFields>
  <formats count="4">
    <format dxfId="4">
      <pivotArea outline="0" collapsedLevelsAreSubtotals="1" fieldPosition="0">
        <references count="1">
          <reference field="4294967294" count="1" selected="0">
            <x v="2"/>
          </reference>
        </references>
      </pivotArea>
    </format>
    <format dxfId="5">
      <pivotArea outline="0" collapsedLevelsAreSubtotals="1" fieldPosition="0">
        <references count="1">
          <reference field="4294967294" count="1" selected="0">
            <x v="3"/>
          </reference>
        </references>
      </pivotArea>
    </format>
    <format dxfId="6">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30BD44-74E6-4B80-9BC5-78482F68B681}" sourceName="Region">
  <pivotTables>
    <pivotTable tabId="8" name="PivotTable2"/>
    <pivotTable tabId="8" name="PivotTable1"/>
    <pivotTable tabId="8" name="PivotTable3"/>
    <pivotTable tabId="8" name="PivotTable4"/>
  </pivotTables>
  <data>
    <tabular pivotCacheId="123841948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AAB5551-8B0D-4F63-8A6C-E0A484186573}" sourceName="Years (Invoice Date)">
  <pivotTables>
    <pivotTable tabId="8" name="PivotTable1"/>
    <pivotTable tabId="8" name="PivotTable3"/>
    <pivotTable tabId="8" name="PivotTable4"/>
  </pivotTables>
  <data>
    <tabular pivotCacheId="123841948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88A8DD2-A541-400F-BAFD-EBEB989DDCEA}" sourceName="State">
  <pivotTables>
    <pivotTable tabId="8" name="PivotTable4"/>
    <pivotTable tabId="8" name="PivotTable1"/>
    <pivotTable tabId="8" name="PivotTable2"/>
    <pivotTable tabId="8" name="PivotTable3"/>
  </pivotTables>
  <data>
    <tabular pivotCacheId="1238419482">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887504D-5B32-4700-B1C1-C4F772969D20}" cache="Slicer_Region" caption="Region" rowHeight="260350"/>
  <slicer name="Years (Invoice Date)" xr10:uid="{69C116AA-DADE-4F98-8CEA-A1FDFB959F91}" cache="Slicer_Years__Invoice_Date" caption="Years " rowHeight="260350"/>
  <slicer name="State" xr10:uid="{28544B98-3B87-4011-A731-D6634236F9B6}" cache="Slicer_State" caption="Stat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70B990C-B403-46E8-A11C-C18671C5E044}" cache="Slicer_Region" caption="Region" rowHeight="260350"/>
  <slicer name="State 1" xr10:uid="{74C9AF0E-668F-4100-B236-FC2B5E26987E}" cache="Slicer_State" caption="Stat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22" dataDxfId="21" tableBorderDxfId="20">
  <autoFilter ref="B4:M9652" xr:uid="{241C6583-A395-494F-B34A-BA98EEB4132C}"/>
  <tableColumns count="12">
    <tableColumn id="1" xr3:uid="{72C602C4-76C4-4A75-933A-FDC9591C1526}" name="Retailer" dataDxfId="19"/>
    <tableColumn id="2" xr3:uid="{725FD838-82AA-427A-9CE2-6C04110A316D}" name="Retailer ID" dataDxfId="18"/>
    <tableColumn id="3" xr3:uid="{9C123582-20EA-467F-A5ED-8224D6001C00}" name="Invoice Date" dataDxfId="17"/>
    <tableColumn id="4" xr3:uid="{134DBAE7-3279-40E6-98D9-CBECFFFB85D5}" name="Region" dataDxfId="16"/>
    <tableColumn id="5" xr3:uid="{C2E2A540-5264-40E1-8C95-F5F8159FEF6D}" name="State" dataDxfId="15"/>
    <tableColumn id="6" xr3:uid="{6DD89386-635C-40C8-9606-F930BAB18D98}" name="City" dataDxfId="14"/>
    <tableColumn id="7" xr3:uid="{79044A14-8C29-4B84-AA06-8282B70BA02E}" name="Beverage Brand" dataDxfId="13"/>
    <tableColumn id="8" xr3:uid="{A75130C6-6732-4DA3-A42A-8ECCD7E66F61}" name="Price per Unit" dataDxfId="12"/>
    <tableColumn id="9" xr3:uid="{3E7FDD09-C8F4-41A0-8B3E-09F0A7E4D8AD}" name="Units Sold" dataDxfId="11"/>
    <tableColumn id="10" xr3:uid="{521D1DF4-DD00-4778-9BB1-91E31DADFF87}" name="Total Sales" dataDxfId="10"/>
    <tableColumn id="11" xr3:uid="{94400550-7002-4F21-A27B-497430EA373F}" name="Operating Profit" dataDxfId="9"/>
    <tableColumn id="12" xr3:uid="{2526BB74-C8C1-4549-9ED9-43B205AA3AC6}" name="Operating Margin"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7AA6-B3BE-423D-84CC-BF75B12AA2C0}">
  <dimension ref="B3:D16"/>
  <sheetViews>
    <sheetView showGridLines="0" zoomScale="110" zoomScaleNormal="110" workbookViewId="0">
      <selection activeCell="E3" sqref="E3"/>
    </sheetView>
  </sheetViews>
  <sheetFormatPr defaultColWidth="10.796875" defaultRowHeight="15.6" x14ac:dyDescent="0.3"/>
  <cols>
    <col min="1" max="1" width="10.796875" style="13"/>
    <col min="2" max="2" width="8.5" style="13" customWidth="1"/>
    <col min="3" max="3" width="102.69921875" style="13" bestFit="1" customWidth="1"/>
    <col min="4" max="4" width="9.5" style="13" customWidth="1"/>
    <col min="5" max="16384" width="10.796875" style="13"/>
  </cols>
  <sheetData>
    <row r="3" spans="2:4" ht="61.2" x14ac:dyDescent="0.3">
      <c r="B3" s="10"/>
      <c r="C3" s="11" t="s">
        <v>137</v>
      </c>
      <c r="D3" s="12"/>
    </row>
    <row r="4" spans="2:4" ht="54" customHeight="1" x14ac:dyDescent="0.3">
      <c r="B4" s="14"/>
      <c r="C4" s="15"/>
      <c r="D4" s="16"/>
    </row>
    <row r="5" spans="2:4" ht="31.95" customHeight="1" x14ac:dyDescent="0.3">
      <c r="B5" s="14"/>
      <c r="C5" s="15"/>
      <c r="D5" s="16"/>
    </row>
    <row r="6" spans="2:4" x14ac:dyDescent="0.3">
      <c r="B6" s="14"/>
      <c r="C6"/>
      <c r="D6" s="16"/>
    </row>
    <row r="7" spans="2:4" s="20" customFormat="1" ht="21" x14ac:dyDescent="0.4">
      <c r="B7" s="17"/>
      <c r="C7" s="18" t="s">
        <v>131</v>
      </c>
      <c r="D7" s="19"/>
    </row>
    <row r="8" spans="2:4" s="20" customFormat="1" x14ac:dyDescent="0.3">
      <c r="B8" s="17"/>
      <c r="C8" s="21"/>
      <c r="D8" s="19"/>
    </row>
    <row r="9" spans="2:4" s="24" customFormat="1" ht="25.8" x14ac:dyDescent="0.3">
      <c r="B9" s="22"/>
      <c r="C9" s="31" t="s">
        <v>132</v>
      </c>
      <c r="D9" s="23"/>
    </row>
    <row r="10" spans="2:4" x14ac:dyDescent="0.3">
      <c r="B10" s="14"/>
      <c r="C10"/>
      <c r="D10" s="16"/>
    </row>
    <row r="11" spans="2:4" ht="18" x14ac:dyDescent="0.35">
      <c r="B11" s="14"/>
      <c r="C11" s="25" t="s">
        <v>133</v>
      </c>
      <c r="D11" s="16"/>
    </row>
    <row r="12" spans="2:4" x14ac:dyDescent="0.3">
      <c r="B12" s="14"/>
      <c r="C12"/>
      <c r="D12" s="16"/>
    </row>
    <row r="13" spans="2:4" x14ac:dyDescent="0.3">
      <c r="B13" s="14"/>
      <c r="C13" s="26" t="s">
        <v>134</v>
      </c>
      <c r="D13" s="16"/>
    </row>
    <row r="14" spans="2:4" x14ac:dyDescent="0.3">
      <c r="B14" s="14"/>
      <c r="C14" t="s">
        <v>135</v>
      </c>
      <c r="D14" s="16"/>
    </row>
    <row r="15" spans="2:4" ht="31.2" x14ac:dyDescent="0.3">
      <c r="B15" s="14"/>
      <c r="C15" s="27" t="s">
        <v>136</v>
      </c>
      <c r="D15" s="16"/>
    </row>
    <row r="16" spans="2:4" x14ac:dyDescent="0.3">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xr:uid="{1CB877F0-5D0A-4A0F-AD2F-D123553EC40E}"/>
    <hyperlink ref="C9" r:id="rId2" display="Get our Power BI for Business Analytics." xr:uid="{75127F4A-7BE5-4CF8-BD30-DCDF6C2747B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A5" zoomScaleNormal="100" workbookViewId="0">
      <selection activeCell="L5" sqref="L5"/>
    </sheetView>
  </sheetViews>
  <sheetFormatPr defaultColWidth="11.19921875" defaultRowHeight="15.6" x14ac:dyDescent="0.3"/>
  <cols>
    <col min="1" max="1" width="8.69921875" bestFit="1" customWidth="1"/>
    <col min="3" max="3" width="11.296875" customWidth="1"/>
    <col min="4" max="4" width="13" customWidth="1"/>
    <col min="8" max="8" width="15.69921875" customWidth="1"/>
    <col min="9" max="9" width="14.19921875" customWidth="1"/>
    <col min="11" max="11" width="11.69921875" customWidth="1"/>
    <col min="12" max="12" width="16.19921875" customWidth="1"/>
    <col min="13" max="13" width="17.296875" customWidth="1"/>
  </cols>
  <sheetData>
    <row r="2" spans="2:13" ht="33.6" x14ac:dyDescent="0.65">
      <c r="B2" s="9" t="s">
        <v>125</v>
      </c>
      <c r="C2" s="1"/>
      <c r="D2" s="1"/>
      <c r="E2" s="1"/>
      <c r="F2" s="1"/>
      <c r="G2" s="1"/>
      <c r="H2" s="1"/>
      <c r="I2" s="1"/>
      <c r="J2" s="1"/>
      <c r="K2" s="1"/>
      <c r="L2" s="1"/>
      <c r="M2" s="1"/>
    </row>
    <row r="4" spans="2:13" x14ac:dyDescent="0.3">
      <c r="B4" s="8" t="s">
        <v>0</v>
      </c>
      <c r="C4" s="8" t="s">
        <v>1</v>
      </c>
      <c r="D4" s="8" t="s">
        <v>2</v>
      </c>
      <c r="E4" s="8" t="s">
        <v>3</v>
      </c>
      <c r="F4" s="8" t="s">
        <v>4</v>
      </c>
      <c r="G4" s="8" t="s">
        <v>5</v>
      </c>
      <c r="H4" s="8" t="s">
        <v>6</v>
      </c>
      <c r="I4" s="8" t="s">
        <v>7</v>
      </c>
      <c r="J4" s="8" t="s">
        <v>8</v>
      </c>
      <c r="K4" s="8" t="s">
        <v>9</v>
      </c>
      <c r="L4" s="8" t="s">
        <v>10</v>
      </c>
      <c r="M4" s="8" t="s">
        <v>11</v>
      </c>
    </row>
    <row r="5" spans="2:13" x14ac:dyDescent="0.3">
      <c r="B5" s="2" t="s">
        <v>20</v>
      </c>
      <c r="C5" s="2">
        <v>1185732</v>
      </c>
      <c r="D5" s="3">
        <v>44562</v>
      </c>
      <c r="E5" s="2" t="s">
        <v>12</v>
      </c>
      <c r="F5" s="2" t="s">
        <v>13</v>
      </c>
      <c r="G5" s="2" t="s">
        <v>13</v>
      </c>
      <c r="H5" s="2" t="s">
        <v>14</v>
      </c>
      <c r="I5" s="4">
        <v>0.5</v>
      </c>
      <c r="J5" s="5">
        <v>12000</v>
      </c>
      <c r="K5" s="6">
        <v>6000</v>
      </c>
      <c r="L5" s="6">
        <v>3000</v>
      </c>
      <c r="M5" s="7">
        <v>0.5</v>
      </c>
    </row>
    <row r="6" spans="2:13" x14ac:dyDescent="0.3">
      <c r="B6" s="2" t="s">
        <v>20</v>
      </c>
      <c r="C6" s="2">
        <v>1185732</v>
      </c>
      <c r="D6" s="3">
        <v>44563</v>
      </c>
      <c r="E6" s="2" t="s">
        <v>12</v>
      </c>
      <c r="F6" s="2" t="s">
        <v>13</v>
      </c>
      <c r="G6" s="2" t="s">
        <v>13</v>
      </c>
      <c r="H6" s="2" t="s">
        <v>15</v>
      </c>
      <c r="I6" s="4">
        <v>0.5</v>
      </c>
      <c r="J6" s="5">
        <v>10000</v>
      </c>
      <c r="K6" s="6">
        <v>5000</v>
      </c>
      <c r="L6" s="6">
        <v>1500</v>
      </c>
      <c r="M6" s="7">
        <v>0.3</v>
      </c>
    </row>
    <row r="7" spans="2:13" x14ac:dyDescent="0.3">
      <c r="B7" s="2" t="s">
        <v>20</v>
      </c>
      <c r="C7" s="2">
        <v>1185732</v>
      </c>
      <c r="D7" s="3">
        <v>44564</v>
      </c>
      <c r="E7" s="2" t="s">
        <v>12</v>
      </c>
      <c r="F7" s="2" t="s">
        <v>13</v>
      </c>
      <c r="G7" s="2" t="s">
        <v>13</v>
      </c>
      <c r="H7" s="2" t="s">
        <v>16</v>
      </c>
      <c r="I7" s="4">
        <v>0.4</v>
      </c>
      <c r="J7" s="5">
        <v>10000</v>
      </c>
      <c r="K7" s="6">
        <v>4000</v>
      </c>
      <c r="L7" s="6">
        <v>1400</v>
      </c>
      <c r="M7" s="7">
        <v>0.35</v>
      </c>
    </row>
    <row r="8" spans="2:13" x14ac:dyDescent="0.3">
      <c r="B8" s="2" t="s">
        <v>20</v>
      </c>
      <c r="C8" s="2">
        <v>1185732</v>
      </c>
      <c r="D8" s="3">
        <v>44565</v>
      </c>
      <c r="E8" s="2" t="s">
        <v>12</v>
      </c>
      <c r="F8" s="2" t="s">
        <v>13</v>
      </c>
      <c r="G8" s="2" t="s">
        <v>13</v>
      </c>
      <c r="H8" s="2" t="s">
        <v>17</v>
      </c>
      <c r="I8" s="4">
        <v>0.45</v>
      </c>
      <c r="J8" s="5">
        <v>8500</v>
      </c>
      <c r="K8" s="6">
        <v>3825</v>
      </c>
      <c r="L8" s="6">
        <v>1338.75</v>
      </c>
      <c r="M8" s="7">
        <v>0.35</v>
      </c>
    </row>
    <row r="9" spans="2:13" x14ac:dyDescent="0.3">
      <c r="B9" s="2" t="s">
        <v>20</v>
      </c>
      <c r="C9" s="2">
        <v>1185732</v>
      </c>
      <c r="D9" s="3">
        <v>44566</v>
      </c>
      <c r="E9" s="2" t="s">
        <v>12</v>
      </c>
      <c r="F9" s="2" t="s">
        <v>13</v>
      </c>
      <c r="G9" s="2" t="s">
        <v>13</v>
      </c>
      <c r="H9" s="2" t="s">
        <v>18</v>
      </c>
      <c r="I9" s="4">
        <v>0.6</v>
      </c>
      <c r="J9" s="5">
        <v>9000</v>
      </c>
      <c r="K9" s="6">
        <v>5400</v>
      </c>
      <c r="L9" s="6">
        <v>1620</v>
      </c>
      <c r="M9" s="7">
        <v>0.3</v>
      </c>
    </row>
    <row r="10" spans="2:13" x14ac:dyDescent="0.3">
      <c r="B10" s="2" t="s">
        <v>20</v>
      </c>
      <c r="C10" s="2">
        <v>1185732</v>
      </c>
      <c r="D10" s="3">
        <v>44567</v>
      </c>
      <c r="E10" s="2" t="s">
        <v>12</v>
      </c>
      <c r="F10" s="2" t="s">
        <v>13</v>
      </c>
      <c r="G10" s="2" t="s">
        <v>13</v>
      </c>
      <c r="H10" s="2" t="s">
        <v>19</v>
      </c>
      <c r="I10" s="4">
        <v>0.5</v>
      </c>
      <c r="J10" s="5">
        <v>10000</v>
      </c>
      <c r="K10" s="6">
        <v>5000</v>
      </c>
      <c r="L10" s="6">
        <v>1250</v>
      </c>
      <c r="M10" s="7">
        <v>0.25</v>
      </c>
    </row>
    <row r="11" spans="2:13" x14ac:dyDescent="0.3">
      <c r="B11" s="2" t="s">
        <v>20</v>
      </c>
      <c r="C11" s="2">
        <v>1185732</v>
      </c>
      <c r="D11" s="3">
        <v>44568</v>
      </c>
      <c r="E11" s="2" t="s">
        <v>12</v>
      </c>
      <c r="F11" s="2" t="s">
        <v>13</v>
      </c>
      <c r="G11" s="2" t="s">
        <v>13</v>
      </c>
      <c r="H11" s="2" t="s">
        <v>14</v>
      </c>
      <c r="I11" s="4">
        <v>0.5</v>
      </c>
      <c r="J11" s="5">
        <v>12500</v>
      </c>
      <c r="K11" s="6">
        <v>6250</v>
      </c>
      <c r="L11" s="6">
        <v>3125</v>
      </c>
      <c r="M11" s="7">
        <v>0.5</v>
      </c>
    </row>
    <row r="12" spans="2:13" x14ac:dyDescent="0.3">
      <c r="B12" s="2" t="s">
        <v>20</v>
      </c>
      <c r="C12" s="2">
        <v>1185732</v>
      </c>
      <c r="D12" s="3">
        <v>44569</v>
      </c>
      <c r="E12" s="2" t="s">
        <v>12</v>
      </c>
      <c r="F12" s="2" t="s">
        <v>13</v>
      </c>
      <c r="G12" s="2" t="s">
        <v>13</v>
      </c>
      <c r="H12" s="2" t="s">
        <v>15</v>
      </c>
      <c r="I12" s="4">
        <v>0.5</v>
      </c>
      <c r="J12" s="5">
        <v>9000</v>
      </c>
      <c r="K12" s="6">
        <v>4500</v>
      </c>
      <c r="L12" s="6">
        <v>1350</v>
      </c>
      <c r="M12" s="7">
        <v>0.3</v>
      </c>
    </row>
    <row r="13" spans="2:13" x14ac:dyDescent="0.3">
      <c r="B13" s="2" t="s">
        <v>20</v>
      </c>
      <c r="C13" s="2">
        <v>1185732</v>
      </c>
      <c r="D13" s="3">
        <v>44582</v>
      </c>
      <c r="E13" s="2" t="s">
        <v>12</v>
      </c>
      <c r="F13" s="2" t="s">
        <v>13</v>
      </c>
      <c r="G13" s="2" t="s">
        <v>13</v>
      </c>
      <c r="H13" s="2" t="s">
        <v>16</v>
      </c>
      <c r="I13" s="4">
        <v>0.4</v>
      </c>
      <c r="J13" s="5">
        <v>9500</v>
      </c>
      <c r="K13" s="6">
        <v>3800</v>
      </c>
      <c r="L13" s="6">
        <v>1330</v>
      </c>
      <c r="M13" s="7">
        <v>0.35</v>
      </c>
    </row>
    <row r="14" spans="2:13" x14ac:dyDescent="0.3">
      <c r="B14" s="2" t="s">
        <v>20</v>
      </c>
      <c r="C14" s="2">
        <v>1185732</v>
      </c>
      <c r="D14" s="3">
        <v>44583</v>
      </c>
      <c r="E14" s="2" t="s">
        <v>12</v>
      </c>
      <c r="F14" s="2" t="s">
        <v>13</v>
      </c>
      <c r="G14" s="2" t="s">
        <v>13</v>
      </c>
      <c r="H14" s="2" t="s">
        <v>17</v>
      </c>
      <c r="I14" s="4">
        <v>0.45</v>
      </c>
      <c r="J14" s="5">
        <v>8250</v>
      </c>
      <c r="K14" s="6">
        <v>3712.5</v>
      </c>
      <c r="L14" s="6">
        <v>1299.375</v>
      </c>
      <c r="M14" s="7">
        <v>0.35</v>
      </c>
    </row>
    <row r="15" spans="2:13" x14ac:dyDescent="0.3">
      <c r="B15" s="2" t="s">
        <v>20</v>
      </c>
      <c r="C15" s="2">
        <v>1185732</v>
      </c>
      <c r="D15" s="3">
        <v>44584</v>
      </c>
      <c r="E15" s="2" t="s">
        <v>12</v>
      </c>
      <c r="F15" s="2" t="s">
        <v>13</v>
      </c>
      <c r="G15" s="2" t="s">
        <v>13</v>
      </c>
      <c r="H15" s="2" t="s">
        <v>18</v>
      </c>
      <c r="I15" s="4">
        <v>0.6</v>
      </c>
      <c r="J15" s="5">
        <v>9000</v>
      </c>
      <c r="K15" s="6">
        <v>5400</v>
      </c>
      <c r="L15" s="6">
        <v>1620</v>
      </c>
      <c r="M15" s="7">
        <v>0.3</v>
      </c>
    </row>
    <row r="16" spans="2:13" x14ac:dyDescent="0.3">
      <c r="B16" s="2" t="s">
        <v>20</v>
      </c>
      <c r="C16" s="2">
        <v>1185732</v>
      </c>
      <c r="D16" s="3">
        <v>44585</v>
      </c>
      <c r="E16" s="2" t="s">
        <v>12</v>
      </c>
      <c r="F16" s="2" t="s">
        <v>13</v>
      </c>
      <c r="G16" s="2" t="s">
        <v>13</v>
      </c>
      <c r="H16" s="2" t="s">
        <v>19</v>
      </c>
      <c r="I16" s="4">
        <v>0.5</v>
      </c>
      <c r="J16" s="5">
        <v>10000</v>
      </c>
      <c r="K16" s="6">
        <v>5000</v>
      </c>
      <c r="L16" s="6">
        <v>1250</v>
      </c>
      <c r="M16" s="7">
        <v>0.25</v>
      </c>
    </row>
    <row r="17" spans="2:13" x14ac:dyDescent="0.3">
      <c r="B17" s="2" t="s">
        <v>20</v>
      </c>
      <c r="C17" s="2">
        <v>1185732</v>
      </c>
      <c r="D17" s="3">
        <v>44586</v>
      </c>
      <c r="E17" s="2" t="s">
        <v>12</v>
      </c>
      <c r="F17" s="2" t="s">
        <v>13</v>
      </c>
      <c r="G17" s="2" t="s">
        <v>13</v>
      </c>
      <c r="H17" s="2" t="s">
        <v>14</v>
      </c>
      <c r="I17" s="4">
        <v>0.5</v>
      </c>
      <c r="J17" s="5">
        <v>12200</v>
      </c>
      <c r="K17" s="6">
        <v>6100</v>
      </c>
      <c r="L17" s="6">
        <v>3050</v>
      </c>
      <c r="M17" s="7">
        <v>0.5</v>
      </c>
    </row>
    <row r="18" spans="2:13" x14ac:dyDescent="0.3">
      <c r="B18" s="2" t="s">
        <v>20</v>
      </c>
      <c r="C18" s="2">
        <v>1185732</v>
      </c>
      <c r="D18" s="3">
        <v>44587</v>
      </c>
      <c r="E18" s="2" t="s">
        <v>12</v>
      </c>
      <c r="F18" s="2" t="s">
        <v>13</v>
      </c>
      <c r="G18" s="2" t="s">
        <v>13</v>
      </c>
      <c r="H18" s="2" t="s">
        <v>15</v>
      </c>
      <c r="I18" s="4">
        <v>0.5</v>
      </c>
      <c r="J18" s="5">
        <v>9250</v>
      </c>
      <c r="K18" s="6">
        <v>4625</v>
      </c>
      <c r="L18" s="6">
        <v>1387.5</v>
      </c>
      <c r="M18" s="7">
        <v>0.3</v>
      </c>
    </row>
    <row r="19" spans="2:13" x14ac:dyDescent="0.3">
      <c r="B19" s="2" t="s">
        <v>20</v>
      </c>
      <c r="C19" s="2">
        <v>1185732</v>
      </c>
      <c r="D19" s="3">
        <v>44588</v>
      </c>
      <c r="E19" s="2" t="s">
        <v>12</v>
      </c>
      <c r="F19" s="2" t="s">
        <v>13</v>
      </c>
      <c r="G19" s="2" t="s">
        <v>13</v>
      </c>
      <c r="H19" s="2" t="s">
        <v>16</v>
      </c>
      <c r="I19" s="4">
        <v>0.4</v>
      </c>
      <c r="J19" s="5">
        <v>9500</v>
      </c>
      <c r="K19" s="6">
        <v>3800</v>
      </c>
      <c r="L19" s="6">
        <v>1330</v>
      </c>
      <c r="M19" s="7">
        <v>0.35</v>
      </c>
    </row>
    <row r="20" spans="2:13" x14ac:dyDescent="0.3">
      <c r="B20" s="2" t="s">
        <v>20</v>
      </c>
      <c r="C20" s="2">
        <v>1185732</v>
      </c>
      <c r="D20" s="3">
        <v>44589</v>
      </c>
      <c r="E20" s="2" t="s">
        <v>12</v>
      </c>
      <c r="F20" s="2" t="s">
        <v>13</v>
      </c>
      <c r="G20" s="2" t="s">
        <v>13</v>
      </c>
      <c r="H20" s="2" t="s">
        <v>17</v>
      </c>
      <c r="I20" s="4">
        <v>0.45</v>
      </c>
      <c r="J20" s="5">
        <v>8000</v>
      </c>
      <c r="K20" s="6">
        <v>3600</v>
      </c>
      <c r="L20" s="6">
        <v>1260</v>
      </c>
      <c r="M20" s="7">
        <v>0.35</v>
      </c>
    </row>
    <row r="21" spans="2:13" x14ac:dyDescent="0.3">
      <c r="B21" s="2" t="s">
        <v>20</v>
      </c>
      <c r="C21" s="2">
        <v>1185732</v>
      </c>
      <c r="D21" s="3">
        <v>44590</v>
      </c>
      <c r="E21" s="2" t="s">
        <v>12</v>
      </c>
      <c r="F21" s="2" t="s">
        <v>13</v>
      </c>
      <c r="G21" s="2" t="s">
        <v>13</v>
      </c>
      <c r="H21" s="2" t="s">
        <v>18</v>
      </c>
      <c r="I21" s="4">
        <v>0.6</v>
      </c>
      <c r="J21" s="5">
        <v>8500</v>
      </c>
      <c r="K21" s="6">
        <v>5100</v>
      </c>
      <c r="L21" s="6">
        <v>1530</v>
      </c>
      <c r="M21" s="7">
        <v>0.3</v>
      </c>
    </row>
    <row r="22" spans="2:13" x14ac:dyDescent="0.3">
      <c r="B22" s="2" t="s">
        <v>20</v>
      </c>
      <c r="C22" s="2">
        <v>1185732</v>
      </c>
      <c r="D22" s="3">
        <v>44591</v>
      </c>
      <c r="E22" s="2" t="s">
        <v>12</v>
      </c>
      <c r="F22" s="2" t="s">
        <v>13</v>
      </c>
      <c r="G22" s="2" t="s">
        <v>13</v>
      </c>
      <c r="H22" s="2" t="s">
        <v>19</v>
      </c>
      <c r="I22" s="4">
        <v>0.5</v>
      </c>
      <c r="J22" s="5">
        <v>9500</v>
      </c>
      <c r="K22" s="6">
        <v>4750</v>
      </c>
      <c r="L22" s="6">
        <v>1187.5</v>
      </c>
      <c r="M22" s="7">
        <v>0.25</v>
      </c>
    </row>
    <row r="23" spans="2:13" x14ac:dyDescent="0.3">
      <c r="B23" s="2" t="s">
        <v>20</v>
      </c>
      <c r="C23" s="2">
        <v>1185732</v>
      </c>
      <c r="D23" s="3">
        <v>44592</v>
      </c>
      <c r="E23" s="2" t="s">
        <v>12</v>
      </c>
      <c r="F23" s="2" t="s">
        <v>13</v>
      </c>
      <c r="G23" s="2" t="s">
        <v>13</v>
      </c>
      <c r="H23" s="2" t="s">
        <v>14</v>
      </c>
      <c r="I23" s="4">
        <v>0.5</v>
      </c>
      <c r="J23" s="5">
        <v>12000</v>
      </c>
      <c r="K23" s="6">
        <v>6000</v>
      </c>
      <c r="L23" s="6">
        <v>3000</v>
      </c>
      <c r="M23" s="7">
        <v>0.5</v>
      </c>
    </row>
    <row r="24" spans="2:13" x14ac:dyDescent="0.3">
      <c r="B24" s="2" t="s">
        <v>20</v>
      </c>
      <c r="C24" s="2">
        <v>1185732</v>
      </c>
      <c r="D24" s="3">
        <v>44593</v>
      </c>
      <c r="E24" s="2" t="s">
        <v>12</v>
      </c>
      <c r="F24" s="2" t="s">
        <v>13</v>
      </c>
      <c r="G24" s="2" t="s">
        <v>13</v>
      </c>
      <c r="H24" s="2" t="s">
        <v>15</v>
      </c>
      <c r="I24" s="4">
        <v>0.5</v>
      </c>
      <c r="J24" s="5">
        <v>9000</v>
      </c>
      <c r="K24" s="6">
        <v>4500</v>
      </c>
      <c r="L24" s="6">
        <v>1350</v>
      </c>
      <c r="M24" s="7">
        <v>0.3</v>
      </c>
    </row>
    <row r="25" spans="2:13" x14ac:dyDescent="0.3">
      <c r="B25" s="2" t="s">
        <v>20</v>
      </c>
      <c r="C25" s="2">
        <v>1185732</v>
      </c>
      <c r="D25" s="3">
        <v>44594</v>
      </c>
      <c r="E25" s="2" t="s">
        <v>12</v>
      </c>
      <c r="F25" s="2" t="s">
        <v>13</v>
      </c>
      <c r="G25" s="2" t="s">
        <v>13</v>
      </c>
      <c r="H25" s="2" t="s">
        <v>16</v>
      </c>
      <c r="I25" s="4">
        <v>0.4</v>
      </c>
      <c r="J25" s="5">
        <v>9000</v>
      </c>
      <c r="K25" s="6">
        <v>3600</v>
      </c>
      <c r="L25" s="6">
        <v>1260</v>
      </c>
      <c r="M25" s="7">
        <v>0.35</v>
      </c>
    </row>
    <row r="26" spans="2:13" x14ac:dyDescent="0.3">
      <c r="B26" s="2" t="s">
        <v>20</v>
      </c>
      <c r="C26" s="2">
        <v>1185732</v>
      </c>
      <c r="D26" s="3">
        <v>44595</v>
      </c>
      <c r="E26" s="2" t="s">
        <v>12</v>
      </c>
      <c r="F26" s="2" t="s">
        <v>13</v>
      </c>
      <c r="G26" s="2" t="s">
        <v>13</v>
      </c>
      <c r="H26" s="2" t="s">
        <v>17</v>
      </c>
      <c r="I26" s="4">
        <v>0.45</v>
      </c>
      <c r="J26" s="5">
        <v>8250</v>
      </c>
      <c r="K26" s="6">
        <v>3712.5</v>
      </c>
      <c r="L26" s="6">
        <v>1299.375</v>
      </c>
      <c r="M26" s="7">
        <v>0.35</v>
      </c>
    </row>
    <row r="27" spans="2:13" x14ac:dyDescent="0.3">
      <c r="B27" s="2" t="s">
        <v>20</v>
      </c>
      <c r="C27" s="2">
        <v>1185732</v>
      </c>
      <c r="D27" s="3">
        <v>44596</v>
      </c>
      <c r="E27" s="2" t="s">
        <v>12</v>
      </c>
      <c r="F27" s="2" t="s">
        <v>13</v>
      </c>
      <c r="G27" s="2" t="s">
        <v>13</v>
      </c>
      <c r="H27" s="2" t="s">
        <v>18</v>
      </c>
      <c r="I27" s="4">
        <v>0.6</v>
      </c>
      <c r="J27" s="5">
        <v>8250</v>
      </c>
      <c r="K27" s="6">
        <v>4950</v>
      </c>
      <c r="L27" s="6">
        <v>1485</v>
      </c>
      <c r="M27" s="7">
        <v>0.3</v>
      </c>
    </row>
    <row r="28" spans="2:13" x14ac:dyDescent="0.3">
      <c r="B28" s="2" t="s">
        <v>20</v>
      </c>
      <c r="C28" s="2">
        <v>1185732</v>
      </c>
      <c r="D28" s="3">
        <v>44597</v>
      </c>
      <c r="E28" s="2" t="s">
        <v>12</v>
      </c>
      <c r="F28" s="2" t="s">
        <v>13</v>
      </c>
      <c r="G28" s="2" t="s">
        <v>13</v>
      </c>
      <c r="H28" s="2" t="s">
        <v>19</v>
      </c>
      <c r="I28" s="4">
        <v>0.5</v>
      </c>
      <c r="J28" s="5">
        <v>9500</v>
      </c>
      <c r="K28" s="6">
        <v>4750</v>
      </c>
      <c r="L28" s="6">
        <v>1187.5</v>
      </c>
      <c r="M28" s="7">
        <v>0.25</v>
      </c>
    </row>
    <row r="29" spans="2:13" x14ac:dyDescent="0.3">
      <c r="B29" s="2" t="s">
        <v>20</v>
      </c>
      <c r="C29" s="2">
        <v>1185732</v>
      </c>
      <c r="D29" s="3">
        <v>44598</v>
      </c>
      <c r="E29" s="2" t="s">
        <v>12</v>
      </c>
      <c r="F29" s="2" t="s">
        <v>13</v>
      </c>
      <c r="G29" s="2" t="s">
        <v>13</v>
      </c>
      <c r="H29" s="2" t="s">
        <v>14</v>
      </c>
      <c r="I29" s="4">
        <v>0.6</v>
      </c>
      <c r="J29" s="5">
        <v>12200</v>
      </c>
      <c r="K29" s="6">
        <v>7320</v>
      </c>
      <c r="L29" s="6">
        <v>3660</v>
      </c>
      <c r="M29" s="7">
        <v>0.5</v>
      </c>
    </row>
    <row r="30" spans="2:13" x14ac:dyDescent="0.3">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
      <c r="B31" s="2" t="s">
        <v>20</v>
      </c>
      <c r="C31" s="2">
        <v>1185732</v>
      </c>
      <c r="D31" s="3">
        <v>44600</v>
      </c>
      <c r="E31" s="2" t="s">
        <v>12</v>
      </c>
      <c r="F31" s="2" t="s">
        <v>13</v>
      </c>
      <c r="G31" s="2" t="s">
        <v>13</v>
      </c>
      <c r="H31" s="2" t="s">
        <v>16</v>
      </c>
      <c r="I31" s="4">
        <v>0.5</v>
      </c>
      <c r="J31" s="5">
        <v>9000</v>
      </c>
      <c r="K31" s="6">
        <v>4500</v>
      </c>
      <c r="L31" s="6">
        <v>1575</v>
      </c>
      <c r="M31" s="7">
        <v>0.35</v>
      </c>
    </row>
    <row r="32" spans="2:13" x14ac:dyDescent="0.3">
      <c r="B32" s="2" t="s">
        <v>130</v>
      </c>
      <c r="C32" s="2">
        <v>1185732</v>
      </c>
      <c r="D32" s="3">
        <v>44601</v>
      </c>
      <c r="E32" s="2" t="s">
        <v>12</v>
      </c>
      <c r="F32" s="2" t="s">
        <v>13</v>
      </c>
      <c r="G32" s="2" t="s">
        <v>13</v>
      </c>
      <c r="H32" s="2" t="s">
        <v>17</v>
      </c>
      <c r="I32" s="4">
        <v>0.5</v>
      </c>
      <c r="J32" s="5">
        <v>8500</v>
      </c>
      <c r="K32" s="6">
        <v>4250</v>
      </c>
      <c r="L32" s="6">
        <v>1487.5</v>
      </c>
      <c r="M32" s="7">
        <v>0.35</v>
      </c>
    </row>
    <row r="33" spans="2:13" x14ac:dyDescent="0.3">
      <c r="B33" s="2" t="s">
        <v>130</v>
      </c>
      <c r="C33" s="2">
        <v>1185732</v>
      </c>
      <c r="D33" s="3">
        <v>44602</v>
      </c>
      <c r="E33" s="2" t="s">
        <v>12</v>
      </c>
      <c r="F33" s="2" t="s">
        <v>13</v>
      </c>
      <c r="G33" s="2" t="s">
        <v>13</v>
      </c>
      <c r="H33" s="2" t="s">
        <v>18</v>
      </c>
      <c r="I33" s="4">
        <v>0.6</v>
      </c>
      <c r="J33" s="5">
        <v>8750</v>
      </c>
      <c r="K33" s="6">
        <v>5250</v>
      </c>
      <c r="L33" s="6">
        <v>1575</v>
      </c>
      <c r="M33" s="7">
        <v>0.3</v>
      </c>
    </row>
    <row r="34" spans="2:13" x14ac:dyDescent="0.3">
      <c r="B34" s="2" t="s">
        <v>130</v>
      </c>
      <c r="C34" s="2">
        <v>1185732</v>
      </c>
      <c r="D34" s="3">
        <v>44623</v>
      </c>
      <c r="E34" s="2" t="s">
        <v>12</v>
      </c>
      <c r="F34" s="2" t="s">
        <v>13</v>
      </c>
      <c r="G34" s="2" t="s">
        <v>13</v>
      </c>
      <c r="H34" s="2" t="s">
        <v>19</v>
      </c>
      <c r="I34" s="4">
        <v>0.65</v>
      </c>
      <c r="J34" s="5">
        <v>10000</v>
      </c>
      <c r="K34" s="6">
        <v>6500</v>
      </c>
      <c r="L34" s="6">
        <v>1625</v>
      </c>
      <c r="M34" s="7">
        <v>0.25</v>
      </c>
    </row>
    <row r="35" spans="2:13" x14ac:dyDescent="0.3">
      <c r="B35" s="2" t="s">
        <v>130</v>
      </c>
      <c r="C35" s="2">
        <v>1185732</v>
      </c>
      <c r="D35" s="3">
        <v>44624</v>
      </c>
      <c r="E35" s="2" t="s">
        <v>12</v>
      </c>
      <c r="F35" s="2" t="s">
        <v>13</v>
      </c>
      <c r="G35" s="2" t="s">
        <v>13</v>
      </c>
      <c r="H35" s="2" t="s">
        <v>14</v>
      </c>
      <c r="I35" s="4">
        <v>0.6</v>
      </c>
      <c r="J35" s="5">
        <v>12500</v>
      </c>
      <c r="K35" s="6">
        <v>7500</v>
      </c>
      <c r="L35" s="6">
        <v>3750</v>
      </c>
      <c r="M35" s="7">
        <v>0.5</v>
      </c>
    </row>
    <row r="36" spans="2:13" x14ac:dyDescent="0.3">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
      <c r="B37" s="2" t="s">
        <v>130</v>
      </c>
      <c r="C37" s="2">
        <v>1185732</v>
      </c>
      <c r="D37" s="3">
        <v>44626</v>
      </c>
      <c r="E37" s="2" t="s">
        <v>12</v>
      </c>
      <c r="F37" s="2" t="s">
        <v>13</v>
      </c>
      <c r="G37" s="2" t="s">
        <v>13</v>
      </c>
      <c r="H37" s="2" t="s">
        <v>16</v>
      </c>
      <c r="I37" s="4">
        <v>0.5</v>
      </c>
      <c r="J37" s="5">
        <v>9250</v>
      </c>
      <c r="K37" s="6">
        <v>4625</v>
      </c>
      <c r="L37" s="6">
        <v>1618.75</v>
      </c>
      <c r="M37" s="7">
        <v>0.35</v>
      </c>
    </row>
    <row r="38" spans="2:13" x14ac:dyDescent="0.3">
      <c r="B38" s="2" t="s">
        <v>130</v>
      </c>
      <c r="C38" s="2">
        <v>1185732</v>
      </c>
      <c r="D38" s="3">
        <v>44627</v>
      </c>
      <c r="E38" s="2" t="s">
        <v>12</v>
      </c>
      <c r="F38" s="2" t="s">
        <v>13</v>
      </c>
      <c r="G38" s="2" t="s">
        <v>13</v>
      </c>
      <c r="H38" s="2" t="s">
        <v>17</v>
      </c>
      <c r="I38" s="4">
        <v>0.5</v>
      </c>
      <c r="J38" s="5">
        <v>9000</v>
      </c>
      <c r="K38" s="6">
        <v>4500</v>
      </c>
      <c r="L38" s="6">
        <v>1575</v>
      </c>
      <c r="M38" s="7">
        <v>0.35</v>
      </c>
    </row>
    <row r="39" spans="2:13" x14ac:dyDescent="0.3">
      <c r="B39" s="2" t="s">
        <v>130</v>
      </c>
      <c r="C39" s="2">
        <v>1185732</v>
      </c>
      <c r="D39" s="3">
        <v>44628</v>
      </c>
      <c r="E39" s="2" t="s">
        <v>12</v>
      </c>
      <c r="F39" s="2" t="s">
        <v>13</v>
      </c>
      <c r="G39" s="2" t="s">
        <v>13</v>
      </c>
      <c r="H39" s="2" t="s">
        <v>18</v>
      </c>
      <c r="I39" s="4">
        <v>0.6</v>
      </c>
      <c r="J39" s="5">
        <v>9000</v>
      </c>
      <c r="K39" s="6">
        <v>5400</v>
      </c>
      <c r="L39" s="6">
        <v>1620</v>
      </c>
      <c r="M39" s="7">
        <v>0.3</v>
      </c>
    </row>
    <row r="40" spans="2:13" x14ac:dyDescent="0.3">
      <c r="B40" s="2" t="s">
        <v>130</v>
      </c>
      <c r="C40" s="2">
        <v>1185732</v>
      </c>
      <c r="D40" s="3">
        <v>44629</v>
      </c>
      <c r="E40" s="2" t="s">
        <v>12</v>
      </c>
      <c r="F40" s="2" t="s">
        <v>13</v>
      </c>
      <c r="G40" s="2" t="s">
        <v>13</v>
      </c>
      <c r="H40" s="2" t="s">
        <v>19</v>
      </c>
      <c r="I40" s="4">
        <v>0.65</v>
      </c>
      <c r="J40" s="5">
        <v>10500</v>
      </c>
      <c r="K40" s="6">
        <v>6825</v>
      </c>
      <c r="L40" s="6">
        <v>1706.25</v>
      </c>
      <c r="M40" s="7">
        <v>0.25</v>
      </c>
    </row>
    <row r="41" spans="2:13" x14ac:dyDescent="0.3">
      <c r="B41" s="2" t="s">
        <v>130</v>
      </c>
      <c r="C41" s="2">
        <v>1185732</v>
      </c>
      <c r="D41" s="3">
        <v>44630</v>
      </c>
      <c r="E41" s="2" t="s">
        <v>12</v>
      </c>
      <c r="F41" s="2" t="s">
        <v>13</v>
      </c>
      <c r="G41" s="2" t="s">
        <v>13</v>
      </c>
      <c r="H41" s="2" t="s">
        <v>14</v>
      </c>
      <c r="I41" s="4">
        <v>0.6</v>
      </c>
      <c r="J41" s="5">
        <v>12750</v>
      </c>
      <c r="K41" s="6">
        <v>7650</v>
      </c>
      <c r="L41" s="6">
        <v>3825</v>
      </c>
      <c r="M41" s="7">
        <v>0.5</v>
      </c>
    </row>
    <row r="42" spans="2:13" x14ac:dyDescent="0.3">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
      <c r="B43" s="2" t="s">
        <v>130</v>
      </c>
      <c r="C43" s="2">
        <v>1185732</v>
      </c>
      <c r="D43" s="3">
        <v>44632</v>
      </c>
      <c r="E43" s="2" t="s">
        <v>12</v>
      </c>
      <c r="F43" s="2" t="s">
        <v>13</v>
      </c>
      <c r="G43" s="2" t="s">
        <v>13</v>
      </c>
      <c r="H43" s="2" t="s">
        <v>16</v>
      </c>
      <c r="I43" s="4">
        <v>0.5</v>
      </c>
      <c r="J43" s="5">
        <v>9500</v>
      </c>
      <c r="K43" s="6">
        <v>4750</v>
      </c>
      <c r="L43" s="6">
        <v>1662.5</v>
      </c>
      <c r="M43" s="7">
        <v>0.35</v>
      </c>
    </row>
    <row r="44" spans="2:13" x14ac:dyDescent="0.3">
      <c r="B44" s="2" t="s">
        <v>130</v>
      </c>
      <c r="C44" s="2">
        <v>1185732</v>
      </c>
      <c r="D44" s="3">
        <v>44633</v>
      </c>
      <c r="E44" s="2" t="s">
        <v>12</v>
      </c>
      <c r="F44" s="2" t="s">
        <v>13</v>
      </c>
      <c r="G44" s="2" t="s">
        <v>13</v>
      </c>
      <c r="H44" s="2" t="s">
        <v>17</v>
      </c>
      <c r="I44" s="4">
        <v>0.5</v>
      </c>
      <c r="J44" s="5">
        <v>9000</v>
      </c>
      <c r="K44" s="6">
        <v>4500</v>
      </c>
      <c r="L44" s="6">
        <v>1575</v>
      </c>
      <c r="M44" s="7">
        <v>0.35</v>
      </c>
    </row>
    <row r="45" spans="2:13" x14ac:dyDescent="0.3">
      <c r="B45" s="2" t="s">
        <v>130</v>
      </c>
      <c r="C45" s="2">
        <v>1185732</v>
      </c>
      <c r="D45" s="3">
        <v>44634</v>
      </c>
      <c r="E45" s="2" t="s">
        <v>12</v>
      </c>
      <c r="F45" s="2" t="s">
        <v>13</v>
      </c>
      <c r="G45" s="2" t="s">
        <v>13</v>
      </c>
      <c r="H45" s="2" t="s">
        <v>18</v>
      </c>
      <c r="I45" s="4">
        <v>0.6</v>
      </c>
      <c r="J45" s="5">
        <v>9250</v>
      </c>
      <c r="K45" s="6">
        <v>5550</v>
      </c>
      <c r="L45" s="6">
        <v>1665</v>
      </c>
      <c r="M45" s="7">
        <v>0.3</v>
      </c>
    </row>
    <row r="46" spans="2:13" x14ac:dyDescent="0.3">
      <c r="B46" s="2" t="s">
        <v>130</v>
      </c>
      <c r="C46" s="2">
        <v>1185732</v>
      </c>
      <c r="D46" s="3">
        <v>44635</v>
      </c>
      <c r="E46" s="2" t="s">
        <v>12</v>
      </c>
      <c r="F46" s="2" t="s">
        <v>13</v>
      </c>
      <c r="G46" s="2" t="s">
        <v>13</v>
      </c>
      <c r="H46" s="2" t="s">
        <v>19</v>
      </c>
      <c r="I46" s="4">
        <v>0.65</v>
      </c>
      <c r="J46" s="5">
        <v>11000</v>
      </c>
      <c r="K46" s="6">
        <v>7150</v>
      </c>
      <c r="L46" s="6">
        <v>1787.5</v>
      </c>
      <c r="M46" s="7">
        <v>0.25</v>
      </c>
    </row>
    <row r="47" spans="2:13" x14ac:dyDescent="0.3">
      <c r="B47" s="2" t="s">
        <v>130</v>
      </c>
      <c r="C47" s="2">
        <v>1185732</v>
      </c>
      <c r="D47" s="3">
        <v>44636</v>
      </c>
      <c r="E47" s="2" t="s">
        <v>12</v>
      </c>
      <c r="F47" s="2" t="s">
        <v>13</v>
      </c>
      <c r="G47" s="2" t="s">
        <v>13</v>
      </c>
      <c r="H47" s="2" t="s">
        <v>14</v>
      </c>
      <c r="I47" s="4">
        <v>0.6</v>
      </c>
      <c r="J47" s="5">
        <v>12500</v>
      </c>
      <c r="K47" s="6">
        <v>7500</v>
      </c>
      <c r="L47" s="6">
        <v>3750</v>
      </c>
      <c r="M47" s="7">
        <v>0.5</v>
      </c>
    </row>
    <row r="48" spans="2:13" x14ac:dyDescent="0.3">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
      <c r="B49" s="2" t="s">
        <v>130</v>
      </c>
      <c r="C49" s="2">
        <v>1185732</v>
      </c>
      <c r="D49" s="3">
        <v>44638</v>
      </c>
      <c r="E49" s="2" t="s">
        <v>12</v>
      </c>
      <c r="F49" s="2" t="s">
        <v>13</v>
      </c>
      <c r="G49" s="2" t="s">
        <v>13</v>
      </c>
      <c r="H49" s="2" t="s">
        <v>16</v>
      </c>
      <c r="I49" s="4">
        <v>0.5</v>
      </c>
      <c r="J49" s="5">
        <v>9500</v>
      </c>
      <c r="K49" s="6">
        <v>4750</v>
      </c>
      <c r="L49" s="6">
        <v>1662.5</v>
      </c>
      <c r="M49" s="7">
        <v>0.35</v>
      </c>
    </row>
    <row r="50" spans="2:13" x14ac:dyDescent="0.3">
      <c r="B50" s="2" t="s">
        <v>130</v>
      </c>
      <c r="C50" s="2">
        <v>1185732</v>
      </c>
      <c r="D50" s="3">
        <v>44651</v>
      </c>
      <c r="E50" s="2" t="s">
        <v>12</v>
      </c>
      <c r="F50" s="2" t="s">
        <v>13</v>
      </c>
      <c r="G50" s="2" t="s">
        <v>13</v>
      </c>
      <c r="H50" s="2" t="s">
        <v>17</v>
      </c>
      <c r="I50" s="4">
        <v>0.5</v>
      </c>
      <c r="J50" s="5">
        <v>9250</v>
      </c>
      <c r="K50" s="6">
        <v>4625</v>
      </c>
      <c r="L50" s="6">
        <v>1618.75</v>
      </c>
      <c r="M50" s="7">
        <v>0.35</v>
      </c>
    </row>
    <row r="51" spans="2:13" x14ac:dyDescent="0.3">
      <c r="B51" s="2" t="s">
        <v>130</v>
      </c>
      <c r="C51" s="2">
        <v>1185732</v>
      </c>
      <c r="D51" s="3">
        <v>44668</v>
      </c>
      <c r="E51" s="2" t="s">
        <v>12</v>
      </c>
      <c r="F51" s="2" t="s">
        <v>13</v>
      </c>
      <c r="G51" s="2" t="s">
        <v>13</v>
      </c>
      <c r="H51" s="2" t="s">
        <v>18</v>
      </c>
      <c r="I51" s="4">
        <v>0.6</v>
      </c>
      <c r="J51" s="5">
        <v>9000</v>
      </c>
      <c r="K51" s="6">
        <v>5400</v>
      </c>
      <c r="L51" s="6">
        <v>1620</v>
      </c>
      <c r="M51" s="7">
        <v>0.3</v>
      </c>
    </row>
    <row r="52" spans="2:13" x14ac:dyDescent="0.3">
      <c r="B52" s="2" t="s">
        <v>130</v>
      </c>
      <c r="C52" s="2">
        <v>1185732</v>
      </c>
      <c r="D52" s="3">
        <v>44669</v>
      </c>
      <c r="E52" s="2" t="s">
        <v>12</v>
      </c>
      <c r="F52" s="2" t="s">
        <v>13</v>
      </c>
      <c r="G52" s="2" t="s">
        <v>13</v>
      </c>
      <c r="H52" s="2" t="s">
        <v>19</v>
      </c>
      <c r="I52" s="4">
        <v>0.65</v>
      </c>
      <c r="J52" s="5">
        <v>10750</v>
      </c>
      <c r="K52" s="6">
        <v>6987.5</v>
      </c>
      <c r="L52" s="6">
        <v>1746.875</v>
      </c>
      <c r="M52" s="7">
        <v>0.25</v>
      </c>
    </row>
    <row r="53" spans="2:13" x14ac:dyDescent="0.3">
      <c r="B53" s="2" t="s">
        <v>130</v>
      </c>
      <c r="C53" s="2">
        <v>1185732</v>
      </c>
      <c r="D53" s="3">
        <v>44670</v>
      </c>
      <c r="E53" s="2" t="s">
        <v>12</v>
      </c>
      <c r="F53" s="2" t="s">
        <v>13</v>
      </c>
      <c r="G53" s="2" t="s">
        <v>13</v>
      </c>
      <c r="H53" s="2" t="s">
        <v>14</v>
      </c>
      <c r="I53" s="4">
        <v>0.6</v>
      </c>
      <c r="J53" s="5">
        <v>12000</v>
      </c>
      <c r="K53" s="6">
        <v>7200</v>
      </c>
      <c r="L53" s="6">
        <v>3600</v>
      </c>
      <c r="M53" s="7">
        <v>0.5</v>
      </c>
    </row>
    <row r="54" spans="2:13" x14ac:dyDescent="0.3">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
      <c r="B55" s="2" t="s">
        <v>130</v>
      </c>
      <c r="C55" s="2">
        <v>1185732</v>
      </c>
      <c r="D55" s="3">
        <v>44672</v>
      </c>
      <c r="E55" s="2" t="s">
        <v>12</v>
      </c>
      <c r="F55" s="2" t="s">
        <v>13</v>
      </c>
      <c r="G55" s="2" t="s">
        <v>13</v>
      </c>
      <c r="H55" s="2" t="s">
        <v>16</v>
      </c>
      <c r="I55" s="4">
        <v>0.5</v>
      </c>
      <c r="J55" s="5">
        <v>9250</v>
      </c>
      <c r="K55" s="6">
        <v>4625</v>
      </c>
      <c r="L55" s="6">
        <v>1618.75</v>
      </c>
      <c r="M55" s="7">
        <v>0.35</v>
      </c>
    </row>
    <row r="56" spans="2:13" x14ac:dyDescent="0.3">
      <c r="B56" s="2" t="s">
        <v>130</v>
      </c>
      <c r="C56" s="2">
        <v>1185732</v>
      </c>
      <c r="D56" s="3">
        <v>44673</v>
      </c>
      <c r="E56" s="2" t="s">
        <v>12</v>
      </c>
      <c r="F56" s="2" t="s">
        <v>13</v>
      </c>
      <c r="G56" s="2" t="s">
        <v>13</v>
      </c>
      <c r="H56" s="2" t="s">
        <v>17</v>
      </c>
      <c r="I56" s="4">
        <v>0.5</v>
      </c>
      <c r="J56" s="5">
        <v>9000</v>
      </c>
      <c r="K56" s="6">
        <v>4500</v>
      </c>
      <c r="L56" s="6">
        <v>1575</v>
      </c>
      <c r="M56" s="7">
        <v>0.35</v>
      </c>
    </row>
    <row r="57" spans="2:13" x14ac:dyDescent="0.3">
      <c r="B57" s="2" t="s">
        <v>130</v>
      </c>
      <c r="C57" s="2">
        <v>1185732</v>
      </c>
      <c r="D57" s="3">
        <v>44674</v>
      </c>
      <c r="E57" s="2" t="s">
        <v>12</v>
      </c>
      <c r="F57" s="2" t="s">
        <v>13</v>
      </c>
      <c r="G57" s="2" t="s">
        <v>13</v>
      </c>
      <c r="H57" s="2" t="s">
        <v>18</v>
      </c>
      <c r="I57" s="4">
        <v>0.6</v>
      </c>
      <c r="J57" s="5">
        <v>9000</v>
      </c>
      <c r="K57" s="6">
        <v>5400</v>
      </c>
      <c r="L57" s="6">
        <v>1620</v>
      </c>
      <c r="M57" s="7">
        <v>0.3</v>
      </c>
    </row>
    <row r="58" spans="2:13" x14ac:dyDescent="0.3">
      <c r="B58" s="2" t="s">
        <v>130</v>
      </c>
      <c r="C58" s="2">
        <v>1185732</v>
      </c>
      <c r="D58" s="3">
        <v>44675</v>
      </c>
      <c r="E58" s="2" t="s">
        <v>12</v>
      </c>
      <c r="F58" s="2" t="s">
        <v>13</v>
      </c>
      <c r="G58" s="2" t="s">
        <v>13</v>
      </c>
      <c r="H58" s="2" t="s">
        <v>19</v>
      </c>
      <c r="I58" s="4">
        <v>0.65</v>
      </c>
      <c r="J58" s="5">
        <v>10000</v>
      </c>
      <c r="K58" s="6">
        <v>6500</v>
      </c>
      <c r="L58" s="6">
        <v>1625</v>
      </c>
      <c r="M58" s="7">
        <v>0.25</v>
      </c>
    </row>
    <row r="59" spans="2:13" x14ac:dyDescent="0.3">
      <c r="B59" s="2" t="s">
        <v>130</v>
      </c>
      <c r="C59" s="2">
        <v>1185732</v>
      </c>
      <c r="D59" s="3">
        <v>44676</v>
      </c>
      <c r="E59" s="2" t="s">
        <v>12</v>
      </c>
      <c r="F59" s="2" t="s">
        <v>13</v>
      </c>
      <c r="G59" s="2" t="s">
        <v>13</v>
      </c>
      <c r="H59" s="2" t="s">
        <v>18</v>
      </c>
      <c r="I59" s="4">
        <v>0.65</v>
      </c>
      <c r="J59" s="5">
        <v>8750</v>
      </c>
      <c r="K59" s="6">
        <v>5687.5</v>
      </c>
      <c r="L59" s="6">
        <v>1706.25</v>
      </c>
      <c r="M59" s="7">
        <v>0.3</v>
      </c>
    </row>
    <row r="60" spans="2:13" x14ac:dyDescent="0.3">
      <c r="B60" s="2" t="s">
        <v>130</v>
      </c>
      <c r="C60" s="2">
        <v>1185732</v>
      </c>
      <c r="D60" s="3">
        <v>44677</v>
      </c>
      <c r="E60" s="2" t="s">
        <v>12</v>
      </c>
      <c r="F60" s="2" t="s">
        <v>13</v>
      </c>
      <c r="G60" s="2" t="s">
        <v>13</v>
      </c>
      <c r="H60" s="2" t="s">
        <v>19</v>
      </c>
      <c r="I60" s="4">
        <v>0.7</v>
      </c>
      <c r="J60" s="5">
        <v>10000</v>
      </c>
      <c r="K60" s="6">
        <v>7000</v>
      </c>
      <c r="L60" s="6">
        <v>1750</v>
      </c>
      <c r="M60" s="7">
        <v>0.25</v>
      </c>
    </row>
    <row r="61" spans="2:13" x14ac:dyDescent="0.3">
      <c r="B61" s="2" t="s">
        <v>130</v>
      </c>
      <c r="C61" s="2">
        <v>1185732</v>
      </c>
      <c r="D61" s="3">
        <v>44678</v>
      </c>
      <c r="E61" s="2" t="s">
        <v>12</v>
      </c>
      <c r="F61" s="2" t="s">
        <v>13</v>
      </c>
      <c r="G61" s="2" t="s">
        <v>13</v>
      </c>
      <c r="H61" s="2" t="s">
        <v>14</v>
      </c>
      <c r="I61" s="4">
        <v>0.65</v>
      </c>
      <c r="J61" s="5">
        <v>11500</v>
      </c>
      <c r="K61" s="6">
        <v>7475</v>
      </c>
      <c r="L61" s="6">
        <v>3737.5</v>
      </c>
      <c r="M61" s="7">
        <v>0.5</v>
      </c>
    </row>
    <row r="62" spans="2:13" x14ac:dyDescent="0.3">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
      <c r="B65" s="2" t="s">
        <v>130</v>
      </c>
      <c r="C65" s="2">
        <v>1185732</v>
      </c>
      <c r="D65" s="3">
        <v>44682</v>
      </c>
      <c r="E65" s="2" t="s">
        <v>12</v>
      </c>
      <c r="F65" s="2" t="s">
        <v>13</v>
      </c>
      <c r="G65" s="2" t="s">
        <v>13</v>
      </c>
      <c r="H65" s="2" t="s">
        <v>18</v>
      </c>
      <c r="I65" s="4">
        <v>0.65</v>
      </c>
      <c r="J65" s="5">
        <v>8750</v>
      </c>
      <c r="K65" s="6">
        <v>5687.5</v>
      </c>
      <c r="L65" s="6">
        <v>1706.25</v>
      </c>
      <c r="M65" s="7">
        <v>0.3</v>
      </c>
    </row>
    <row r="66" spans="2:13" x14ac:dyDescent="0.3">
      <c r="B66" s="2" t="s">
        <v>130</v>
      </c>
      <c r="C66" s="2">
        <v>1185732</v>
      </c>
      <c r="D66" s="3">
        <v>44683</v>
      </c>
      <c r="E66" s="2" t="s">
        <v>12</v>
      </c>
      <c r="F66" s="2" t="s">
        <v>13</v>
      </c>
      <c r="G66" s="2" t="s">
        <v>13</v>
      </c>
      <c r="H66" s="2" t="s">
        <v>19</v>
      </c>
      <c r="I66" s="4">
        <v>0.7</v>
      </c>
      <c r="J66" s="5">
        <v>9750</v>
      </c>
      <c r="K66" s="6">
        <v>6825</v>
      </c>
      <c r="L66" s="6">
        <v>1706.25</v>
      </c>
      <c r="M66" s="7">
        <v>0.25</v>
      </c>
    </row>
    <row r="67" spans="2:13" x14ac:dyDescent="0.3">
      <c r="B67" s="2" t="s">
        <v>130</v>
      </c>
      <c r="C67" s="2">
        <v>1185732</v>
      </c>
      <c r="D67" s="3">
        <v>44684</v>
      </c>
      <c r="E67" s="2" t="s">
        <v>12</v>
      </c>
      <c r="F67" s="2" t="s">
        <v>13</v>
      </c>
      <c r="G67" s="2" t="s">
        <v>13</v>
      </c>
      <c r="H67" s="2" t="s">
        <v>14</v>
      </c>
      <c r="I67" s="4">
        <v>0.65</v>
      </c>
      <c r="J67" s="5">
        <v>12000</v>
      </c>
      <c r="K67" s="6">
        <v>7800</v>
      </c>
      <c r="L67" s="6">
        <v>3900</v>
      </c>
      <c r="M67" s="7">
        <v>0.5</v>
      </c>
    </row>
    <row r="68" spans="2:13" x14ac:dyDescent="0.3">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
      <c r="B71" s="2" t="s">
        <v>130</v>
      </c>
      <c r="C71" s="2">
        <v>1185732</v>
      </c>
      <c r="D71" s="3">
        <v>44688</v>
      </c>
      <c r="E71" s="2" t="s">
        <v>12</v>
      </c>
      <c r="F71" s="2" t="s">
        <v>13</v>
      </c>
      <c r="G71" s="2" t="s">
        <v>13</v>
      </c>
      <c r="H71" s="2" t="s">
        <v>18</v>
      </c>
      <c r="I71" s="4">
        <v>0.65</v>
      </c>
      <c r="J71" s="5">
        <v>9000</v>
      </c>
      <c r="K71" s="6">
        <v>5850</v>
      </c>
      <c r="L71" s="6">
        <v>1755</v>
      </c>
      <c r="M71" s="7">
        <v>0.3</v>
      </c>
    </row>
    <row r="72" spans="2:13" x14ac:dyDescent="0.3">
      <c r="B72" s="2" t="s">
        <v>130</v>
      </c>
      <c r="C72" s="2">
        <v>1185732</v>
      </c>
      <c r="D72" s="3">
        <v>44760</v>
      </c>
      <c r="E72" s="2" t="s">
        <v>12</v>
      </c>
      <c r="F72" s="2" t="s">
        <v>13</v>
      </c>
      <c r="G72" s="2" t="s">
        <v>13</v>
      </c>
      <c r="H72" s="2" t="s">
        <v>19</v>
      </c>
      <c r="I72" s="4">
        <v>0.7</v>
      </c>
      <c r="J72" s="5">
        <v>10000</v>
      </c>
      <c r="K72" s="6">
        <v>7000</v>
      </c>
      <c r="L72" s="6">
        <v>1750</v>
      </c>
      <c r="M72" s="7">
        <v>0.25</v>
      </c>
    </row>
    <row r="73" spans="2:13" x14ac:dyDescent="0.3">
      <c r="B73" s="2" t="s">
        <v>130</v>
      </c>
      <c r="C73" s="2">
        <v>1197831</v>
      </c>
      <c r="D73" s="3">
        <v>44761</v>
      </c>
      <c r="E73" s="2" t="s">
        <v>12</v>
      </c>
      <c r="F73" s="2" t="s">
        <v>13</v>
      </c>
      <c r="G73" s="2" t="s">
        <v>13</v>
      </c>
      <c r="H73" s="2" t="s">
        <v>14</v>
      </c>
      <c r="I73" s="4">
        <v>0.25</v>
      </c>
      <c r="J73" s="5">
        <v>9000</v>
      </c>
      <c r="K73" s="6">
        <v>2250</v>
      </c>
      <c r="L73" s="6">
        <v>787.5</v>
      </c>
      <c r="M73" s="7">
        <v>0.35</v>
      </c>
    </row>
    <row r="74" spans="2:13" x14ac:dyDescent="0.3">
      <c r="B74" s="2" t="s">
        <v>130</v>
      </c>
      <c r="C74" s="2">
        <v>1197831</v>
      </c>
      <c r="D74" s="3">
        <v>44762</v>
      </c>
      <c r="E74" s="2" t="s">
        <v>12</v>
      </c>
      <c r="F74" s="2" t="s">
        <v>13</v>
      </c>
      <c r="G74" s="2" t="s">
        <v>13</v>
      </c>
      <c r="H74" s="2" t="s">
        <v>15</v>
      </c>
      <c r="I74" s="4">
        <v>0.35</v>
      </c>
      <c r="J74" s="5">
        <v>9000</v>
      </c>
      <c r="K74" s="6">
        <v>3150</v>
      </c>
      <c r="L74" s="6">
        <v>1102.5</v>
      </c>
      <c r="M74" s="7">
        <v>0.35</v>
      </c>
    </row>
    <row r="75" spans="2:13" x14ac:dyDescent="0.3">
      <c r="B75" s="2" t="s">
        <v>130</v>
      </c>
      <c r="C75" s="2">
        <v>1197831</v>
      </c>
      <c r="D75" s="3">
        <v>44763</v>
      </c>
      <c r="E75" s="2" t="s">
        <v>12</v>
      </c>
      <c r="F75" s="2" t="s">
        <v>13</v>
      </c>
      <c r="G75" s="2" t="s">
        <v>13</v>
      </c>
      <c r="H75" s="2" t="s">
        <v>16</v>
      </c>
      <c r="I75" s="4">
        <v>0.35</v>
      </c>
      <c r="J75" s="5">
        <v>7000</v>
      </c>
      <c r="K75" s="6">
        <v>2450</v>
      </c>
      <c r="L75" s="6">
        <v>857.5</v>
      </c>
      <c r="M75" s="7">
        <v>0.35</v>
      </c>
    </row>
    <row r="76" spans="2:13" x14ac:dyDescent="0.3">
      <c r="B76" s="2" t="s">
        <v>130</v>
      </c>
      <c r="C76" s="2">
        <v>1197831</v>
      </c>
      <c r="D76" s="3">
        <v>44764</v>
      </c>
      <c r="E76" s="2" t="s">
        <v>12</v>
      </c>
      <c r="F76" s="2" t="s">
        <v>13</v>
      </c>
      <c r="G76" s="2" t="s">
        <v>13</v>
      </c>
      <c r="H76" s="2" t="s">
        <v>17</v>
      </c>
      <c r="I76" s="4">
        <v>0.35</v>
      </c>
      <c r="J76" s="5">
        <v>7000</v>
      </c>
      <c r="K76" s="6">
        <v>2450</v>
      </c>
      <c r="L76" s="6">
        <v>1102.5</v>
      </c>
      <c r="M76" s="7">
        <v>0.45</v>
      </c>
    </row>
    <row r="77" spans="2:13" x14ac:dyDescent="0.3">
      <c r="B77" s="2" t="s">
        <v>130</v>
      </c>
      <c r="C77" s="2">
        <v>1197831</v>
      </c>
      <c r="D77" s="3">
        <v>44765</v>
      </c>
      <c r="E77" s="2" t="s">
        <v>21</v>
      </c>
      <c r="F77" s="2" t="s">
        <v>22</v>
      </c>
      <c r="G77" s="2" t="s">
        <v>23</v>
      </c>
      <c r="H77" s="2" t="s">
        <v>18</v>
      </c>
      <c r="I77" s="4">
        <v>0.4</v>
      </c>
      <c r="J77" s="5">
        <v>5500</v>
      </c>
      <c r="K77" s="6">
        <v>2200</v>
      </c>
      <c r="L77" s="6">
        <v>660</v>
      </c>
      <c r="M77" s="7">
        <v>0.3</v>
      </c>
    </row>
    <row r="78" spans="2:13" x14ac:dyDescent="0.3">
      <c r="B78" s="2" t="s">
        <v>130</v>
      </c>
      <c r="C78" s="2">
        <v>1197831</v>
      </c>
      <c r="D78" s="3">
        <v>44766</v>
      </c>
      <c r="E78" s="2" t="s">
        <v>21</v>
      </c>
      <c r="F78" s="2" t="s">
        <v>22</v>
      </c>
      <c r="G78" s="2" t="s">
        <v>23</v>
      </c>
      <c r="H78" s="2" t="s">
        <v>19</v>
      </c>
      <c r="I78" s="4">
        <v>0.35</v>
      </c>
      <c r="J78" s="5">
        <v>7000</v>
      </c>
      <c r="K78" s="6">
        <v>2450</v>
      </c>
      <c r="L78" s="6">
        <v>1225</v>
      </c>
      <c r="M78" s="7">
        <v>0.5</v>
      </c>
    </row>
    <row r="79" spans="2:13" x14ac:dyDescent="0.3">
      <c r="B79" s="2" t="s">
        <v>130</v>
      </c>
      <c r="C79" s="2">
        <v>1197831</v>
      </c>
      <c r="D79" s="3">
        <v>44767</v>
      </c>
      <c r="E79" s="2" t="s">
        <v>21</v>
      </c>
      <c r="F79" s="2" t="s">
        <v>22</v>
      </c>
      <c r="G79" s="2" t="s">
        <v>23</v>
      </c>
      <c r="H79" s="2" t="s">
        <v>14</v>
      </c>
      <c r="I79" s="4">
        <v>0.25</v>
      </c>
      <c r="J79" s="5">
        <v>8500</v>
      </c>
      <c r="K79" s="6">
        <v>2125</v>
      </c>
      <c r="L79" s="6">
        <v>743.75</v>
      </c>
      <c r="M79" s="7">
        <v>0.35</v>
      </c>
    </row>
    <row r="80" spans="2:13" x14ac:dyDescent="0.3">
      <c r="B80" s="2" t="s">
        <v>130</v>
      </c>
      <c r="C80" s="2">
        <v>1197831</v>
      </c>
      <c r="D80" s="3">
        <v>44768</v>
      </c>
      <c r="E80" s="2" t="s">
        <v>21</v>
      </c>
      <c r="F80" s="2" t="s">
        <v>22</v>
      </c>
      <c r="G80" s="2" t="s">
        <v>23</v>
      </c>
      <c r="H80" s="2" t="s">
        <v>15</v>
      </c>
      <c r="I80" s="4">
        <v>0.35</v>
      </c>
      <c r="J80" s="5">
        <v>8500</v>
      </c>
      <c r="K80" s="6">
        <v>2975</v>
      </c>
      <c r="L80" s="6">
        <v>1041.25</v>
      </c>
      <c r="M80" s="7">
        <v>0.35</v>
      </c>
    </row>
    <row r="81" spans="2:13" x14ac:dyDescent="0.3">
      <c r="B81" s="2" t="s">
        <v>130</v>
      </c>
      <c r="C81" s="2">
        <v>1197831</v>
      </c>
      <c r="D81" s="3">
        <v>44769</v>
      </c>
      <c r="E81" s="2" t="s">
        <v>21</v>
      </c>
      <c r="F81" s="2" t="s">
        <v>22</v>
      </c>
      <c r="G81" s="2" t="s">
        <v>23</v>
      </c>
      <c r="H81" s="2" t="s">
        <v>16</v>
      </c>
      <c r="I81" s="4">
        <v>0.35</v>
      </c>
      <c r="J81" s="5">
        <v>6750</v>
      </c>
      <c r="K81" s="6">
        <v>2362.5</v>
      </c>
      <c r="L81" s="6">
        <v>826.875</v>
      </c>
      <c r="M81" s="7">
        <v>0.35</v>
      </c>
    </row>
    <row r="82" spans="2:13" x14ac:dyDescent="0.3">
      <c r="B82" s="2" t="s">
        <v>130</v>
      </c>
      <c r="C82" s="2">
        <v>1197831</v>
      </c>
      <c r="D82" s="3">
        <v>44770</v>
      </c>
      <c r="E82" s="2" t="s">
        <v>21</v>
      </c>
      <c r="F82" s="2" t="s">
        <v>22</v>
      </c>
      <c r="G82" s="2" t="s">
        <v>23</v>
      </c>
      <c r="H82" s="2" t="s">
        <v>17</v>
      </c>
      <c r="I82" s="4">
        <v>0.35</v>
      </c>
      <c r="J82" s="5">
        <v>6250</v>
      </c>
      <c r="K82" s="6">
        <v>2187.5</v>
      </c>
      <c r="L82" s="6">
        <v>984.375</v>
      </c>
      <c r="M82" s="7">
        <v>0.45</v>
      </c>
    </row>
    <row r="83" spans="2:13" x14ac:dyDescent="0.3">
      <c r="B83" s="2" t="s">
        <v>130</v>
      </c>
      <c r="C83" s="2">
        <v>1197831</v>
      </c>
      <c r="D83" s="3">
        <v>44771</v>
      </c>
      <c r="E83" s="2" t="s">
        <v>21</v>
      </c>
      <c r="F83" s="2" t="s">
        <v>22</v>
      </c>
      <c r="G83" s="2" t="s">
        <v>23</v>
      </c>
      <c r="H83" s="2" t="s">
        <v>18</v>
      </c>
      <c r="I83" s="4">
        <v>0.4</v>
      </c>
      <c r="J83" s="5">
        <v>5000</v>
      </c>
      <c r="K83" s="6">
        <v>2000</v>
      </c>
      <c r="L83" s="6">
        <v>600</v>
      </c>
      <c r="M83" s="7">
        <v>0.3</v>
      </c>
    </row>
    <row r="84" spans="2:13" x14ac:dyDescent="0.3">
      <c r="B84" s="2" t="s">
        <v>130</v>
      </c>
      <c r="C84" s="2">
        <v>1197831</v>
      </c>
      <c r="D84" s="3">
        <v>44772</v>
      </c>
      <c r="E84" s="2" t="s">
        <v>21</v>
      </c>
      <c r="F84" s="2" t="s">
        <v>22</v>
      </c>
      <c r="G84" s="2" t="s">
        <v>23</v>
      </c>
      <c r="H84" s="2" t="s">
        <v>19</v>
      </c>
      <c r="I84" s="4">
        <v>0.35</v>
      </c>
      <c r="J84" s="5">
        <v>7000</v>
      </c>
      <c r="K84" s="6">
        <v>2450</v>
      </c>
      <c r="L84" s="6">
        <v>1225</v>
      </c>
      <c r="M84" s="7">
        <v>0.5</v>
      </c>
    </row>
    <row r="85" spans="2:13" x14ac:dyDescent="0.3">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
      <c r="B86" s="2" t="s">
        <v>130</v>
      </c>
      <c r="C86" s="2">
        <v>1197831</v>
      </c>
      <c r="D86" s="3">
        <v>44774</v>
      </c>
      <c r="E86" s="2" t="s">
        <v>21</v>
      </c>
      <c r="F86" s="2" t="s">
        <v>22</v>
      </c>
      <c r="G86" s="2" t="s">
        <v>23</v>
      </c>
      <c r="H86" s="2" t="s">
        <v>15</v>
      </c>
      <c r="I86" s="4">
        <v>0.4</v>
      </c>
      <c r="J86" s="5">
        <v>8750</v>
      </c>
      <c r="K86" s="6">
        <v>3500</v>
      </c>
      <c r="L86" s="6">
        <v>1225</v>
      </c>
      <c r="M86" s="7">
        <v>0.35</v>
      </c>
    </row>
    <row r="87" spans="2:13" x14ac:dyDescent="0.3">
      <c r="B87" s="2" t="s">
        <v>130</v>
      </c>
      <c r="C87" s="2">
        <v>1197831</v>
      </c>
      <c r="D87" s="3">
        <v>44775</v>
      </c>
      <c r="E87" s="2" t="s">
        <v>21</v>
      </c>
      <c r="F87" s="2" t="s">
        <v>22</v>
      </c>
      <c r="G87" s="2" t="s">
        <v>23</v>
      </c>
      <c r="H87" s="2" t="s">
        <v>16</v>
      </c>
      <c r="I87" s="4">
        <v>0.35</v>
      </c>
      <c r="J87" s="5">
        <v>7000</v>
      </c>
      <c r="K87" s="6">
        <v>2450</v>
      </c>
      <c r="L87" s="6">
        <v>857.5</v>
      </c>
      <c r="M87" s="7">
        <v>0.35</v>
      </c>
    </row>
    <row r="88" spans="2:13" x14ac:dyDescent="0.3">
      <c r="B88" s="2" t="s">
        <v>127</v>
      </c>
      <c r="C88" s="2">
        <v>1197831</v>
      </c>
      <c r="D88" s="3">
        <v>44776</v>
      </c>
      <c r="E88" s="2" t="s">
        <v>21</v>
      </c>
      <c r="F88" s="2" t="s">
        <v>22</v>
      </c>
      <c r="G88" s="2" t="s">
        <v>23</v>
      </c>
      <c r="H88" s="2" t="s">
        <v>17</v>
      </c>
      <c r="I88" s="4">
        <v>0.4</v>
      </c>
      <c r="J88" s="5">
        <v>6000</v>
      </c>
      <c r="K88" s="6">
        <v>2400</v>
      </c>
      <c r="L88" s="6">
        <v>1080</v>
      </c>
      <c r="M88" s="7">
        <v>0.45</v>
      </c>
    </row>
    <row r="89" spans="2:13" x14ac:dyDescent="0.3">
      <c r="B89" s="2" t="s">
        <v>127</v>
      </c>
      <c r="C89" s="2">
        <v>1197831</v>
      </c>
      <c r="D89" s="3">
        <v>44777</v>
      </c>
      <c r="E89" s="2" t="s">
        <v>21</v>
      </c>
      <c r="F89" s="2" t="s">
        <v>22</v>
      </c>
      <c r="G89" s="2" t="s">
        <v>23</v>
      </c>
      <c r="H89" s="2" t="s">
        <v>18</v>
      </c>
      <c r="I89" s="4">
        <v>0.45</v>
      </c>
      <c r="J89" s="5">
        <v>5000</v>
      </c>
      <c r="K89" s="6">
        <v>2250</v>
      </c>
      <c r="L89" s="6">
        <v>675</v>
      </c>
      <c r="M89" s="7">
        <v>0.3</v>
      </c>
    </row>
    <row r="90" spans="2:13" x14ac:dyDescent="0.3">
      <c r="B90" s="2" t="s">
        <v>127</v>
      </c>
      <c r="C90" s="2">
        <v>1197831</v>
      </c>
      <c r="D90" s="3">
        <v>44778</v>
      </c>
      <c r="E90" s="2" t="s">
        <v>21</v>
      </c>
      <c r="F90" s="2" t="s">
        <v>22</v>
      </c>
      <c r="G90" s="2" t="s">
        <v>23</v>
      </c>
      <c r="H90" s="2" t="s">
        <v>19</v>
      </c>
      <c r="I90" s="4">
        <v>0.4</v>
      </c>
      <c r="J90" s="5">
        <v>6500</v>
      </c>
      <c r="K90" s="6">
        <v>2600</v>
      </c>
      <c r="L90" s="6">
        <v>1300</v>
      </c>
      <c r="M90" s="7">
        <v>0.5</v>
      </c>
    </row>
    <row r="91" spans="2:13" x14ac:dyDescent="0.3">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
      <c r="B92" s="2" t="s">
        <v>127</v>
      </c>
      <c r="C92" s="2">
        <v>1197831</v>
      </c>
      <c r="D92" s="3">
        <v>44780</v>
      </c>
      <c r="E92" s="2" t="s">
        <v>21</v>
      </c>
      <c r="F92" s="2" t="s">
        <v>22</v>
      </c>
      <c r="G92" s="2" t="s">
        <v>23</v>
      </c>
      <c r="H92" s="2" t="s">
        <v>15</v>
      </c>
      <c r="I92" s="4">
        <v>0.4</v>
      </c>
      <c r="J92" s="5">
        <v>9000</v>
      </c>
      <c r="K92" s="6">
        <v>3600</v>
      </c>
      <c r="L92" s="6">
        <v>1260</v>
      </c>
      <c r="M92" s="7">
        <v>0.35</v>
      </c>
    </row>
    <row r="93" spans="2:13" x14ac:dyDescent="0.3">
      <c r="B93" s="2" t="s">
        <v>127</v>
      </c>
      <c r="C93" s="2">
        <v>1197831</v>
      </c>
      <c r="D93" s="3">
        <v>44781</v>
      </c>
      <c r="E93" s="2" t="s">
        <v>21</v>
      </c>
      <c r="F93" s="2" t="s">
        <v>22</v>
      </c>
      <c r="G93" s="2" t="s">
        <v>23</v>
      </c>
      <c r="H93" s="2" t="s">
        <v>16</v>
      </c>
      <c r="I93" s="4">
        <v>0.35</v>
      </c>
      <c r="J93" s="5">
        <v>7250</v>
      </c>
      <c r="K93" s="6">
        <v>2537.5</v>
      </c>
      <c r="L93" s="6">
        <v>888.125</v>
      </c>
      <c r="M93" s="7">
        <v>0.35</v>
      </c>
    </row>
    <row r="94" spans="2:13" x14ac:dyDescent="0.3">
      <c r="B94" s="2" t="s">
        <v>127</v>
      </c>
      <c r="C94" s="2">
        <v>1197831</v>
      </c>
      <c r="D94" s="3">
        <v>44782</v>
      </c>
      <c r="E94" s="2" t="s">
        <v>21</v>
      </c>
      <c r="F94" s="2" t="s">
        <v>22</v>
      </c>
      <c r="G94" s="2" t="s">
        <v>23</v>
      </c>
      <c r="H94" s="2" t="s">
        <v>17</v>
      </c>
      <c r="I94" s="4">
        <v>0.4</v>
      </c>
      <c r="J94" s="5">
        <v>6250</v>
      </c>
      <c r="K94" s="6">
        <v>2500</v>
      </c>
      <c r="L94" s="6">
        <v>1125</v>
      </c>
      <c r="M94" s="7">
        <v>0.45</v>
      </c>
    </row>
    <row r="95" spans="2:13" x14ac:dyDescent="0.3">
      <c r="B95" s="2" t="s">
        <v>126</v>
      </c>
      <c r="C95" s="2">
        <v>1197831</v>
      </c>
      <c r="D95" s="3">
        <v>44783</v>
      </c>
      <c r="E95" s="2" t="s">
        <v>21</v>
      </c>
      <c r="F95" s="2" t="s">
        <v>22</v>
      </c>
      <c r="G95" s="2" t="s">
        <v>23</v>
      </c>
      <c r="H95" s="2" t="s">
        <v>18</v>
      </c>
      <c r="I95" s="4">
        <v>0.45</v>
      </c>
      <c r="J95" s="5">
        <v>5250</v>
      </c>
      <c r="K95" s="6">
        <v>2362.5</v>
      </c>
      <c r="L95" s="6">
        <v>708.75</v>
      </c>
      <c r="M95" s="7">
        <v>0.3</v>
      </c>
    </row>
    <row r="96" spans="2:13" x14ac:dyDescent="0.3">
      <c r="B96" s="2" t="s">
        <v>126</v>
      </c>
      <c r="C96" s="2">
        <v>1197831</v>
      </c>
      <c r="D96" s="3">
        <v>44784</v>
      </c>
      <c r="E96" s="2" t="s">
        <v>21</v>
      </c>
      <c r="F96" s="2" t="s">
        <v>22</v>
      </c>
      <c r="G96" s="2" t="s">
        <v>23</v>
      </c>
      <c r="H96" s="2" t="s">
        <v>19</v>
      </c>
      <c r="I96" s="4">
        <v>0.4</v>
      </c>
      <c r="J96" s="5">
        <v>8000</v>
      </c>
      <c r="K96" s="6">
        <v>3200</v>
      </c>
      <c r="L96" s="6">
        <v>1600</v>
      </c>
      <c r="M96" s="7">
        <v>0.5</v>
      </c>
    </row>
    <row r="97" spans="2:13" x14ac:dyDescent="0.3">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
      <c r="B98" s="2" t="s">
        <v>126</v>
      </c>
      <c r="C98" s="2">
        <v>1197831</v>
      </c>
      <c r="D98" s="3">
        <v>44786</v>
      </c>
      <c r="E98" s="2" t="s">
        <v>21</v>
      </c>
      <c r="F98" s="2" t="s">
        <v>22</v>
      </c>
      <c r="G98" s="2" t="s">
        <v>23</v>
      </c>
      <c r="H98" s="2" t="s">
        <v>15</v>
      </c>
      <c r="I98" s="4">
        <v>0.4</v>
      </c>
      <c r="J98" s="5">
        <v>9250</v>
      </c>
      <c r="K98" s="6">
        <v>3700</v>
      </c>
      <c r="L98" s="6">
        <v>1295</v>
      </c>
      <c r="M98" s="7">
        <v>0.35</v>
      </c>
    </row>
    <row r="99" spans="2:13" x14ac:dyDescent="0.3">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4E46A-C6A4-4CA7-87A1-4A4F603F18A5}">
  <sheetPr>
    <tabColor theme="4" tint="-0.249977111117893"/>
  </sheetPr>
  <dimension ref="A3:D39"/>
  <sheetViews>
    <sheetView topLeftCell="D1" workbookViewId="0">
      <selection activeCell="D33" sqref="D33"/>
    </sheetView>
  </sheetViews>
  <sheetFormatPr defaultRowHeight="15.6" x14ac:dyDescent="0.3"/>
  <cols>
    <col min="1" max="1" width="16.296875" bestFit="1" customWidth="1"/>
    <col min="2" max="2" width="15.19921875" bestFit="1" customWidth="1"/>
    <col min="3" max="3" width="8.8984375" bestFit="1" customWidth="1"/>
    <col min="4" max="4" width="10.8984375" bestFit="1" customWidth="1"/>
    <col min="5" max="5" width="25.5" bestFit="1" customWidth="1"/>
    <col min="6" max="6" width="21.296875" bestFit="1" customWidth="1"/>
    <col min="7" max="7" width="30.3984375" bestFit="1" customWidth="1"/>
    <col min="8" max="725" width="10.09765625" bestFit="1" customWidth="1"/>
    <col min="726" max="726" width="10.8984375" bestFit="1" customWidth="1"/>
  </cols>
  <sheetData>
    <row r="3" spans="1:4" x14ac:dyDescent="0.3">
      <c r="A3" t="s">
        <v>139</v>
      </c>
      <c r="B3" t="s">
        <v>140</v>
      </c>
      <c r="C3" t="s">
        <v>142</v>
      </c>
      <c r="D3" t="s">
        <v>141</v>
      </c>
    </row>
    <row r="4" spans="1:4" x14ac:dyDescent="0.3">
      <c r="A4" s="49">
        <v>12016664.999999965</v>
      </c>
      <c r="B4" s="49">
        <v>24788610</v>
      </c>
      <c r="C4" s="51">
        <v>0.45216625207296596</v>
      </c>
      <c r="D4" s="49">
        <v>4722496.7700000061</v>
      </c>
    </row>
    <row r="7" spans="1:4" x14ac:dyDescent="0.3">
      <c r="A7" s="37" t="s">
        <v>139</v>
      </c>
      <c r="B7" s="37" t="s">
        <v>152</v>
      </c>
    </row>
    <row r="8" spans="1:4" x14ac:dyDescent="0.3">
      <c r="A8" s="37" t="s">
        <v>150</v>
      </c>
      <c r="B8" t="s">
        <v>153</v>
      </c>
      <c r="C8" t="s">
        <v>154</v>
      </c>
      <c r="D8" t="s">
        <v>151</v>
      </c>
    </row>
    <row r="9" spans="1:4" x14ac:dyDescent="0.3">
      <c r="A9" s="38" t="s">
        <v>14</v>
      </c>
      <c r="B9" s="49">
        <v>499102.00000000017</v>
      </c>
      <c r="C9" s="49">
        <v>2268974.9000000032</v>
      </c>
      <c r="D9" s="49">
        <v>2768076.9000000032</v>
      </c>
    </row>
    <row r="10" spans="1:4" x14ac:dyDescent="0.3">
      <c r="A10" s="38" t="s">
        <v>19</v>
      </c>
      <c r="B10" s="49">
        <v>469270.69999999984</v>
      </c>
      <c r="C10" s="49">
        <v>1917827.7999999949</v>
      </c>
      <c r="D10" s="49">
        <v>2387098.4999999949</v>
      </c>
    </row>
    <row r="11" spans="1:4" x14ac:dyDescent="0.3">
      <c r="A11" s="38" t="s">
        <v>15</v>
      </c>
      <c r="B11" s="49">
        <v>423758.70000000007</v>
      </c>
      <c r="C11" s="49">
        <v>1633959.3000000005</v>
      </c>
      <c r="D11" s="49">
        <v>2057718.0000000005</v>
      </c>
    </row>
    <row r="12" spans="1:4" x14ac:dyDescent="0.3">
      <c r="A12" s="38" t="s">
        <v>17</v>
      </c>
      <c r="B12" s="49">
        <v>315489.20000000013</v>
      </c>
      <c r="C12" s="49">
        <v>1116062.9000000027</v>
      </c>
      <c r="D12" s="49">
        <v>1431552.1000000029</v>
      </c>
    </row>
    <row r="13" spans="1:4" x14ac:dyDescent="0.3">
      <c r="A13" s="38" t="s">
        <v>18</v>
      </c>
      <c r="B13" s="49">
        <v>349533.89999999997</v>
      </c>
      <c r="C13" s="49">
        <v>1302529.3000000012</v>
      </c>
      <c r="D13" s="49">
        <v>1652063.2000000011</v>
      </c>
    </row>
    <row r="14" spans="1:4" x14ac:dyDescent="0.3">
      <c r="A14" s="38" t="s">
        <v>16</v>
      </c>
      <c r="B14" s="49">
        <v>366577.99999999988</v>
      </c>
      <c r="C14" s="49">
        <v>1353578.2999999986</v>
      </c>
      <c r="D14" s="49">
        <v>1720156.2999999984</v>
      </c>
    </row>
    <row r="15" spans="1:4" x14ac:dyDescent="0.3">
      <c r="A15" s="38" t="s">
        <v>151</v>
      </c>
      <c r="B15" s="49">
        <v>2423732.5</v>
      </c>
      <c r="C15" s="49">
        <v>9592932.5000000019</v>
      </c>
      <c r="D15" s="49">
        <v>12016665.000000002</v>
      </c>
    </row>
    <row r="18" spans="1:4" x14ac:dyDescent="0.3">
      <c r="A18" s="37" t="s">
        <v>139</v>
      </c>
      <c r="B18" s="37" t="s">
        <v>152</v>
      </c>
    </row>
    <row r="19" spans="1:4" x14ac:dyDescent="0.3">
      <c r="A19" s="37" t="s">
        <v>150</v>
      </c>
      <c r="B19" t="s">
        <v>153</v>
      </c>
      <c r="C19" t="s">
        <v>154</v>
      </c>
      <c r="D19" t="s">
        <v>151</v>
      </c>
    </row>
    <row r="20" spans="1:4" x14ac:dyDescent="0.3">
      <c r="A20" s="38" t="s">
        <v>130</v>
      </c>
      <c r="B20" s="49">
        <v>276210</v>
      </c>
      <c r="C20" s="49">
        <v>1009698.7</v>
      </c>
      <c r="D20" s="49">
        <v>1285908.7</v>
      </c>
    </row>
    <row r="21" spans="1:4" x14ac:dyDescent="0.3">
      <c r="A21" s="38" t="s">
        <v>20</v>
      </c>
      <c r="B21" s="49">
        <v>466787.99999999994</v>
      </c>
      <c r="C21" s="49">
        <v>2327606.5000000019</v>
      </c>
      <c r="D21" s="49">
        <v>2794394.5000000019</v>
      </c>
    </row>
    <row r="22" spans="1:4" x14ac:dyDescent="0.3">
      <c r="A22" s="38" t="s">
        <v>127</v>
      </c>
      <c r="B22" s="49">
        <v>161210.1</v>
      </c>
      <c r="C22" s="49">
        <v>2262827.0999999978</v>
      </c>
      <c r="D22" s="49">
        <v>2424037.1999999979</v>
      </c>
    </row>
    <row r="23" spans="1:4" x14ac:dyDescent="0.3">
      <c r="A23" s="38" t="s">
        <v>129</v>
      </c>
      <c r="B23" s="49">
        <v>9250.3000000000011</v>
      </c>
      <c r="C23" s="49">
        <v>1341994.9999999998</v>
      </c>
      <c r="D23" s="49">
        <v>1351245.2999999998</v>
      </c>
    </row>
    <row r="24" spans="1:4" x14ac:dyDescent="0.3">
      <c r="A24" s="38" t="s">
        <v>126</v>
      </c>
      <c r="B24" s="49">
        <v>339912.5</v>
      </c>
      <c r="C24" s="49">
        <v>580211.00000000023</v>
      </c>
      <c r="D24" s="49">
        <v>920123.50000000023</v>
      </c>
    </row>
    <row r="25" spans="1:4" x14ac:dyDescent="0.3">
      <c r="A25" s="38" t="s">
        <v>128</v>
      </c>
      <c r="B25" s="49">
        <v>1170361.5999999996</v>
      </c>
      <c r="C25" s="49">
        <v>2070594.1999999993</v>
      </c>
      <c r="D25" s="49">
        <v>3240955.7999999989</v>
      </c>
    </row>
    <row r="26" spans="1:4" x14ac:dyDescent="0.3">
      <c r="A26" s="38" t="s">
        <v>151</v>
      </c>
      <c r="B26" s="49">
        <v>2423732.4999999995</v>
      </c>
      <c r="C26" s="49">
        <v>9592932.5</v>
      </c>
      <c r="D26" s="49">
        <v>12016665</v>
      </c>
    </row>
    <row r="30" spans="1:4" x14ac:dyDescent="0.3">
      <c r="A30" s="37" t="s">
        <v>161</v>
      </c>
      <c r="B30" s="37" t="s">
        <v>155</v>
      </c>
      <c r="C30" t="s">
        <v>139</v>
      </c>
      <c r="D30" t="s">
        <v>156</v>
      </c>
    </row>
    <row r="31" spans="1:4" x14ac:dyDescent="0.3">
      <c r="A31" t="s">
        <v>153</v>
      </c>
      <c r="B31" t="s">
        <v>157</v>
      </c>
      <c r="C31" s="49">
        <v>692776.09999999986</v>
      </c>
      <c r="D31" s="50">
        <v>0.40174683544303763</v>
      </c>
    </row>
    <row r="32" spans="1:4" x14ac:dyDescent="0.3">
      <c r="B32" t="s">
        <v>158</v>
      </c>
      <c r="C32" s="49">
        <v>644203.89999999932</v>
      </c>
      <c r="D32" s="50">
        <v>0.40000000000000013</v>
      </c>
    </row>
    <row r="33" spans="1:4" x14ac:dyDescent="0.3">
      <c r="B33" t="s">
        <v>159</v>
      </c>
      <c r="C33" s="49">
        <v>719170.39999999979</v>
      </c>
      <c r="D33" s="50">
        <v>0.41026548672566376</v>
      </c>
    </row>
    <row r="34" spans="1:4" x14ac:dyDescent="0.3">
      <c r="B34" t="s">
        <v>160</v>
      </c>
      <c r="C34" s="49">
        <v>367582.10000000015</v>
      </c>
      <c r="D34" s="50">
        <v>0.40243816254416953</v>
      </c>
    </row>
    <row r="35" spans="1:4" x14ac:dyDescent="0.3">
      <c r="A35" t="s">
        <v>154</v>
      </c>
      <c r="B35" t="s">
        <v>157</v>
      </c>
      <c r="C35" s="49">
        <v>1877584.300000001</v>
      </c>
      <c r="D35" s="50">
        <v>0.41657045009784782</v>
      </c>
    </row>
    <row r="36" spans="1:4" x14ac:dyDescent="0.3">
      <c r="B36" t="s">
        <v>158</v>
      </c>
      <c r="C36" s="49">
        <v>2379424.800000004</v>
      </c>
      <c r="D36" s="50">
        <v>0.42755819477434692</v>
      </c>
    </row>
    <row r="37" spans="1:4" x14ac:dyDescent="0.3">
      <c r="B37" t="s">
        <v>159</v>
      </c>
      <c r="C37" s="49">
        <v>2805752.5000000005</v>
      </c>
      <c r="D37" s="50">
        <v>0.4347017045454537</v>
      </c>
    </row>
    <row r="38" spans="1:4" x14ac:dyDescent="0.3">
      <c r="B38" t="s">
        <v>160</v>
      </c>
      <c r="C38" s="49">
        <v>2530170.899999999</v>
      </c>
      <c r="D38" s="50">
        <v>0.42483932853717082</v>
      </c>
    </row>
    <row r="39" spans="1:4" x14ac:dyDescent="0.3">
      <c r="A39" t="s">
        <v>151</v>
      </c>
      <c r="C39" s="49">
        <v>12016664.999999991</v>
      </c>
      <c r="D39" s="50">
        <v>0.42299129353233944</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sheetPr>
    <pageSetUpPr autoPageBreaks="0"/>
  </sheetPr>
  <dimension ref="A1:P24"/>
  <sheetViews>
    <sheetView showGridLines="0" tabSelected="1" zoomScaleNormal="100" workbookViewId="0">
      <selection activeCell="K34" sqref="K34"/>
    </sheetView>
  </sheetViews>
  <sheetFormatPr defaultColWidth="11.19921875" defaultRowHeight="15.6" x14ac:dyDescent="0.3"/>
  <cols>
    <col min="1" max="1" width="28.796875" style="32" customWidth="1"/>
    <col min="2" max="2" width="2.09765625" customWidth="1"/>
    <col min="13" max="13" width="12.19921875" customWidth="1"/>
    <col min="15" max="15" width="10.8984375" customWidth="1"/>
  </cols>
  <sheetData>
    <row r="1" spans="1:13" x14ac:dyDescent="0.3">
      <c r="A1" s="55" t="s">
        <v>162</v>
      </c>
    </row>
    <row r="2" spans="1:13" x14ac:dyDescent="0.3">
      <c r="A2" s="55"/>
    </row>
    <row r="3" spans="1:13" x14ac:dyDescent="0.3">
      <c r="A3" s="55"/>
    </row>
    <row r="9" spans="1:13" ht="23.4" x14ac:dyDescent="0.3">
      <c r="C9" s="43" t="s">
        <v>138</v>
      </c>
      <c r="D9" s="44"/>
      <c r="E9" s="44"/>
      <c r="F9" s="44"/>
      <c r="G9" s="45"/>
      <c r="I9" s="33" t="s">
        <v>149</v>
      </c>
      <c r="J9" s="33"/>
      <c r="K9" s="33"/>
      <c r="L9" s="33"/>
      <c r="M9" s="34"/>
    </row>
    <row r="10" spans="1:13" ht="18" x14ac:dyDescent="0.35">
      <c r="C10" s="46" t="s">
        <v>144</v>
      </c>
      <c r="D10" s="36" t="s">
        <v>145</v>
      </c>
      <c r="E10" s="36" t="s">
        <v>146</v>
      </c>
      <c r="F10" s="36" t="s">
        <v>147</v>
      </c>
      <c r="G10" s="47" t="s">
        <v>148</v>
      </c>
      <c r="I10" s="36" t="s">
        <v>0</v>
      </c>
      <c r="J10" s="36" t="s">
        <v>145</v>
      </c>
      <c r="K10" s="36" t="s">
        <v>146</v>
      </c>
      <c r="L10" s="36" t="s">
        <v>147</v>
      </c>
      <c r="M10" s="36" t="s">
        <v>148</v>
      </c>
    </row>
    <row r="11" spans="1:13" ht="30.6" customHeight="1" x14ac:dyDescent="0.3">
      <c r="C11" s="40" t="str">
        <f>Analyze1!A9</f>
        <v>Coca-Cola</v>
      </c>
      <c r="D11" s="52">
        <f>Analyze1!B9</f>
        <v>499102.00000000017</v>
      </c>
      <c r="E11" s="52">
        <f>Analyze1!C9</f>
        <v>2268974.9000000032</v>
      </c>
      <c r="F11" s="52">
        <f>Analyze1!D9</f>
        <v>2768076.9000000032</v>
      </c>
      <c r="G11" s="48">
        <f>(E11-D11)/D11</f>
        <v>3.5461146218608666</v>
      </c>
      <c r="I11" s="40" t="str">
        <f>Analyze1!A20</f>
        <v>Amazon</v>
      </c>
      <c r="J11" s="52">
        <f>Analyze1!B20</f>
        <v>276210</v>
      </c>
      <c r="K11" s="52">
        <f>Analyze1!C20</f>
        <v>1009698.7</v>
      </c>
      <c r="L11" s="52">
        <f>Analyze1!D20</f>
        <v>1285908.7</v>
      </c>
      <c r="M11" s="48">
        <f>(K11-J11)/J11</f>
        <v>2.6555472285579809</v>
      </c>
    </row>
    <row r="12" spans="1:13" x14ac:dyDescent="0.3">
      <c r="C12" s="41" t="str">
        <f>Analyze1!A10</f>
        <v>Dasani Water</v>
      </c>
      <c r="D12" s="53">
        <f>Analyze1!B10</f>
        <v>469270.69999999984</v>
      </c>
      <c r="E12" s="53">
        <f>Analyze1!C10</f>
        <v>1917827.7999999949</v>
      </c>
      <c r="F12" s="53">
        <f>Analyze1!D10</f>
        <v>2387098.4999999949</v>
      </c>
      <c r="G12" s="48">
        <f t="shared" ref="G12:G16" si="0">(E12-D12)/D12</f>
        <v>3.0868262177885715</v>
      </c>
      <c r="I12" s="41" t="str">
        <f>Analyze1!A21</f>
        <v>BevCo</v>
      </c>
      <c r="J12" s="53">
        <f>Analyze1!B21</f>
        <v>466787.99999999994</v>
      </c>
      <c r="K12" s="53">
        <f>Analyze1!C21</f>
        <v>2327606.5000000019</v>
      </c>
      <c r="L12" s="53">
        <f>Analyze1!D21</f>
        <v>2794394.5000000019</v>
      </c>
      <c r="M12" s="48">
        <f t="shared" ref="M12:M17" si="1">(K12-J12)/J12</f>
        <v>3.9864317420327904</v>
      </c>
    </row>
    <row r="13" spans="1:13" x14ac:dyDescent="0.3">
      <c r="C13" s="41" t="str">
        <f>Analyze1!A11</f>
        <v>Diet Coke</v>
      </c>
      <c r="D13" s="53">
        <f>Analyze1!B11</f>
        <v>423758.70000000007</v>
      </c>
      <c r="E13" s="53">
        <f>Analyze1!C11</f>
        <v>1633959.3000000005</v>
      </c>
      <c r="F13" s="53">
        <f>Analyze1!D11</f>
        <v>2057718.0000000005</v>
      </c>
      <c r="G13" s="48">
        <f t="shared" si="0"/>
        <v>2.8558719856371098</v>
      </c>
      <c r="I13" s="41" t="str">
        <f>Analyze1!A22</f>
        <v>FizzyCo</v>
      </c>
      <c r="J13" s="53">
        <f>Analyze1!B22</f>
        <v>161210.1</v>
      </c>
      <c r="K13" s="53">
        <f>Analyze1!C22</f>
        <v>2262827.0999999978</v>
      </c>
      <c r="L13" s="53">
        <f>Analyze1!D22</f>
        <v>2424037.1999999979</v>
      </c>
      <c r="M13" s="48">
        <f t="shared" si="1"/>
        <v>13.036509499094645</v>
      </c>
    </row>
    <row r="14" spans="1:13" x14ac:dyDescent="0.3">
      <c r="C14" s="41" t="str">
        <f>Analyze1!A12</f>
        <v>Fanta</v>
      </c>
      <c r="D14" s="53">
        <f>Analyze1!B12</f>
        <v>315489.20000000013</v>
      </c>
      <c r="E14" s="53">
        <f>Analyze1!C12</f>
        <v>1116062.9000000027</v>
      </c>
      <c r="F14" s="53">
        <f>Analyze1!D12</f>
        <v>1431552.1000000029</v>
      </c>
      <c r="G14" s="48">
        <f t="shared" si="0"/>
        <v>2.5375629340085246</v>
      </c>
      <c r="I14" s="41" t="str">
        <f>Analyze1!A23</f>
        <v>Target</v>
      </c>
      <c r="J14" s="53">
        <f>Analyze1!B23</f>
        <v>9250.3000000000011</v>
      </c>
      <c r="K14" s="53">
        <f>Analyze1!C23</f>
        <v>1341994.9999999998</v>
      </c>
      <c r="L14" s="53">
        <f>Analyze1!D23</f>
        <v>1351245.2999999998</v>
      </c>
      <c r="M14" s="48">
        <f t="shared" si="1"/>
        <v>144.07583537831201</v>
      </c>
    </row>
    <row r="15" spans="1:13" x14ac:dyDescent="0.3">
      <c r="C15" s="41" t="str">
        <f>Analyze1!A13</f>
        <v>Powerade</v>
      </c>
      <c r="D15" s="53">
        <f>Analyze1!B13</f>
        <v>349533.89999999997</v>
      </c>
      <c r="E15" s="53">
        <f>Analyze1!C13</f>
        <v>1302529.3000000012</v>
      </c>
      <c r="F15" s="53">
        <f>Analyze1!D13</f>
        <v>1652063.2000000011</v>
      </c>
      <c r="G15" s="48">
        <f t="shared" si="0"/>
        <v>2.7264748855547385</v>
      </c>
      <c r="I15" s="41" t="str">
        <f>Analyze1!A24</f>
        <v>Walmart</v>
      </c>
      <c r="J15" s="53">
        <f>Analyze1!B24</f>
        <v>339912.5</v>
      </c>
      <c r="K15" s="53">
        <f>Analyze1!C24</f>
        <v>580211.00000000023</v>
      </c>
      <c r="L15" s="53">
        <f>Analyze1!D24</f>
        <v>920123.50000000023</v>
      </c>
      <c r="M15" s="48">
        <f t="shared" si="1"/>
        <v>0.70694222777920857</v>
      </c>
    </row>
    <row r="16" spans="1:13" x14ac:dyDescent="0.3">
      <c r="C16" s="41" t="str">
        <f>Analyze1!A14</f>
        <v>Sprite</v>
      </c>
      <c r="D16" s="53">
        <f>Analyze1!B14</f>
        <v>366577.99999999988</v>
      </c>
      <c r="E16" s="53">
        <f>Analyze1!C14</f>
        <v>1353578.2999999986</v>
      </c>
      <c r="F16" s="53">
        <f>Analyze1!D14</f>
        <v>1720156.2999999984</v>
      </c>
      <c r="G16" s="48">
        <f t="shared" si="0"/>
        <v>2.6924700882213308</v>
      </c>
      <c r="I16" s="41" t="str">
        <f>Analyze1!A25</f>
        <v>West Soda</v>
      </c>
      <c r="J16" s="53">
        <f>Analyze1!B25</f>
        <v>1170361.5999999996</v>
      </c>
      <c r="K16" s="53">
        <f>Analyze1!C25</f>
        <v>2070594.1999999993</v>
      </c>
      <c r="L16" s="53">
        <f>Analyze1!D25</f>
        <v>3240955.7999999989</v>
      </c>
      <c r="M16" s="48">
        <f t="shared" si="1"/>
        <v>0.76919184634902571</v>
      </c>
    </row>
    <row r="17" spans="3:16" x14ac:dyDescent="0.3">
      <c r="C17" s="39" t="str">
        <f>Analyze1!A15</f>
        <v>Grand Total</v>
      </c>
      <c r="D17" s="54">
        <f>Analyze1!B15</f>
        <v>2423732.5</v>
      </c>
      <c r="E17" s="54">
        <f>Analyze1!C15</f>
        <v>9592932.5000000019</v>
      </c>
      <c r="F17" s="54">
        <f>Analyze1!D15</f>
        <v>12016665.000000002</v>
      </c>
      <c r="G17" s="48">
        <f>(E17-D17)/D17</f>
        <v>2.9579171793917034</v>
      </c>
      <c r="I17" s="39" t="str">
        <f>Analyze1!A26</f>
        <v>Grand Total</v>
      </c>
      <c r="J17" s="54">
        <f>Analyze1!B26</f>
        <v>2423732.4999999995</v>
      </c>
      <c r="K17" s="54">
        <f>Analyze1!C26</f>
        <v>9592932.5</v>
      </c>
      <c r="L17" s="54">
        <f>Analyze1!D26</f>
        <v>12016665</v>
      </c>
      <c r="M17" s="48">
        <f t="shared" si="1"/>
        <v>2.9579171793917034</v>
      </c>
    </row>
    <row r="19" spans="3:16" ht="23.4" x14ac:dyDescent="0.45">
      <c r="C19" s="35" t="s">
        <v>143</v>
      </c>
      <c r="D19" s="35"/>
      <c r="E19" s="35"/>
      <c r="F19" s="35"/>
      <c r="G19" s="35"/>
      <c r="H19" s="35"/>
      <c r="I19" s="35"/>
      <c r="J19" s="35"/>
      <c r="K19" s="35"/>
      <c r="L19" s="35"/>
      <c r="M19" s="35"/>
      <c r="N19" s="32"/>
      <c r="O19" s="32"/>
      <c r="P19" s="32"/>
    </row>
    <row r="24" spans="3:16" ht="23.4" x14ac:dyDescent="0.45">
      <c r="N24" s="42"/>
      <c r="O24" s="42"/>
    </row>
  </sheetData>
  <mergeCells count="1">
    <mergeCell ref="A1:A3"/>
  </mergeCells>
  <conditionalFormatting sqref="G11:G17">
    <cfRule type="dataBar" priority="2">
      <dataBar>
        <cfvo type="min"/>
        <cfvo type="max"/>
        <color rgb="FF63C384"/>
      </dataBar>
      <extLst>
        <ext xmlns:x14="http://schemas.microsoft.com/office/spreadsheetml/2009/9/main" uri="{B025F937-C7B1-47D3-B67F-A62EFF666E3E}">
          <x14:id>{96201210-34FD-4201-9C77-F58B897EEDC5}</x14:id>
        </ext>
      </extLst>
    </cfRule>
  </conditionalFormatting>
  <conditionalFormatting sqref="M11:M17">
    <cfRule type="dataBar" priority="1">
      <dataBar>
        <cfvo type="min"/>
        <cfvo type="max"/>
        <color rgb="FF63C384"/>
      </dataBar>
      <extLst>
        <ext xmlns:x14="http://schemas.microsoft.com/office/spreadsheetml/2009/9/main" uri="{B025F937-C7B1-47D3-B67F-A62EFF666E3E}">
          <x14:id>{50319495-A421-4FA7-8831-A10FEBF65910}</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6201210-34FD-4201-9C77-F58B897EEDC5}">
            <x14:dataBar minLength="0" maxLength="100" border="1" negativeBarBorderColorSameAsPositive="0">
              <x14:cfvo type="autoMin"/>
              <x14:cfvo type="autoMax"/>
              <x14:borderColor rgb="FF63C384"/>
              <x14:negativeFillColor rgb="FFFF0000"/>
              <x14:negativeBorderColor rgb="FFFF0000"/>
              <x14:axisColor rgb="FF000000"/>
            </x14:dataBar>
          </x14:cfRule>
          <xm:sqref>G11:G17</xm:sqref>
        </x14:conditionalFormatting>
        <x14:conditionalFormatting xmlns:xm="http://schemas.microsoft.com/office/excel/2006/main">
          <x14:cfRule type="dataBar" id="{50319495-A421-4FA7-8831-A10FEBF65910}">
            <x14:dataBar minLength="0" maxLength="100" border="1" negativeBarBorderColorSameAsPositive="0">
              <x14:cfvo type="autoMin"/>
              <x14:cfvo type="autoMax"/>
              <x14:borderColor rgb="FF63C384"/>
              <x14:negativeFillColor rgb="FFFF0000"/>
              <x14:negativeBorderColor rgb="FFFF0000"/>
              <x14:axisColor rgb="FF000000"/>
            </x14:dataBar>
          </x14:cfRule>
          <xm:sqref>M11:M17</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Data</vt:lpstr>
      <vt:lpstr>Analyze1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unni krishnan</cp:lastModifiedBy>
  <cp:lastPrinted>2024-09-17T10:20:28Z</cp:lastPrinted>
  <dcterms:created xsi:type="dcterms:W3CDTF">2023-12-18T11:08:00Z</dcterms:created>
  <dcterms:modified xsi:type="dcterms:W3CDTF">2024-09-17T10:22:29Z</dcterms:modified>
</cp:coreProperties>
</file>