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h2\Documents\Data-Analytics\CareerFoundaryDataAnalyticsAssignment\"/>
    </mc:Choice>
  </mc:AlternateContent>
  <xr:revisionPtr revIDLastSave="0" documentId="13_ncr:1_{63611799-9A16-4B9F-97A2-DB755085B664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NYCitiBikes" sheetId="1" r:id="rId1"/>
    <sheet name="Pivot Table 5" sheetId="2" r:id="rId2"/>
    <sheet name="Pivot Table 1" sheetId="3" r:id="rId3"/>
    <sheet name="Pivot Table 3" sheetId="4" r:id="rId4"/>
    <sheet name="Sheet10" sheetId="5" r:id="rId5"/>
    <sheet name="Task 2.1. Top 20 pick-up locati" sheetId="6" r:id="rId6"/>
    <sheet name="Task 2.2. Trip duration  age gr" sheetId="7" r:id="rId7"/>
    <sheet name="Task 2.3. Bike rental  age grou" sheetId="8" r:id="rId8"/>
    <sheet name="Task 2.4. User type  weekday" sheetId="9" r:id="rId9"/>
    <sheet name="Descriptive Statistics" sheetId="10" r:id="rId10"/>
  </sheets>
  <calcPr calcId="191029"/>
  <pivotCaches>
    <pivotCache cacheId="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0" l="1"/>
  <c r="B5" i="10"/>
  <c r="C4" i="10"/>
  <c r="B4" i="10"/>
  <c r="C3" i="10"/>
  <c r="B3" i="10"/>
  <c r="C2" i="10"/>
  <c r="B2" i="10"/>
</calcChain>
</file>

<file path=xl/sharedStrings.xml><?xml version="1.0" encoding="utf-8"?>
<sst xmlns="http://schemas.openxmlformats.org/spreadsheetml/2006/main" count="101239" uniqueCount="106">
  <si>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</si>
  <si>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</si>
  <si>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</si>
  <si>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</si>
  <si>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</si>
  <si>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</si>
  <si>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</si>
  <si>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</si>
  <si>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</si>
  <si>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</si>
  <si>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</si>
  <si>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</si>
  <si>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</si>
  <si>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</si>
  <si>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</si>
  <si>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</si>
  <si>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</si>
  <si>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</si>
  <si>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</si>
  <si>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</si>
  <si>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</si>
  <si>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</si>
  <si>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</si>
  <si>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</si>
  <si>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</si>
  <si>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</si>
  <si>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</si>
  <si>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</si>
  <si>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</si>
  <si>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</si>
  <si>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</si>
  <si>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</si>
  <si>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</si>
  <si>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</si>
  <si>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</si>
  <si>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</si>
  <si>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</si>
  <si>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</si>
  <si>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</si>
  <si>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</si>
  <si>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</si>
  <si>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</si>
  <si>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</si>
  <si>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</si>
  <si>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</si>
  <si>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</si>
  <si>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</si>
  <si>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</si>
  <si>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</si>
  <si>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</si>
  <si>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</si>
  <si>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</si>
  <si>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</si>
  <si>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</si>
  <si>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</si>
  <si>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</si>
  <si>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</si>
  <si>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</si>
  <si>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</si>
  <si>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</si>
  <si>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</si>
  <si>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</si>
  <si>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</si>
  <si>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</si>
  <si>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</si>
  <si>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</si>
  <si>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</si>
  <si>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</si>
  <si>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</si>
  <si>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</si>
  <si>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</si>
  <si>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</si>
  <si>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</si>
  <si>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</si>
  <si>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</si>
  <si>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</si>
  <si>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</si>
  <si>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</si>
  <si>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</si>
  <si>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</si>
  <si>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</si>
  <si>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</si>
  <si>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</si>
  <si>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</si>
  <si>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</si>
  <si>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</si>
  <si>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</si>
  <si>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</si>
  <si>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</si>
  <si>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</si>
  <si>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AVERAGE of Trip_Duration_in_min</t>
  </si>
  <si>
    <t>Grand Total</t>
  </si>
  <si>
    <t>COUNTA of Start Station Name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</si>
  <si>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</si>
  <si>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</si>
  <si>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</si>
  <si>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</si>
  <si>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</si>
  <si>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</si>
  <si>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</si>
  <si>
    <t>One-time User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</si>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</sst>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5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1"/>
      <name val="Arial"/>
    </font>
    <font>
      <b/>
      <sz val="12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0" xfId="0" applyFont="1"/>
    <xf numFmtId="1" fontId="4" fillId="0" borderId="0" xfId="0" applyNumberFormat="1" applyFont="1"/>
    <xf numFmtId="0" fontId="4" fillId="0" borderId="0" xfId="0" applyFon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3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The most popular pick up locations for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'Task 2.1. Top 20 pick-up locati'!$B$2:$B$51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5D7-4959-B5B2-113F6DF6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516984"/>
        <c:axId val="57355169"/>
      </c:barChart>
      <c:catAx>
        <c:axId val="8105169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7355169"/>
        <c:crosses val="autoZero"/>
        <c:auto val="1"/>
        <c:lblAlgn val="ctr"/>
        <c:lblOffset val="100"/>
        <c:noMultiLvlLbl val="1"/>
      </c:catAx>
      <c:valAx>
        <c:axId val="573551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1051698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B16-4AB6-B9AC-074C0169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9238665"/>
        <c:axId val="347449043"/>
      </c:barChart>
      <c:catAx>
        <c:axId val="1119238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47449043"/>
        <c:crosses val="autoZero"/>
        <c:auto val="1"/>
        <c:lblAlgn val="ctr"/>
        <c:lblOffset val="100"/>
        <c:noMultiLvlLbl val="1"/>
      </c:catAx>
      <c:valAx>
        <c:axId val="3474490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1923866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B8E-48A9-AC2D-D35A12D55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1523818"/>
        <c:axId val="1738032434"/>
      </c:barChart>
      <c:catAx>
        <c:axId val="13415238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38032434"/>
        <c:crosses val="autoZero"/>
        <c:auto val="1"/>
        <c:lblAlgn val="ctr"/>
        <c:lblOffset val="100"/>
        <c:noMultiLvlLbl val="1"/>
      </c:catAx>
      <c:valAx>
        <c:axId val="17380324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4152381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D-4DF1-9B37-C69948979D39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D-4DF1-9B37-C6994897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634668"/>
        <c:axId val="1600671305"/>
      </c:areaChart>
      <c:catAx>
        <c:axId val="290634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00671305"/>
        <c:crosses val="autoZero"/>
        <c:auto val="1"/>
        <c:lblAlgn val="ctr"/>
        <c:lblOffset val="100"/>
        <c:noMultiLvlLbl val="1"/>
      </c:catAx>
      <c:valAx>
        <c:axId val="1600671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9063466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438150</xdr:colOff>
      <xdr:row>1</xdr:row>
      <xdr:rowOff>123825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1</xdr:row>
      <xdr:rowOff>47625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733425</xdr:colOff>
      <xdr:row>0</xdr:row>
      <xdr:rowOff>219075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171450</xdr:colOff>
      <xdr:row>0</xdr:row>
      <xdr:rowOff>180975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usha Hublikar" refreshedDate="45006.874585300924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5" cacheId="6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6" applyNumberFormats="0" applyBorderFormats="0" applyFontFormats="0" applyPatternFormats="0" applyAlignmentFormats="0" applyWidthHeightFormats="0" dataCaption="" updatedVersion="8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dataField="1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Start Station Name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3" cacheId="6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 x14ac:dyDescent="0.25"/>
  <cols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"/>
  <sheetViews>
    <sheetView showGridLines="0" topLeftCell="A13" workbookViewId="0"/>
  </sheetViews>
  <sheetFormatPr defaultColWidth="12.6640625" defaultRowHeight="15.75" customHeight="1" x14ac:dyDescent="0.25"/>
  <cols>
    <col min="2" max="2" width="35.21875" customWidth="1"/>
  </cols>
  <sheetData>
    <row r="1" spans="1:2" ht="15.75" customHeight="1" x14ac:dyDescent="0.25">
      <c r="A1" s="13" t="s">
        <v>10</v>
      </c>
      <c r="B1" s="14" t="s">
        <v>90</v>
      </c>
    </row>
    <row r="2" spans="1:2" ht="15.75" customHeight="1" x14ac:dyDescent="0.25">
      <c r="A2" s="15" t="s">
        <v>81</v>
      </c>
      <c r="B2" s="16">
        <v>11.981481481481481</v>
      </c>
    </row>
    <row r="3" spans="1:2" ht="15.75" customHeight="1" x14ac:dyDescent="0.25">
      <c r="A3" s="17" t="s">
        <v>20</v>
      </c>
      <c r="B3" s="18">
        <v>9.1804097951024488</v>
      </c>
    </row>
    <row r="4" spans="1:2" ht="15.75" customHeight="1" x14ac:dyDescent="0.25">
      <c r="A4" s="17" t="s">
        <v>25</v>
      </c>
      <c r="B4" s="18">
        <v>9.3759906457061195</v>
      </c>
    </row>
    <row r="5" spans="1:2" ht="15.75" customHeight="1" x14ac:dyDescent="0.25">
      <c r="A5" s="17" t="s">
        <v>32</v>
      </c>
      <c r="B5" s="18">
        <v>8.2156071308442655</v>
      </c>
    </row>
    <row r="6" spans="1:2" ht="15.75" customHeight="1" x14ac:dyDescent="0.25">
      <c r="A6" s="17" t="s">
        <v>36</v>
      </c>
      <c r="B6" s="18">
        <v>9.3939184519695917</v>
      </c>
    </row>
    <row r="7" spans="1:2" ht="15.75" customHeight="1" x14ac:dyDescent="0.25">
      <c r="A7" s="17" t="s">
        <v>61</v>
      </c>
      <c r="B7" s="18">
        <v>7.4178861788617887</v>
      </c>
    </row>
    <row r="8" spans="1:2" ht="15.75" customHeight="1" x14ac:dyDescent="0.25">
      <c r="A8" s="17" t="s">
        <v>30</v>
      </c>
      <c r="B8" s="18">
        <v>48.872727272727275</v>
      </c>
    </row>
    <row r="9" spans="1:2" ht="15.75" customHeight="1" x14ac:dyDescent="0.25">
      <c r="A9" s="19" t="s">
        <v>91</v>
      </c>
      <c r="B9" s="20">
        <v>9.1920679213916756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2"/>
  <sheetViews>
    <sheetView showGridLines="0" workbookViewId="0"/>
  </sheetViews>
  <sheetFormatPr defaultColWidth="12.6640625" defaultRowHeight="15.75" customHeight="1" x14ac:dyDescent="0.25"/>
  <cols>
    <col min="1" max="1" width="23.6640625" customWidth="1"/>
  </cols>
  <sheetData>
    <row r="1" spans="1:2" ht="15.75" customHeight="1" x14ac:dyDescent="0.25">
      <c r="A1" s="13" t="s">
        <v>3</v>
      </c>
      <c r="B1" s="14" t="s">
        <v>92</v>
      </c>
    </row>
    <row r="2" spans="1:2" ht="15.75" customHeight="1" x14ac:dyDescent="0.25">
      <c r="A2" s="15" t="s">
        <v>70</v>
      </c>
      <c r="B2" s="16">
        <v>146</v>
      </c>
    </row>
    <row r="3" spans="1:2" ht="15.75" customHeight="1" x14ac:dyDescent="0.25">
      <c r="A3" s="17" t="s">
        <v>47</v>
      </c>
      <c r="B3" s="18">
        <v>134</v>
      </c>
    </row>
    <row r="4" spans="1:2" ht="15.75" customHeight="1" x14ac:dyDescent="0.25">
      <c r="A4" s="17" t="s">
        <v>56</v>
      </c>
      <c r="B4" s="18">
        <v>197</v>
      </c>
    </row>
    <row r="5" spans="1:2" ht="15.75" customHeight="1" x14ac:dyDescent="0.25">
      <c r="A5" s="17" t="s">
        <v>69</v>
      </c>
      <c r="B5" s="18">
        <v>3</v>
      </c>
    </row>
    <row r="6" spans="1:2" ht="15.75" customHeight="1" x14ac:dyDescent="0.25">
      <c r="A6" s="17" t="s">
        <v>58</v>
      </c>
      <c r="B6" s="18">
        <v>2</v>
      </c>
    </row>
    <row r="7" spans="1:2" ht="15.75" customHeight="1" x14ac:dyDescent="0.25">
      <c r="A7" s="17" t="s">
        <v>41</v>
      </c>
      <c r="B7" s="18">
        <v>394</v>
      </c>
    </row>
    <row r="8" spans="1:2" ht="15.75" customHeight="1" x14ac:dyDescent="0.25">
      <c r="A8" s="17" t="s">
        <v>48</v>
      </c>
      <c r="B8" s="18">
        <v>472</v>
      </c>
    </row>
    <row r="9" spans="1:2" ht="15.75" customHeight="1" x14ac:dyDescent="0.25">
      <c r="A9" s="17" t="s">
        <v>49</v>
      </c>
      <c r="B9" s="18">
        <v>114</v>
      </c>
    </row>
    <row r="10" spans="1:2" ht="15.75" customHeight="1" x14ac:dyDescent="0.25">
      <c r="A10" s="17" t="s">
        <v>74</v>
      </c>
      <c r="B10" s="18">
        <v>122</v>
      </c>
    </row>
    <row r="11" spans="1:2" ht="15.75" customHeight="1" x14ac:dyDescent="0.25">
      <c r="A11" s="17" t="s">
        <v>17</v>
      </c>
      <c r="B11" s="18">
        <v>576</v>
      </c>
    </row>
    <row r="12" spans="1:2" ht="15.75" customHeight="1" x14ac:dyDescent="0.25">
      <c r="A12" s="17" t="s">
        <v>80</v>
      </c>
      <c r="B12" s="18">
        <v>25</v>
      </c>
    </row>
    <row r="13" spans="1:2" ht="15.75" customHeight="1" x14ac:dyDescent="0.25">
      <c r="A13" s="17" t="s">
        <v>38</v>
      </c>
      <c r="B13" s="18">
        <v>329</v>
      </c>
    </row>
    <row r="14" spans="1:2" ht="15.75" customHeight="1" x14ac:dyDescent="0.25">
      <c r="A14" s="17" t="s">
        <v>18</v>
      </c>
      <c r="B14" s="18">
        <v>42</v>
      </c>
    </row>
    <row r="15" spans="1:2" ht="15.75" customHeight="1" x14ac:dyDescent="0.25">
      <c r="A15" s="17" t="s">
        <v>78</v>
      </c>
      <c r="B15" s="18">
        <v>15</v>
      </c>
    </row>
    <row r="16" spans="1:2" ht="15.75" customHeight="1" x14ac:dyDescent="0.25">
      <c r="A16" s="17" t="s">
        <v>71</v>
      </c>
      <c r="B16" s="18">
        <v>68</v>
      </c>
    </row>
    <row r="17" spans="1:2" ht="15.75" customHeight="1" x14ac:dyDescent="0.25">
      <c r="A17" s="17" t="s">
        <v>65</v>
      </c>
      <c r="B17" s="18">
        <v>470</v>
      </c>
    </row>
    <row r="18" spans="1:2" ht="15.75" customHeight="1" x14ac:dyDescent="0.25">
      <c r="A18" s="17" t="s">
        <v>62</v>
      </c>
      <c r="B18" s="18">
        <v>383</v>
      </c>
    </row>
    <row r="19" spans="1:2" ht="15.75" customHeight="1" x14ac:dyDescent="0.25">
      <c r="A19" s="17" t="s">
        <v>29</v>
      </c>
      <c r="B19" s="18">
        <v>1224</v>
      </c>
    </row>
    <row r="20" spans="1:2" ht="15.75" customHeight="1" x14ac:dyDescent="0.25">
      <c r="A20" s="17" t="s">
        <v>73</v>
      </c>
      <c r="B20" s="18">
        <v>66</v>
      </c>
    </row>
    <row r="21" spans="1:2" ht="15.75" customHeight="1" x14ac:dyDescent="0.25">
      <c r="A21" s="17" t="s">
        <v>34</v>
      </c>
      <c r="B21" s="18">
        <v>2115</v>
      </c>
    </row>
    <row r="22" spans="1:2" ht="15.75" customHeight="1" x14ac:dyDescent="0.25">
      <c r="A22" s="17" t="s">
        <v>23</v>
      </c>
      <c r="B22" s="18">
        <v>1069</v>
      </c>
    </row>
    <row r="23" spans="1:2" ht="15.75" customHeight="1" x14ac:dyDescent="0.25">
      <c r="A23" s="17" t="s">
        <v>77</v>
      </c>
      <c r="B23" s="18">
        <v>91</v>
      </c>
    </row>
    <row r="24" spans="1:2" ht="15.75" customHeight="1" x14ac:dyDescent="0.25">
      <c r="A24" s="17" t="s">
        <v>43</v>
      </c>
      <c r="B24" s="18">
        <v>122</v>
      </c>
    </row>
    <row r="25" spans="1:2" ht="15.75" customHeight="1" x14ac:dyDescent="0.25">
      <c r="A25" s="17" t="s">
        <v>37</v>
      </c>
      <c r="B25" s="18">
        <v>222</v>
      </c>
    </row>
    <row r="26" spans="1:2" ht="15.75" customHeight="1" x14ac:dyDescent="0.25">
      <c r="A26" s="17" t="s">
        <v>60</v>
      </c>
      <c r="B26" s="18">
        <v>455</v>
      </c>
    </row>
    <row r="27" spans="1:2" ht="13.2" x14ac:dyDescent="0.25">
      <c r="A27" s="17" t="s">
        <v>51</v>
      </c>
      <c r="B27" s="18">
        <v>462</v>
      </c>
    </row>
    <row r="28" spans="1:2" ht="13.2" x14ac:dyDescent="0.25">
      <c r="A28" s="17" t="s">
        <v>87</v>
      </c>
      <c r="B28" s="18">
        <v>116</v>
      </c>
    </row>
    <row r="29" spans="1:2" ht="13.2" x14ac:dyDescent="0.25">
      <c r="A29" s="17" t="s">
        <v>75</v>
      </c>
      <c r="B29" s="18">
        <v>44</v>
      </c>
    </row>
    <row r="30" spans="1:2" ht="13.2" x14ac:dyDescent="0.25">
      <c r="A30" s="17" t="s">
        <v>35</v>
      </c>
      <c r="B30" s="18">
        <v>303</v>
      </c>
    </row>
    <row r="31" spans="1:2" ht="13.2" x14ac:dyDescent="0.25">
      <c r="A31" s="17" t="s">
        <v>72</v>
      </c>
      <c r="B31" s="18">
        <v>119</v>
      </c>
    </row>
    <row r="32" spans="1:2" ht="13.2" x14ac:dyDescent="0.25">
      <c r="A32" s="17" t="s">
        <v>42</v>
      </c>
      <c r="B32" s="18">
        <v>229</v>
      </c>
    </row>
    <row r="33" spans="1:2" ht="13.2" x14ac:dyDescent="0.25">
      <c r="A33" s="17" t="s">
        <v>66</v>
      </c>
      <c r="B33" s="18">
        <v>452</v>
      </c>
    </row>
    <row r="34" spans="1:2" ht="13.2" x14ac:dyDescent="0.25">
      <c r="A34" s="17" t="s">
        <v>59</v>
      </c>
      <c r="B34" s="18">
        <v>381</v>
      </c>
    </row>
    <row r="35" spans="1:2" ht="13.2" x14ac:dyDescent="0.25">
      <c r="A35" s="17" t="s">
        <v>84</v>
      </c>
      <c r="B35" s="18">
        <v>11</v>
      </c>
    </row>
    <row r="36" spans="1:2" ht="13.2" x14ac:dyDescent="0.25">
      <c r="A36" s="17" t="s">
        <v>44</v>
      </c>
      <c r="B36" s="18">
        <v>388</v>
      </c>
    </row>
    <row r="37" spans="1:2" ht="13.2" x14ac:dyDescent="0.25">
      <c r="A37" s="17" t="s">
        <v>28</v>
      </c>
      <c r="B37" s="18">
        <v>710</v>
      </c>
    </row>
    <row r="38" spans="1:2" ht="13.2" x14ac:dyDescent="0.25">
      <c r="A38" s="17" t="s">
        <v>45</v>
      </c>
      <c r="B38" s="18">
        <v>510</v>
      </c>
    </row>
    <row r="39" spans="1:2" ht="13.2" x14ac:dyDescent="0.25">
      <c r="A39" s="17" t="s">
        <v>31</v>
      </c>
      <c r="B39" s="18">
        <v>651</v>
      </c>
    </row>
    <row r="40" spans="1:2" ht="13.2" x14ac:dyDescent="0.25">
      <c r="A40" s="17" t="s">
        <v>54</v>
      </c>
      <c r="B40" s="18">
        <v>342</v>
      </c>
    </row>
    <row r="41" spans="1:2" ht="13.2" x14ac:dyDescent="0.25">
      <c r="A41" s="17" t="s">
        <v>82</v>
      </c>
      <c r="B41" s="18">
        <v>43</v>
      </c>
    </row>
    <row r="42" spans="1:2" ht="13.2" x14ac:dyDescent="0.25">
      <c r="A42" s="17" t="s">
        <v>76</v>
      </c>
      <c r="B42" s="18">
        <v>74</v>
      </c>
    </row>
    <row r="43" spans="1:2" ht="13.2" x14ac:dyDescent="0.25">
      <c r="A43" s="17" t="s">
        <v>53</v>
      </c>
      <c r="B43" s="18">
        <v>331</v>
      </c>
    </row>
    <row r="44" spans="1:2" ht="13.2" x14ac:dyDescent="0.25">
      <c r="A44" s="17" t="s">
        <v>63</v>
      </c>
      <c r="B44" s="18">
        <v>431</v>
      </c>
    </row>
    <row r="45" spans="1:2" ht="13.2" x14ac:dyDescent="0.25">
      <c r="A45" s="17" t="s">
        <v>67</v>
      </c>
      <c r="B45" s="18">
        <v>163</v>
      </c>
    </row>
    <row r="46" spans="1:2" ht="13.2" x14ac:dyDescent="0.25">
      <c r="A46" s="17" t="s">
        <v>57</v>
      </c>
      <c r="B46" s="18">
        <v>77</v>
      </c>
    </row>
    <row r="47" spans="1:2" ht="13.2" x14ac:dyDescent="0.25">
      <c r="A47" s="17" t="s">
        <v>68</v>
      </c>
      <c r="B47" s="18">
        <v>1084</v>
      </c>
    </row>
    <row r="48" spans="1:2" ht="13.2" x14ac:dyDescent="0.25">
      <c r="A48" s="17" t="s">
        <v>79</v>
      </c>
      <c r="B48" s="18">
        <v>24</v>
      </c>
    </row>
    <row r="49" spans="1:2" ht="13.2" x14ac:dyDescent="0.25">
      <c r="A49" s="17" t="s">
        <v>24</v>
      </c>
      <c r="B49" s="18">
        <v>530</v>
      </c>
    </row>
    <row r="50" spans="1:2" ht="13.2" x14ac:dyDescent="0.25">
      <c r="A50" s="17" t="s">
        <v>55</v>
      </c>
      <c r="B50" s="18">
        <v>481</v>
      </c>
    </row>
    <row r="51" spans="1:2" ht="13.2" x14ac:dyDescent="0.25">
      <c r="A51" s="17" t="s">
        <v>85</v>
      </c>
      <c r="B51" s="18">
        <v>31</v>
      </c>
    </row>
    <row r="52" spans="1:2" ht="13.2" x14ac:dyDescent="0.25">
      <c r="A52" s="19" t="s">
        <v>91</v>
      </c>
      <c r="B52" s="20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cols>
    <col min="1" max="1" width="32.21875" customWidth="1"/>
    <col min="2" max="2" width="28.21875" customWidth="1"/>
  </cols>
  <sheetData>
    <row r="1" spans="1:4" ht="15.75" customHeight="1" x14ac:dyDescent="0.25">
      <c r="A1" s="13" t="s">
        <v>93</v>
      </c>
      <c r="B1" s="13" t="s">
        <v>7</v>
      </c>
      <c r="C1" s="21"/>
      <c r="D1" s="22"/>
    </row>
    <row r="2" spans="1:4" ht="15.75" customHeight="1" x14ac:dyDescent="0.25">
      <c r="A2" s="13" t="s">
        <v>16</v>
      </c>
      <c r="B2" s="15" t="s">
        <v>39</v>
      </c>
      <c r="C2" s="23" t="s">
        <v>19</v>
      </c>
      <c r="D2" s="14" t="s">
        <v>91</v>
      </c>
    </row>
    <row r="3" spans="1:4" ht="15.75" customHeight="1" x14ac:dyDescent="0.25">
      <c r="A3" s="15" t="s">
        <v>33</v>
      </c>
      <c r="B3" s="24">
        <v>64</v>
      </c>
      <c r="C3" s="25">
        <v>1501</v>
      </c>
      <c r="D3" s="16">
        <v>1565</v>
      </c>
    </row>
    <row r="4" spans="1:4" ht="15.75" customHeight="1" x14ac:dyDescent="0.25">
      <c r="A4" s="17" t="s">
        <v>27</v>
      </c>
      <c r="B4" s="26">
        <v>52</v>
      </c>
      <c r="C4" s="27">
        <v>2474</v>
      </c>
      <c r="D4" s="18">
        <v>2526</v>
      </c>
    </row>
    <row r="5" spans="1:4" ht="15.75" customHeight="1" x14ac:dyDescent="0.25">
      <c r="A5" s="17" t="s">
        <v>50</v>
      </c>
      <c r="B5" s="26">
        <v>24</v>
      </c>
      <c r="C5" s="27">
        <v>2436</v>
      </c>
      <c r="D5" s="18">
        <v>2460</v>
      </c>
    </row>
    <row r="6" spans="1:4" ht="15.75" customHeight="1" x14ac:dyDescent="0.25">
      <c r="A6" s="17" t="s">
        <v>46</v>
      </c>
      <c r="B6" s="26">
        <v>39</v>
      </c>
      <c r="C6" s="27">
        <v>3262</v>
      </c>
      <c r="D6" s="18">
        <v>3301</v>
      </c>
    </row>
    <row r="7" spans="1:4" ht="15.75" customHeight="1" x14ac:dyDescent="0.25">
      <c r="A7" s="17" t="s">
        <v>52</v>
      </c>
      <c r="B7" s="26">
        <v>19</v>
      </c>
      <c r="C7" s="27">
        <v>2934</v>
      </c>
      <c r="D7" s="18">
        <v>2953</v>
      </c>
    </row>
    <row r="8" spans="1:4" ht="15.75" customHeight="1" x14ac:dyDescent="0.25">
      <c r="A8" s="17" t="s">
        <v>22</v>
      </c>
      <c r="B8" s="26">
        <v>26</v>
      </c>
      <c r="C8" s="27">
        <v>2422</v>
      </c>
      <c r="D8" s="18">
        <v>2448</v>
      </c>
    </row>
    <row r="9" spans="1:4" ht="15.75" customHeight="1" x14ac:dyDescent="0.25">
      <c r="A9" s="17" t="s">
        <v>40</v>
      </c>
      <c r="B9" s="26">
        <v>93</v>
      </c>
      <c r="C9" s="27">
        <v>1497</v>
      </c>
      <c r="D9" s="18">
        <v>1590</v>
      </c>
    </row>
    <row r="10" spans="1:4" ht="15.75" customHeight="1" x14ac:dyDescent="0.25">
      <c r="A10" s="19" t="s">
        <v>91</v>
      </c>
      <c r="B10" s="28">
        <v>317</v>
      </c>
      <c r="C10" s="29">
        <v>16526</v>
      </c>
      <c r="D10" s="20">
        <v>16843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1"/>
  <sheetViews>
    <sheetView tabSelected="1" workbookViewId="0"/>
  </sheetViews>
  <sheetFormatPr defaultColWidth="12.6640625" defaultRowHeight="15.75" customHeight="1" x14ac:dyDescent="0.25"/>
  <cols>
    <col min="1" max="1" width="23" customWidth="1"/>
  </cols>
  <sheetData>
    <row r="1" spans="1:2" x14ac:dyDescent="0.3">
      <c r="A1" s="10" t="s">
        <v>3</v>
      </c>
      <c r="B1" s="11" t="s">
        <v>94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5.75" customHeight="1" x14ac:dyDescent="0.25">
      <c r="A20" t="s">
        <v>62</v>
      </c>
      <c r="B20">
        <v>383</v>
      </c>
    </row>
    <row r="21" spans="1:2" ht="15.75" customHeight="1" x14ac:dyDescent="0.25">
      <c r="A21" t="s">
        <v>59</v>
      </c>
      <c r="B21">
        <v>381</v>
      </c>
    </row>
    <row r="22" spans="1:2" ht="15.75" customHeight="1" x14ac:dyDescent="0.25">
      <c r="A22" t="s">
        <v>54</v>
      </c>
      <c r="B22">
        <v>342</v>
      </c>
    </row>
    <row r="23" spans="1:2" ht="15.75" customHeight="1" x14ac:dyDescent="0.25">
      <c r="A23" t="s">
        <v>53</v>
      </c>
      <c r="B23">
        <v>331</v>
      </c>
    </row>
    <row r="24" spans="1:2" ht="15.75" customHeight="1" x14ac:dyDescent="0.25">
      <c r="A24" t="s">
        <v>38</v>
      </c>
      <c r="B24">
        <v>329</v>
      </c>
    </row>
    <row r="25" spans="1:2" ht="15.75" customHeight="1" x14ac:dyDescent="0.25">
      <c r="A25" t="s">
        <v>35</v>
      </c>
      <c r="B25">
        <v>303</v>
      </c>
    </row>
    <row r="26" spans="1:2" ht="15.75" customHeight="1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cols>
    <col min="2" max="2" width="24.33203125" customWidth="1"/>
  </cols>
  <sheetData>
    <row r="1" spans="1:2" x14ac:dyDescent="0.3">
      <c r="A1" s="12" t="s">
        <v>95</v>
      </c>
      <c r="B1" s="12" t="s">
        <v>96</v>
      </c>
    </row>
    <row r="2" spans="1:2" ht="15.75" customHeight="1" x14ac:dyDescent="0.25">
      <c r="A2" t="s">
        <v>30</v>
      </c>
      <c r="B2" s="8">
        <v>48.872727272727275</v>
      </c>
    </row>
    <row r="3" spans="1:2" ht="15.75" customHeight="1" x14ac:dyDescent="0.25">
      <c r="A3" t="s">
        <v>81</v>
      </c>
      <c r="B3" s="8">
        <v>11.981481481481481</v>
      </c>
    </row>
    <row r="4" spans="1:2" ht="15.75" customHeight="1" x14ac:dyDescent="0.25">
      <c r="A4" t="s">
        <v>36</v>
      </c>
      <c r="B4" s="8">
        <v>9.3939184519695917</v>
      </c>
    </row>
    <row r="5" spans="1:2" ht="15.75" customHeight="1" x14ac:dyDescent="0.25">
      <c r="A5" t="s">
        <v>25</v>
      </c>
      <c r="B5" s="8">
        <v>9.3759906457061195</v>
      </c>
    </row>
    <row r="6" spans="1:2" ht="15.75" customHeight="1" x14ac:dyDescent="0.25">
      <c r="A6" t="s">
        <v>20</v>
      </c>
      <c r="B6" s="8">
        <v>9.1804097951024488</v>
      </c>
    </row>
    <row r="7" spans="1:2" ht="15.75" customHeight="1" x14ac:dyDescent="0.25">
      <c r="A7" t="s">
        <v>32</v>
      </c>
      <c r="B7" s="8">
        <v>8.2156071308442655</v>
      </c>
    </row>
    <row r="8" spans="1:2" ht="15.75" customHeight="1" x14ac:dyDescent="0.25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cols>
    <col min="2" max="2" width="20.33203125" customWidth="1"/>
  </cols>
  <sheetData>
    <row r="1" spans="1:2" x14ac:dyDescent="0.3">
      <c r="A1" s="12" t="s">
        <v>97</v>
      </c>
      <c r="B1" s="12" t="s">
        <v>98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8"/>
  <sheetViews>
    <sheetView workbookViewId="0"/>
  </sheetViews>
  <sheetFormatPr defaultColWidth="12.6640625" defaultRowHeight="15.75" customHeight="1" x14ac:dyDescent="0.25"/>
  <cols>
    <col min="1" max="1" width="28.44140625" customWidth="1"/>
    <col min="2" max="2" width="16.33203125" customWidth="1"/>
  </cols>
  <sheetData>
    <row r="1" spans="1:3" x14ac:dyDescent="0.3">
      <c r="A1" s="12" t="s">
        <v>99</v>
      </c>
      <c r="B1" s="12" t="s">
        <v>100</v>
      </c>
      <c r="C1" s="12" t="s">
        <v>19</v>
      </c>
    </row>
    <row r="2" spans="1:3" ht="15.75" customHeight="1" x14ac:dyDescent="0.25">
      <c r="A2" t="s">
        <v>22</v>
      </c>
      <c r="B2">
        <v>26</v>
      </c>
      <c r="C2">
        <v>2422</v>
      </c>
    </row>
    <row r="3" spans="1:3" ht="15.75" customHeight="1" x14ac:dyDescent="0.25">
      <c r="A3" t="s">
        <v>27</v>
      </c>
      <c r="B3">
        <v>52</v>
      </c>
      <c r="C3">
        <v>2474</v>
      </c>
    </row>
    <row r="4" spans="1:3" ht="15.75" customHeight="1" x14ac:dyDescent="0.25">
      <c r="A4" t="s">
        <v>40</v>
      </c>
      <c r="B4">
        <v>93</v>
      </c>
      <c r="C4">
        <v>1497</v>
      </c>
    </row>
    <row r="5" spans="1:3" ht="15.75" customHeight="1" x14ac:dyDescent="0.25">
      <c r="A5" t="s">
        <v>33</v>
      </c>
      <c r="B5">
        <v>64</v>
      </c>
      <c r="C5">
        <v>1501</v>
      </c>
    </row>
    <row r="6" spans="1:3" ht="15.75" customHeight="1" x14ac:dyDescent="0.25">
      <c r="A6" t="s">
        <v>52</v>
      </c>
      <c r="B6">
        <v>19</v>
      </c>
      <c r="C6">
        <v>2934</v>
      </c>
    </row>
    <row r="7" spans="1:3" ht="15.75" customHeight="1" x14ac:dyDescent="0.25">
      <c r="A7" t="s">
        <v>50</v>
      </c>
      <c r="B7">
        <v>24</v>
      </c>
      <c r="C7">
        <v>2436</v>
      </c>
    </row>
    <row r="8" spans="1:3" ht="15.75" customHeight="1" x14ac:dyDescent="0.25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defaultColWidth="12.6640625" defaultRowHeight="15.75" customHeight="1" x14ac:dyDescent="0.25"/>
  <cols>
    <col min="1" max="1" width="22.21875" customWidth="1"/>
    <col min="2" max="2" width="18.88671875" customWidth="1"/>
  </cols>
  <sheetData>
    <row r="1" spans="1:3" x14ac:dyDescent="0.3">
      <c r="A1" s="12" t="s">
        <v>101</v>
      </c>
      <c r="B1" s="12" t="s">
        <v>11</v>
      </c>
      <c r="C1" s="12" t="s">
        <v>9</v>
      </c>
    </row>
    <row r="2" spans="1:3" ht="15.75" customHeight="1" x14ac:dyDescent="0.25">
      <c r="A2" s="2" t="s">
        <v>102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 x14ac:dyDescent="0.25">
      <c r="A3" s="2" t="s">
        <v>103</v>
      </c>
      <c r="B3" s="8">
        <f>MEDIAN(NYCitiBikes!M2:M16844)</f>
        <v>5</v>
      </c>
      <c r="C3" s="9">
        <f>MEDIAN(NYCitiBikes!J2:J16844)</f>
        <v>39</v>
      </c>
    </row>
    <row r="4" spans="1:3" ht="15.75" customHeight="1" x14ac:dyDescent="0.25">
      <c r="A4" s="2" t="s">
        <v>104</v>
      </c>
      <c r="B4" s="8">
        <f>MIN(NYCitiBikes!M2:M16844)</f>
        <v>1</v>
      </c>
      <c r="C4" s="9">
        <f>MIN(NYCitiBikes!J2:J16844)</f>
        <v>22</v>
      </c>
    </row>
    <row r="5" spans="1:3" ht="15.75" customHeight="1" x14ac:dyDescent="0.25">
      <c r="A5" s="2" t="s">
        <v>105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Pivot Table 5</vt:lpstr>
      <vt:lpstr>Pivot Table 1</vt:lpstr>
      <vt:lpstr>Pivot Table 3</vt:lpstr>
      <vt:lpstr>Sheet10</vt:lpstr>
      <vt:lpstr>Task 2.1. Top 20 pick-up locati</vt:lpstr>
      <vt:lpstr>Task 2.2. Trip duration  age gr</vt:lpstr>
      <vt:lpstr>Task 2.3. Bike rental  age grou</vt:lpstr>
      <vt:lpstr>Task 2.4. User type  weekday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Anusha Hublikar</cp:lastModifiedBy>
  <dcterms:modified xsi:type="dcterms:W3CDTF">2023-03-21T18:25:51Z</dcterms:modified>
</cp:coreProperties>
</file>