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 Files\TBA&amp;P, LLC\CoE Service Offering\"/>
    </mc:Choice>
  </mc:AlternateContent>
  <bookViews>
    <workbookView xWindow="-12" yWindow="-12" windowWidth="15336" windowHeight="4140" tabRatio="675"/>
  </bookViews>
  <sheets>
    <sheet name="OVERVIEW" sheetId="8" r:id="rId1"/>
    <sheet name="PROJECT PLAN template" sheetId="9" r:id="rId2"/>
    <sheet name="ROSTER template" sheetId="11" r:id="rId3"/>
    <sheet name="PMI PMBOK" sheetId="2" r:id="rId4"/>
    <sheet name="IIBA BABOK" sheetId="5" r:id="rId5"/>
    <sheet name="AGILE" sheetId="7" r:id="rId6"/>
  </sheets>
  <definedNames>
    <definedName name="_xlnm.Print_Titles" localSheetId="0">OVERVIEW!$1:$2</definedName>
  </definedNames>
  <calcPr calcId="152511"/>
</workbook>
</file>

<file path=xl/calcChain.xml><?xml version="1.0" encoding="utf-8"?>
<calcChain xmlns="http://schemas.openxmlformats.org/spreadsheetml/2006/main">
  <c r="B65" i="9" l="1"/>
  <c r="B66" i="9" s="1"/>
  <c r="B61" i="9"/>
  <c r="B62" i="9" s="1"/>
  <c r="B63" i="9" s="1"/>
  <c r="B56" i="9"/>
  <c r="B57" i="9" s="1"/>
  <c r="B58" i="9" s="1"/>
  <c r="B59" i="9" s="1"/>
  <c r="B69" i="9"/>
  <c r="B70" i="9" s="1"/>
  <c r="B71" i="9" s="1"/>
  <c r="B72" i="9" s="1"/>
  <c r="B73" i="9" s="1"/>
  <c r="B74" i="9" s="1"/>
  <c r="B51" i="9"/>
  <c r="B52" i="9" s="1"/>
  <c r="B53" i="9" s="1"/>
  <c r="B44" i="9"/>
  <c r="B45" i="9" s="1"/>
  <c r="B46" i="9" s="1"/>
  <c r="B47" i="9" s="1"/>
  <c r="B48" i="9" s="1"/>
  <c r="B36" i="9"/>
  <c r="B37" i="9" s="1"/>
  <c r="B38" i="9" s="1"/>
  <c r="B39" i="9" s="1"/>
  <c r="B40" i="9" s="1"/>
  <c r="B41" i="9" s="1"/>
</calcChain>
</file>

<file path=xl/sharedStrings.xml><?xml version="1.0" encoding="utf-8"?>
<sst xmlns="http://schemas.openxmlformats.org/spreadsheetml/2006/main" count="372" uniqueCount="246">
  <si>
    <t xml:space="preserve">Articulate clear direction at  the enterprise or business unit level. </t>
  </si>
  <si>
    <t xml:space="preserve">Identify clear business-level performance improvements via gap analysis of the AS-IS vs. TO-BE. </t>
  </si>
  <si>
    <t>Determine what improvements users need from individual business processes and systems (AS-IS vs. TO-BE).</t>
  </si>
  <si>
    <t>Determine the needed operational behavior of improved business processes and systems.</t>
  </si>
  <si>
    <t xml:space="preserve">Specify anything that enhances the success and value of project deliverables to the users. </t>
  </si>
  <si>
    <t>Convert requirements to solution specifications.</t>
  </si>
  <si>
    <t>Build the complete technical solution.</t>
  </si>
  <si>
    <t>Plan and conduct Unit, String, System, and Usability testing.</t>
  </si>
  <si>
    <t>Develop and deliver user- and support-oriented documentation.</t>
  </si>
  <si>
    <t>Develop and deliver user- and support-oriented instruction.</t>
  </si>
  <si>
    <r>
      <t>Business Rqmts Doc (BRD)</t>
    </r>
    <r>
      <rPr>
        <b/>
        <sz val="8"/>
        <color indexed="12"/>
        <rFont val="Arial"/>
        <family val="2"/>
      </rPr>
      <t xml:space="preserve"> </t>
    </r>
    <r>
      <rPr>
        <b/>
        <sz val="8"/>
        <color indexed="12"/>
        <rFont val="Wingdings"/>
        <charset val="2"/>
      </rPr>
      <t>è</t>
    </r>
  </si>
  <si>
    <t>Business Rqmts Doc (BRD)</t>
  </si>
  <si>
    <t xml:space="preserve">NFR List 
• Response time
• Backup frequency
• Security levels
• Disaster recovery
</t>
  </si>
  <si>
    <r>
      <t>ç</t>
    </r>
    <r>
      <rPr>
        <b/>
        <sz val="8"/>
        <rFont val="Arial"/>
        <family val="2"/>
      </rPr>
      <t>---------------------</t>
    </r>
    <r>
      <rPr>
        <b/>
        <u/>
        <sz val="8"/>
        <rFont val="Arial"/>
        <family val="2"/>
      </rPr>
      <t>Planning</t>
    </r>
    <r>
      <rPr>
        <b/>
        <sz val="8"/>
        <rFont val="Arial"/>
        <family val="2"/>
      </rPr>
      <t xml:space="preserve">  (WHY &amp; WHEN)    and   </t>
    </r>
    <r>
      <rPr>
        <b/>
        <u/>
        <sz val="8"/>
        <rFont val="Arial"/>
        <family val="2"/>
      </rPr>
      <t>Analysis</t>
    </r>
    <r>
      <rPr>
        <b/>
        <sz val="8"/>
        <rFont val="Arial"/>
        <family val="2"/>
      </rPr>
      <t xml:space="preserve">  (WHAT)------------------------------------------</t>
    </r>
    <r>
      <rPr>
        <b/>
        <sz val="8"/>
        <rFont val="Wingdings"/>
        <charset val="2"/>
      </rPr>
      <t>è</t>
    </r>
  </si>
  <si>
    <t xml:space="preserve">
PROGRESSIVE
and 
ITERATIVE 
ACTIVITIES...</t>
  </si>
  <si>
    <t>Charter.</t>
  </si>
  <si>
    <t>Requirements Work Plan (high-level).</t>
  </si>
  <si>
    <t>Context &amp; relationship models.</t>
  </si>
  <si>
    <t>Business process models.</t>
  </si>
  <si>
    <t>Requirements Work Plan (refined).</t>
  </si>
  <si>
    <t>Test analysis &amp; design plan.</t>
  </si>
  <si>
    <t>Data maps.
Data flow diagrams.</t>
  </si>
  <si>
    <t>Feature Specifications.</t>
  </si>
  <si>
    <t>Requirements Management and Communication</t>
  </si>
  <si>
    <t>Solution Assessment and Validation</t>
  </si>
  <si>
    <t>PMI PMBOK Process Correlation</t>
  </si>
  <si>
    <t>INITIATE</t>
  </si>
  <si>
    <t>Business Case, CBA, Charter</t>
  </si>
  <si>
    <t>Statement of Work</t>
  </si>
  <si>
    <r>
      <t>PLAN</t>
    </r>
    <r>
      <rPr>
        <sz val="8"/>
        <rFont val="Arial"/>
        <family val="2"/>
      </rPr>
      <t xml:space="preserve">   (incl. analysis)</t>
    </r>
  </si>
  <si>
    <t>EXECUTE,  MONITOR,  CONTROL</t>
  </si>
  <si>
    <t>Key Deliverables</t>
  </si>
  <si>
    <t>Business Analysis Planning &amp; Monitoring 
Requirements Elicitation and Analysis 
Requirements Management and Communication</t>
  </si>
  <si>
    <t>Enterprise 
Analysis</t>
  </si>
  <si>
    <r>
      <t xml:space="preserve">Envision Product,  Capture User Stories/Features,  Prioritize Features,  Plan Iterations &amp; Releases   </t>
    </r>
    <r>
      <rPr>
        <b/>
        <sz val="14"/>
        <rFont val="Wingdings 3"/>
        <family val="1"/>
        <charset val="2"/>
      </rPr>
      <t>D</t>
    </r>
  </si>
  <si>
    <t>Conduct Iterations and Releases</t>
  </si>
  <si>
    <t xml:space="preserve">D   </t>
  </si>
  <si>
    <t>Pseudo code.</t>
  </si>
  <si>
    <t xml:space="preserve">Use Cases. </t>
  </si>
  <si>
    <t>Document Index &amp; Repository.</t>
  </si>
  <si>
    <t xml:space="preserve">Transition Requirements – e.g., processes, staffing, training, and skills needed for successful deployment into production. </t>
  </si>
  <si>
    <t>Training scripts.</t>
  </si>
  <si>
    <t>System Use Case models.</t>
  </si>
  <si>
    <t>Activity Diagrams.
Screen concepts.
Use case outline &amp; inventory.</t>
  </si>
  <si>
    <t>Business rules. 
Business use case models.</t>
  </si>
  <si>
    <t xml:space="preserve">System Use Case models.
</t>
  </si>
  <si>
    <t>Activity Diagrams.
Screen concepts.</t>
  </si>
  <si>
    <r>
      <t xml:space="preserve">
</t>
    </r>
    <r>
      <rPr>
        <b/>
        <u/>
        <sz val="10"/>
        <rFont val="Arial"/>
        <family val="2"/>
      </rPr>
      <t>INPUTS</t>
    </r>
  </si>
  <si>
    <t>OUTPUTS</t>
  </si>
  <si>
    <t>'% Complete</t>
  </si>
  <si>
    <t>TASK</t>
  </si>
  <si>
    <t>Target Start</t>
  </si>
  <si>
    <t>Actual Start</t>
  </si>
  <si>
    <t>Target End</t>
  </si>
  <si>
    <t>Actual End</t>
  </si>
  <si>
    <t>Dependencies</t>
  </si>
  <si>
    <t>Resources</t>
  </si>
  <si>
    <t>WBS</t>
  </si>
  <si>
    <t>Business Case</t>
  </si>
  <si>
    <t>CBA</t>
  </si>
  <si>
    <t>Charter</t>
  </si>
  <si>
    <t>PLAN &amp; ANALYZE</t>
  </si>
  <si>
    <t>Kickoff # 1</t>
  </si>
  <si>
    <t>NOTES</t>
  </si>
  <si>
    <t>Context &amp; Relationship Models</t>
  </si>
  <si>
    <t>Business Process Models</t>
  </si>
  <si>
    <t>Business Rules</t>
  </si>
  <si>
    <t>Business Use Case Models</t>
  </si>
  <si>
    <t>Organizational Change Requirements</t>
  </si>
  <si>
    <t>Duration</t>
  </si>
  <si>
    <t>System Use Case models</t>
  </si>
  <si>
    <t>Activity Diagrams</t>
  </si>
  <si>
    <t>Screen Concepts</t>
  </si>
  <si>
    <t>Transition Requirements</t>
  </si>
  <si>
    <t>Reporting Requirements</t>
  </si>
  <si>
    <t>Feature Specifications</t>
  </si>
  <si>
    <t>Draft Statement of Work (SOW)</t>
  </si>
  <si>
    <t>Kickoff # 2</t>
  </si>
  <si>
    <t>Business Rqmts Document (BRD) - gate 1</t>
  </si>
  <si>
    <t>Business Rqmts Document (BRD) - gate 2</t>
  </si>
  <si>
    <t>Business Rqmts Document (BRD) - gate 3</t>
  </si>
  <si>
    <t>PLC Stage 1 - Business Mission, Vision, Strategy, Goals</t>
  </si>
  <si>
    <t>PLC Stage 2 - Business Processes &amp; Requirements</t>
  </si>
  <si>
    <t>PLC Stage 3 - User Requirements</t>
  </si>
  <si>
    <t>PLC Stage 4 - Functional Requirements</t>
  </si>
  <si>
    <t>PLC Stage 5 - Non-functional Requirements</t>
  </si>
  <si>
    <t>Name</t>
  </si>
  <si>
    <t>Title</t>
  </si>
  <si>
    <t>Department (or Firm)</t>
  </si>
  <si>
    <t>Area of Specialty</t>
  </si>
  <si>
    <t>Role/ responsibility</t>
  </si>
  <si>
    <t>Phone contact</t>
  </si>
  <si>
    <t xml:space="preserve">Alternate </t>
  </si>
  <si>
    <t>Alternate’s phone</t>
  </si>
  <si>
    <t>Admin. Assistant</t>
  </si>
  <si>
    <t xml:space="preserve"> </t>
  </si>
  <si>
    <t>Business Sponsor</t>
  </si>
  <si>
    <t>Business SME</t>
  </si>
  <si>
    <t>Business Analyst</t>
  </si>
  <si>
    <t>Product Development</t>
  </si>
  <si>
    <t>Product Research</t>
  </si>
  <si>
    <t>System Architect</t>
  </si>
  <si>
    <t>Data Architect</t>
  </si>
  <si>
    <t>IT Delivery Manager</t>
  </si>
  <si>
    <t>Finance</t>
  </si>
  <si>
    <t>Regulatory</t>
  </si>
  <si>
    <t>Compliance</t>
  </si>
  <si>
    <t>Legal</t>
  </si>
  <si>
    <t>Program Manager</t>
  </si>
  <si>
    <t>Project Manager</t>
  </si>
  <si>
    <t>EXECUTE, MONITOR, &amp; CONTROL</t>
  </si>
  <si>
    <t>BRD Final Signoff</t>
  </si>
  <si>
    <t>SOW Gate Review</t>
  </si>
  <si>
    <t>PLC Stage 6 - Solution Analysis</t>
  </si>
  <si>
    <t>Data Models</t>
  </si>
  <si>
    <t>Object Models (ERDs)</t>
  </si>
  <si>
    <t>System Interfaces</t>
  </si>
  <si>
    <t>Testing Strategy</t>
  </si>
  <si>
    <t>Functional Specifications</t>
  </si>
  <si>
    <t>Solution Requirements Document - gate 1</t>
  </si>
  <si>
    <t>PLC Stage 7 - Solution Design</t>
  </si>
  <si>
    <t>Data Maps</t>
  </si>
  <si>
    <t>Data Flow Diagrams</t>
  </si>
  <si>
    <t>Testing - Analysis &amp; Design</t>
  </si>
  <si>
    <t>Data Report Design</t>
  </si>
  <si>
    <t>Solution Requirements Document - gate 2</t>
  </si>
  <si>
    <t>PLC Stage 8 - Solution Build</t>
  </si>
  <si>
    <t>Coding</t>
  </si>
  <si>
    <t>Data Report Build</t>
  </si>
  <si>
    <t>Solution Requirements Document - gate 3</t>
  </si>
  <si>
    <t>Progress Status Reports (recurring)</t>
  </si>
  <si>
    <t>PLC Stage 9 - Testing</t>
  </si>
  <si>
    <t>PLC Stage 10 - Documentation</t>
  </si>
  <si>
    <t>PLC Stage 11 - Training</t>
  </si>
  <si>
    <t>CLOSE</t>
  </si>
  <si>
    <t>Lessons Learned</t>
  </si>
  <si>
    <t>Report # 1</t>
  </si>
  <si>
    <t>Report # 2</t>
  </si>
  <si>
    <t>Report # 3</t>
  </si>
  <si>
    <t>Report # 4</t>
  </si>
  <si>
    <t>Report # 5</t>
  </si>
  <si>
    <t>Report # 6</t>
  </si>
  <si>
    <t>Benefits Realization Review</t>
  </si>
  <si>
    <t>Unit Testing</t>
  </si>
  <si>
    <t>String Testing</t>
  </si>
  <si>
    <t>System Testing</t>
  </si>
  <si>
    <t>User Acceptance Testing</t>
  </si>
  <si>
    <t>Technical Documentation</t>
  </si>
  <si>
    <t>Internal User Documentation</t>
  </si>
  <si>
    <t>External User Documentation</t>
  </si>
  <si>
    <t>Internal Training</t>
  </si>
  <si>
    <t>External Training</t>
  </si>
  <si>
    <t>Bus Sponsor</t>
  </si>
  <si>
    <t>Bus Sponsor, PM</t>
  </si>
  <si>
    <t>PM</t>
  </si>
  <si>
    <t>BA, Bus SME</t>
  </si>
  <si>
    <t>BA, PM</t>
  </si>
  <si>
    <t>BA</t>
  </si>
  <si>
    <t>IT Delivery Mgr</t>
  </si>
  <si>
    <t>IT Architect, Del Mgr</t>
  </si>
  <si>
    <t>Test Mgr</t>
  </si>
  <si>
    <t>Testing Mgr</t>
  </si>
  <si>
    <t>Testing Mgr, Bus SME</t>
  </si>
  <si>
    <t>Training Mgr</t>
  </si>
  <si>
    <t>Develop the complete technical details for preliminary logical and functional designs and for final design and construction.</t>
  </si>
  <si>
    <t>A comparison and contrast of Agile vs. Traditional Project Management</t>
  </si>
  <si>
    <t>Choosing between Agile and Traditional Project Management</t>
  </si>
  <si>
    <r>
      <t>ç</t>
    </r>
    <r>
      <rPr>
        <b/>
        <sz val="8"/>
        <rFont val="Arial"/>
        <family val="2"/>
      </rPr>
      <t xml:space="preserve">--------------------- </t>
    </r>
    <r>
      <rPr>
        <b/>
        <u/>
        <sz val="8"/>
        <rFont val="Arial"/>
        <family val="2"/>
      </rPr>
      <t xml:space="preserve">Solution Development </t>
    </r>
    <r>
      <rPr>
        <b/>
        <sz val="8"/>
        <rFont val="Arial"/>
        <family val="2"/>
      </rPr>
      <t xml:space="preserve"> (H O W)--------------------</t>
    </r>
    <r>
      <rPr>
        <b/>
        <sz val="8"/>
        <rFont val="Wingdings"/>
        <charset val="2"/>
      </rPr>
      <t>è</t>
    </r>
  </si>
  <si>
    <t>Strategic Marketing [P]</t>
  </si>
  <si>
    <r>
      <t>ç</t>
    </r>
    <r>
      <rPr>
        <b/>
        <sz val="8"/>
        <rFont val="Arial"/>
        <family val="2"/>
      </rPr>
      <t>--</t>
    </r>
    <r>
      <rPr>
        <b/>
        <u/>
        <sz val="8"/>
        <rFont val="Arial"/>
        <family val="2"/>
      </rPr>
      <t>Implementation &amp; Transition-</t>
    </r>
    <r>
      <rPr>
        <b/>
        <sz val="8"/>
        <rFont val="Arial"/>
        <family val="2"/>
      </rPr>
      <t>-</t>
    </r>
    <r>
      <rPr>
        <b/>
        <sz val="8"/>
        <rFont val="Wingdings"/>
        <charset val="2"/>
      </rPr>
      <t>è</t>
    </r>
    <r>
      <rPr>
        <b/>
        <sz val="8"/>
        <rFont val="Arial"/>
        <family val="2"/>
      </rPr>
      <t xml:space="preserve">.  .  .  </t>
    </r>
  </si>
  <si>
    <t>Business Sponsor [A]
Bus Process Expert [P]</t>
  </si>
  <si>
    <t xml:space="preserve">
Bus Process Expert [P]</t>
  </si>
  <si>
    <t>Strategic Marketing [S]
Product R&amp;D [S]</t>
  </si>
  <si>
    <t>Strategic Marketing [P]
Product R&amp;D [P]</t>
  </si>
  <si>
    <t xml:space="preserve">
Bus Process Expert [S]</t>
  </si>
  <si>
    <t>Strategic Marketing [S]
Product R&amp;D [P]</t>
  </si>
  <si>
    <t xml:space="preserve">
Product R&amp;D [P]</t>
  </si>
  <si>
    <t xml:space="preserve">
Bus Sys Anlyst [P]</t>
  </si>
  <si>
    <t xml:space="preserve">
Bus Sys Anlyst [S]</t>
  </si>
  <si>
    <t>IT Architecture [S]
IT Development [S]
IT DBMS [S]</t>
  </si>
  <si>
    <t>IT Architecture [P]
IT Development [P]
IT DBMS [S]</t>
  </si>
  <si>
    <t>IT Architecture [P]
IT Development [P]
IT DBMS [P]</t>
  </si>
  <si>
    <t>IT Architecture [S]
IT Development [P]
IT DBMS [P]</t>
  </si>
  <si>
    <t>IT Architecture [S]
IT Development [S]</t>
  </si>
  <si>
    <t>Organizational change requirements.</t>
  </si>
  <si>
    <t xml:space="preserve">Transition Requirements (high-level).
Reporting requirements (high-level).
</t>
  </si>
  <si>
    <t>Screen mockups (high-level).</t>
  </si>
  <si>
    <t>IT Architecture Design (logical).
Data Models (e.g., Business Object Model, ERDs, state and class diagrams).
DBMS &amp; System Interfaces (high-level).</t>
  </si>
  <si>
    <t>Solution Rqmts Document (SRD)</t>
  </si>
  <si>
    <r>
      <t xml:space="preserve"> </t>
    </r>
    <r>
      <rPr>
        <b/>
        <sz val="8"/>
        <color indexed="12"/>
        <rFont val="Wingdings"/>
        <charset val="2"/>
      </rPr>
      <t>è</t>
    </r>
  </si>
  <si>
    <t>Content Matrix (finalized).
IT Arch Design (physical).</t>
  </si>
  <si>
    <t>User experience conceptual model.</t>
  </si>
  <si>
    <t>Agile Correlation</t>
  </si>
  <si>
    <t>Procurement</t>
  </si>
  <si>
    <t>IIBA BABOK
Knowledge Areas Correlation</t>
  </si>
  <si>
    <t>1.  Business Mission, Vision, Strategy &amp;  Goals</t>
  </si>
  <si>
    <t>2.  Business Process &amp; Requirements</t>
  </si>
  <si>
    <t>3.  User Requirements</t>
  </si>
  <si>
    <t>4.  Functional Requirements</t>
  </si>
  <si>
    <t>5.  Non-Functional Requirements (NFR)</t>
  </si>
  <si>
    <t>6.  Solution Analysis</t>
  </si>
  <si>
    <t>7.  Solution Design</t>
  </si>
  <si>
    <t>8.  Solution Construction</t>
  </si>
  <si>
    <t>9.  Testing</t>
  </si>
  <si>
    <t>10.  Documentation</t>
  </si>
  <si>
    <t>11.  Training</t>
  </si>
  <si>
    <t xml:space="preserve">
</t>
  </si>
  <si>
    <t>Test analysis &amp; design detail.
Data report design.</t>
  </si>
  <si>
    <t>Training Plan.
Modes and Audiences.</t>
  </si>
  <si>
    <t>Business Case.
Cost-Benefit Analysis.</t>
  </si>
  <si>
    <t>Roadmap.
Business Capabilities Summary.</t>
  </si>
  <si>
    <t>System Use Case narratives (actor side).
Activity Diagrams (refined).
Transition requirements (detailed).
Reporting requirements (detailed).</t>
  </si>
  <si>
    <t>System Use Case narratives (system side).
Activity Diagrams (refined).
Content Matrix.
Data for reporting requirements (detailed).
Feature specifications.</t>
  </si>
  <si>
    <t>Modified Use cases &amp; ADs.
Processing rules.
Functional specs:
 - UX design.
 - User Interface 
   rules.
 - Screen mockups 
   (detailed).
 - Metadata.
Data elements &amp; diagrams.
DBMS &amp; system interfaces (detailed).
Transitional requirements.
Cross-application dependencies.</t>
  </si>
  <si>
    <t>Business Analysis [S]</t>
  </si>
  <si>
    <t>Business Analysis [P]</t>
  </si>
  <si>
    <t>Business Analysis [S]
Bus Sys Anlyst [S]</t>
  </si>
  <si>
    <t>Program code.
Data report construction.</t>
  </si>
  <si>
    <t>Test Scenarios.
Test Cases.
Test Scripts.
Report Testing.
Financial Testing.</t>
  </si>
  <si>
    <r>
      <t xml:space="preserve">Eleven stages in the solution-development process  </t>
    </r>
    <r>
      <rPr>
        <b/>
        <sz val="9"/>
        <color indexed="9"/>
        <rFont val="Wingdings"/>
        <charset val="2"/>
      </rPr>
      <t>è</t>
    </r>
  </si>
  <si>
    <t>IT Infrastructure [S]</t>
  </si>
  <si>
    <t>IT Infrastructure [S]
QA [S]</t>
  </si>
  <si>
    <t>IT Infrastructure [P]
QA [S]</t>
  </si>
  <si>
    <t>IT Infrastructure [P]
QA [P]
Sys Analyst [P]</t>
  </si>
  <si>
    <t>End User [S]</t>
  </si>
  <si>
    <t>Help Desk [S]</t>
  </si>
  <si>
    <t>Finance [S]
Legal/Regulatory/  
  Compliance [S]
Marketing [S]
Training [S]
Procurement [S]</t>
  </si>
  <si>
    <t>Finance [P]
Legal/Regulatory/  
  Compliance [S]
Marketing [S]
Training [S]
Procurement [S]</t>
  </si>
  <si>
    <t>Finance [S]
Procurement [S]</t>
  </si>
  <si>
    <t>Finance [P]
Legal/Regulatory/  
  Compliance [P]
Marketing [P]
Training [P]
Procurement [S]</t>
  </si>
  <si>
    <t>Finance [P]
Legal/Regulatory/  
  Compliance [S]
Marketing [P]
Training [P]
Procurement [S]</t>
  </si>
  <si>
    <t>Project Mgmt [O]</t>
  </si>
  <si>
    <t>Program Mgmt [O]</t>
  </si>
  <si>
    <r>
      <t xml:space="preserve">Solution Design Document (SDD) </t>
    </r>
    <r>
      <rPr>
        <sz val="8"/>
        <color indexed="12"/>
        <rFont val="Arial"/>
        <family val="2"/>
      </rPr>
      <t xml:space="preserve"> </t>
    </r>
  </si>
  <si>
    <t>Solution Design Document (SDD)</t>
  </si>
  <si>
    <r>
      <t xml:space="preserve">
</t>
    </r>
    <r>
      <rPr>
        <b/>
        <sz val="9"/>
        <rFont val="Arial"/>
      </rPr>
      <t xml:space="preserve">
[KEY 
ROLES]:</t>
    </r>
    <r>
      <rPr>
        <sz val="9"/>
        <rFont val="Arial"/>
      </rPr>
      <t xml:space="preserve">
 </t>
    </r>
    <r>
      <rPr>
        <b/>
        <u/>
        <sz val="10"/>
        <color indexed="10"/>
        <rFont val="Arial"/>
        <family val="2"/>
      </rPr>
      <t>O</t>
    </r>
    <r>
      <rPr>
        <b/>
        <sz val="9"/>
        <rFont val="Arial"/>
      </rPr>
      <t xml:space="preserve">RGANIZE/OVERSEE 
 </t>
    </r>
    <r>
      <rPr>
        <b/>
        <u/>
        <sz val="10"/>
        <color indexed="10"/>
        <rFont val="Arial"/>
        <family val="2"/>
      </rPr>
      <t>A</t>
    </r>
    <r>
      <rPr>
        <b/>
        <sz val="9"/>
        <rFont val="Arial"/>
      </rPr>
      <t xml:space="preserve">PPROVE/AUTHORIZE
 </t>
    </r>
    <r>
      <rPr>
        <b/>
        <u/>
        <sz val="10"/>
        <color indexed="10"/>
        <rFont val="Arial"/>
        <family val="2"/>
      </rPr>
      <t>P</t>
    </r>
    <r>
      <rPr>
        <b/>
        <sz val="9"/>
        <rFont val="Arial"/>
      </rPr>
      <t xml:space="preserve">ERFORM/PRODUCE
 </t>
    </r>
    <r>
      <rPr>
        <b/>
        <u/>
        <sz val="10"/>
        <color indexed="10"/>
        <rFont val="Arial"/>
        <family val="2"/>
      </rPr>
      <t>S</t>
    </r>
    <r>
      <rPr>
        <b/>
        <sz val="9"/>
        <rFont val="Arial"/>
        <family val="2"/>
      </rPr>
      <t>UPPORT</t>
    </r>
    <r>
      <rPr>
        <sz val="9"/>
        <rFont val="Arial"/>
      </rPr>
      <t xml:space="preserve">
</t>
    </r>
  </si>
  <si>
    <t>Production team skills</t>
  </si>
  <si>
    <t>Production team staffing</t>
  </si>
  <si>
    <t>Production team training</t>
  </si>
  <si>
    <t>Problem escalation processes, procedures, staffing</t>
  </si>
  <si>
    <t>Partner/vendor roles &amp; responsibilities</t>
  </si>
  <si>
    <t>Prodn Mgr</t>
  </si>
  <si>
    <r>
      <rPr>
        <b/>
        <sz val="9"/>
        <rFont val="Arial"/>
        <family val="2"/>
      </rPr>
      <t>NOTE</t>
    </r>
    <r>
      <rPr>
        <sz val="9"/>
        <rFont val="Arial"/>
        <family val="2"/>
      </rPr>
      <t xml:space="preserve"> that some </t>
    </r>
    <r>
      <rPr>
        <u/>
        <sz val="9"/>
        <rFont val="Arial"/>
        <family val="2"/>
      </rPr>
      <t>KEY ROLES</t>
    </r>
    <r>
      <rPr>
        <sz val="9"/>
        <rFont val="Arial"/>
        <family val="2"/>
      </rPr>
      <t xml:space="preserve"> may include individuals from more than one area.  For example, the categories </t>
    </r>
    <r>
      <rPr>
        <u/>
        <sz val="9"/>
        <rFont val="Arial"/>
        <family val="2"/>
      </rPr>
      <t>Bus Process Expert</t>
    </r>
    <r>
      <rPr>
        <sz val="9"/>
        <rFont val="Arial"/>
        <family val="2"/>
      </rPr>
      <t xml:space="preserve"> amd </t>
    </r>
    <r>
      <rPr>
        <u/>
        <sz val="9"/>
        <rFont val="Arial"/>
        <family val="2"/>
      </rPr>
      <t>End User</t>
    </r>
    <r>
      <rPr>
        <sz val="9"/>
        <rFont val="Arial"/>
        <family val="2"/>
      </rPr>
      <t xml:space="preserve"> can/should include representatives from production/operations, customers (internal &amp; external), contributing consultants, etc.</t>
    </r>
  </si>
  <si>
    <t>Support processes, procedures, staffing (incl. HelpDesk)</t>
  </si>
  <si>
    <t>Post-Implementation Warranty/Stabilization period, roles, responsibilities</t>
  </si>
  <si>
    <t>Transition to Production (ownership transfer)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</si>
</sst>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8">
    <font>
      <sz val="10"/>
      <name val="Arial"/>
    </font>
    <font>
      <b/>
      <sz val="9"/>
      <color indexed="9"/>
      <name val="Arial"/>
      <family val="2"/>
    </font>
    <font>
      <b/>
      <sz val="9"/>
      <color indexed="9"/>
      <name val="Wingdings"/>
      <charset val="2"/>
    </font>
    <font>
      <sz val="8"/>
      <name val="Arial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Stone Serif"/>
    </font>
    <font>
      <b/>
      <u/>
      <sz val="10"/>
      <name val="Arial"/>
      <family val="2"/>
    </font>
    <font>
      <b/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0"/>
      <name val="Arial Bold"/>
    </font>
    <font>
      <sz val="8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12"/>
      <name val="Wingdings"/>
      <charset val="2"/>
    </font>
    <font>
      <b/>
      <sz val="8"/>
      <name val="Wingdings"/>
      <charset val="2"/>
    </font>
    <font>
      <b/>
      <u/>
      <sz val="8"/>
      <name val="Arial"/>
      <family val="2"/>
    </font>
    <font>
      <u/>
      <sz val="10"/>
      <color indexed="12"/>
      <name val="Arial"/>
    </font>
    <font>
      <b/>
      <u/>
      <sz val="10"/>
      <color indexed="12"/>
      <name val="Arial"/>
      <family val="2"/>
    </font>
    <font>
      <b/>
      <sz val="14"/>
      <name val="Wingdings 3"/>
      <family val="1"/>
      <charset val="2"/>
    </font>
    <font>
      <sz val="10"/>
      <name val="Arial"/>
    </font>
    <font>
      <b/>
      <sz val="11"/>
      <color indexed="12"/>
      <name val="Arial"/>
    </font>
    <font>
      <sz val="11"/>
      <color indexed="12"/>
      <name val="Arial"/>
    </font>
    <font>
      <sz val="11"/>
      <name val="Arial"/>
    </font>
    <font>
      <sz val="8"/>
      <color indexed="12"/>
      <name val="Arial"/>
    </font>
    <font>
      <b/>
      <sz val="11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</font>
    <font>
      <b/>
      <u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90">
    <border>
      <left/>
      <right/>
      <top/>
      <bottom/>
      <diagonal/>
    </border>
    <border>
      <left/>
      <right style="dotted">
        <color indexed="64"/>
      </right>
      <top style="thick">
        <color indexed="64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9"/>
      </right>
      <top style="medium">
        <color indexed="64"/>
      </top>
      <bottom style="dotted">
        <color indexed="64"/>
      </bottom>
      <diagonal/>
    </border>
    <border>
      <left style="thick">
        <color indexed="9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9"/>
      </left>
      <right/>
      <top style="medium">
        <color indexed="64"/>
      </top>
      <bottom style="dotted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dotted">
        <color indexed="64"/>
      </bottom>
      <diagonal/>
    </border>
    <border>
      <left/>
      <right style="thick">
        <color indexed="9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dotted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9"/>
      </left>
      <right style="thick">
        <color indexed="9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dotted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dotted">
        <color indexed="64"/>
      </top>
      <bottom/>
      <diagonal/>
    </border>
    <border>
      <left/>
      <right style="thick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73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wrapText="1"/>
    </xf>
    <xf numFmtId="0" fontId="8" fillId="0" borderId="0" xfId="0" applyFont="1"/>
    <xf numFmtId="0" fontId="5" fillId="2" borderId="2" xfId="0" applyFont="1" applyFill="1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9" fillId="0" borderId="0" xfId="0" applyFont="1"/>
    <xf numFmtId="0" fontId="16" fillId="0" borderId="6" xfId="0" applyFont="1" applyBorder="1" applyAlignment="1">
      <alignment vertical="top" wrapText="1"/>
    </xf>
    <xf numFmtId="0" fontId="0" fillId="0" borderId="0" xfId="0" applyBorder="1"/>
    <xf numFmtId="0" fontId="0" fillId="0" borderId="7" xfId="0" applyBorder="1"/>
    <xf numFmtId="0" fontId="13" fillId="0" borderId="8" xfId="0" applyFont="1" applyBorder="1" applyAlignment="1">
      <alignment vertical="top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2" fillId="0" borderId="11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0" fillId="0" borderId="12" xfId="0" applyBorder="1"/>
    <xf numFmtId="0" fontId="13" fillId="0" borderId="13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0" fillId="3" borderId="14" xfId="0" applyFill="1" applyBorder="1"/>
    <xf numFmtId="0" fontId="0" fillId="3" borderId="0" xfId="0" applyFill="1" applyBorder="1"/>
    <xf numFmtId="0" fontId="0" fillId="3" borderId="9" xfId="0" applyFill="1" applyBorder="1"/>
    <xf numFmtId="0" fontId="5" fillId="2" borderId="1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3" fillId="0" borderId="1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21" xfId="0" applyFont="1" applyBorder="1"/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8" fillId="0" borderId="0" xfId="0" applyFont="1" applyAlignment="1">
      <alignment horizontal="center"/>
    </xf>
    <xf numFmtId="0" fontId="25" fillId="0" borderId="31" xfId="0" applyFont="1" applyBorder="1" applyAlignment="1">
      <alignment vertical="center"/>
    </xf>
    <xf numFmtId="0" fontId="13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/>
    <xf numFmtId="0" fontId="12" fillId="0" borderId="7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0" fontId="5" fillId="2" borderId="32" xfId="0" applyFont="1" applyFill="1" applyBorder="1" applyAlignment="1">
      <alignment vertical="top" wrapText="1"/>
    </xf>
    <xf numFmtId="0" fontId="5" fillId="2" borderId="33" xfId="0" applyFont="1" applyFill="1" applyBorder="1" applyAlignment="1">
      <alignment vertical="top" wrapText="1"/>
    </xf>
    <xf numFmtId="0" fontId="5" fillId="2" borderId="34" xfId="0" applyFont="1" applyFill="1" applyBorder="1" applyAlignment="1">
      <alignment vertical="top" wrapText="1"/>
    </xf>
    <xf numFmtId="0" fontId="5" fillId="2" borderId="35" xfId="0" applyFont="1" applyFill="1" applyBorder="1" applyAlignment="1">
      <alignment vertical="top" wrapText="1"/>
    </xf>
    <xf numFmtId="0" fontId="5" fillId="2" borderId="12" xfId="0" applyFont="1" applyFill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4" fillId="0" borderId="0" xfId="0" applyFont="1" applyAlignment="1">
      <alignment horizontal="left" indent="1"/>
    </xf>
    <xf numFmtId="0" fontId="8" fillId="0" borderId="0" xfId="0" quotePrefix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indent="2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indent="2"/>
    </xf>
    <xf numFmtId="0" fontId="27" fillId="0" borderId="36" xfId="0" applyFont="1" applyBorder="1" applyAlignment="1">
      <alignment vertical="center" wrapText="1"/>
    </xf>
    <xf numFmtId="0" fontId="27" fillId="0" borderId="36" xfId="0" applyNumberFormat="1" applyFont="1" applyBorder="1" applyAlignment="1">
      <alignment vertical="center" wrapText="1"/>
    </xf>
    <xf numFmtId="0" fontId="27" fillId="0" borderId="36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36" xfId="0" applyFont="1" applyBorder="1"/>
    <xf numFmtId="0" fontId="29" fillId="0" borderId="36" xfId="0" applyNumberFormat="1" applyFont="1" applyBorder="1"/>
    <xf numFmtId="0" fontId="29" fillId="0" borderId="36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9" fillId="0" borderId="36" xfId="0" applyFont="1" applyBorder="1" applyAlignment="1">
      <alignment horizontal="left" vertical="center"/>
    </xf>
    <xf numFmtId="0" fontId="29" fillId="0" borderId="0" xfId="0" applyFont="1" applyAlignment="1">
      <alignment vertical="center" wrapText="1"/>
    </xf>
    <xf numFmtId="0" fontId="29" fillId="0" borderId="36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/>
    <xf numFmtId="0" fontId="30" fillId="0" borderId="36" xfId="0" applyFont="1" applyBorder="1"/>
    <xf numFmtId="0" fontId="30" fillId="0" borderId="36" xfId="0" applyFont="1" applyBorder="1" applyAlignment="1">
      <alignment vertical="center"/>
    </xf>
    <xf numFmtId="0" fontId="30" fillId="0" borderId="36" xfId="0" applyFont="1" applyBorder="1" applyAlignment="1">
      <alignment horizontal="left" vertical="center"/>
    </xf>
    <xf numFmtId="0" fontId="30" fillId="0" borderId="36" xfId="0" applyFont="1" applyBorder="1" applyAlignment="1">
      <alignment horizontal="left" vertical="center" wrapText="1"/>
    </xf>
    <xf numFmtId="0" fontId="30" fillId="0" borderId="0" xfId="0" applyFont="1"/>
    <xf numFmtId="0" fontId="31" fillId="0" borderId="0" xfId="0" applyFont="1" applyAlignment="1">
      <alignment vertical="center"/>
    </xf>
    <xf numFmtId="164" fontId="8" fillId="0" borderId="0" xfId="0" applyNumberFormat="1" applyFont="1" applyAlignment="1">
      <alignment horizontal="left"/>
    </xf>
    <xf numFmtId="0" fontId="32" fillId="0" borderId="0" xfId="0" applyFont="1" applyAlignment="1">
      <alignment vertical="center"/>
    </xf>
    <xf numFmtId="0" fontId="32" fillId="0" borderId="0" xfId="0" applyFont="1"/>
    <xf numFmtId="0" fontId="36" fillId="0" borderId="0" xfId="0" applyFont="1"/>
    <xf numFmtId="0" fontId="5" fillId="0" borderId="37" xfId="0" applyFont="1" applyFill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16" xfId="0" applyFont="1" applyFill="1" applyBorder="1" applyAlignment="1">
      <alignment vertical="top" wrapText="1"/>
    </xf>
    <xf numFmtId="0" fontId="5" fillId="0" borderId="38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39" xfId="0" applyFont="1" applyFill="1" applyBorder="1" applyAlignment="1">
      <alignment vertical="top" wrapText="1"/>
    </xf>
    <xf numFmtId="0" fontId="6" fillId="0" borderId="0" xfId="0" applyFont="1" applyAlignment="1">
      <alignment horizontal="left"/>
    </xf>
    <xf numFmtId="0" fontId="26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26" fillId="0" borderId="9" xfId="0" applyFont="1" applyFill="1" applyBorder="1" applyAlignment="1">
      <alignment vertical="top" wrapText="1"/>
    </xf>
    <xf numFmtId="0" fontId="5" fillId="0" borderId="40" xfId="0" applyFont="1" applyFill="1" applyBorder="1" applyAlignment="1">
      <alignment vertical="center" wrapText="1"/>
    </xf>
    <xf numFmtId="0" fontId="5" fillId="0" borderId="41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vertical="center" wrapText="1"/>
    </xf>
    <xf numFmtId="0" fontId="5" fillId="0" borderId="42" xfId="0" applyFont="1" applyFill="1" applyBorder="1" applyAlignment="1">
      <alignment vertical="center" wrapText="1"/>
    </xf>
    <xf numFmtId="0" fontId="5" fillId="0" borderId="43" xfId="0" applyFont="1" applyFill="1" applyBorder="1" applyAlignment="1">
      <alignment vertical="center" wrapText="1"/>
    </xf>
    <xf numFmtId="0" fontId="5" fillId="0" borderId="44" xfId="0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left" vertical="center" wrapText="1"/>
    </xf>
    <xf numFmtId="0" fontId="9" fillId="0" borderId="46" xfId="0" applyFont="1" applyFill="1" applyBorder="1" applyAlignment="1">
      <alignment horizontal="left" vertical="center" wrapText="1"/>
    </xf>
    <xf numFmtId="0" fontId="9" fillId="0" borderId="38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14" fillId="0" borderId="47" xfId="0" applyFont="1" applyBorder="1" applyAlignment="1">
      <alignment vertical="top" wrapText="1"/>
    </xf>
    <xf numFmtId="0" fontId="5" fillId="0" borderId="48" xfId="0" applyFont="1" applyFill="1" applyBorder="1" applyAlignment="1">
      <alignment vertical="top" wrapText="1"/>
    </xf>
    <xf numFmtId="0" fontId="5" fillId="0" borderId="49" xfId="0" applyFont="1" applyFill="1" applyBorder="1" applyAlignment="1">
      <alignment vertical="top" wrapText="1"/>
    </xf>
    <xf numFmtId="0" fontId="5" fillId="0" borderId="50" xfId="0" applyFont="1" applyFill="1" applyBorder="1" applyAlignment="1">
      <alignment horizontal="left" vertical="top" wrapText="1"/>
    </xf>
    <xf numFmtId="0" fontId="5" fillId="0" borderId="51" xfId="0" applyFont="1" applyFill="1" applyBorder="1" applyAlignment="1">
      <alignment vertical="top" wrapText="1"/>
    </xf>
    <xf numFmtId="0" fontId="5" fillId="0" borderId="52" xfId="0" applyFont="1" applyFill="1" applyBorder="1" applyAlignment="1">
      <alignment vertical="top" wrapText="1"/>
    </xf>
    <xf numFmtId="0" fontId="5" fillId="0" borderId="53" xfId="0" applyFont="1" applyFill="1" applyBorder="1" applyAlignment="1">
      <alignment vertical="top" wrapText="1"/>
    </xf>
    <xf numFmtId="0" fontId="5" fillId="0" borderId="54" xfId="0" applyFont="1" applyFill="1" applyBorder="1" applyAlignment="1">
      <alignment vertical="top" wrapText="1"/>
    </xf>
    <xf numFmtId="0" fontId="16" fillId="0" borderId="55" xfId="0" applyFont="1" applyBorder="1" applyAlignment="1">
      <alignment vertical="top" wrapText="1"/>
    </xf>
    <xf numFmtId="0" fontId="3" fillId="0" borderId="56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1" fillId="4" borderId="57" xfId="0" applyFont="1" applyFill="1" applyBorder="1" applyAlignment="1">
      <alignment horizontal="center" vertical="center" wrapText="1"/>
    </xf>
    <xf numFmtId="0" fontId="12" fillId="0" borderId="58" xfId="0" applyFont="1" applyBorder="1" applyAlignment="1">
      <alignment vertical="top" wrapText="1"/>
    </xf>
    <xf numFmtId="0" fontId="24" fillId="0" borderId="14" xfId="1" applyFont="1" applyBorder="1" applyAlignment="1" applyProtection="1">
      <alignment vertical="center"/>
    </xf>
    <xf numFmtId="0" fontId="5" fillId="0" borderId="59" xfId="0" applyFont="1" applyBorder="1" applyAlignment="1">
      <alignment vertical="center"/>
    </xf>
    <xf numFmtId="0" fontId="0" fillId="3" borderId="60" xfId="0" applyFill="1" applyBorder="1"/>
    <xf numFmtId="0" fontId="24" fillId="0" borderId="14" xfId="1" applyFont="1" applyBorder="1" applyAlignment="1" applyProtection="1">
      <alignment vertical="center" wrapText="1"/>
    </xf>
    <xf numFmtId="0" fontId="0" fillId="3" borderId="61" xfId="0" applyFill="1" applyBorder="1"/>
    <xf numFmtId="0" fontId="13" fillId="0" borderId="62" xfId="0" applyFont="1" applyBorder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13" fillId="0" borderId="63" xfId="0" applyFont="1" applyBorder="1" applyAlignment="1">
      <alignment vertical="top" wrapText="1"/>
    </xf>
    <xf numFmtId="0" fontId="19" fillId="0" borderId="7" xfId="0" applyFont="1" applyBorder="1"/>
    <xf numFmtId="0" fontId="12" fillId="0" borderId="33" xfId="0" applyFont="1" applyBorder="1" applyAlignment="1">
      <alignment vertical="top" wrapText="1"/>
    </xf>
    <xf numFmtId="0" fontId="0" fillId="0" borderId="35" xfId="0" applyBorder="1"/>
    <xf numFmtId="0" fontId="0" fillId="3" borderId="10" xfId="0" applyFill="1" applyBorder="1"/>
    <xf numFmtId="0" fontId="0" fillId="3" borderId="12" xfId="0" applyFill="1" applyBorder="1"/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32" fillId="0" borderId="0" xfId="0" applyFont="1" applyAlignment="1">
      <alignment horizontal="left" indent="1"/>
    </xf>
    <xf numFmtId="0" fontId="32" fillId="0" borderId="0" xfId="0" applyFont="1" applyAlignment="1">
      <alignment horizontal="left" indent="4"/>
    </xf>
    <xf numFmtId="0" fontId="13" fillId="0" borderId="66" xfId="0" applyFont="1" applyBorder="1" applyAlignment="1">
      <alignment horizontal="left" vertical="top" wrapText="1"/>
    </xf>
    <xf numFmtId="0" fontId="13" fillId="0" borderId="56" xfId="0" applyFont="1" applyBorder="1" applyAlignment="1">
      <alignment horizontal="left" vertical="top" wrapText="1"/>
    </xf>
    <xf numFmtId="0" fontId="13" fillId="0" borderId="7" xfId="0" applyFont="1" applyBorder="1" applyAlignment="1">
      <alignment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45" xfId="0" applyFont="1" applyBorder="1" applyAlignment="1">
      <alignment vertical="top" wrapText="1"/>
    </xf>
    <xf numFmtId="0" fontId="13" fillId="0" borderId="65" xfId="0" applyFont="1" applyBorder="1" applyAlignment="1">
      <alignment vertical="top" wrapText="1"/>
    </xf>
    <xf numFmtId="0" fontId="13" fillId="0" borderId="66" xfId="0" applyFont="1" applyBorder="1" applyAlignment="1">
      <alignment vertical="top" wrapText="1"/>
    </xf>
    <xf numFmtId="0" fontId="5" fillId="0" borderId="20" xfId="0" applyFont="1" applyBorder="1" applyAlignment="1">
      <alignment horizontal="center" vertical="center" wrapText="1"/>
    </xf>
    <xf numFmtId="0" fontId="5" fillId="0" borderId="83" xfId="0" applyFont="1" applyBorder="1" applyAlignment="1">
      <alignment horizontal="center" vertical="center" wrapText="1"/>
    </xf>
    <xf numFmtId="0" fontId="5" fillId="0" borderId="84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left" vertical="center" wrapText="1" indent="8"/>
    </xf>
    <xf numFmtId="0" fontId="5" fillId="0" borderId="68" xfId="0" applyFont="1" applyBorder="1" applyAlignment="1">
      <alignment horizontal="left" vertical="center" indent="8"/>
    </xf>
    <xf numFmtId="0" fontId="5" fillId="0" borderId="69" xfId="0" applyFont="1" applyBorder="1" applyAlignment="1">
      <alignment horizontal="left" vertical="center" indent="8"/>
    </xf>
    <xf numFmtId="0" fontId="5" fillId="0" borderId="73" xfId="0" applyFont="1" applyBorder="1" applyAlignment="1">
      <alignment horizontal="left" vertical="center" indent="8"/>
    </xf>
    <xf numFmtId="0" fontId="5" fillId="0" borderId="0" xfId="0" applyFont="1" applyBorder="1" applyAlignment="1">
      <alignment horizontal="left" vertical="center" indent="8"/>
    </xf>
    <xf numFmtId="0" fontId="5" fillId="0" borderId="85" xfId="0" applyFont="1" applyBorder="1" applyAlignment="1">
      <alignment horizontal="left" vertical="center" indent="8"/>
    </xf>
    <xf numFmtId="0" fontId="5" fillId="0" borderId="17" xfId="0" applyFont="1" applyBorder="1" applyAlignment="1">
      <alignment horizontal="left" vertical="center" indent="8"/>
    </xf>
    <xf numFmtId="0" fontId="5" fillId="0" borderId="18" xfId="0" applyFont="1" applyBorder="1" applyAlignment="1">
      <alignment horizontal="left" vertical="center" indent="8"/>
    </xf>
    <xf numFmtId="0" fontId="5" fillId="0" borderId="19" xfId="0" applyFont="1" applyBorder="1" applyAlignment="1">
      <alignment horizontal="left" vertical="center" indent="8"/>
    </xf>
    <xf numFmtId="0" fontId="5" fillId="0" borderId="67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5" xfId="0" applyFont="1" applyBorder="1" applyAlignment="1">
      <alignment horizontal="center"/>
    </xf>
    <xf numFmtId="0" fontId="13" fillId="0" borderId="81" xfId="0" applyFont="1" applyBorder="1" applyAlignment="1">
      <alignment horizontal="center" vertical="center" wrapText="1"/>
    </xf>
    <xf numFmtId="0" fontId="13" fillId="0" borderId="82" xfId="0" applyFont="1" applyBorder="1" applyAlignment="1">
      <alignment horizontal="center" vertical="center" wrapText="1"/>
    </xf>
    <xf numFmtId="0" fontId="13" fillId="0" borderId="83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6" xfId="0" applyFont="1" applyBorder="1" applyAlignment="1">
      <alignment horizontal="center" vertical="center" wrapText="1"/>
    </xf>
    <xf numFmtId="0" fontId="13" fillId="0" borderId="87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24" fillId="0" borderId="88" xfId="1" applyFont="1" applyBorder="1" applyAlignment="1" applyProtection="1">
      <alignment horizontal="left" vertical="center" wrapText="1"/>
    </xf>
    <xf numFmtId="0" fontId="24" fillId="0" borderId="81" xfId="1" applyFont="1" applyBorder="1" applyAlignment="1" applyProtection="1">
      <alignment horizontal="left" vertical="center" wrapText="1"/>
    </xf>
    <xf numFmtId="0" fontId="24" fillId="0" borderId="82" xfId="1" applyFont="1" applyBorder="1" applyAlignment="1" applyProtection="1">
      <alignment horizontal="left" vertical="center" wrapText="1"/>
    </xf>
    <xf numFmtId="0" fontId="21" fillId="3" borderId="79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top" wrapText="1"/>
    </xf>
    <xf numFmtId="0" fontId="5" fillId="0" borderId="56" xfId="0" applyFont="1" applyFill="1" applyBorder="1" applyAlignment="1">
      <alignment horizontal="left" vertical="top" wrapText="1"/>
    </xf>
    <xf numFmtId="0" fontId="5" fillId="0" borderId="63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65" xfId="0" applyFont="1" applyFill="1" applyBorder="1" applyAlignment="1">
      <alignment horizontal="left" vertical="top" wrapText="1"/>
    </xf>
    <xf numFmtId="0" fontId="5" fillId="0" borderId="66" xfId="0" applyFont="1" applyFill="1" applyBorder="1" applyAlignment="1">
      <alignment horizontal="left" vertical="top" wrapText="1"/>
    </xf>
    <xf numFmtId="0" fontId="12" fillId="0" borderId="58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0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top" wrapText="1"/>
    </xf>
    <xf numFmtId="0" fontId="6" fillId="0" borderId="7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top" wrapText="1"/>
    </xf>
    <xf numFmtId="0" fontId="13" fillId="0" borderId="65" xfId="0" applyFont="1" applyBorder="1" applyAlignment="1">
      <alignment horizontal="left" vertical="top" wrapText="1"/>
    </xf>
    <xf numFmtId="0" fontId="12" fillId="0" borderId="75" xfId="0" applyFont="1" applyBorder="1" applyAlignment="1">
      <alignment vertical="top" wrapText="1"/>
    </xf>
    <xf numFmtId="0" fontId="12" fillId="0" borderId="63" xfId="0" applyFont="1" applyBorder="1" applyAlignment="1">
      <alignment vertical="top" wrapText="1"/>
    </xf>
    <xf numFmtId="0" fontId="12" fillId="0" borderId="76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3" fillId="0" borderId="46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63" xfId="0" applyFont="1" applyBorder="1" applyAlignment="1">
      <alignment horizontal="left" vertical="top" wrapText="1"/>
    </xf>
    <xf numFmtId="0" fontId="13" fillId="0" borderId="89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33" fillId="0" borderId="60" xfId="0" applyFont="1" applyBorder="1" applyAlignment="1">
      <alignment horizontal="left" vertical="top" wrapText="1"/>
    </xf>
    <xf numFmtId="0" fontId="33" fillId="0" borderId="14" xfId="0" applyFont="1" applyBorder="1" applyAlignment="1">
      <alignment horizontal="left" vertical="top" wrapText="1"/>
    </xf>
    <xf numFmtId="0" fontId="33" fillId="0" borderId="61" xfId="0" applyFont="1" applyBorder="1" applyAlignment="1">
      <alignment horizontal="left" vertical="top" wrapText="1"/>
    </xf>
    <xf numFmtId="0" fontId="5" fillId="2" borderId="50" xfId="0" applyFont="1" applyFill="1" applyBorder="1" applyAlignment="1">
      <alignment wrapText="1"/>
    </xf>
    <xf numFmtId="0" fontId="5" fillId="2" borderId="32" xfId="0" applyFont="1" applyFill="1" applyBorder="1" applyAlignment="1">
      <alignment wrapText="1"/>
    </xf>
    <xf numFmtId="0" fontId="5" fillId="2" borderId="48" xfId="0" applyFont="1" applyFill="1" applyBorder="1" applyAlignment="1">
      <alignment wrapText="1"/>
    </xf>
    <xf numFmtId="0" fontId="5" fillId="2" borderId="64" xfId="0" applyFont="1" applyFill="1" applyBorder="1" applyAlignment="1">
      <alignment wrapText="1"/>
    </xf>
    <xf numFmtId="0" fontId="5" fillId="2" borderId="5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vertical="top" wrapText="1"/>
    </xf>
    <xf numFmtId="0" fontId="5" fillId="0" borderId="48" xfId="0" applyFont="1" applyFill="1" applyBorder="1" applyAlignment="1">
      <alignment horizontal="left" vertical="top" wrapText="1"/>
    </xf>
    <xf numFmtId="0" fontId="5" fillId="0" borderId="50" xfId="0" applyFont="1" applyFill="1" applyBorder="1" applyAlignment="1">
      <alignment horizontal="left" vertical="top" wrapText="1"/>
    </xf>
    <xf numFmtId="0" fontId="0" fillId="0" borderId="56" xfId="0" applyBorder="1"/>
    <xf numFmtId="0" fontId="5" fillId="2" borderId="53" xfId="0" applyFont="1" applyFill="1" applyBorder="1" applyAlignment="1">
      <alignment wrapText="1"/>
    </xf>
    <xf numFmtId="0" fontId="5" fillId="2" borderId="35" xfId="0" applyFont="1" applyFill="1" applyBorder="1" applyAlignment="1">
      <alignment wrapText="1"/>
    </xf>
    <xf numFmtId="0" fontId="5" fillId="0" borderId="54" xfId="0" applyFont="1" applyFill="1" applyBorder="1" applyAlignment="1">
      <alignment horizontal="left" vertical="top" wrapText="1"/>
    </xf>
    <xf numFmtId="0" fontId="5" fillId="0" borderId="51" xfId="0" applyFont="1" applyFill="1" applyBorder="1" applyAlignment="1">
      <alignment horizontal="left" vertical="top" wrapText="1"/>
    </xf>
    <xf numFmtId="0" fontId="5" fillId="0" borderId="7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5" fillId="2" borderId="49" xfId="0" applyFont="1" applyFill="1" applyBorder="1" applyAlignment="1">
      <alignment wrapText="1"/>
    </xf>
    <xf numFmtId="0" fontId="5" fillId="2" borderId="70" xfId="0" applyFont="1" applyFill="1" applyBorder="1" applyAlignment="1">
      <alignment wrapText="1"/>
    </xf>
    <xf numFmtId="0" fontId="5" fillId="2" borderId="54" xfId="0" applyFont="1" applyFill="1" applyBorder="1" applyAlignment="1">
      <alignment wrapText="1"/>
    </xf>
    <xf numFmtId="0" fontId="5" fillId="2" borderId="33" xfId="0" applyFont="1" applyFill="1" applyBorder="1" applyAlignment="1">
      <alignment wrapText="1"/>
    </xf>
    <xf numFmtId="0" fontId="7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2" borderId="51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0" borderId="52" xfId="0" applyFont="1" applyFill="1" applyBorder="1" applyAlignment="1">
      <alignment horizontal="left" vertical="top" wrapText="1"/>
    </xf>
    <xf numFmtId="0" fontId="5" fillId="0" borderId="4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0</xdr:colOff>
      <xdr:row>40</xdr:row>
      <xdr:rowOff>22860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7640"/>
          <a:ext cx="6096000" cy="65608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22860</xdr:colOff>
      <xdr:row>40</xdr:row>
      <xdr:rowOff>0</xdr:rowOff>
    </xdr:from>
    <xdr:to>
      <xdr:col>10</xdr:col>
      <xdr:colOff>601980</xdr:colOff>
      <xdr:row>61</xdr:row>
      <xdr:rowOff>129540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6705600"/>
          <a:ext cx="6065520" cy="36499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190500</xdr:colOff>
      <xdr:row>23</xdr:row>
      <xdr:rowOff>22860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723"/>
        <a:stretch>
          <a:fillRect/>
        </a:stretch>
      </xdr:blipFill>
      <xdr:spPr bwMode="auto">
        <a:xfrm>
          <a:off x="114300" y="167640"/>
          <a:ext cx="7505700" cy="37109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274320</xdr:colOff>
      <xdr:row>30</xdr:row>
      <xdr:rowOff>45720</xdr:rowOff>
    </xdr:from>
    <xdr:to>
      <xdr:col>12</xdr:col>
      <xdr:colOff>45720</xdr:colOff>
      <xdr:row>37</xdr:row>
      <xdr:rowOff>160020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" y="5074920"/>
          <a:ext cx="5867400" cy="1287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266700</xdr:colOff>
      <xdr:row>38</xdr:row>
      <xdr:rowOff>0</xdr:rowOff>
    </xdr:from>
    <xdr:to>
      <xdr:col>12</xdr:col>
      <xdr:colOff>22860</xdr:colOff>
      <xdr:row>65</xdr:row>
      <xdr:rowOff>121920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6370320"/>
          <a:ext cx="5852160" cy="4648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228600</xdr:colOff>
      <xdr:row>66</xdr:row>
      <xdr:rowOff>38100</xdr:rowOff>
    </xdr:from>
    <xdr:to>
      <xdr:col>12</xdr:col>
      <xdr:colOff>30480</xdr:colOff>
      <xdr:row>73</xdr:row>
      <xdr:rowOff>45720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1102340"/>
          <a:ext cx="5897880" cy="1181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495300</xdr:colOff>
      <xdr:row>23</xdr:row>
      <xdr:rowOff>7620</xdr:rowOff>
    </xdr:from>
    <xdr:to>
      <xdr:col>13</xdr:col>
      <xdr:colOff>304800</xdr:colOff>
      <xdr:row>28</xdr:row>
      <xdr:rowOff>160020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3340"/>
          <a:ext cx="7124700" cy="990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4</xdr:col>
          <xdr:colOff>236220</xdr:colOff>
          <xdr:row>18</xdr:row>
          <xdr:rowOff>129540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68580</xdr:rowOff>
        </xdr:from>
        <xdr:to>
          <xdr:col>4</xdr:col>
          <xdr:colOff>190500</xdr:colOff>
          <xdr:row>8</xdr:row>
          <xdr:rowOff>22860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M53"/>
  <sheetViews>
    <sheetView showGridLines="0" tabSelected="1" zoomScaleNormal="100" zoomScaleSheetLayoutView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F2"/>
    </sheetView>
  </sheetViews>
  <sheetFormatPr defaultRowHeight="13.2"/>
  <cols>
    <col min="1" max="1" width="19.5546875" customWidth="1"/>
    <col min="2" max="4" width="16.6640625" customWidth="1"/>
    <col min="5" max="5" width="17" customWidth="1"/>
    <col min="6" max="6" width="17.109375" customWidth="1"/>
    <col min="7" max="7" width="14.5546875" customWidth="1"/>
    <col min="8" max="9" width="14.109375" customWidth="1"/>
    <col min="10" max="10" width="16.5546875" customWidth="1"/>
    <col min="11" max="11" width="16.6640625" customWidth="1"/>
    <col min="12" max="12" width="17.33203125" customWidth="1"/>
  </cols>
  <sheetData>
    <row r="1" spans="1:13" s="1" customFormat="1" ht="55.5" customHeight="1">
      <c r="A1" s="44" t="s">
        <v>219</v>
      </c>
      <c r="B1" s="147" t="s">
        <v>195</v>
      </c>
      <c r="C1" s="45" t="s">
        <v>196</v>
      </c>
      <c r="D1" s="46" t="s">
        <v>197</v>
      </c>
      <c r="E1" s="47" t="s">
        <v>198</v>
      </c>
      <c r="F1" s="48" t="s">
        <v>199</v>
      </c>
      <c r="G1" s="48" t="s">
        <v>200</v>
      </c>
      <c r="H1" s="48" t="s">
        <v>201</v>
      </c>
      <c r="I1" s="48" t="s">
        <v>202</v>
      </c>
      <c r="J1" s="49" t="s">
        <v>203</v>
      </c>
      <c r="K1" s="50" t="s">
        <v>204</v>
      </c>
      <c r="L1" s="51" t="s">
        <v>205</v>
      </c>
    </row>
    <row r="2" spans="1:13" s="163" customFormat="1" ht="16.8" customHeight="1">
      <c r="A2" s="162"/>
      <c r="B2" s="215" t="s">
        <v>13</v>
      </c>
      <c r="C2" s="215"/>
      <c r="D2" s="215"/>
      <c r="E2" s="215"/>
      <c r="F2" s="215"/>
      <c r="G2" s="215" t="s">
        <v>167</v>
      </c>
      <c r="H2" s="215"/>
      <c r="I2" s="215"/>
      <c r="J2" s="215"/>
      <c r="K2" s="215" t="s">
        <v>169</v>
      </c>
      <c r="L2" s="216"/>
    </row>
    <row r="3" spans="1:13" ht="93.75" customHeight="1" thickBot="1">
      <c r="A3" s="52" t="s">
        <v>14</v>
      </c>
      <c r="B3" s="5" t="s">
        <v>0</v>
      </c>
      <c r="C3" s="6" t="s">
        <v>1</v>
      </c>
      <c r="D3" s="6" t="s">
        <v>2</v>
      </c>
      <c r="E3" s="6" t="s">
        <v>3</v>
      </c>
      <c r="F3" s="5" t="s">
        <v>4</v>
      </c>
      <c r="G3" s="57" t="s">
        <v>5</v>
      </c>
      <c r="H3" s="58" t="s">
        <v>164</v>
      </c>
      <c r="I3" s="5" t="s">
        <v>6</v>
      </c>
      <c r="J3" s="6" t="s">
        <v>7</v>
      </c>
      <c r="K3" s="6" t="s">
        <v>8</v>
      </c>
      <c r="L3" s="53" t="s">
        <v>9</v>
      </c>
    </row>
    <row r="4" spans="1:13" s="3" customFormat="1" ht="22.5" customHeight="1">
      <c r="A4" s="242" t="s">
        <v>235</v>
      </c>
      <c r="B4" s="110" t="s">
        <v>170</v>
      </c>
      <c r="C4" s="111" t="s">
        <v>170</v>
      </c>
      <c r="D4" s="112" t="s">
        <v>171</v>
      </c>
      <c r="E4" s="112" t="s">
        <v>174</v>
      </c>
      <c r="F4" s="112" t="s">
        <v>174</v>
      </c>
      <c r="G4" s="113"/>
      <c r="H4" s="112"/>
      <c r="I4" s="114"/>
      <c r="J4" s="112" t="s">
        <v>171</v>
      </c>
      <c r="K4" s="112" t="s">
        <v>171</v>
      </c>
      <c r="L4" s="115" t="s">
        <v>171</v>
      </c>
      <c r="M4" s="54"/>
    </row>
    <row r="5" spans="1:13" ht="13.5" customHeight="1">
      <c r="A5" s="243"/>
      <c r="B5" s="218" t="s">
        <v>172</v>
      </c>
      <c r="C5" s="219" t="s">
        <v>173</v>
      </c>
      <c r="D5" s="220" t="s">
        <v>173</v>
      </c>
      <c r="E5" s="220" t="s">
        <v>175</v>
      </c>
      <c r="F5" s="217" t="s">
        <v>176</v>
      </c>
      <c r="G5" s="221" t="s">
        <v>176</v>
      </c>
      <c r="H5" s="220"/>
      <c r="I5" s="217"/>
      <c r="J5" s="221" t="s">
        <v>168</v>
      </c>
      <c r="K5" s="220" t="s">
        <v>168</v>
      </c>
      <c r="L5" s="222" t="s">
        <v>168</v>
      </c>
    </row>
    <row r="6" spans="1:13" ht="13.5" customHeight="1" thickBot="1">
      <c r="A6" s="243"/>
      <c r="B6" s="218"/>
      <c r="C6" s="219"/>
      <c r="D6" s="220"/>
      <c r="E6" s="220"/>
      <c r="F6" s="217"/>
      <c r="G6" s="221"/>
      <c r="H6" s="220"/>
      <c r="I6" s="217"/>
      <c r="J6" s="221"/>
      <c r="K6" s="220"/>
      <c r="L6" s="222"/>
    </row>
    <row r="7" spans="1:13" ht="23.25" customHeight="1" thickTop="1" thickBot="1">
      <c r="A7" s="243"/>
      <c r="B7" s="139" t="s">
        <v>214</v>
      </c>
      <c r="C7" s="137" t="s">
        <v>215</v>
      </c>
      <c r="D7" s="140" t="s">
        <v>215</v>
      </c>
      <c r="E7" s="140" t="s">
        <v>215</v>
      </c>
      <c r="F7" s="138" t="s">
        <v>215</v>
      </c>
      <c r="G7" s="143" t="s">
        <v>177</v>
      </c>
      <c r="H7" s="140" t="s">
        <v>178</v>
      </c>
      <c r="I7" s="142" t="s">
        <v>178</v>
      </c>
      <c r="J7" s="137" t="s">
        <v>216</v>
      </c>
      <c r="K7" s="140" t="s">
        <v>214</v>
      </c>
      <c r="L7" s="141" t="s">
        <v>214</v>
      </c>
    </row>
    <row r="8" spans="1:13" ht="13.5" customHeight="1" thickTop="1">
      <c r="A8" s="243"/>
      <c r="B8" s="252" t="s">
        <v>179</v>
      </c>
      <c r="C8" s="251" t="s">
        <v>179</v>
      </c>
      <c r="D8" s="257" t="s">
        <v>179</v>
      </c>
      <c r="E8" s="257" t="s">
        <v>180</v>
      </c>
      <c r="F8" s="272" t="s">
        <v>180</v>
      </c>
      <c r="G8" s="256" t="s">
        <v>181</v>
      </c>
      <c r="H8" s="257" t="s">
        <v>181</v>
      </c>
      <c r="I8" s="272" t="s">
        <v>182</v>
      </c>
      <c r="J8" s="251" t="s">
        <v>182</v>
      </c>
      <c r="K8" s="257" t="s">
        <v>183</v>
      </c>
      <c r="L8" s="271" t="s">
        <v>183</v>
      </c>
    </row>
    <row r="9" spans="1:13" s="59" customFormat="1" ht="22.5" customHeight="1">
      <c r="A9" s="243"/>
      <c r="B9" s="253"/>
      <c r="C9" s="221"/>
      <c r="D9" s="220"/>
      <c r="E9" s="220"/>
      <c r="F9" s="217"/>
      <c r="G9" s="219"/>
      <c r="H9" s="220"/>
      <c r="I9" s="217"/>
      <c r="J9" s="221"/>
      <c r="K9" s="220"/>
      <c r="L9" s="222"/>
    </row>
    <row r="10" spans="1:13" ht="31.2" thickBot="1">
      <c r="A10" s="243"/>
      <c r="B10" s="145" t="s">
        <v>220</v>
      </c>
      <c r="C10" s="146" t="s">
        <v>220</v>
      </c>
      <c r="D10" s="146" t="s">
        <v>220</v>
      </c>
      <c r="E10" s="118" t="s">
        <v>221</v>
      </c>
      <c r="F10" s="119" t="s">
        <v>222</v>
      </c>
      <c r="G10" s="120" t="s">
        <v>223</v>
      </c>
      <c r="H10" s="121" t="s">
        <v>223</v>
      </c>
      <c r="I10" s="119" t="s">
        <v>223</v>
      </c>
      <c r="J10" s="118" t="s">
        <v>223</v>
      </c>
      <c r="K10" s="117"/>
      <c r="L10" s="122"/>
    </row>
    <row r="11" spans="1:13" ht="13.8" thickTop="1">
      <c r="A11" s="243"/>
      <c r="B11" s="245"/>
      <c r="C11" s="247"/>
      <c r="D11" s="249" t="s">
        <v>224</v>
      </c>
      <c r="E11" s="249" t="s">
        <v>224</v>
      </c>
      <c r="F11" s="262"/>
      <c r="G11" s="264"/>
      <c r="H11" s="269"/>
      <c r="I11" s="254"/>
      <c r="J11" s="2" t="s">
        <v>224</v>
      </c>
      <c r="K11" s="2" t="s">
        <v>224</v>
      </c>
      <c r="L11" s="33" t="s">
        <v>224</v>
      </c>
    </row>
    <row r="12" spans="1:13" ht="13.8" thickBot="1">
      <c r="A12" s="243"/>
      <c r="B12" s="246"/>
      <c r="C12" s="248"/>
      <c r="D12" s="250"/>
      <c r="E12" s="250"/>
      <c r="F12" s="263"/>
      <c r="G12" s="265"/>
      <c r="H12" s="270"/>
      <c r="I12" s="255"/>
      <c r="J12" s="4"/>
      <c r="K12" s="4" t="s">
        <v>225</v>
      </c>
      <c r="L12" s="34" t="s">
        <v>225</v>
      </c>
    </row>
    <row r="13" spans="1:13" s="59" customFormat="1" ht="65.400000000000006" customHeight="1" thickBot="1">
      <c r="A13" s="243"/>
      <c r="B13" s="64" t="s">
        <v>226</v>
      </c>
      <c r="C13" s="65" t="s">
        <v>227</v>
      </c>
      <c r="D13" s="66" t="s">
        <v>227</v>
      </c>
      <c r="E13" s="66" t="s">
        <v>227</v>
      </c>
      <c r="F13" s="67" t="s">
        <v>227</v>
      </c>
      <c r="G13" s="65" t="s">
        <v>226</v>
      </c>
      <c r="H13" s="66" t="s">
        <v>228</v>
      </c>
      <c r="I13" s="67" t="s">
        <v>228</v>
      </c>
      <c r="J13" s="65" t="s">
        <v>227</v>
      </c>
      <c r="K13" s="66" t="s">
        <v>229</v>
      </c>
      <c r="L13" s="68" t="s">
        <v>230</v>
      </c>
    </row>
    <row r="14" spans="1:13" s="1" customFormat="1" ht="24.75" customHeight="1" thickBot="1">
      <c r="A14" s="243"/>
      <c r="B14" s="129" t="s">
        <v>231</v>
      </c>
      <c r="C14" s="130" t="s">
        <v>231</v>
      </c>
      <c r="D14" s="131" t="s">
        <v>231</v>
      </c>
      <c r="E14" s="131" t="s">
        <v>231</v>
      </c>
      <c r="F14" s="132" t="s">
        <v>231</v>
      </c>
      <c r="G14" s="133" t="s">
        <v>231</v>
      </c>
      <c r="H14" s="131" t="s">
        <v>231</v>
      </c>
      <c r="I14" s="134" t="s">
        <v>231</v>
      </c>
      <c r="J14" s="130" t="s">
        <v>231</v>
      </c>
      <c r="K14" s="131" t="s">
        <v>231</v>
      </c>
      <c r="L14" s="135" t="s">
        <v>231</v>
      </c>
    </row>
    <row r="15" spans="1:13" ht="18.75" customHeight="1" thickBot="1">
      <c r="A15" s="244"/>
      <c r="B15" s="123" t="s">
        <v>232</v>
      </c>
      <c r="C15" s="124" t="s">
        <v>232</v>
      </c>
      <c r="D15" s="125" t="s">
        <v>232</v>
      </c>
      <c r="E15" s="125" t="s">
        <v>232</v>
      </c>
      <c r="F15" s="124" t="s">
        <v>232</v>
      </c>
      <c r="G15" s="126" t="s">
        <v>232</v>
      </c>
      <c r="H15" s="125" t="s">
        <v>232</v>
      </c>
      <c r="I15" s="127" t="s">
        <v>232</v>
      </c>
      <c r="J15" s="124" t="s">
        <v>232</v>
      </c>
      <c r="K15" s="125" t="s">
        <v>232</v>
      </c>
      <c r="L15" s="128" t="s">
        <v>232</v>
      </c>
    </row>
    <row r="16" spans="1:13" ht="8.1" customHeight="1">
      <c r="A16" s="15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7" spans="1:12" s="1" customFormat="1" ht="27" customHeight="1">
      <c r="A17" s="152" t="s">
        <v>25</v>
      </c>
      <c r="B17" s="41" t="s">
        <v>26</v>
      </c>
      <c r="C17" s="261" t="s">
        <v>29</v>
      </c>
      <c r="D17" s="188"/>
      <c r="E17" s="188"/>
      <c r="F17" s="189"/>
      <c r="G17" s="266" t="s">
        <v>30</v>
      </c>
      <c r="H17" s="267"/>
      <c r="I17" s="267"/>
      <c r="J17" s="267"/>
      <c r="K17" s="267"/>
      <c r="L17" s="268"/>
    </row>
    <row r="18" spans="1:12" s="1" customFormat="1" ht="12" customHeight="1">
      <c r="A18" s="193" t="s">
        <v>31</v>
      </c>
      <c r="B18" s="195" t="s">
        <v>27</v>
      </c>
      <c r="C18" s="197" t="s">
        <v>28</v>
      </c>
      <c r="D18" s="198"/>
      <c r="E18" s="198"/>
      <c r="F18" s="199"/>
      <c r="G18" s="195" t="s">
        <v>28</v>
      </c>
      <c r="H18" s="195"/>
      <c r="I18" s="195"/>
      <c r="J18" s="195"/>
      <c r="K18" s="195"/>
      <c r="L18" s="203"/>
    </row>
    <row r="19" spans="1:12" s="1" customFormat="1" ht="12" customHeight="1">
      <c r="A19" s="194"/>
      <c r="B19" s="196"/>
      <c r="C19" s="200"/>
      <c r="D19" s="201"/>
      <c r="E19" s="201"/>
      <c r="F19" s="202"/>
      <c r="G19" s="196"/>
      <c r="H19" s="196"/>
      <c r="I19" s="196"/>
      <c r="J19" s="196"/>
      <c r="K19" s="196"/>
      <c r="L19" s="204"/>
    </row>
    <row r="20" spans="1:12" ht="8.1" customHeight="1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</row>
    <row r="21" spans="1:12" s="42" customFormat="1" ht="24" customHeight="1">
      <c r="A21" s="212" t="s">
        <v>194</v>
      </c>
      <c r="B21" s="175" t="s">
        <v>33</v>
      </c>
      <c r="C21" s="178" t="s">
        <v>32</v>
      </c>
      <c r="D21" s="179"/>
      <c r="E21" s="179"/>
      <c r="F21" s="180"/>
      <c r="G21" s="187" t="s">
        <v>24</v>
      </c>
      <c r="H21" s="188"/>
      <c r="I21" s="189"/>
      <c r="J21" s="187" t="s">
        <v>23</v>
      </c>
      <c r="K21" s="188"/>
      <c r="L21" s="205"/>
    </row>
    <row r="22" spans="1:12" s="1" customFormat="1">
      <c r="A22" s="213"/>
      <c r="B22" s="176"/>
      <c r="C22" s="181"/>
      <c r="D22" s="182"/>
      <c r="E22" s="182"/>
      <c r="F22" s="183"/>
      <c r="G22" s="190" t="s">
        <v>23</v>
      </c>
      <c r="H22" s="191"/>
      <c r="I22" s="192"/>
      <c r="J22" s="206"/>
      <c r="K22" s="207"/>
      <c r="L22" s="208"/>
    </row>
    <row r="23" spans="1:12" s="1" customFormat="1">
      <c r="A23" s="214"/>
      <c r="B23" s="177"/>
      <c r="C23" s="184"/>
      <c r="D23" s="185"/>
      <c r="E23" s="185"/>
      <c r="F23" s="186"/>
      <c r="G23" s="38"/>
      <c r="H23" s="39"/>
      <c r="I23" s="40"/>
      <c r="J23" s="209"/>
      <c r="K23" s="210"/>
      <c r="L23" s="211"/>
    </row>
    <row r="24" spans="1:12" ht="8.1" customHeight="1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2"/>
    </row>
    <row r="25" spans="1:12" s="42" customFormat="1" ht="33.75" customHeight="1">
      <c r="A25" s="149" t="s">
        <v>192</v>
      </c>
      <c r="B25" s="258" t="s">
        <v>34</v>
      </c>
      <c r="C25" s="259"/>
      <c r="D25" s="259"/>
      <c r="E25" s="259"/>
      <c r="F25" s="259"/>
      <c r="G25" s="55" t="s">
        <v>36</v>
      </c>
      <c r="H25" s="260" t="s">
        <v>35</v>
      </c>
      <c r="I25" s="260"/>
      <c r="J25" s="260"/>
      <c r="K25" s="43"/>
      <c r="L25" s="150"/>
    </row>
    <row r="26" spans="1:12" ht="8.1" customHeight="1" thickBot="1">
      <c r="A26" s="153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1"/>
    </row>
    <row r="27" spans="1:12" ht="23.25" customHeight="1">
      <c r="A27" s="229" t="s">
        <v>47</v>
      </c>
      <c r="B27" s="7" t="s">
        <v>209</v>
      </c>
      <c r="C27" s="21" t="s">
        <v>16</v>
      </c>
      <c r="D27" s="69" t="s">
        <v>42</v>
      </c>
      <c r="E27" s="69" t="s">
        <v>45</v>
      </c>
      <c r="F27" s="237" t="s">
        <v>12</v>
      </c>
      <c r="G27" s="154" t="s">
        <v>191</v>
      </c>
      <c r="H27" s="69" t="s">
        <v>21</v>
      </c>
      <c r="I27" s="170" t="s">
        <v>37</v>
      </c>
      <c r="J27" s="172" t="s">
        <v>38</v>
      </c>
      <c r="K27" s="35" t="s">
        <v>39</v>
      </c>
      <c r="L27" s="28" t="s">
        <v>208</v>
      </c>
    </row>
    <row r="28" spans="1:12" ht="24" customHeight="1">
      <c r="A28" s="230"/>
      <c r="B28" s="167" t="s">
        <v>210</v>
      </c>
      <c r="C28" s="9" t="s">
        <v>17</v>
      </c>
      <c r="D28" s="169" t="s">
        <v>43</v>
      </c>
      <c r="E28" s="63" t="s">
        <v>46</v>
      </c>
      <c r="F28" s="238"/>
      <c r="G28" s="155" t="s">
        <v>186</v>
      </c>
      <c r="H28" s="169" t="s">
        <v>207</v>
      </c>
      <c r="I28" s="171"/>
      <c r="J28" s="173"/>
      <c r="K28" s="169" t="s">
        <v>40</v>
      </c>
      <c r="L28" s="166" t="s">
        <v>40</v>
      </c>
    </row>
    <row r="29" spans="1:12" s="17" customFormat="1" ht="22.5" customHeight="1">
      <c r="A29" s="230"/>
      <c r="B29" s="167"/>
      <c r="C29" s="9" t="s">
        <v>18</v>
      </c>
      <c r="D29" s="169"/>
      <c r="E29" s="37"/>
      <c r="F29" s="238"/>
      <c r="G29" s="156" t="s">
        <v>20</v>
      </c>
      <c r="H29" s="169"/>
      <c r="I29" s="171"/>
      <c r="J29" s="173"/>
      <c r="K29" s="169"/>
      <c r="L29" s="166"/>
    </row>
    <row r="30" spans="1:12" s="17" customFormat="1" ht="36.75" customHeight="1">
      <c r="A30" s="230"/>
      <c r="B30" s="8"/>
      <c r="C30" s="9" t="s">
        <v>44</v>
      </c>
      <c r="D30" s="169" t="s">
        <v>185</v>
      </c>
      <c r="E30" s="169"/>
      <c r="F30" s="10"/>
      <c r="G30" s="239" t="s">
        <v>187</v>
      </c>
      <c r="H30" s="63" t="s">
        <v>206</v>
      </c>
      <c r="I30" s="171"/>
      <c r="J30" s="173"/>
      <c r="K30" s="169"/>
      <c r="L30" s="166"/>
    </row>
    <row r="31" spans="1:12" s="17" customFormat="1">
      <c r="A31" s="230"/>
      <c r="B31" s="8"/>
      <c r="C31" s="232" t="s">
        <v>184</v>
      </c>
      <c r="D31" s="169"/>
      <c r="E31" s="169"/>
      <c r="F31" s="10"/>
      <c r="G31" s="239"/>
      <c r="H31" s="157"/>
      <c r="I31" s="171"/>
      <c r="J31" s="173"/>
      <c r="K31" s="169"/>
      <c r="L31" s="166"/>
    </row>
    <row r="32" spans="1:12" s="17" customFormat="1">
      <c r="A32" s="230"/>
      <c r="B32" s="8"/>
      <c r="C32" s="232"/>
      <c r="D32" s="169"/>
      <c r="E32" s="169"/>
      <c r="F32" s="10"/>
      <c r="G32" s="239"/>
      <c r="H32" s="157"/>
      <c r="I32" s="171"/>
      <c r="J32" s="173"/>
      <c r="K32" s="169"/>
      <c r="L32" s="166"/>
    </row>
    <row r="33" spans="1:12" s="17" customFormat="1" ht="22.5" customHeight="1">
      <c r="A33" s="230"/>
      <c r="B33" s="8"/>
      <c r="C33" s="9"/>
      <c r="D33" s="169"/>
      <c r="E33" s="61"/>
      <c r="F33" s="62"/>
      <c r="G33" s="239"/>
      <c r="H33" s="157"/>
      <c r="I33" s="171"/>
      <c r="J33" s="173"/>
      <c r="K33" s="36"/>
      <c r="L33" s="29"/>
    </row>
    <row r="34" spans="1:12" s="17" customFormat="1" ht="36.75" customHeight="1">
      <c r="A34" s="230"/>
      <c r="B34" s="8"/>
      <c r="C34" s="9"/>
      <c r="D34" s="9"/>
      <c r="E34" s="61"/>
      <c r="F34" s="62"/>
      <c r="G34" s="239"/>
      <c r="H34" s="63"/>
      <c r="I34" s="171"/>
      <c r="J34" s="173"/>
      <c r="K34" s="36"/>
      <c r="L34" s="29"/>
    </row>
    <row r="35" spans="1:1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2" ht="56.25" customHeight="1">
      <c r="A36" s="225" t="s">
        <v>48</v>
      </c>
      <c r="B36" s="167" t="s">
        <v>15</v>
      </c>
      <c r="C36" s="9" t="s">
        <v>19</v>
      </c>
      <c r="D36" s="168" t="s">
        <v>211</v>
      </c>
      <c r="E36" s="169" t="s">
        <v>212</v>
      </c>
      <c r="F36" s="241"/>
      <c r="G36" s="239" t="s">
        <v>213</v>
      </c>
      <c r="H36" s="168" t="s">
        <v>190</v>
      </c>
      <c r="I36" s="8" t="s">
        <v>217</v>
      </c>
      <c r="J36" s="9" t="s">
        <v>218</v>
      </c>
      <c r="K36" s="168"/>
      <c r="L36" s="174" t="s">
        <v>41</v>
      </c>
    </row>
    <row r="37" spans="1:12" ht="22.5" customHeight="1">
      <c r="A37" s="226"/>
      <c r="B37" s="167"/>
      <c r="C37" s="9"/>
      <c r="D37" s="168"/>
      <c r="E37" s="169"/>
      <c r="F37" s="241"/>
      <c r="G37" s="239"/>
      <c r="H37" s="168"/>
      <c r="I37" s="8"/>
      <c r="J37" s="9"/>
      <c r="K37" s="168"/>
      <c r="L37" s="174"/>
    </row>
    <row r="38" spans="1:12">
      <c r="A38" s="226"/>
      <c r="B38" s="167"/>
      <c r="C38" s="9"/>
      <c r="D38" s="168"/>
      <c r="E38" s="169"/>
      <c r="F38" s="10" t="s">
        <v>22</v>
      </c>
      <c r="G38" s="239"/>
      <c r="H38" s="168"/>
      <c r="I38" s="13"/>
      <c r="J38" s="9"/>
      <c r="K38" s="168"/>
      <c r="L38" s="174"/>
    </row>
    <row r="39" spans="1:12">
      <c r="A39" s="226"/>
      <c r="B39" s="167"/>
      <c r="C39" s="9"/>
      <c r="D39" s="168"/>
      <c r="E39" s="169"/>
      <c r="F39" s="10"/>
      <c r="G39" s="239"/>
      <c r="H39" s="168"/>
      <c r="I39" s="13"/>
      <c r="J39" s="56"/>
      <c r="K39" s="168"/>
      <c r="L39" s="174"/>
    </row>
    <row r="40" spans="1:12" ht="22.5" customHeight="1">
      <c r="A40" s="226"/>
      <c r="B40" s="167"/>
      <c r="C40" s="9"/>
      <c r="D40" s="16"/>
      <c r="E40" s="9"/>
      <c r="F40" s="10"/>
      <c r="G40" s="239"/>
      <c r="H40" s="168"/>
      <c r="I40" s="13"/>
      <c r="J40" s="15"/>
      <c r="K40" s="168"/>
      <c r="L40" s="174"/>
    </row>
    <row r="41" spans="1:12">
      <c r="A41" s="226"/>
      <c r="B41" s="167"/>
      <c r="C41" s="11"/>
      <c r="D41" s="11"/>
      <c r="E41" s="9"/>
      <c r="F41" s="10"/>
      <c r="G41" s="239"/>
      <c r="H41" s="168"/>
      <c r="I41" s="13"/>
      <c r="J41" s="15"/>
      <c r="K41" s="168"/>
      <c r="L41" s="174"/>
    </row>
    <row r="42" spans="1:12">
      <c r="A42" s="226"/>
      <c r="B42" s="167"/>
      <c r="C42" s="11"/>
      <c r="D42" s="11"/>
      <c r="E42" s="15"/>
      <c r="F42" s="18"/>
      <c r="G42" s="239"/>
      <c r="H42" s="168"/>
      <c r="I42" s="13"/>
      <c r="J42" s="15"/>
      <c r="K42" s="168"/>
      <c r="L42" s="174"/>
    </row>
    <row r="43" spans="1:12">
      <c r="A43" s="226"/>
      <c r="B43" s="167"/>
      <c r="C43" s="11"/>
      <c r="D43" s="11"/>
      <c r="E43" s="15"/>
      <c r="F43" s="18"/>
      <c r="G43" s="239"/>
      <c r="H43" s="168"/>
      <c r="I43" s="13"/>
      <c r="J43" s="15"/>
      <c r="K43" s="168"/>
      <c r="L43" s="174"/>
    </row>
    <row r="44" spans="1:12" ht="51.75" customHeight="1">
      <c r="A44" s="226"/>
      <c r="B44" s="167"/>
      <c r="C44" s="136"/>
      <c r="D44" s="11"/>
      <c r="E44" s="15"/>
      <c r="F44" s="144"/>
      <c r="G44" s="240"/>
      <c r="H44" s="168"/>
      <c r="I44" s="12"/>
      <c r="J44" s="14"/>
      <c r="K44" s="168"/>
      <c r="L44" s="174"/>
    </row>
    <row r="45" spans="1:12" ht="20.399999999999999">
      <c r="A45" s="226"/>
      <c r="B45" s="167"/>
      <c r="C45" s="231" t="s">
        <v>10</v>
      </c>
      <c r="D45" s="223" t="s">
        <v>10</v>
      </c>
      <c r="E45" s="223" t="s">
        <v>10</v>
      </c>
      <c r="F45" s="231" t="s">
        <v>11</v>
      </c>
      <c r="G45" s="233" t="s">
        <v>188</v>
      </c>
      <c r="H45" s="148" t="s">
        <v>233</v>
      </c>
      <c r="I45" s="235" t="s">
        <v>234</v>
      </c>
      <c r="J45" s="19"/>
      <c r="K45" s="20"/>
      <c r="L45" s="22"/>
    </row>
    <row r="46" spans="1:12">
      <c r="A46" s="226"/>
      <c r="B46" s="167"/>
      <c r="C46" s="231"/>
      <c r="D46" s="224"/>
      <c r="E46" s="224"/>
      <c r="F46" s="231"/>
      <c r="G46" s="234"/>
      <c r="H46" s="63" t="s">
        <v>189</v>
      </c>
      <c r="I46" s="236"/>
      <c r="J46" s="19"/>
      <c r="K46" s="20"/>
      <c r="L46" s="22"/>
    </row>
    <row r="47" spans="1:12" ht="13.8" thickBot="1">
      <c r="A47" s="227"/>
      <c r="B47" s="228"/>
      <c r="C47" s="23"/>
      <c r="D47" s="24"/>
      <c r="E47" s="25"/>
      <c r="F47" s="26"/>
      <c r="G47" s="158"/>
      <c r="H47" s="25"/>
      <c r="I47" s="159"/>
      <c r="J47" s="23"/>
      <c r="K47" s="24"/>
      <c r="L47" s="27"/>
    </row>
    <row r="49" spans="1:1">
      <c r="A49" s="116"/>
    </row>
    <row r="50" spans="1:1">
      <c r="A50" s="164" t="s">
        <v>242</v>
      </c>
    </row>
    <row r="51" spans="1:1">
      <c r="A51" s="165"/>
    </row>
    <row r="52" spans="1:1">
      <c r="A52" s="70"/>
    </row>
    <row r="53" spans="1:1">
      <c r="A53" s="70"/>
    </row>
  </sheetData>
  <mergeCells count="76">
    <mergeCell ref="K8:K9"/>
    <mergeCell ref="B25:F25"/>
    <mergeCell ref="H25:J25"/>
    <mergeCell ref="H8:H9"/>
    <mergeCell ref="C17:F17"/>
    <mergeCell ref="F11:F12"/>
    <mergeCell ref="G11:G12"/>
    <mergeCell ref="G17:L17"/>
    <mergeCell ref="C8:C9"/>
    <mergeCell ref="D8:D9"/>
    <mergeCell ref="H11:H12"/>
    <mergeCell ref="L8:L9"/>
    <mergeCell ref="E11:E12"/>
    <mergeCell ref="I8:I9"/>
    <mergeCell ref="E8:E9"/>
    <mergeCell ref="F8:F9"/>
    <mergeCell ref="A4:A15"/>
    <mergeCell ref="B11:B12"/>
    <mergeCell ref="C11:C12"/>
    <mergeCell ref="D11:D12"/>
    <mergeCell ref="J8:J9"/>
    <mergeCell ref="B8:B9"/>
    <mergeCell ref="I11:I12"/>
    <mergeCell ref="G8:G9"/>
    <mergeCell ref="H5:H6"/>
    <mergeCell ref="J5:J6"/>
    <mergeCell ref="F45:F46"/>
    <mergeCell ref="G45:G46"/>
    <mergeCell ref="I45:I46"/>
    <mergeCell ref="F27:F29"/>
    <mergeCell ref="G30:G34"/>
    <mergeCell ref="G36:G44"/>
    <mergeCell ref="F36:F37"/>
    <mergeCell ref="H28:H29"/>
    <mergeCell ref="D45:D46"/>
    <mergeCell ref="E45:E46"/>
    <mergeCell ref="D28:D29"/>
    <mergeCell ref="A36:A47"/>
    <mergeCell ref="B36:B47"/>
    <mergeCell ref="A27:A34"/>
    <mergeCell ref="C45:C46"/>
    <mergeCell ref="C31:C32"/>
    <mergeCell ref="D30:D33"/>
    <mergeCell ref="E30:E32"/>
    <mergeCell ref="B2:F2"/>
    <mergeCell ref="G2:J2"/>
    <mergeCell ref="K2:L2"/>
    <mergeCell ref="F5:F6"/>
    <mergeCell ref="B5:B6"/>
    <mergeCell ref="C5:C6"/>
    <mergeCell ref="D5:D6"/>
    <mergeCell ref="I5:I6"/>
    <mergeCell ref="E5:E6"/>
    <mergeCell ref="G5:G6"/>
    <mergeCell ref="L5:L6"/>
    <mergeCell ref="K5:K6"/>
    <mergeCell ref="B21:B23"/>
    <mergeCell ref="C21:F23"/>
    <mergeCell ref="G21:I21"/>
    <mergeCell ref="G22:I22"/>
    <mergeCell ref="A18:A19"/>
    <mergeCell ref="B18:B19"/>
    <mergeCell ref="C18:F19"/>
    <mergeCell ref="G18:L19"/>
    <mergeCell ref="J21:L23"/>
    <mergeCell ref="A21:A23"/>
    <mergeCell ref="L28:L32"/>
    <mergeCell ref="B28:B29"/>
    <mergeCell ref="D36:D39"/>
    <mergeCell ref="E36:E39"/>
    <mergeCell ref="H36:H44"/>
    <mergeCell ref="K36:K44"/>
    <mergeCell ref="I27:I34"/>
    <mergeCell ref="J27:J34"/>
    <mergeCell ref="L36:L44"/>
    <mergeCell ref="K28:K32"/>
  </mergeCells>
  <phoneticPr fontId="3" type="noConversion"/>
  <hyperlinks>
    <hyperlink ref="A21:A23" location="'IIBA BABOK'!A1" display="'IIBA BABOK'!A1"/>
    <hyperlink ref="A25" location="AGILE!A1" display="Iterative/Agile Correlation"/>
    <hyperlink ref="A17" location="'PMI PMBOK'!A1" display="PMI PMBOK Process Correlation"/>
  </hyperlinks>
  <pageMargins left="0.25" right="0.25" top="0.5" bottom="0.5" header="0.25" footer="0.25"/>
  <pageSetup paperSize="5" scale="85" fitToHeight="3" orientation="landscape" r:id="rId1"/>
  <headerFooter alignWithMargins="0">
    <oddHeader>&amp;C&amp;"Arial,Bold"&amp;14PROJECT LIFE CYCLE</oddHeader>
    <oddFooter>&amp;L&amp;8&amp;F (&amp;A)&amp;C&amp;8Copyright Michael S. Zambruski&amp;R&amp;8&amp;P/&amp;N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K8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3.2"/>
  <cols>
    <col min="1" max="1" width="8.88671875" bestFit="1" customWidth="1"/>
    <col min="2" max="2" width="5.5546875" style="76" bestFit="1" customWidth="1"/>
    <col min="3" max="3" width="60.77734375" bestFit="1" customWidth="1"/>
    <col min="4" max="4" width="8.6640625" bestFit="1" customWidth="1"/>
    <col min="9" max="9" width="14.5546875" customWidth="1"/>
    <col min="10" max="10" width="18.33203125" style="108" customWidth="1"/>
    <col min="11" max="11" width="14.109375" customWidth="1"/>
  </cols>
  <sheetData>
    <row r="1" spans="1:11" s="72" customFormat="1" ht="26.4">
      <c r="A1" s="71" t="s">
        <v>49</v>
      </c>
      <c r="B1" s="73" t="s">
        <v>57</v>
      </c>
      <c r="C1" s="72" t="s">
        <v>50</v>
      </c>
      <c r="D1" s="72" t="s">
        <v>69</v>
      </c>
      <c r="E1" s="72" t="s">
        <v>51</v>
      </c>
      <c r="F1" s="72" t="s">
        <v>52</v>
      </c>
      <c r="G1" s="72" t="s">
        <v>53</v>
      </c>
      <c r="H1" s="72" t="s">
        <v>54</v>
      </c>
      <c r="I1" s="72" t="s">
        <v>55</v>
      </c>
      <c r="J1" s="72" t="s">
        <v>56</v>
      </c>
      <c r="K1" s="72" t="s">
        <v>63</v>
      </c>
    </row>
    <row r="2" spans="1:11" s="1" customFormat="1" ht="36.75" customHeight="1">
      <c r="B2" s="78">
        <v>1</v>
      </c>
      <c r="C2" s="105" t="s">
        <v>26</v>
      </c>
      <c r="D2" s="77"/>
      <c r="J2" s="107"/>
    </row>
    <row r="3" spans="1:11">
      <c r="B3" s="80">
        <v>1.1000000000000001</v>
      </c>
      <c r="C3" s="60" t="s">
        <v>81</v>
      </c>
      <c r="D3" s="60"/>
    </row>
    <row r="4" spans="1:11">
      <c r="B4" s="76">
        <v>1.1100000000000001</v>
      </c>
      <c r="C4" s="74" t="s">
        <v>58</v>
      </c>
      <c r="D4" s="74"/>
      <c r="J4" s="108" t="s">
        <v>152</v>
      </c>
    </row>
    <row r="5" spans="1:11">
      <c r="B5" s="76">
        <v>1.1200000000000001</v>
      </c>
      <c r="C5" s="74" t="s">
        <v>59</v>
      </c>
      <c r="D5" s="74"/>
      <c r="J5" s="108" t="s">
        <v>152</v>
      </c>
    </row>
    <row r="6" spans="1:11">
      <c r="B6" s="76">
        <v>1.1299999999999999</v>
      </c>
      <c r="C6" s="74" t="s">
        <v>60</v>
      </c>
      <c r="D6" s="74"/>
      <c r="J6" s="108" t="s">
        <v>153</v>
      </c>
    </row>
    <row r="7" spans="1:11" ht="12.75" customHeight="1">
      <c r="B7" s="79">
        <v>1.2</v>
      </c>
      <c r="C7" s="75" t="s">
        <v>62</v>
      </c>
      <c r="D7" s="75"/>
      <c r="J7" s="108" t="s">
        <v>154</v>
      </c>
    </row>
    <row r="8" spans="1:11" s="1" customFormat="1" ht="37.5" customHeight="1">
      <c r="B8" s="78">
        <v>2</v>
      </c>
      <c r="C8" s="105" t="s">
        <v>61</v>
      </c>
      <c r="D8" s="77"/>
      <c r="J8" s="107"/>
    </row>
    <row r="9" spans="1:11" s="82" customFormat="1" ht="12.75" customHeight="1">
      <c r="B9" s="83">
        <v>2.1</v>
      </c>
      <c r="C9" s="82" t="s">
        <v>76</v>
      </c>
      <c r="J9" s="107" t="s">
        <v>154</v>
      </c>
    </row>
    <row r="10" spans="1:11" s="82" customFormat="1" ht="12.75" customHeight="1">
      <c r="B10" s="83">
        <v>2.2000000000000002</v>
      </c>
      <c r="C10" s="82" t="s">
        <v>77</v>
      </c>
      <c r="J10" s="107" t="s">
        <v>154</v>
      </c>
    </row>
    <row r="11" spans="1:11">
      <c r="B11" s="80">
        <v>2.2999999999999998</v>
      </c>
      <c r="C11" s="60" t="s">
        <v>82</v>
      </c>
      <c r="D11" s="60"/>
    </row>
    <row r="12" spans="1:11">
      <c r="B12" s="76">
        <v>2.31</v>
      </c>
      <c r="C12" s="74" t="s">
        <v>64</v>
      </c>
      <c r="D12" s="74"/>
      <c r="J12" s="108" t="s">
        <v>155</v>
      </c>
    </row>
    <row r="13" spans="1:11">
      <c r="B13" s="76">
        <v>2.3199999999999998</v>
      </c>
      <c r="C13" s="74" t="s">
        <v>65</v>
      </c>
      <c r="D13" s="74"/>
      <c r="J13" s="108" t="s">
        <v>155</v>
      </c>
    </row>
    <row r="14" spans="1:11">
      <c r="B14" s="76">
        <v>2.33</v>
      </c>
      <c r="C14" s="74" t="s">
        <v>66</v>
      </c>
      <c r="D14" s="74"/>
      <c r="J14" s="108" t="s">
        <v>155</v>
      </c>
    </row>
    <row r="15" spans="1:11">
      <c r="B15" s="76">
        <v>2.34</v>
      </c>
      <c r="C15" s="74" t="s">
        <v>67</v>
      </c>
      <c r="D15" s="74"/>
      <c r="J15" s="108" t="s">
        <v>155</v>
      </c>
    </row>
    <row r="16" spans="1:11">
      <c r="B16" s="76">
        <v>2.35</v>
      </c>
      <c r="C16" s="74" t="s">
        <v>68</v>
      </c>
      <c r="D16" s="74"/>
      <c r="J16" s="108" t="s">
        <v>155</v>
      </c>
    </row>
    <row r="17" spans="2:10">
      <c r="B17" s="76">
        <v>2.36</v>
      </c>
      <c r="C17" s="84" t="s">
        <v>78</v>
      </c>
      <c r="D17" s="74"/>
      <c r="J17" s="108" t="s">
        <v>156</v>
      </c>
    </row>
    <row r="18" spans="2:10">
      <c r="B18" s="80">
        <v>2.4</v>
      </c>
      <c r="C18" s="60" t="s">
        <v>83</v>
      </c>
    </row>
    <row r="19" spans="2:10">
      <c r="B19" s="76">
        <v>2.41</v>
      </c>
      <c r="C19" s="74" t="s">
        <v>70</v>
      </c>
      <c r="J19" s="108" t="s">
        <v>155</v>
      </c>
    </row>
    <row r="20" spans="2:10">
      <c r="B20" s="76">
        <v>2.42</v>
      </c>
      <c r="C20" s="74" t="s">
        <v>71</v>
      </c>
      <c r="J20" s="108" t="s">
        <v>155</v>
      </c>
    </row>
    <row r="21" spans="2:10">
      <c r="B21" s="76">
        <v>2.4300000000000002</v>
      </c>
      <c r="C21" s="74" t="s">
        <v>72</v>
      </c>
      <c r="J21" s="108" t="s">
        <v>155</v>
      </c>
    </row>
    <row r="22" spans="2:10">
      <c r="B22" s="76">
        <v>2.44</v>
      </c>
      <c r="C22" s="81" t="s">
        <v>73</v>
      </c>
      <c r="J22" s="108" t="s">
        <v>155</v>
      </c>
    </row>
    <row r="23" spans="2:10">
      <c r="B23" s="76">
        <v>2.4500000000000002</v>
      </c>
      <c r="C23" s="74" t="s">
        <v>74</v>
      </c>
      <c r="J23" s="108" t="s">
        <v>155</v>
      </c>
    </row>
    <row r="24" spans="2:10">
      <c r="B24" s="76">
        <v>2.46</v>
      </c>
      <c r="C24" s="84" t="s">
        <v>79</v>
      </c>
      <c r="D24" s="74"/>
      <c r="J24" s="108" t="s">
        <v>156</v>
      </c>
    </row>
    <row r="25" spans="2:10">
      <c r="B25" s="80">
        <v>2.5</v>
      </c>
      <c r="C25" s="60" t="s">
        <v>84</v>
      </c>
    </row>
    <row r="26" spans="2:10">
      <c r="B26" s="76">
        <v>2.5099999999999998</v>
      </c>
      <c r="C26" s="74" t="s">
        <v>70</v>
      </c>
      <c r="J26" s="108" t="s">
        <v>157</v>
      </c>
    </row>
    <row r="27" spans="2:10">
      <c r="B27" s="76">
        <v>2.52</v>
      </c>
      <c r="C27" s="74" t="s">
        <v>71</v>
      </c>
      <c r="J27" s="108" t="s">
        <v>157</v>
      </c>
    </row>
    <row r="28" spans="2:10">
      <c r="B28" s="76">
        <v>2.5299999999999998</v>
      </c>
      <c r="C28" s="74" t="s">
        <v>72</v>
      </c>
      <c r="J28" s="108" t="s">
        <v>157</v>
      </c>
    </row>
    <row r="29" spans="2:10">
      <c r="B29" s="76">
        <v>2.54</v>
      </c>
      <c r="C29" s="74" t="s">
        <v>75</v>
      </c>
      <c r="J29" s="108" t="s">
        <v>157</v>
      </c>
    </row>
    <row r="30" spans="2:10">
      <c r="B30" s="76">
        <v>2.5499999999999998</v>
      </c>
      <c r="C30" s="84" t="s">
        <v>80</v>
      </c>
      <c r="D30" s="74"/>
      <c r="J30" s="108" t="s">
        <v>156</v>
      </c>
    </row>
    <row r="31" spans="2:10">
      <c r="B31" s="80">
        <v>2.6</v>
      </c>
      <c r="C31" s="60" t="s">
        <v>85</v>
      </c>
      <c r="D31" s="74"/>
      <c r="J31" s="108" t="s">
        <v>156</v>
      </c>
    </row>
    <row r="32" spans="2:10">
      <c r="B32" s="80">
        <v>2.7</v>
      </c>
      <c r="C32" s="60" t="s">
        <v>111</v>
      </c>
      <c r="J32" s="108" t="s">
        <v>156</v>
      </c>
    </row>
    <row r="33" spans="2:10">
      <c r="B33" s="80">
        <v>2.8</v>
      </c>
      <c r="C33" s="60" t="s">
        <v>112</v>
      </c>
      <c r="J33" s="108" t="s">
        <v>154</v>
      </c>
    </row>
    <row r="34" spans="2:10" s="1" customFormat="1" ht="37.5" customHeight="1">
      <c r="B34" s="78">
        <v>3</v>
      </c>
      <c r="C34" s="105" t="s">
        <v>110</v>
      </c>
      <c r="D34" s="77"/>
      <c r="J34" s="107"/>
    </row>
    <row r="35" spans="2:10">
      <c r="B35" s="80">
        <v>3.1</v>
      </c>
      <c r="C35" s="60" t="s">
        <v>113</v>
      </c>
    </row>
    <row r="36" spans="2:10">
      <c r="B36" s="76">
        <f t="shared" ref="B36:B41" si="0">B35+0.01</f>
        <v>3.11</v>
      </c>
      <c r="C36" s="74" t="s">
        <v>114</v>
      </c>
      <c r="J36" s="108" t="s">
        <v>158</v>
      </c>
    </row>
    <row r="37" spans="2:10">
      <c r="B37" s="76">
        <f t="shared" si="0"/>
        <v>3.1199999999999997</v>
      </c>
      <c r="C37" s="74" t="s">
        <v>115</v>
      </c>
      <c r="J37" s="108" t="s">
        <v>158</v>
      </c>
    </row>
    <row r="38" spans="2:10">
      <c r="B38" s="76">
        <f t="shared" si="0"/>
        <v>3.1299999999999994</v>
      </c>
      <c r="C38" s="74" t="s">
        <v>116</v>
      </c>
      <c r="J38" s="108" t="s">
        <v>158</v>
      </c>
    </row>
    <row r="39" spans="2:10">
      <c r="B39" s="76">
        <f t="shared" si="0"/>
        <v>3.1399999999999992</v>
      </c>
      <c r="C39" s="74" t="s">
        <v>117</v>
      </c>
      <c r="J39" s="108" t="s">
        <v>158</v>
      </c>
    </row>
    <row r="40" spans="2:10">
      <c r="B40" s="76">
        <f t="shared" si="0"/>
        <v>3.149999999999999</v>
      </c>
      <c r="C40" s="74" t="s">
        <v>118</v>
      </c>
      <c r="J40" s="108" t="s">
        <v>158</v>
      </c>
    </row>
    <row r="41" spans="2:10">
      <c r="B41" s="76">
        <f t="shared" si="0"/>
        <v>3.1599999999999988</v>
      </c>
      <c r="C41" s="74" t="s">
        <v>119</v>
      </c>
      <c r="J41" s="108" t="s">
        <v>158</v>
      </c>
    </row>
    <row r="42" spans="2:10">
      <c r="B42" s="76">
        <v>3.17</v>
      </c>
      <c r="C42" s="81" t="s">
        <v>112</v>
      </c>
      <c r="J42" s="108" t="s">
        <v>154</v>
      </c>
    </row>
    <row r="43" spans="2:10">
      <c r="B43" s="80">
        <v>3.2</v>
      </c>
      <c r="C43" s="60" t="s">
        <v>120</v>
      </c>
    </row>
    <row r="44" spans="2:10">
      <c r="B44" s="76">
        <f>B43+0.01</f>
        <v>3.21</v>
      </c>
      <c r="C44" s="74" t="s">
        <v>121</v>
      </c>
      <c r="J44" s="108" t="s">
        <v>159</v>
      </c>
    </row>
    <row r="45" spans="2:10">
      <c r="B45" s="76">
        <f>B44+0.01</f>
        <v>3.2199999999999998</v>
      </c>
      <c r="C45" s="74" t="s">
        <v>122</v>
      </c>
      <c r="J45" s="108" t="s">
        <v>159</v>
      </c>
    </row>
    <row r="46" spans="2:10">
      <c r="B46" s="76">
        <f>B45+0.01</f>
        <v>3.2299999999999995</v>
      </c>
      <c r="C46" s="74" t="s">
        <v>123</v>
      </c>
      <c r="J46" s="108" t="s">
        <v>160</v>
      </c>
    </row>
    <row r="47" spans="2:10">
      <c r="B47" s="76">
        <f>B46+0.01</f>
        <v>3.2399999999999993</v>
      </c>
      <c r="C47" s="74" t="s">
        <v>124</v>
      </c>
      <c r="J47" s="108" t="s">
        <v>158</v>
      </c>
    </row>
    <row r="48" spans="2:10">
      <c r="B48" s="76">
        <f>B47+0.01</f>
        <v>3.2499999999999991</v>
      </c>
      <c r="C48" s="74" t="s">
        <v>125</v>
      </c>
      <c r="J48" s="108" t="s">
        <v>159</v>
      </c>
    </row>
    <row r="49" spans="2:10">
      <c r="B49" s="76">
        <v>3.26</v>
      </c>
      <c r="C49" s="81" t="s">
        <v>112</v>
      </c>
      <c r="J49" s="108" t="s">
        <v>154</v>
      </c>
    </row>
    <row r="50" spans="2:10">
      <c r="B50" s="80">
        <v>3.3</v>
      </c>
      <c r="C50" s="60" t="s">
        <v>126</v>
      </c>
    </row>
    <row r="51" spans="2:10">
      <c r="B51" s="76">
        <f>B50+0.01</f>
        <v>3.3099999999999996</v>
      </c>
      <c r="C51" s="74" t="s">
        <v>127</v>
      </c>
      <c r="J51" s="108" t="s">
        <v>158</v>
      </c>
    </row>
    <row r="52" spans="2:10">
      <c r="B52" s="76">
        <f>B51+0.01</f>
        <v>3.3199999999999994</v>
      </c>
      <c r="C52" s="74" t="s">
        <v>128</v>
      </c>
      <c r="J52" s="108" t="s">
        <v>158</v>
      </c>
    </row>
    <row r="53" spans="2:10">
      <c r="B53" s="76">
        <f>B52+0.01</f>
        <v>3.3299999999999992</v>
      </c>
      <c r="C53" s="74" t="s">
        <v>129</v>
      </c>
      <c r="J53" s="108" t="s">
        <v>158</v>
      </c>
    </row>
    <row r="54" spans="2:10">
      <c r="B54" s="76">
        <v>3.34</v>
      </c>
      <c r="C54" s="81" t="s">
        <v>112</v>
      </c>
      <c r="J54" s="108" t="s">
        <v>154</v>
      </c>
    </row>
    <row r="55" spans="2:10">
      <c r="B55" s="80">
        <v>3.4</v>
      </c>
      <c r="C55" s="60" t="s">
        <v>131</v>
      </c>
    </row>
    <row r="56" spans="2:10">
      <c r="B56" s="76">
        <f>B55+0.01</f>
        <v>3.4099999999999997</v>
      </c>
      <c r="C56" s="84" t="s">
        <v>143</v>
      </c>
      <c r="J56" s="108" t="s">
        <v>161</v>
      </c>
    </row>
    <row r="57" spans="2:10">
      <c r="B57" s="76">
        <f t="shared" ref="B57:B66" si="1">B56+0.01</f>
        <v>3.4199999999999995</v>
      </c>
      <c r="C57" s="84" t="s">
        <v>144</v>
      </c>
      <c r="J57" s="108" t="s">
        <v>161</v>
      </c>
    </row>
    <row r="58" spans="2:10">
      <c r="B58" s="76">
        <f t="shared" si="1"/>
        <v>3.4299999999999993</v>
      </c>
      <c r="C58" s="84" t="s">
        <v>145</v>
      </c>
      <c r="J58" s="108" t="s">
        <v>161</v>
      </c>
    </row>
    <row r="59" spans="2:10">
      <c r="B59" s="76">
        <f t="shared" si="1"/>
        <v>3.4399999999999991</v>
      </c>
      <c r="C59" s="84" t="s">
        <v>146</v>
      </c>
      <c r="J59" s="108" t="s">
        <v>162</v>
      </c>
    </row>
    <row r="60" spans="2:10">
      <c r="B60" s="80">
        <v>3.5</v>
      </c>
      <c r="C60" s="60" t="s">
        <v>132</v>
      </c>
    </row>
    <row r="61" spans="2:10">
      <c r="B61" s="76">
        <f t="shared" si="1"/>
        <v>3.51</v>
      </c>
      <c r="C61" s="84" t="s">
        <v>147</v>
      </c>
      <c r="J61" s="108" t="s">
        <v>158</v>
      </c>
    </row>
    <row r="62" spans="2:10">
      <c r="B62" s="76">
        <f t="shared" si="1"/>
        <v>3.5199999999999996</v>
      </c>
      <c r="C62" s="84" t="s">
        <v>148</v>
      </c>
      <c r="J62" s="108" t="s">
        <v>154</v>
      </c>
    </row>
    <row r="63" spans="2:10">
      <c r="B63" s="76">
        <f t="shared" si="1"/>
        <v>3.5299999999999994</v>
      </c>
      <c r="C63" s="84" t="s">
        <v>149</v>
      </c>
      <c r="J63" s="108" t="s">
        <v>97</v>
      </c>
    </row>
    <row r="64" spans="2:10">
      <c r="B64" s="80">
        <v>3.6</v>
      </c>
      <c r="C64" s="60" t="s">
        <v>133</v>
      </c>
    </row>
    <row r="65" spans="2:10">
      <c r="B65" s="76">
        <f t="shared" si="1"/>
        <v>3.61</v>
      </c>
      <c r="C65" s="84" t="s">
        <v>150</v>
      </c>
      <c r="J65" s="108" t="s">
        <v>163</v>
      </c>
    </row>
    <row r="66" spans="2:10">
      <c r="B66" s="76">
        <f t="shared" si="1"/>
        <v>3.6199999999999997</v>
      </c>
      <c r="C66" s="84" t="s">
        <v>151</v>
      </c>
      <c r="J66" s="108" t="s">
        <v>163</v>
      </c>
    </row>
    <row r="67" spans="2:10">
      <c r="B67" s="80">
        <v>3.7</v>
      </c>
      <c r="C67" s="60" t="s">
        <v>112</v>
      </c>
      <c r="J67" s="108" t="s">
        <v>154</v>
      </c>
    </row>
    <row r="68" spans="2:10">
      <c r="B68" s="80">
        <v>3.8</v>
      </c>
      <c r="C68" s="60" t="s">
        <v>130</v>
      </c>
    </row>
    <row r="69" spans="2:10">
      <c r="B69" s="76">
        <f t="shared" ref="B69:B74" si="2">B68+0.01</f>
        <v>3.8099999999999996</v>
      </c>
      <c r="C69" s="84" t="s">
        <v>136</v>
      </c>
      <c r="J69" s="108" t="s">
        <v>154</v>
      </c>
    </row>
    <row r="70" spans="2:10">
      <c r="B70" s="76">
        <f t="shared" si="2"/>
        <v>3.8199999999999994</v>
      </c>
      <c r="C70" s="84" t="s">
        <v>137</v>
      </c>
      <c r="J70" s="108" t="s">
        <v>154</v>
      </c>
    </row>
    <row r="71" spans="2:10">
      <c r="B71" s="76">
        <f t="shared" si="2"/>
        <v>3.8299999999999992</v>
      </c>
      <c r="C71" s="84" t="s">
        <v>138</v>
      </c>
      <c r="J71" s="108" t="s">
        <v>154</v>
      </c>
    </row>
    <row r="72" spans="2:10">
      <c r="B72" s="76">
        <f t="shared" si="2"/>
        <v>3.839999999999999</v>
      </c>
      <c r="C72" s="84" t="s">
        <v>139</v>
      </c>
      <c r="J72" s="108" t="s">
        <v>154</v>
      </c>
    </row>
    <row r="73" spans="2:10">
      <c r="B73" s="76">
        <f t="shared" si="2"/>
        <v>3.8499999999999988</v>
      </c>
      <c r="C73" s="84" t="s">
        <v>140</v>
      </c>
      <c r="J73" s="108" t="s">
        <v>154</v>
      </c>
    </row>
    <row r="74" spans="2:10">
      <c r="B74" s="76">
        <f t="shared" si="2"/>
        <v>3.8599999999999985</v>
      </c>
      <c r="C74" s="84" t="s">
        <v>141</v>
      </c>
      <c r="J74" s="108" t="s">
        <v>154</v>
      </c>
    </row>
    <row r="75" spans="2:10" s="1" customFormat="1" ht="37.5" customHeight="1">
      <c r="B75" s="78">
        <v>4</v>
      </c>
      <c r="C75" s="105" t="s">
        <v>134</v>
      </c>
      <c r="D75" s="77"/>
      <c r="J75" s="107"/>
    </row>
    <row r="76" spans="2:10">
      <c r="B76" s="106">
        <v>4.0999999999999996</v>
      </c>
      <c r="C76" t="s">
        <v>135</v>
      </c>
      <c r="J76" s="108" t="s">
        <v>154</v>
      </c>
    </row>
    <row r="77" spans="2:10">
      <c r="B77" s="106">
        <v>4.2</v>
      </c>
      <c r="C77" t="s">
        <v>245</v>
      </c>
      <c r="J77" s="108" t="s">
        <v>154</v>
      </c>
    </row>
    <row r="78" spans="2:10">
      <c r="B78" s="106">
        <v>4.21</v>
      </c>
      <c r="C78" s="84" t="s">
        <v>237</v>
      </c>
      <c r="J78" s="108" t="s">
        <v>241</v>
      </c>
    </row>
    <row r="79" spans="2:10">
      <c r="B79" s="106">
        <v>4.21</v>
      </c>
      <c r="C79" s="84" t="s">
        <v>236</v>
      </c>
      <c r="J79" s="108" t="s">
        <v>241</v>
      </c>
    </row>
    <row r="80" spans="2:10">
      <c r="B80" s="106">
        <v>4.21</v>
      </c>
      <c r="C80" s="84" t="s">
        <v>238</v>
      </c>
      <c r="J80" s="108" t="s">
        <v>241</v>
      </c>
    </row>
    <row r="81" spans="2:10">
      <c r="B81" s="106">
        <v>4.21</v>
      </c>
      <c r="C81" s="84" t="s">
        <v>243</v>
      </c>
      <c r="J81" s="108" t="s">
        <v>241</v>
      </c>
    </row>
    <row r="82" spans="2:10">
      <c r="B82" s="106">
        <v>4.21</v>
      </c>
      <c r="C82" s="84" t="s">
        <v>239</v>
      </c>
      <c r="J82" s="108" t="s">
        <v>241</v>
      </c>
    </row>
    <row r="83" spans="2:10">
      <c r="B83" s="106">
        <v>4.21</v>
      </c>
      <c r="C83" s="84" t="s">
        <v>240</v>
      </c>
      <c r="J83" s="108" t="s">
        <v>241</v>
      </c>
    </row>
    <row r="84" spans="2:10">
      <c r="B84" s="106">
        <v>4.3</v>
      </c>
      <c r="C84" t="s">
        <v>244</v>
      </c>
      <c r="J84" s="108" t="s">
        <v>154</v>
      </c>
    </row>
    <row r="85" spans="2:10">
      <c r="B85" s="76">
        <v>4.4000000000000004</v>
      </c>
      <c r="C85" t="s">
        <v>142</v>
      </c>
      <c r="J85" s="108" t="s">
        <v>154</v>
      </c>
    </row>
  </sheetData>
  <phoneticPr fontId="3" type="noConversion"/>
  <printOptions gridLines="1"/>
  <pageMargins left="0.5" right="0.5" top="0.75" bottom="0.75" header="0.5" footer="0.5"/>
  <pageSetup scale="81" fitToHeight="3" orientation="landscape" verticalDpi="200" r:id="rId1"/>
  <headerFooter alignWithMargins="0">
    <oddFooter>&amp;L&amp;F 
(&amp;A)&amp;C&amp;D (&amp;T)&amp;R&amp;P/&amp;N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J21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ColWidth="9.109375" defaultRowHeight="13.8"/>
  <cols>
    <col min="1" max="1" width="16.5546875" style="98" bestFit="1" customWidth="1"/>
    <col min="2" max="2" width="21.44140625" style="98" bestFit="1" customWidth="1"/>
    <col min="3" max="3" width="12.5546875" style="98" bestFit="1" customWidth="1"/>
    <col min="4" max="4" width="12.44140625" style="98" bestFit="1" customWidth="1"/>
    <col min="5" max="5" width="16.33203125" style="104" bestFit="1" customWidth="1"/>
    <col min="6" max="6" width="14" style="99" bestFit="1" customWidth="1"/>
    <col min="7" max="7" width="11.6640625" style="98" customWidth="1"/>
    <col min="8" max="9" width="14" style="98" bestFit="1" customWidth="1"/>
    <col min="10" max="16384" width="9.109375" style="98"/>
  </cols>
  <sheetData>
    <row r="1" spans="1:10" s="89" customFormat="1" ht="27.6">
      <c r="A1" s="85" t="s">
        <v>86</v>
      </c>
      <c r="B1" s="85" t="s">
        <v>87</v>
      </c>
      <c r="C1" s="85" t="s">
        <v>88</v>
      </c>
      <c r="D1" s="85" t="s">
        <v>89</v>
      </c>
      <c r="E1" s="85" t="s">
        <v>90</v>
      </c>
      <c r="F1" s="86" t="s">
        <v>91</v>
      </c>
      <c r="G1" s="85" t="s">
        <v>92</v>
      </c>
      <c r="H1" s="85" t="s">
        <v>93</v>
      </c>
      <c r="I1" s="87" t="s">
        <v>94</v>
      </c>
      <c r="J1" s="88"/>
    </row>
    <row r="2" spans="1:10" s="94" customFormat="1">
      <c r="A2" s="90"/>
      <c r="B2" s="90"/>
      <c r="C2" s="90"/>
      <c r="D2" s="90"/>
      <c r="E2" s="100" t="s">
        <v>96</v>
      </c>
      <c r="F2" s="91"/>
      <c r="G2" s="90"/>
      <c r="H2" s="90"/>
      <c r="I2" s="92"/>
      <c r="J2" s="93"/>
    </row>
    <row r="3" spans="1:10" s="94" customFormat="1">
      <c r="A3" s="92"/>
      <c r="B3" s="92"/>
      <c r="C3" s="92"/>
      <c r="D3" s="92"/>
      <c r="E3" s="101" t="s">
        <v>97</v>
      </c>
      <c r="F3" s="91"/>
      <c r="G3" s="92"/>
      <c r="H3" s="90"/>
      <c r="I3" s="92"/>
    </row>
    <row r="4" spans="1:10" s="94" customFormat="1">
      <c r="A4" s="92"/>
      <c r="B4" s="95"/>
      <c r="C4" s="95"/>
      <c r="D4" s="95"/>
      <c r="E4" s="102" t="s">
        <v>98</v>
      </c>
      <c r="F4" s="91"/>
      <c r="G4" s="95"/>
      <c r="H4" s="90"/>
      <c r="I4" s="92"/>
    </row>
    <row r="5" spans="1:10" s="94" customFormat="1">
      <c r="A5" s="92"/>
      <c r="B5" s="95"/>
      <c r="C5" s="95"/>
      <c r="D5" s="95"/>
      <c r="E5" s="102" t="s">
        <v>100</v>
      </c>
      <c r="F5" s="91"/>
      <c r="G5" s="95"/>
      <c r="H5" s="90"/>
      <c r="I5" s="92"/>
    </row>
    <row r="6" spans="1:10" s="96" customFormat="1">
      <c r="A6" s="92"/>
      <c r="B6" s="95"/>
      <c r="C6" s="95"/>
      <c r="D6" s="95"/>
      <c r="E6" s="102" t="s">
        <v>99</v>
      </c>
      <c r="F6" s="91"/>
      <c r="G6" s="95"/>
      <c r="H6" s="90"/>
      <c r="I6" s="92"/>
    </row>
    <row r="7" spans="1:10" s="94" customFormat="1">
      <c r="A7" s="92"/>
      <c r="B7" s="92"/>
      <c r="C7" s="92"/>
      <c r="D7" s="92"/>
      <c r="E7" s="101" t="s">
        <v>101</v>
      </c>
      <c r="F7" s="91"/>
      <c r="G7" s="92"/>
      <c r="H7" s="90"/>
      <c r="I7" s="92"/>
    </row>
    <row r="8" spans="1:10" s="94" customFormat="1">
      <c r="A8" s="92"/>
      <c r="B8" s="97"/>
      <c r="C8" s="97"/>
      <c r="D8" s="97"/>
      <c r="E8" s="103" t="s">
        <v>102</v>
      </c>
      <c r="F8" s="91"/>
      <c r="G8" s="97"/>
      <c r="H8" s="90"/>
      <c r="I8" s="92"/>
    </row>
    <row r="9" spans="1:10" s="94" customFormat="1">
      <c r="A9" s="92"/>
      <c r="B9" s="92"/>
      <c r="C9" s="92"/>
      <c r="D9" s="92"/>
      <c r="E9" s="101" t="s">
        <v>103</v>
      </c>
      <c r="F9" s="91"/>
      <c r="G9" s="92"/>
      <c r="H9" s="90"/>
      <c r="I9" s="92"/>
    </row>
    <row r="10" spans="1:10" s="94" customFormat="1">
      <c r="A10" s="92"/>
      <c r="B10" s="97"/>
      <c r="C10" s="95"/>
      <c r="D10" s="95"/>
      <c r="E10" s="102" t="s">
        <v>104</v>
      </c>
      <c r="F10" s="91"/>
      <c r="G10" s="95"/>
      <c r="H10" s="90"/>
      <c r="I10" s="92"/>
    </row>
    <row r="11" spans="1:10" s="94" customFormat="1">
      <c r="A11" s="92"/>
      <c r="B11" s="97"/>
      <c r="C11" s="95"/>
      <c r="D11" s="92"/>
      <c r="E11" s="103" t="s">
        <v>105</v>
      </c>
      <c r="F11" s="91"/>
      <c r="G11" s="95"/>
      <c r="H11" s="90"/>
      <c r="I11" s="92"/>
    </row>
    <row r="12" spans="1:10" s="94" customFormat="1">
      <c r="A12" s="92"/>
      <c r="B12" s="95"/>
      <c r="C12" s="95"/>
      <c r="D12" s="95"/>
      <c r="E12" s="102" t="s">
        <v>106</v>
      </c>
      <c r="F12" s="91"/>
      <c r="G12" s="95"/>
      <c r="H12" s="90"/>
      <c r="I12" s="92"/>
    </row>
    <row r="13" spans="1:10" s="94" customFormat="1">
      <c r="A13" s="92"/>
      <c r="B13" s="95"/>
      <c r="C13" s="95"/>
      <c r="D13" s="95"/>
      <c r="E13" s="102" t="s">
        <v>107</v>
      </c>
      <c r="F13" s="91"/>
      <c r="G13" s="97"/>
      <c r="H13" s="90"/>
      <c r="I13" s="92"/>
    </row>
    <row r="14" spans="1:10" s="94" customFormat="1">
      <c r="A14" s="92"/>
      <c r="B14" s="95"/>
      <c r="C14" s="95"/>
      <c r="D14" s="95"/>
      <c r="E14" s="102" t="s">
        <v>108</v>
      </c>
      <c r="F14" s="91"/>
      <c r="G14" s="95"/>
      <c r="H14" s="90"/>
      <c r="I14" s="92"/>
    </row>
    <row r="15" spans="1:10">
      <c r="E15" s="104" t="s">
        <v>109</v>
      </c>
    </row>
    <row r="16" spans="1:10">
      <c r="E16" s="104" t="s">
        <v>193</v>
      </c>
    </row>
    <row r="21" spans="9:9">
      <c r="I21" s="98" t="s">
        <v>95</v>
      </c>
    </row>
  </sheetData>
  <phoneticPr fontId="3" type="noConversion"/>
  <printOptions gridLines="1"/>
  <pageMargins left="0.25" right="0" top="1" bottom="1" header="0.5" footer="0.5"/>
  <pageSetup orientation="landscape" r:id="rId1"/>
  <headerFooter alignWithMargins="0">
    <oddHeader>&amp;C&amp;"Arial,Bold"&amp;12PROJECT  ROSTER</oddHeader>
    <oddFooter>&amp;L&amp;F 
(&amp;A)&amp;C&amp;D&amp;R&amp;P/&amp;N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/>
  </sheetViews>
  <sheetFormatPr defaultRowHeight="13.2"/>
  <cols>
    <col min="1" max="1" width="1.6640625" customWidth="1"/>
  </cols>
  <sheetData/>
  <sheetProtection password="E1F0" sheet="1" objects="1" scenarios="1"/>
  <phoneticPr fontId="3" type="noConversion"/>
  <pageMargins left="0.5" right="0.5" top="1" bottom="1" header="0.5" footer="0.5"/>
  <pageSetup scale="83" orientation="portrait" r:id="rId1"/>
  <headerFooter alignWithMargins="0">
    <oddFooter>&amp;L&amp;F  (&amp;A)&amp;CMay 2011&amp;R&amp;P/&amp;N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workbookViewId="0"/>
  </sheetViews>
  <sheetFormatPr defaultRowHeight="13.2"/>
  <cols>
    <col min="1" max="1" width="1.6640625" customWidth="1"/>
  </cols>
  <sheetData/>
  <sheetProtection password="E1F0" sheet="1" objects="1" scenarios="1"/>
  <phoneticPr fontId="3" type="noConversion"/>
  <pageMargins left="0.5" right="0.5" top="1" bottom="1" header="0.5" footer="0.5"/>
  <pageSetup scale="70" orientation="portrait" r:id="rId1"/>
  <headerFooter alignWithMargins="0">
    <oddFooter>&amp;L&amp;F  (&amp;A)&amp;CMay 2011&amp;R&amp;P/&amp;N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12"/>
  <sheetViews>
    <sheetView showGridLines="0" workbookViewId="0"/>
  </sheetViews>
  <sheetFormatPr defaultRowHeight="13.2"/>
  <cols>
    <col min="1" max="1" width="1.6640625" customWidth="1"/>
  </cols>
  <sheetData>
    <row r="1" spans="2:2">
      <c r="B1" s="109" t="s">
        <v>165</v>
      </c>
    </row>
    <row r="12" spans="2:2">
      <c r="B12" s="109" t="s">
        <v>166</v>
      </c>
    </row>
  </sheetData>
  <phoneticPr fontId="3" type="noConversion"/>
  <pageMargins left="0.5" right="0.5" top="1" bottom="1" header="0.5" footer="0.5"/>
  <pageSetup orientation="portrait" r:id="rId1"/>
  <headerFooter alignWithMargins="0">
    <oddFooter>&amp;L&amp;8&amp;F  
(&amp;A)&amp;C&amp;8Copyright Michael S. Zambruski&amp;R&amp;8&amp;P/&amp;N</oddFooter>
  </headerFooter>
  <drawing r:id="rId2"/>
  <legacyDrawing r:id="rId3"/>
  <oleObjects>
    <mc:AlternateContent xmlns:mc="http://schemas.openxmlformats.org/markup-compatibility/2006">
      <mc:Choice Requires="x14">
        <oleObject progId="Document" dvAspect="DVASPECT_ICON" shapeId="5124" r:id="rId4">
          <objectPr defaultSize="0" autoPict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4</xdr:col>
                <xdr:colOff>236220</xdr:colOff>
                <xdr:row>18</xdr:row>
                <xdr:rowOff>129540</xdr:rowOff>
              </to>
            </anchor>
          </objectPr>
        </oleObject>
      </mc:Choice>
      <mc:Fallback>
        <oleObject progId="Document" dvAspect="DVASPECT_ICON" shapeId="5124" r:id="rId4"/>
      </mc:Fallback>
    </mc:AlternateContent>
    <mc:AlternateContent xmlns:mc="http://schemas.openxmlformats.org/markup-compatibility/2006">
      <mc:Choice Requires="x14">
        <oleObject progId="Document" dvAspect="DVASPECT_ICON" shapeId="5126" r:id="rId6">
          <objectPr defaultSize="0" autoPict="0" r:id="rId7">
            <anchor moveWithCells="1">
              <from>
                <xdr:col>2</xdr:col>
                <xdr:colOff>22860</xdr:colOff>
                <xdr:row>1</xdr:row>
                <xdr:rowOff>68580</xdr:rowOff>
              </from>
              <to>
                <xdr:col>4</xdr:col>
                <xdr:colOff>190500</xdr:colOff>
                <xdr:row>8</xdr:row>
                <xdr:rowOff>22860</xdr:rowOff>
              </to>
            </anchor>
          </objectPr>
        </oleObject>
      </mc:Choice>
      <mc:Fallback>
        <oleObject progId="Document" dvAspect="DVASPECT_ICON" shapeId="51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OVERVIEW</vt:lpstr>
      <vt:lpstr>PROJECT PLAN template</vt:lpstr>
      <vt:lpstr>ROSTER template</vt:lpstr>
      <vt:lpstr>PMI PMBOK</vt:lpstr>
      <vt:lpstr>IIBA BABOK</vt:lpstr>
      <vt:lpstr>AGILE</vt:lpstr>
      <vt:lpstr>OVERVIEW!Print_Titles</vt:lpstr>
    </vt:vector>
  </TitlesOfParts>
  <Company>St. Paul Travelers - Office and Outlook 2003 v1.0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mzambrus</dc:creator>
  <cp:lastModifiedBy>MZambruski</cp:lastModifiedBy>
  <cp:lastPrinted>2017-02-21T16:22:46Z</cp:lastPrinted>
  <dcterms:created xsi:type="dcterms:W3CDTF">2011-05-17T21:05:18Z</dcterms:created>
  <dcterms:modified xsi:type="dcterms:W3CDTF">2018-01-25T20:19:25Z</dcterms:modified>
</cp:coreProperties>
</file>