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 tabRatio="500"/>
  </bookViews>
  <sheets>
    <sheet name="Tests" sheetId="1" r:id="rId1"/>
    <sheet name="Bug Report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<sst xmlns="http://schemas.openxmlformats.org/spreadsheetml/2006/main" count="108" uniqueCount="81">
  <si>
    <t>Chrome Browser , OS : Windows , Status colours: green = Pass, red = Fail.</t>
  </si>
  <si>
    <t>By Anusha Yadav | QA Manual Testing | Bug Hunting Project</t>
  </si>
  <si>
    <t>Test ID</t>
  </si>
  <si>
    <t>Module</t>
  </si>
  <si>
    <t>Test Steps</t>
  </si>
  <si>
    <t>Expected result</t>
  </si>
  <si>
    <t>What REALLY happened</t>
  </si>
  <si>
    <t>Status</t>
  </si>
  <si>
    <t>TC-01</t>
  </si>
  <si>
    <t>Login</t>
  </si>
  <si>
    <t>Go to try.vikunja.io. Try login with a correct username and a WRONG password.</t>
  </si>
  <si>
    <t>Clear error message; not logged in.</t>
  </si>
  <si>
    <t>Error message shown: "Wrong username or password."</t>
  </si>
  <si>
    <t>Pass</t>
  </si>
  <si>
    <t>TC-02</t>
  </si>
  <si>
    <t>Projects</t>
  </si>
  <si>
    <t>Create a new project with an empty title.</t>
  </si>
  <si>
    <t>Blocked with a message; no empty project.</t>
  </si>
  <si>
    <t>Project was created with an empty title.</t>
  </si>
  <si>
    <t>Fail</t>
  </si>
  <si>
    <t>TC-03</t>
  </si>
  <si>
    <t>Create a project with a 250-character title (type 'a' many times).</t>
  </si>
  <si>
    <t>Accepted neatly or clear limit message; layout not broken.</t>
  </si>
  <si>
    <t>Accepted neatly; layout not broken.</t>
  </si>
  <si>
    <t>TC-04</t>
  </si>
  <si>
    <t>Create a project titled: &lt;b&gt;bold&lt;/b&gt; &amp; 'quotes' 😀</t>
  </si>
  <si>
    <t>Shown exactly as typed, saved fine.</t>
  </si>
  <si>
    <t>TC-05</t>
  </si>
  <si>
    <t>Tasks</t>
  </si>
  <si>
    <t>In your test project, add a task with an empty title.</t>
  </si>
  <si>
    <t>No empty task is created.</t>
  </si>
  <si>
    <t>TC-06</t>
  </si>
  <si>
    <t>Add a task with a 300-character title.</t>
  </si>
  <si>
    <t>Title wraps or is limited neatly; page layout not broken.</t>
  </si>
  <si>
    <t>Title wraps; page layout not broken.</t>
  </si>
  <si>
    <t>TC-07</t>
  </si>
  <si>
    <t>Mark a task Done, then refresh the page (F5).</t>
  </si>
  <si>
    <t>Task is still Done after refresh.</t>
  </si>
  <si>
    <t>After refresh (F5), the Done task disappeared from the list.</t>
  </si>
  <si>
    <t>TC-08</t>
  </si>
  <si>
    <t>Set a task due date in the past.</t>
  </si>
  <si>
    <t>Saved correctly and shown as overdue.</t>
  </si>
  <si>
    <t>TC-09</t>
  </si>
  <si>
    <t>Type a title and double-click the Add button quickly.</t>
  </si>
  <si>
    <t>Only ONE task is created.</t>
  </si>
  <si>
    <t>TC-10</t>
  </si>
  <si>
    <t>Search</t>
  </si>
  <si>
    <t>Search for these characters: % ' " &amp; &lt;</t>
  </si>
  <si>
    <t>No error page; results or a 'nothing found' message.</t>
  </si>
  <si>
    <t>Bug Report - one column per bug. Pick the FAILED test ID in row 3; steps and expected result fill themselves. Yellow = your input (paste evidence link in the Evidence row).</t>
  </si>
  <si>
    <t>Bug ID</t>
  </si>
  <si>
    <t>BUG-01</t>
  </si>
  <si>
    <t>BUG-02</t>
  </si>
  <si>
    <t>Failed test ID (pick from list)</t>
  </si>
  <si>
    <t>Title (short, your words)</t>
  </si>
  <si>
    <t>Project can be created with an empty title</t>
  </si>
  <si>
    <t>Task marked as Done disappears after page refresh</t>
  </si>
  <si>
    <t>Steps to reproduce</t>
  </si>
  <si>
    <t>Actual result (what you saw)</t>
  </si>
  <si>
    <t>A project with an empty title was created. The app did not block it.</t>
  </si>
  <si>
    <t>After refreshing the page (F5), the task that was marked Done disappeared from the list instead of staying Done.</t>
  </si>
  <si>
    <t>Severity</t>
  </si>
  <si>
    <t>Medium</t>
  </si>
  <si>
    <t>High</t>
  </si>
  <si>
    <t>Priority</t>
  </si>
  <si>
    <t>Environment</t>
  </si>
  <si>
    <t>fill browser + test date on Tests tab</t>
  </si>
  <si>
    <t>Evidence (paste screenshot / video link)</t>
  </si>
  <si>
    <t>https://drive.google.com/file/d/1y9lAKuGPL3x-HHO7OcCAFVJBGeSLOBV1/view?usp=sharing</t>
  </si>
  <si>
    <t>https://drive.google.com/file/d/1BKVAII21vBvsaUGm-V0TeEr9eqQR9DDW/view?usp=sharing</t>
  </si>
  <si>
    <t>Logged only</t>
  </si>
  <si>
    <t>GitHub issue link (if reported)</t>
  </si>
  <si>
    <t>Severity help</t>
  </si>
  <si>
    <t>Critical = app unusable/data lost. High = main feature broken. Medium = wrong behaviour, workaround exists. Low = cosmetic/spelling. Most first bugs are Low or Medium.</t>
  </si>
  <si>
    <t>Summary (automatic)</t>
  </si>
  <si>
    <t>Tests executed</t>
  </si>
  <si>
    <t>Passed</t>
  </si>
  <si>
    <t>Failed</t>
  </si>
  <si>
    <t>Blocked</t>
  </si>
  <si>
    <t>Not run yet</t>
  </si>
  <si>
    <t>Resume line (check it is true)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</si>
</sst>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8">
    <font>
      <sz val="11"/>
      <color theme="1"/>
      <name val="Calibri"/>
      <charset val="1"/>
    </font>
    <font>
      <b/>
      <sz val="13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u/>
      <sz val="11"/>
      <color rgb="FF0000FF"/>
      <name val="Calibri"/>
      <charset val="0"/>
      <scheme val="minor"/>
    </font>
    <font>
      <b/>
      <sz val="11"/>
      <color rgb="FFFFFFFF"/>
      <name val="Arial"/>
      <charset val="1"/>
    </font>
    <font>
      <sz val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7E6E6"/>
        <bgColor rgb="FFFFF2CC"/>
      </patternFill>
    </fill>
    <fill>
      <patternFill patternType="solid">
        <fgColor rgb="FFFFF2CC"/>
        <bgColor rgb="FFE7E6E6"/>
      </patternFill>
    </fill>
    <fill>
      <patternFill patternType="solid">
        <fgColor rgb="FF1F3864"/>
        <bgColor rgb="FF33333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Border="0" applyAlignment="0" applyProtection="0"/>
    <xf numFmtId="44" fontId="8" fillId="0" borderId="0" applyBorder="0" applyAlignment="0" applyProtection="0"/>
    <xf numFmtId="9" fontId="8" fillId="0" borderId="0" applyBorder="0" applyAlignment="0" applyProtection="0"/>
    <xf numFmtId="41" fontId="8" fillId="0" borderId="0" applyBorder="0" applyAlignment="0" applyProtection="0"/>
    <xf numFmtId="42" fontId="8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5" fillId="0" borderId="0" xfId="0" applyFont="1"/>
    <xf numFmtId="0" fontId="3" fillId="3" borderId="1" xfId="0" applyFont="1" applyFill="1" applyBorder="1" applyAlignment="1">
      <alignment vertical="top" wrapText="1"/>
    </xf>
    <xf numFmtId="0" fontId="6" fillId="3" borderId="1" xfId="6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name val="Arial"/>
        <scheme val="none"/>
        <charset val="1"/>
        <family val="0"/>
        <b val="1"/>
        <color rgb="FF006100"/>
      </font>
      <fill>
        <patternFill patternType="solid">
          <bgColor rgb="FFC6EFCE"/>
        </patternFill>
      </fill>
    </dxf>
    <dxf>
      <font>
        <name val="Arial"/>
        <scheme val="none"/>
        <charset val="1"/>
        <family val="0"/>
        <b val="1"/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E7E6E6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BKVAII21vBvsaUGm-V0TeEr9eqQR9DDW/view?usp=sharing" TargetMode="External"/><Relationship Id="rId1" Type="http://schemas.openxmlformats.org/officeDocument/2006/relationships/hyperlink" Target="https://drive.google.com/file/d/1y9lAKuGPL3x-HHO7OcCAFVJBGeSLOBV1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D2" sqref="D2"/>
    </sheetView>
  </sheetViews>
  <sheetFormatPr defaultColWidth="8.67619047619048" defaultRowHeight="15" outlineLevelCol="5"/>
  <cols>
    <col min="1" max="1" width="9" customWidth="1"/>
    <col min="2" max="2" width="13" customWidth="1"/>
    <col min="3" max="3" width="55" customWidth="1"/>
    <col min="4" max="4" width="42" customWidth="1"/>
    <col min="5" max="5" width="40" customWidth="1"/>
    <col min="6" max="6" width="11" customWidth="1"/>
  </cols>
  <sheetData>
    <row r="1" spans="1:6">
      <c r="A1" s="5" t="s">
        <v>0</v>
      </c>
      <c r="D1" t="s">
        <v>1</v>
      </c>
    </row>
    <row r="3" spans="1:6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</row>
    <row r="4" ht="31.5" customHeight="1" spans="1:6">
      <c r="A4" s="3" t="s">
        <v>8</v>
      </c>
      <c r="B4" s="3" t="s">
        <v>9</v>
      </c>
      <c r="C4" s="3" t="s">
        <v>10</v>
      </c>
      <c r="D4" s="3" t="s">
        <v>11</v>
      </c>
      <c r="E4" s="6" t="s">
        <v>12</v>
      </c>
      <c r="F4" s="9" t="s">
        <v>13</v>
      </c>
    </row>
    <row r="5" ht="31.5" customHeight="1" spans="1:6">
      <c r="A5" s="3" t="s">
        <v>14</v>
      </c>
      <c r="B5" s="3" t="s">
        <v>15</v>
      </c>
      <c r="C5" s="3" t="s">
        <v>16</v>
      </c>
      <c r="D5" s="3" t="s">
        <v>17</v>
      </c>
      <c r="E5" s="6" t="s">
        <v>18</v>
      </c>
      <c r="F5" s="9" t="s">
        <v>19</v>
      </c>
    </row>
    <row r="6" ht="31.5" customHeight="1" spans="1:6">
      <c r="A6" s="3" t="s">
        <v>20</v>
      </c>
      <c r="B6" s="3" t="s">
        <v>15</v>
      </c>
      <c r="C6" s="3" t="s">
        <v>21</v>
      </c>
      <c r="D6" s="3" t="s">
        <v>22</v>
      </c>
      <c r="E6" s="6" t="s">
        <v>23</v>
      </c>
      <c r="F6" s="9" t="s">
        <v>13</v>
      </c>
    </row>
    <row r="7" ht="31.5" customHeight="1" spans="1:6">
      <c r="A7" s="3" t="s">
        <v>24</v>
      </c>
      <c r="B7" s="3" t="s">
        <v>15</v>
      </c>
      <c r="C7" s="3" t="s">
        <v>25</v>
      </c>
      <c r="D7" s="3" t="s">
        <v>26</v>
      </c>
      <c r="E7" s="6" t="s">
        <v>26</v>
      </c>
      <c r="F7" s="9" t="s">
        <v>13</v>
      </c>
    </row>
    <row r="8" ht="31.5" customHeight="1" spans="1:6">
      <c r="A8" s="3" t="s">
        <v>27</v>
      </c>
      <c r="B8" s="3" t="s">
        <v>28</v>
      </c>
      <c r="C8" s="3" t="s">
        <v>29</v>
      </c>
      <c r="D8" s="3" t="s">
        <v>30</v>
      </c>
      <c r="E8" s="6" t="s">
        <v>30</v>
      </c>
      <c r="F8" s="9" t="s">
        <v>13</v>
      </c>
    </row>
    <row r="9" ht="31.5" customHeight="1" spans="1:6">
      <c r="A9" s="3" t="s">
        <v>31</v>
      </c>
      <c r="B9" s="3" t="s">
        <v>28</v>
      </c>
      <c r="C9" s="3" t="s">
        <v>32</v>
      </c>
      <c r="D9" s="3" t="s">
        <v>33</v>
      </c>
      <c r="E9" s="6" t="s">
        <v>34</v>
      </c>
      <c r="F9" s="9" t="s">
        <v>13</v>
      </c>
    </row>
    <row r="10" ht="31.5" customHeight="1" spans="1:6">
      <c r="A10" s="3" t="s">
        <v>35</v>
      </c>
      <c r="B10" s="3" t="s">
        <v>28</v>
      </c>
      <c r="C10" s="3" t="s">
        <v>36</v>
      </c>
      <c r="D10" s="3" t="s">
        <v>37</v>
      </c>
      <c r="E10" s="6" t="s">
        <v>38</v>
      </c>
      <c r="F10" s="9" t="s">
        <v>19</v>
      </c>
    </row>
    <row r="11" ht="31.5" customHeight="1" spans="1:6">
      <c r="A11" s="3" t="s">
        <v>39</v>
      </c>
      <c r="B11" s="3" t="s">
        <v>28</v>
      </c>
      <c r="C11" s="3" t="s">
        <v>40</v>
      </c>
      <c r="D11" s="3" t="s">
        <v>41</v>
      </c>
      <c r="E11" s="6" t="s">
        <v>41</v>
      </c>
      <c r="F11" s="9" t="s">
        <v>13</v>
      </c>
    </row>
    <row r="12" ht="31.5" customHeight="1" spans="1:6">
      <c r="A12" s="3" t="s">
        <v>42</v>
      </c>
      <c r="B12" s="3" t="s">
        <v>28</v>
      </c>
      <c r="C12" s="3" t="s">
        <v>43</v>
      </c>
      <c r="D12" s="3" t="s">
        <v>44</v>
      </c>
      <c r="E12" s="6" t="s">
        <v>44</v>
      </c>
      <c r="F12" s="9" t="s">
        <v>13</v>
      </c>
    </row>
    <row r="13" ht="31.5" customHeight="1" spans="1:6">
      <c r="A13" s="3" t="s">
        <v>45</v>
      </c>
      <c r="B13" s="3" t="s">
        <v>46</v>
      </c>
      <c r="C13" s="3" t="s">
        <v>47</v>
      </c>
      <c r="D13" s="3" t="s">
        <v>48</v>
      </c>
      <c r="E13" s="6" t="s">
        <v>48</v>
      </c>
      <c r="F13" s="9" t="s">
        <v>13</v>
      </c>
    </row>
  </sheetData>
  <conditionalFormatting sqref="F4:F13">
    <cfRule type="cellIs" dxfId="0" priority="2" operator="equal">
      <formula>"Pass"</formula>
    </cfRule>
    <cfRule type="cellIs" dxfId="1" priority="3" operator="equal">
      <formula>"Fail"</formula>
    </cfRule>
  </conditionalFormatting>
  <dataValidations count="1">
    <dataValidation type="list" sqref="F4:F13">
      <formula1>"Not run,Pass,Fail,Blocked"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opLeftCell="A6" workbookViewId="0">
      <selection activeCell="B14" sqref="B14:C14"/>
    </sheetView>
  </sheetViews>
  <sheetFormatPr defaultColWidth="8.67619047619048" defaultRowHeight="15" outlineLevelCol="2"/>
  <cols>
    <col min="1" max="1" width="34" customWidth="1"/>
    <col min="2" max="3" width="62" customWidth="1"/>
  </cols>
  <sheetData>
    <row r="1" spans="1:3">
      <c r="A1" s="5" t="s">
        <v>49</v>
      </c>
    </row>
    <row r="2" spans="1:3">
      <c r="A2" s="2" t="s">
        <v>50</v>
      </c>
      <c r="B2" s="3" t="s">
        <v>51</v>
      </c>
      <c r="C2" s="3" t="s">
        <v>52</v>
      </c>
    </row>
    <row r="3" spans="1:3">
      <c r="A3" s="2" t="s">
        <v>53</v>
      </c>
      <c r="B3" s="6" t="s">
        <v>14</v>
      </c>
      <c r="C3" s="6" t="s">
        <v>35</v>
      </c>
    </row>
    <row r="4" ht="31.5" customHeight="1" spans="1:3">
      <c r="A4" s="2" t="s">
        <v>54</v>
      </c>
      <c r="B4" s="6" t="s">
        <v>55</v>
      </c>
      <c r="C4" s="6" t="s">
        <v>56</v>
      </c>
    </row>
    <row r="5" ht="36" customHeight="1" spans="1:3">
      <c r="A5" s="2" t="s">
        <v>57</v>
      </c>
      <c r="B5" s="3" t="str">
        <f>IFERROR(INDEX(Tests!$C$4:$C$13,MATCH(B3,Tests!$A$4:$A$13,0)),"Pick test ID above")</f>
        <v>Create a new project with an empty title.</v>
      </c>
      <c r="C5" s="3" t="str">
        <f>IFERROR(INDEX(Tests!$C$4:$C$13,MATCH(C3,Tests!$A$4:$A$13,0)),"Pick test ID above")</f>
        <v>Mark a task Done, then refresh the page (F5).</v>
      </c>
    </row>
    <row r="6" ht="31.5" customHeight="1" spans="1:3">
      <c r="A6" s="2" t="s">
        <v>5</v>
      </c>
      <c r="B6" s="3" t="str">
        <f>IFERROR(INDEX(Tests!$D$4:$D$13,MATCH(B3,Tests!$A$4:$A$13,0)),"")</f>
        <v>Blocked with a message; no empty project.</v>
      </c>
      <c r="C6" s="3" t="str">
        <f>IFERROR(INDEX(Tests!$D$4:$D$13,MATCH(C3,Tests!$A$4:$A$13,0)),"")</f>
        <v>Task is still Done after refresh.</v>
      </c>
    </row>
    <row r="7" ht="48" customHeight="1" spans="1:3">
      <c r="A7" s="2" t="s">
        <v>58</v>
      </c>
      <c r="B7" s="6" t="s">
        <v>59</v>
      </c>
      <c r="C7" s="6" t="s">
        <v>60</v>
      </c>
    </row>
    <row r="8" spans="1:3">
      <c r="A8" s="2" t="s">
        <v>61</v>
      </c>
      <c r="B8" s="6" t="s">
        <v>62</v>
      </c>
      <c r="C8" s="6" t="s">
        <v>63</v>
      </c>
    </row>
    <row r="9" spans="1:3">
      <c r="A9" s="2" t="s">
        <v>64</v>
      </c>
      <c r="B9" s="6" t="s">
        <v>62</v>
      </c>
      <c r="C9" s="6" t="s">
        <v>63</v>
      </c>
    </row>
    <row r="10" ht="31.5" customHeight="1" spans="1:3">
      <c r="A10" s="2" t="s">
        <v>65</v>
      </c>
      <c r="B10" s="3" t="s">
        <v>66</v>
      </c>
      <c r="C10" s="3" t="s">
        <v>66</v>
      </c>
    </row>
    <row r="11" ht="31.5" customHeight="1" spans="1:3">
      <c r="A11" s="2" t="s">
        <v>67</v>
      </c>
      <c r="B11" s="7" t="s">
        <v>68</v>
      </c>
      <c r="C11" s="7" t="s">
        <v>69</v>
      </c>
    </row>
    <row r="12" spans="1:3">
      <c r="A12" s="2" t="s">
        <v>7</v>
      </c>
      <c r="B12" s="6" t="s">
        <v>70</v>
      </c>
      <c r="C12" s="6" t="s">
        <v>70</v>
      </c>
    </row>
    <row r="13" ht="30" customHeight="1" spans="1:3">
      <c r="A13" s="2" t="s">
        <v>71</v>
      </c>
      <c r="B13" s="6"/>
      <c r="C13" s="6"/>
    </row>
    <row r="14" ht="36" customHeight="1" spans="1:3">
      <c r="A14" s="2" t="s">
        <v>72</v>
      </c>
      <c r="B14" s="3" t="s">
        <v>73</v>
      </c>
      <c r="C14" s="3"/>
    </row>
  </sheetData>
  <mergeCells count="1">
    <mergeCell ref="B14:C14"/>
  </mergeCells>
  <dataValidations count="4">
    <dataValidation type="list" allowBlank="1" sqref="B3:C3">
      <formula1>"TC-01,TC-02,TC-03,TC-04,TC-05,TC-06,TC-07,TC-08,TC-09,TC-10"</formula1>
    </dataValidation>
    <dataValidation type="list" allowBlank="1" sqref="B8:C8">
      <formula1>"Critical,High,Medium,Low"</formula1>
    </dataValidation>
    <dataValidation type="list" allowBlank="1" sqref="B9:C9">
      <formula1>"High,Medium,Low"</formula1>
    </dataValidation>
    <dataValidation type="list" allowBlank="1" sqref="B12:C12">
      <formula1>"Logged only,Reported on GitHub,Duplicate - not reported"</formula1>
    </dataValidation>
  </dataValidations>
  <hyperlinks>
    <hyperlink ref="B11" r:id="rId1" display="https://drive.google.com/file/d/1y9lAKuGPL3x-HHO7OcCAFVJBGeSLOBV1/view?usp=sharing"/>
    <hyperlink ref="C11" r:id="rId2" display="https://drive.google.com/file/d/1BKVAII21vBvsaUGm-V0TeEr9eqQR9DDW/view?usp=sharing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8.67619047619048" defaultRowHeight="15" outlineLevelCol="1"/>
  <cols>
    <col min="1" max="1" width="45" customWidth="1"/>
    <col min="2" max="2" width="20" customWidth="1"/>
  </cols>
  <sheetData>
    <row r="1" ht="16.5" customHeight="1" spans="1:2">
      <c r="A1" s="1" t="s">
        <v>74</v>
      </c>
    </row>
    <row r="3" spans="1:2">
      <c r="A3" s="2" t="s">
        <v>75</v>
      </c>
      <c r="B3" s="3">
        <f>COUNTA(Tests!A4:A13)-COUNTIF(Tests!F4:F13,"Not run")</f>
        <v>10</v>
      </c>
    </row>
    <row r="4" spans="1:2">
      <c r="A4" s="2" t="s">
        <v>76</v>
      </c>
      <c r="B4" s="3">
        <f>COUNTIF(Tests!F4:F13,"Pass")</f>
        <v>8</v>
      </c>
    </row>
    <row r="5" spans="1:2">
      <c r="A5" s="2" t="s">
        <v>77</v>
      </c>
      <c r="B5" s="3">
        <f>COUNTIF(Tests!F4:F13,"Fail")</f>
        <v>2</v>
      </c>
    </row>
    <row r="6" spans="1:2">
      <c r="A6" s="2" t="s">
        <v>78</v>
      </c>
      <c r="B6" s="3">
        <f>COUNTIF(Tests!F4:F13,"Blocked")</f>
        <v>0</v>
      </c>
    </row>
    <row r="7" spans="1:2">
      <c r="A7" s="2" t="s">
        <v>79</v>
      </c>
      <c r="B7" s="3">
        <f>COUNTIF(Tests!F4:F13,"Not run")</f>
        <v>0</v>
      </c>
    </row>
    <row r="9" spans="1:2">
      <c r="A9" s="2" t="s">
        <v>80</v>
      </c>
    </row>
    <row r="10" ht="49.5" customHeight="1" spans="1:2">
      <c r="A10" s="4" t="str">
        <f>"Executed "&amp;B3&amp;" manual test cases on the open-source Vikunja demo app ("&amp;B4&amp;" passed, "&amp;B5&amp;" failed); documented findings with steps, evidence and severity."</f>
        <v>Executed 10 manual test cases on the open-source Vikunja demo app (8 passed, 2 failed); documented findings with steps, evidence and severity.</v>
      </c>
      <c r="B10" s="4"/>
    </row>
  </sheetData>
  <mergeCells count="1">
    <mergeCell ref="A10:B10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Tests</vt:lpstr>
      <vt:lpstr>Bug Report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Anusha Yadav</cp:lastModifiedBy>
  <cp:revision>0</cp:revision>
  <dcterms:created xsi:type="dcterms:W3CDTF">2026-09-28T19:15:00Z</dcterms:created>
  <dcterms:modified xsi:type="dcterms:W3CDTF">2026-09-28T20:13:23Z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9574ECC7029E4FEA85896F2F76C07C45_13</vt:lpwstr>
  </property>
  <property fmtid="{D5CDD505-2E9C-101B-9397-08002B2CF9AE}" pid="4" name="KSOProductBuildVer">
    <vt:lpwstr>1033-12.1.0.28485</vt:lpwstr>
  </property>
</Properties>
</file>