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BCD5759-DD72-4F25-9A83-D14E6D2DF90F}" xr6:coauthVersionLast="47" xr6:coauthVersionMax="47" xr10:uidLastSave="{00000000-0000-0000-0000-000000000000}"/>
  <bookViews>
    <workbookView xWindow="-110" yWindow="-110" windowWidth="19420" windowHeight="11500" xr2:uid="{DA5BCED9-7245-4B52-A9B2-700597BFF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I5" i="1"/>
  <c r="I6" i="1"/>
  <c r="I7" i="1"/>
  <c r="I8" i="1"/>
  <c r="I9" i="1"/>
  <c r="I10" i="1"/>
  <c r="I11" i="1"/>
  <c r="K5" i="1"/>
  <c r="K6" i="1"/>
  <c r="K7" i="1"/>
  <c r="K8" i="1"/>
  <c r="K9" i="1"/>
  <c r="K10" i="1"/>
  <c r="K11" i="1"/>
  <c r="K4" i="1"/>
  <c r="J5" i="1"/>
  <c r="J6" i="1"/>
  <c r="J7" i="1"/>
  <c r="J8" i="1"/>
  <c r="J9" i="1"/>
  <c r="J10" i="1"/>
  <c r="J11" i="1"/>
  <c r="J4" i="1"/>
  <c r="I4" i="1" s="1"/>
  <c r="L4" i="1" l="1"/>
</calcChain>
</file>

<file path=xl/sharedStrings.xml><?xml version="1.0" encoding="utf-8"?>
<sst xmlns="http://schemas.openxmlformats.org/spreadsheetml/2006/main" count="71" uniqueCount="25">
  <si>
    <t>NAME</t>
  </si>
  <si>
    <t>ANUSHKA</t>
  </si>
  <si>
    <t>AMRITA</t>
  </si>
  <si>
    <t>ANVI</t>
  </si>
  <si>
    <t>KHUSHI</t>
  </si>
  <si>
    <t>VIKASH</t>
  </si>
  <si>
    <t>PRAKASH</t>
  </si>
  <si>
    <t>RANA</t>
  </si>
  <si>
    <t>ROSHAN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</si>
  <si>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</si>
  <si>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</si>
  <si>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</si>
  <si>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</si>
  <si>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</si>
  <si>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</si>
  <si>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</si>
  <si>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</si>
  <si>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P</t>
  </si>
  <si>
    <t>A</t>
  </si>
  <si>
    <t xml:space="preserve"> STUDENT ATTENDENCE SHEET</t>
  </si>
  <si>
    <t>WEEK OFF</t>
  </si>
  <si>
    <t>TOTAL</t>
  </si>
  <si>
    <t>ABSENT</t>
  </si>
  <si>
    <t>PRSENT</t>
  </si>
  <si>
    <t xml:space="preserve">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</si>
</sst>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0"/>
      <color theme="1"/>
      <name val="Algerian"/>
      <family val="5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4" borderId="0" xfId="0" applyFont="1" applyFill="1"/>
    <xf numFmtId="0" fontId="1" fillId="6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6" borderId="2" xfId="0" applyFont="1" applyFill="1" applyBorder="1"/>
    <xf numFmtId="0" fontId="0" fillId="0" borderId="2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9" fontId="0" fillId="0" borderId="0" xfId="1" applyFont="1"/>
    <xf numFmtId="9" fontId="0" fillId="5" borderId="1" xfId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textRotation="90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6A74-59C2-443F-A377-079CB15A910A}">
  <dimension ref="A1:M11"/>
  <sheetViews>
    <sheetView tabSelected="1" zoomScale="115" zoomScaleNormal="115" workbookViewId="0">
      <selection activeCell="F18" sqref="F18"/>
    </sheetView>
  </sheetViews>
  <sheetFormatPr defaultRowHeight="14.5" x14ac:dyDescent="0.35"/>
  <cols>
    <col min="1" max="1" width="8.90625" bestFit="1" customWidth="1"/>
    <col min="4" max="4" width="11.453125" bestFit="1" customWidth="1"/>
    <col min="5" max="5" width="9.81640625" bestFit="1" customWidth="1"/>
    <col min="7" max="7" width="9.54296875" bestFit="1" customWidth="1"/>
    <col min="11" max="11" width="7.36328125" bestFit="1" customWidth="1"/>
    <col min="12" max="12" width="15.6328125" customWidth="1"/>
  </cols>
  <sheetData>
    <row r="1" spans="1:13" s="2" customFormat="1" ht="26.5" customHeight="1" x14ac:dyDescent="0.6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6" customFormat="1" x14ac:dyDescent="0.35">
      <c r="A2" s="4" t="s">
        <v>9</v>
      </c>
      <c r="B2" s="5">
        <v>45665</v>
      </c>
      <c r="C2" s="5">
        <v>45696</v>
      </c>
      <c r="D2" s="5">
        <v>45724</v>
      </c>
      <c r="E2" s="5">
        <v>45755</v>
      </c>
      <c r="F2" s="5">
        <v>45785</v>
      </c>
      <c r="G2" s="5">
        <v>45816</v>
      </c>
      <c r="H2" s="5">
        <v>45846</v>
      </c>
      <c r="I2" s="4"/>
      <c r="J2" s="4"/>
      <c r="K2" s="4"/>
      <c r="L2" s="4"/>
      <c r="M2" s="4"/>
    </row>
    <row r="3" spans="1:13" s="10" customFormat="1" x14ac:dyDescent="0.35">
      <c r="A3" s="9" t="s">
        <v>0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21</v>
      </c>
      <c r="J3" s="9" t="s">
        <v>23</v>
      </c>
      <c r="K3" s="9" t="s">
        <v>22</v>
      </c>
      <c r="L3" s="9" t="s">
        <v>24</v>
      </c>
      <c r="M3" s="9"/>
    </row>
    <row r="4" spans="1:13" x14ac:dyDescent="0.35">
      <c r="A4" s="7" t="s">
        <v>1</v>
      </c>
      <c r="B4" s="8" t="s">
        <v>17</v>
      </c>
      <c r="C4" s="8" t="s">
        <v>17</v>
      </c>
      <c r="D4" s="8" t="s">
        <v>17</v>
      </c>
      <c r="E4" s="8" t="s">
        <v>17</v>
      </c>
      <c r="F4" s="8" t="s">
        <v>17</v>
      </c>
      <c r="G4" s="8" t="s">
        <v>17</v>
      </c>
      <c r="H4" s="15" t="s">
        <v>20</v>
      </c>
      <c r="I4" s="11">
        <f>SUM(J4:K4)</f>
        <v>6</v>
      </c>
      <c r="J4" s="11">
        <f>COUNTIF(B4:G4,"p")</f>
        <v>6</v>
      </c>
      <c r="K4" s="11">
        <f>COUNTIF(B4:G4,"A")</f>
        <v>0</v>
      </c>
      <c r="L4" s="13">
        <f>J4/I4</f>
        <v>1</v>
      </c>
      <c r="M4" s="12"/>
    </row>
    <row r="5" spans="1:13" x14ac:dyDescent="0.35">
      <c r="A5" s="3" t="s">
        <v>2</v>
      </c>
      <c r="B5" s="1" t="s">
        <v>18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5"/>
      <c r="I5" s="11">
        <f t="shared" ref="I5:I11" si="0">SUM(J5:K5)</f>
        <v>6</v>
      </c>
      <c r="J5" s="11">
        <f t="shared" ref="J5:J11" si="1">COUNTIF(B5:G5,"p")</f>
        <v>5</v>
      </c>
      <c r="K5" s="11">
        <f t="shared" ref="K5:K11" si="2">COUNTIF(B5:G5,"A")</f>
        <v>1</v>
      </c>
      <c r="L5" s="13">
        <f t="shared" ref="L5:L11" si="3">J5/I5</f>
        <v>0.83333333333333337</v>
      </c>
    </row>
    <row r="6" spans="1:13" x14ac:dyDescent="0.35">
      <c r="A6" s="3" t="s">
        <v>3</v>
      </c>
      <c r="B6" s="1" t="s">
        <v>17</v>
      </c>
      <c r="C6" s="1" t="s">
        <v>17</v>
      </c>
      <c r="D6" s="1" t="s">
        <v>18</v>
      </c>
      <c r="E6" s="1" t="s">
        <v>17</v>
      </c>
      <c r="F6" s="1" t="s">
        <v>17</v>
      </c>
      <c r="G6" s="1" t="s">
        <v>17</v>
      </c>
      <c r="H6" s="15"/>
      <c r="I6" s="11">
        <f t="shared" si="0"/>
        <v>6</v>
      </c>
      <c r="J6" s="11">
        <f t="shared" si="1"/>
        <v>5</v>
      </c>
      <c r="K6" s="11">
        <f t="shared" si="2"/>
        <v>1</v>
      </c>
      <c r="L6" s="13">
        <f t="shared" si="3"/>
        <v>0.83333333333333337</v>
      </c>
    </row>
    <row r="7" spans="1:13" x14ac:dyDescent="0.35">
      <c r="A7" s="3" t="s">
        <v>4</v>
      </c>
      <c r="B7" s="1" t="s">
        <v>17</v>
      </c>
      <c r="C7" s="1" t="s">
        <v>18</v>
      </c>
      <c r="D7" s="1" t="s">
        <v>17</v>
      </c>
      <c r="E7" s="1" t="s">
        <v>17</v>
      </c>
      <c r="F7" s="1" t="s">
        <v>17</v>
      </c>
      <c r="G7" s="1" t="s">
        <v>17</v>
      </c>
      <c r="H7" s="15"/>
      <c r="I7" s="11">
        <f t="shared" si="0"/>
        <v>6</v>
      </c>
      <c r="J7" s="11">
        <f t="shared" si="1"/>
        <v>5</v>
      </c>
      <c r="K7" s="11">
        <f t="shared" si="2"/>
        <v>1</v>
      </c>
      <c r="L7" s="13">
        <f t="shared" si="3"/>
        <v>0.83333333333333337</v>
      </c>
    </row>
    <row r="8" spans="1:13" x14ac:dyDescent="0.35">
      <c r="A8" s="3" t="s">
        <v>5</v>
      </c>
      <c r="B8" s="1" t="s">
        <v>17</v>
      </c>
      <c r="C8" s="1" t="s">
        <v>17</v>
      </c>
      <c r="D8" s="1" t="s">
        <v>17</v>
      </c>
      <c r="E8" s="1" t="s">
        <v>18</v>
      </c>
      <c r="F8" s="1" t="s">
        <v>17</v>
      </c>
      <c r="G8" s="1" t="s">
        <v>17</v>
      </c>
      <c r="H8" s="15"/>
      <c r="I8" s="11">
        <f t="shared" si="0"/>
        <v>6</v>
      </c>
      <c r="J8" s="11">
        <f t="shared" si="1"/>
        <v>5</v>
      </c>
      <c r="K8" s="11">
        <f t="shared" si="2"/>
        <v>1</v>
      </c>
      <c r="L8" s="13">
        <f t="shared" si="3"/>
        <v>0.83333333333333337</v>
      </c>
    </row>
    <row r="9" spans="1:13" x14ac:dyDescent="0.35">
      <c r="A9" s="3" t="s">
        <v>6</v>
      </c>
      <c r="B9" s="1" t="s">
        <v>18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18</v>
      </c>
      <c r="H9" s="15"/>
      <c r="I9" s="11">
        <f t="shared" si="0"/>
        <v>6</v>
      </c>
      <c r="J9" s="11">
        <f t="shared" si="1"/>
        <v>4</v>
      </c>
      <c r="K9" s="11">
        <f t="shared" si="2"/>
        <v>2</v>
      </c>
      <c r="L9" s="13">
        <f t="shared" si="3"/>
        <v>0.66666666666666663</v>
      </c>
    </row>
    <row r="10" spans="1:13" x14ac:dyDescent="0.35">
      <c r="A10" s="3" t="s">
        <v>7</v>
      </c>
      <c r="B10" s="1" t="s">
        <v>17</v>
      </c>
      <c r="C10" s="1" t="s">
        <v>18</v>
      </c>
      <c r="D10" s="1" t="s">
        <v>17</v>
      </c>
      <c r="E10" s="1" t="s">
        <v>17</v>
      </c>
      <c r="F10" s="1" t="s">
        <v>17</v>
      </c>
      <c r="G10" s="1" t="s">
        <v>17</v>
      </c>
      <c r="H10" s="15"/>
      <c r="I10" s="11">
        <f t="shared" si="0"/>
        <v>6</v>
      </c>
      <c r="J10" s="11">
        <f t="shared" si="1"/>
        <v>5</v>
      </c>
      <c r="K10" s="11">
        <f t="shared" si="2"/>
        <v>1</v>
      </c>
      <c r="L10" s="13">
        <f t="shared" si="3"/>
        <v>0.83333333333333337</v>
      </c>
    </row>
    <row r="11" spans="1:13" x14ac:dyDescent="0.35">
      <c r="A11" s="3" t="s">
        <v>8</v>
      </c>
      <c r="B11" s="1" t="s">
        <v>18</v>
      </c>
      <c r="C11" s="1" t="s">
        <v>17</v>
      </c>
      <c r="D11" s="1" t="s">
        <v>17</v>
      </c>
      <c r="E11" s="1" t="s">
        <v>17</v>
      </c>
      <c r="F11" s="1" t="s">
        <v>18</v>
      </c>
      <c r="G11" s="1" t="s">
        <v>17</v>
      </c>
      <c r="H11" s="15"/>
      <c r="I11" s="11">
        <f t="shared" si="0"/>
        <v>6</v>
      </c>
      <c r="J11" s="11">
        <f t="shared" si="1"/>
        <v>4</v>
      </c>
      <c r="K11" s="11">
        <f t="shared" si="2"/>
        <v>2</v>
      </c>
      <c r="L11" s="13">
        <f t="shared" si="3"/>
        <v>0.66666666666666663</v>
      </c>
    </row>
  </sheetData>
  <mergeCells count="2">
    <mergeCell ref="A1:M1"/>
    <mergeCell ref="H4:H11"/>
  </mergeCells>
  <phoneticPr fontId="2" type="noConversion"/>
  <conditionalFormatting sqref="B4:G11 I4:K11">
    <cfRule type="containsText" dxfId="1" priority="1" operator="containsText" text="A">
      <formula>NOT(ISERROR(SEARCH("A",B4)))</formula>
    </cfRule>
    <cfRule type="containsText" dxfId="0" priority="2" operator="containsText" text="P">
      <formula>NOT(ISERROR(SEARCH("P",B4)))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anushkashankar00@gmail.com</dc:creator>
  <cp:lastModifiedBy>ANUSHKA SHANKAR</cp:lastModifiedBy>
  <dcterms:created xsi:type="dcterms:W3CDTF">2025-08-01T07:22:57Z</dcterms:created>
  <dcterms:modified xsi:type="dcterms:W3CDTF">2026-09-06T17:11:05Z</dcterms:modified>
</cp:coreProperties>
</file>