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9_{A3F9D126-B74D-4AFF-8D04-F547FE2D5AF1}" xr6:coauthVersionLast="47" xr6:coauthVersionMax="47" xr10:uidLastSave="{00000000-0000-0000-0000-000000000000}"/>
  <bookViews>
    <workbookView xWindow="-110" yWindow="-110" windowWidth="19420" windowHeight="10300" xr2:uid="{CED3CBCA-A758-492B-BD02-BC94AEBA11A3}"/>
  </bookViews>
  <sheets>
    <sheet name="Sheet1" sheetId="2" r:id="rId1"/>
    <sheet name="EV_Charging_Session_Data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</calcChain>
</file>

<file path=xl/sharedStrings.xml><?xml version="1.0" encoding="utf-8"?>
<sst xmlns="http://schemas.openxmlformats.org/spreadsheetml/2006/main" count="54" uniqueCount="36">
  <si>
    <t>Session_ID</t>
  </si>
  <si>
    <t>Station_Name</t>
  </si>
  <si>
    <t>City</t>
  </si>
  <si>
    <t>Charger_Type</t>
  </si>
  <si>
    <t>Start_Time</t>
  </si>
  <si>
    <t>Energy_kWh</t>
  </si>
  <si>
    <t>Idle_Minutes</t>
  </si>
  <si>
    <t>Idle_Fee_Per_Min</t>
  </si>
  <si>
    <t>Pricing_Window</t>
  </si>
  <si>
    <t>Final_Energy_Cost_INR</t>
  </si>
  <si>
    <t>S001</t>
  </si>
  <si>
    <t>Cyber Hub Station</t>
  </si>
  <si>
    <t>Gurugram</t>
  </si>
  <si>
    <t>DC_UltraFast</t>
  </si>
  <si>
    <t>Off-Peak Hours</t>
  </si>
  <si>
    <t>S005</t>
  </si>
  <si>
    <t>S002</t>
  </si>
  <si>
    <t>AC_Fast</t>
  </si>
  <si>
    <t>Peak Hours</t>
  </si>
  <si>
    <t>S003</t>
  </si>
  <si>
    <t>Expressway Plaza</t>
  </si>
  <si>
    <t>Noida</t>
  </si>
  <si>
    <t>S004</t>
  </si>
  <si>
    <t>Select City Mall</t>
  </si>
  <si>
    <t>Delhi</t>
  </si>
  <si>
    <t>AC_Standard</t>
  </si>
  <si>
    <t>S006</t>
  </si>
  <si>
    <t>BKC Tech Park</t>
  </si>
  <si>
    <t>Mumbai</t>
  </si>
  <si>
    <t>S007</t>
  </si>
  <si>
    <t>Indiranagar Hub</t>
  </si>
  <si>
    <t>Bengaluru</t>
  </si>
  <si>
    <t>Total_Session_Revemue_INR</t>
  </si>
  <si>
    <t>Row Labels</t>
  </si>
  <si>
    <t>Grand Total</t>
  </si>
  <si>
    <t>Sum of Total_Session_Revemue_INR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</si>
</sst>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5.665286921299" createdVersion="8" refreshedVersion="8" minRefreshableVersion="3" recordCount="8" xr:uid="{6BF2C7FC-FBF8-4F89-978A-A35AD3F9EE27}">
  <cacheSource type="worksheet">
    <worksheetSource ref="A1:K1048576" sheet="EV_Charging_Session_Data"/>
  </cacheSource>
  <cacheFields count="11">
    <cacheField name="Session_ID" numFmtId="0">
      <sharedItems containsBlank="1"/>
    </cacheField>
    <cacheField name="Station_Name" numFmtId="0">
      <sharedItems containsBlank="1"/>
    </cacheField>
    <cacheField name="City" numFmtId="0">
      <sharedItems containsBlank="1" count="6">
        <s v="Gurugram"/>
        <s v="Noida"/>
        <s v="Delhi"/>
        <s v="Mumbai"/>
        <s v="Bengaluru"/>
        <m/>
      </sharedItems>
    </cacheField>
    <cacheField name="Charger_Type" numFmtId="0">
      <sharedItems containsBlank="1"/>
    </cacheField>
    <cacheField name="Start_Time" numFmtId="0">
      <sharedItems containsNonDate="0" containsDate="1" containsString="0" containsBlank="1" minDate="2026-07-20T09:15:00" maxDate="2026-07-22T21:00:00"/>
    </cacheField>
    <cacheField name="Energy_kWh" numFmtId="0">
      <sharedItems containsString="0" containsBlank="1" containsNumber="1" minValue="18" maxValue="60"/>
    </cacheField>
    <cacheField name="Idle_Minutes" numFmtId="0">
      <sharedItems containsString="0" containsBlank="1" containsNumber="1" containsInteger="1" minValue="0" maxValue="45"/>
    </cacheField>
    <cacheField name="Idle_Fee_Per_Min" numFmtId="0">
      <sharedItems containsString="0" containsBlank="1" containsNumber="1" containsInteger="1" minValue="2" maxValue="5"/>
    </cacheField>
    <cacheField name="Pricing_Window" numFmtId="0">
      <sharedItems containsBlank="1"/>
    </cacheField>
    <cacheField name="Final_Energy_Cost_INR" numFmtId="0">
      <sharedItems containsString="0" containsBlank="1" containsNumber="1" minValue="198" maxValue="1440"/>
    </cacheField>
    <cacheField name="Total_Session_Revemue_INR" numFmtId="0">
      <sharedItems containsString="0" containsBlank="1" containsNumber="1" minValue="288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S001"/>
    <s v="Cyber Hub Station"/>
    <x v="0"/>
    <s v="DC_UltraFast"/>
    <d v="2026-07-20T09:15:00"/>
    <n v="42.5"/>
    <n v="10"/>
    <n v="5"/>
    <s v="Off-Peak Hours"/>
    <n v="765"/>
    <n v="815"/>
  </r>
  <r>
    <s v="S005"/>
    <s v="Cyber Hub Station"/>
    <x v="0"/>
    <s v="DC_UltraFast"/>
    <d v="2026-07-22T10:00:00"/>
    <n v="38"/>
    <n v="5"/>
    <n v="5"/>
    <s v="Off-Peak Hours"/>
    <n v="684"/>
    <n v="709"/>
  </r>
  <r>
    <s v="S002"/>
    <s v="Cyber Hub Station"/>
    <x v="0"/>
    <s v="AC_Fast"/>
    <d v="2026-07-20T18:30:00"/>
    <n v="30"/>
    <n v="25"/>
    <n v="3"/>
    <s v="Peak Hours"/>
    <n v="480"/>
    <n v="555"/>
  </r>
  <r>
    <s v="S003"/>
    <s v="Expressway Plaza"/>
    <x v="1"/>
    <s v="DC_UltraFast"/>
    <d v="2026-07-21T14:00:00"/>
    <n v="50.2"/>
    <n v="0"/>
    <n v="5"/>
    <s v="Off-Peak Hours"/>
    <n v="903.6"/>
    <n v="903.6"/>
  </r>
  <r>
    <s v="S004"/>
    <s v="Select City Mall"/>
    <x v="2"/>
    <s v="AC_Standard"/>
    <d v="2026-07-21T19:00:00"/>
    <n v="18"/>
    <n v="45"/>
    <n v="2"/>
    <s v="Peak Hours"/>
    <n v="198"/>
    <n v="288"/>
  </r>
  <r>
    <s v="S006"/>
    <s v="BKC Tech Park"/>
    <x v="3"/>
    <s v="DC_UltraFast"/>
    <d v="2026-07-22T18:00:00"/>
    <n v="60"/>
    <n v="12"/>
    <n v="5"/>
    <s v="Peak Hours"/>
    <n v="1440"/>
    <n v="1500"/>
  </r>
  <r>
    <s v="S007"/>
    <s v="Indiranagar Hub"/>
    <x v="4"/>
    <s v="AC_Fast"/>
    <d v="2026-07-22T21:00:00"/>
    <n v="25.5"/>
    <n v="0"/>
    <n v="3"/>
    <s v="Peak Hours"/>
    <n v="408"/>
    <n v="408"/>
  </r>
  <r>
    <m/>
    <m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EF8A6-1E53-4BD1-BF2A-26538D3E4EB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ession_Revemue_IN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7CDF-C3ED-42F1-8870-C2F90B005E7F}">
  <dimension ref="A3:B9"/>
  <sheetViews>
    <sheetView tabSelected="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31.6328125" bestFit="1" customWidth="1"/>
  </cols>
  <sheetData>
    <row r="3" spans="1:2" x14ac:dyDescent="0.35">
      <c r="A3" s="2" t="s">
        <v>33</v>
      </c>
      <c r="B3" t="s">
        <v>35</v>
      </c>
    </row>
    <row r="4" spans="1:2" x14ac:dyDescent="0.35">
      <c r="A4" s="3" t="s">
        <v>31</v>
      </c>
      <c r="B4" s="4">
        <v>408</v>
      </c>
    </row>
    <row r="5" spans="1:2" x14ac:dyDescent="0.35">
      <c r="A5" s="3" t="s">
        <v>24</v>
      </c>
      <c r="B5" s="4">
        <v>288</v>
      </c>
    </row>
    <row r="6" spans="1:2" x14ac:dyDescent="0.35">
      <c r="A6" s="3" t="s">
        <v>12</v>
      </c>
      <c r="B6" s="4">
        <v>2079</v>
      </c>
    </row>
    <row r="7" spans="1:2" x14ac:dyDescent="0.35">
      <c r="A7" s="3" t="s">
        <v>28</v>
      </c>
      <c r="B7" s="4">
        <v>1500</v>
      </c>
    </row>
    <row r="8" spans="1:2" x14ac:dyDescent="0.35">
      <c r="A8" s="3" t="s">
        <v>21</v>
      </c>
      <c r="B8" s="4">
        <v>903.6</v>
      </c>
    </row>
    <row r="9" spans="1:2" x14ac:dyDescent="0.35">
      <c r="A9" s="3" t="s">
        <v>34</v>
      </c>
      <c r="B9" s="4">
        <v>5178.6000000000004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5EAC-B4C4-40BF-8738-38644C909912}">
  <dimension ref="A1:K8"/>
  <sheetViews>
    <sheetView workbookViewId="0">
      <selection activeCell="J15" sqref="A1:XFD1048576"/>
    </sheetView>
  </sheetViews>
  <sheetFormatPr defaultRowHeight="14.5" x14ac:dyDescent="0.35"/>
  <cols>
    <col min="1" max="1" width="9.81640625" bestFit="1" customWidth="1"/>
    <col min="2" max="2" width="15.90625" bestFit="1" customWidth="1"/>
    <col min="3" max="3" width="9.26953125" bestFit="1" customWidth="1"/>
    <col min="4" max="4" width="12.36328125" bestFit="1" customWidth="1"/>
    <col min="5" max="5" width="15.1796875" bestFit="1" customWidth="1"/>
    <col min="6" max="6" width="11.26953125" bestFit="1" customWidth="1"/>
    <col min="7" max="7" width="11.7265625" bestFit="1" customWidth="1"/>
    <col min="8" max="8" width="15.90625" bestFit="1" customWidth="1"/>
    <col min="9" max="9" width="14.36328125" bestFit="1" customWidth="1"/>
    <col min="10" max="10" width="20.08984375" bestFit="1" customWidth="1"/>
    <col min="11" max="11" width="25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s="1">
        <v>46223.385416666664</v>
      </c>
      <c r="F2">
        <v>42.5</v>
      </c>
      <c r="G2">
        <v>10</v>
      </c>
      <c r="H2">
        <v>5</v>
      </c>
      <c r="I2" t="s">
        <v>14</v>
      </c>
      <c r="J2">
        <v>765</v>
      </c>
      <c r="K2">
        <f>J2+(G2*H2)</f>
        <v>815</v>
      </c>
    </row>
    <row r="3" spans="1:11" x14ac:dyDescent="0.35">
      <c r="A3" t="s">
        <v>15</v>
      </c>
      <c r="B3" t="s">
        <v>11</v>
      </c>
      <c r="C3" t="s">
        <v>12</v>
      </c>
      <c r="D3" t="s">
        <v>13</v>
      </c>
      <c r="E3" s="1">
        <v>46225.416666666664</v>
      </c>
      <c r="F3">
        <v>38</v>
      </c>
      <c r="G3">
        <v>5</v>
      </c>
      <c r="H3">
        <v>5</v>
      </c>
      <c r="I3" t="s">
        <v>14</v>
      </c>
      <c r="J3">
        <v>684</v>
      </c>
      <c r="K3">
        <f t="shared" ref="K3:K8" si="0">J3+(G3*H3)</f>
        <v>709</v>
      </c>
    </row>
    <row r="4" spans="1:11" x14ac:dyDescent="0.35">
      <c r="A4" t="s">
        <v>16</v>
      </c>
      <c r="B4" t="s">
        <v>11</v>
      </c>
      <c r="C4" t="s">
        <v>12</v>
      </c>
      <c r="D4" t="s">
        <v>17</v>
      </c>
      <c r="E4" s="1">
        <v>46223.770833333336</v>
      </c>
      <c r="F4">
        <v>30</v>
      </c>
      <c r="G4">
        <v>25</v>
      </c>
      <c r="H4">
        <v>3</v>
      </c>
      <c r="I4" t="s">
        <v>18</v>
      </c>
      <c r="J4">
        <v>480</v>
      </c>
      <c r="K4">
        <f t="shared" si="0"/>
        <v>555</v>
      </c>
    </row>
    <row r="5" spans="1:11" x14ac:dyDescent="0.35">
      <c r="A5" t="s">
        <v>19</v>
      </c>
      <c r="B5" t="s">
        <v>20</v>
      </c>
      <c r="C5" t="s">
        <v>21</v>
      </c>
      <c r="D5" t="s">
        <v>13</v>
      </c>
      <c r="E5" s="1">
        <v>46224.583333333336</v>
      </c>
      <c r="F5">
        <v>50.2</v>
      </c>
      <c r="G5">
        <v>0</v>
      </c>
      <c r="H5">
        <v>5</v>
      </c>
      <c r="I5" t="s">
        <v>14</v>
      </c>
      <c r="J5">
        <v>903.6</v>
      </c>
      <c r="K5">
        <f t="shared" si="0"/>
        <v>903.6</v>
      </c>
    </row>
    <row r="6" spans="1:11" x14ac:dyDescent="0.35">
      <c r="A6" t="s">
        <v>22</v>
      </c>
      <c r="B6" t="s">
        <v>23</v>
      </c>
      <c r="C6" t="s">
        <v>24</v>
      </c>
      <c r="D6" t="s">
        <v>25</v>
      </c>
      <c r="E6" s="1">
        <v>46224.791666666664</v>
      </c>
      <c r="F6">
        <v>18</v>
      </c>
      <c r="G6">
        <v>45</v>
      </c>
      <c r="H6">
        <v>2</v>
      </c>
      <c r="I6" t="s">
        <v>18</v>
      </c>
      <c r="J6">
        <v>198</v>
      </c>
      <c r="K6">
        <f t="shared" si="0"/>
        <v>288</v>
      </c>
    </row>
    <row r="7" spans="1:11" x14ac:dyDescent="0.35">
      <c r="A7" t="s">
        <v>26</v>
      </c>
      <c r="B7" t="s">
        <v>27</v>
      </c>
      <c r="C7" t="s">
        <v>28</v>
      </c>
      <c r="D7" t="s">
        <v>13</v>
      </c>
      <c r="E7" s="1">
        <v>46225.75</v>
      </c>
      <c r="F7">
        <v>60</v>
      </c>
      <c r="G7">
        <v>12</v>
      </c>
      <c r="H7">
        <v>5</v>
      </c>
      <c r="I7" t="s">
        <v>18</v>
      </c>
      <c r="J7">
        <v>1440</v>
      </c>
      <c r="K7">
        <f t="shared" si="0"/>
        <v>1500</v>
      </c>
    </row>
    <row r="8" spans="1:11" x14ac:dyDescent="0.35">
      <c r="A8" t="s">
        <v>29</v>
      </c>
      <c r="B8" t="s">
        <v>30</v>
      </c>
      <c r="C8" t="s">
        <v>31</v>
      </c>
      <c r="D8" t="s">
        <v>17</v>
      </c>
      <c r="E8" s="1">
        <v>46225.875</v>
      </c>
      <c r="F8">
        <v>25.5</v>
      </c>
      <c r="G8">
        <v>0</v>
      </c>
      <c r="H8">
        <v>3</v>
      </c>
      <c r="I8" t="s">
        <v>18</v>
      </c>
      <c r="J8">
        <v>408</v>
      </c>
      <c r="K8">
        <f t="shared" si="0"/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EV_Charging_Session_Data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Anushka Dhariya</cp:lastModifiedBy>
  <dcterms:created xsi:type="dcterms:W3CDTF">2026-07-22T10:21:34Z</dcterms:created>
  <dcterms:modified xsi:type="dcterms:W3CDTF">2026-07-22T10:29:42Z</dcterms:modified>
</cp:coreProperties>
</file>