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510F1C2-516F-438D-9143-EDB18B488B3C}" xr6:coauthVersionLast="47" xr6:coauthVersionMax="47" xr10:uidLastSave="{00000000-0000-0000-0000-000000000000}"/>
  <bookViews>
    <workbookView xWindow="-108" yWindow="-108" windowWidth="23256" windowHeight="12456" xr2:uid="{185D97FB-E57A-40AF-8DED-82FB167AC6E9}"/>
  </bookViews>
  <sheets>
    <sheet name="DataSet" sheetId="1" r:id="rId1"/>
    <sheet name="Questions" sheetId="2" r:id="rId2"/>
  </sheets>
  <definedNames>
    <definedName name="_xlnm._FilterDatabase" localSheetId="0" hidden="1">DataSet!$A$1:$M$1471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69" i="1" l="1"/>
  <c r="E1465" i="1"/>
  <c r="E1447" i="1"/>
  <c r="E1445" i="1"/>
  <c r="E1442" i="1"/>
  <c r="E1439" i="1"/>
  <c r="E1434" i="1"/>
  <c r="E1432" i="1"/>
  <c r="E1423" i="1"/>
  <c r="E1420" i="1"/>
  <c r="E1408" i="1"/>
  <c r="E1407" i="1"/>
  <c r="E1403" i="1"/>
  <c r="E1396" i="1"/>
  <c r="E1379" i="1"/>
  <c r="E1376" i="1"/>
  <c r="E1374" i="1"/>
  <c r="E1359" i="1"/>
  <c r="E1353" i="1"/>
  <c r="E1350" i="1"/>
  <c r="E1348" i="1"/>
  <c r="E1347" i="1"/>
  <c r="E1333" i="1"/>
  <c r="E1332" i="1"/>
  <c r="E1324" i="1"/>
  <c r="E1312" i="1"/>
  <c r="E1305" i="1"/>
  <c r="E1303" i="1"/>
  <c r="E1298" i="1"/>
  <c r="E1293" i="1"/>
  <c r="E1290" i="1"/>
  <c r="E1286" i="1"/>
  <c r="E1279" i="1"/>
  <c r="E1277" i="1"/>
  <c r="E1270" i="1"/>
  <c r="E1266" i="1"/>
  <c r="E1244" i="1"/>
  <c r="E1241" i="1"/>
  <c r="E1234" i="1"/>
  <c r="E1231" i="1"/>
  <c r="E1227" i="1"/>
  <c r="E1197" i="1"/>
  <c r="E1196" i="1"/>
  <c r="E1187" i="1"/>
  <c r="E1186" i="1"/>
  <c r="E1184" i="1"/>
  <c r="E1179" i="1"/>
  <c r="E1178" i="1"/>
  <c r="E1177" i="1"/>
  <c r="E1176" i="1"/>
  <c r="E1168" i="1"/>
  <c r="E1166" i="1"/>
  <c r="E1163" i="1"/>
  <c r="E1162" i="1"/>
  <c r="E1161" i="1"/>
  <c r="E1160" i="1"/>
  <c r="E1158" i="1"/>
  <c r="E1156" i="1"/>
  <c r="E1153" i="1"/>
  <c r="E1150" i="1"/>
  <c r="E1148" i="1"/>
  <c r="E1147" i="1"/>
  <c r="E1142" i="1"/>
  <c r="E1137" i="1"/>
  <c r="E1131" i="1"/>
  <c r="E1128" i="1"/>
  <c r="E1118" i="1"/>
  <c r="E1114" i="1"/>
  <c r="E1113" i="1"/>
  <c r="E1098" i="1"/>
  <c r="E1093" i="1"/>
  <c r="E1088" i="1"/>
  <c r="E1082" i="1"/>
  <c r="E1081" i="1"/>
  <c r="E1080" i="1"/>
  <c r="E1078" i="1"/>
  <c r="E1077" i="1"/>
  <c r="E1075" i="1"/>
  <c r="E1064" i="1"/>
  <c r="E1057" i="1"/>
  <c r="E1045" i="1"/>
  <c r="E1042" i="1"/>
  <c r="E1039" i="1"/>
  <c r="E1035" i="1"/>
  <c r="E1026" i="1"/>
  <c r="E1016" i="1"/>
  <c r="E1012" i="1"/>
  <c r="E1011" i="1"/>
  <c r="E1010" i="1"/>
  <c r="E1004" i="1"/>
  <c r="E1001" i="1"/>
  <c r="E996" i="1"/>
  <c r="E987" i="1"/>
  <c r="E978" i="1"/>
  <c r="E973" i="1"/>
  <c r="E971" i="1"/>
  <c r="E968" i="1"/>
  <c r="E964" i="1"/>
  <c r="E958" i="1"/>
  <c r="E957" i="1"/>
  <c r="E956" i="1"/>
  <c r="E951" i="1"/>
  <c r="E950" i="1"/>
  <c r="E947" i="1"/>
  <c r="E939" i="1"/>
  <c r="E938" i="1"/>
  <c r="E933" i="1"/>
  <c r="E929" i="1"/>
  <c r="E924" i="1"/>
  <c r="E921" i="1"/>
  <c r="E920" i="1"/>
  <c r="E918" i="1"/>
  <c r="E915" i="1"/>
  <c r="E909" i="1"/>
  <c r="E907" i="1"/>
  <c r="E906" i="1"/>
  <c r="E901" i="1"/>
  <c r="E900" i="1"/>
  <c r="E896" i="1"/>
  <c r="E892" i="1"/>
  <c r="E889" i="1"/>
  <c r="E884" i="1"/>
  <c r="E879" i="1"/>
  <c r="E871" i="1"/>
  <c r="E869" i="1"/>
  <c r="E863" i="1"/>
  <c r="E860" i="1"/>
  <c r="E857" i="1"/>
  <c r="E853" i="1"/>
  <c r="E848" i="1"/>
  <c r="E839" i="1"/>
  <c r="E827" i="1"/>
  <c r="E824" i="1"/>
  <c r="E819" i="1"/>
  <c r="E816" i="1"/>
  <c r="E814" i="1"/>
  <c r="E812" i="1"/>
  <c r="E811" i="1"/>
  <c r="E806" i="1"/>
  <c r="E801" i="1"/>
  <c r="E789" i="1"/>
  <c r="E784" i="1"/>
  <c r="E776" i="1"/>
  <c r="E775" i="1"/>
  <c r="E772" i="1"/>
  <c r="E768" i="1"/>
  <c r="E760" i="1"/>
  <c r="E757" i="1"/>
  <c r="E755" i="1"/>
  <c r="E751" i="1"/>
  <c r="E748" i="1"/>
  <c r="E745" i="1"/>
  <c r="E743" i="1"/>
  <c r="E741" i="1"/>
  <c r="E740" i="1"/>
  <c r="E739" i="1"/>
  <c r="E735" i="1"/>
  <c r="E732" i="1"/>
  <c r="E730" i="1"/>
  <c r="E728" i="1"/>
  <c r="E726" i="1"/>
  <c r="E725" i="1"/>
  <c r="E723" i="1"/>
  <c r="E718" i="1"/>
  <c r="E716" i="1"/>
  <c r="E712" i="1"/>
  <c r="E709" i="1"/>
  <c r="E703" i="1"/>
  <c r="E701" i="1"/>
  <c r="E694" i="1"/>
  <c r="E683" i="1"/>
  <c r="E668" i="1"/>
  <c r="E663" i="1"/>
  <c r="E655" i="1"/>
  <c r="E651" i="1"/>
  <c r="E649" i="1"/>
  <c r="E637" i="1"/>
  <c r="E632" i="1"/>
  <c r="E629" i="1"/>
  <c r="E618" i="1"/>
  <c r="E613" i="1"/>
  <c r="E612" i="1"/>
  <c r="E611" i="1"/>
  <c r="E606" i="1"/>
  <c r="E604" i="1"/>
  <c r="E602" i="1"/>
  <c r="E599" i="1"/>
  <c r="E597" i="1"/>
  <c r="E595" i="1"/>
  <c r="E594" i="1"/>
  <c r="E592" i="1"/>
  <c r="E590" i="1"/>
  <c r="E586" i="1"/>
  <c r="E580" i="1"/>
  <c r="E577" i="1"/>
  <c r="E570" i="1"/>
  <c r="E563" i="1"/>
  <c r="E562" i="1"/>
  <c r="E544" i="1"/>
  <c r="E543" i="1"/>
  <c r="E540" i="1"/>
  <c r="E539" i="1"/>
  <c r="E537" i="1"/>
  <c r="E536" i="1"/>
  <c r="E533" i="1"/>
  <c r="E532" i="1"/>
  <c r="E513" i="1"/>
  <c r="E508" i="1"/>
  <c r="E499" i="1"/>
  <c r="E494" i="1"/>
  <c r="E491" i="1"/>
  <c r="E479" i="1"/>
  <c r="E475" i="1"/>
  <c r="E474" i="1"/>
  <c r="E468" i="1"/>
  <c r="E466" i="1"/>
  <c r="E458" i="1"/>
  <c r="E457" i="1"/>
  <c r="E456" i="1"/>
  <c r="E453" i="1"/>
  <c r="E450" i="1"/>
  <c r="E447" i="1"/>
  <c r="E437" i="1"/>
  <c r="E436" i="1"/>
  <c r="E431" i="1"/>
  <c r="E430" i="1"/>
  <c r="E427" i="1"/>
  <c r="E426" i="1"/>
  <c r="E422" i="1"/>
  <c r="E419" i="1"/>
  <c r="E414" i="1"/>
  <c r="E413" i="1"/>
  <c r="E412" i="1"/>
  <c r="E410" i="1"/>
  <c r="E408" i="1"/>
  <c r="E402" i="1"/>
  <c r="E396" i="1"/>
  <c r="E394" i="1"/>
  <c r="E392" i="1"/>
  <c r="E391" i="1"/>
  <c r="E381" i="1"/>
  <c r="E367" i="1"/>
  <c r="E354" i="1"/>
  <c r="E350" i="1"/>
  <c r="E348" i="1"/>
  <c r="E346" i="1"/>
  <c r="E344" i="1"/>
  <c r="E343" i="1"/>
  <c r="E342" i="1"/>
  <c r="E331" i="1"/>
  <c r="E328" i="1"/>
  <c r="E327" i="1"/>
  <c r="E316" i="1"/>
  <c r="E315" i="1"/>
  <c r="E309" i="1"/>
  <c r="E302" i="1"/>
  <c r="E301" i="1"/>
  <c r="E292" i="1"/>
  <c r="E282" i="1"/>
  <c r="E281" i="1"/>
  <c r="E280" i="1"/>
  <c r="E278" i="1"/>
  <c r="E277" i="1"/>
  <c r="E273" i="1"/>
  <c r="E272" i="1"/>
  <c r="E265" i="1"/>
  <c r="E259" i="1"/>
  <c r="E257" i="1"/>
  <c r="E252" i="1"/>
  <c r="E251" i="1"/>
  <c r="E249" i="1"/>
  <c r="E247" i="1"/>
  <c r="E246" i="1"/>
  <c r="E239" i="1"/>
  <c r="E237" i="1"/>
  <c r="E235" i="1"/>
  <c r="E233" i="1"/>
  <c r="E226" i="1"/>
  <c r="E224" i="1"/>
  <c r="E217" i="1"/>
  <c r="E215" i="1"/>
  <c r="E213" i="1"/>
  <c r="E203" i="1"/>
  <c r="E202" i="1"/>
  <c r="E201" i="1"/>
  <c r="E200" i="1"/>
  <c r="E199" i="1"/>
  <c r="E196" i="1"/>
  <c r="E194" i="1"/>
  <c r="E192" i="1"/>
  <c r="E190" i="1"/>
  <c r="E189" i="1"/>
  <c r="E188" i="1"/>
  <c r="E186" i="1"/>
  <c r="E167" i="1"/>
  <c r="E158" i="1"/>
  <c r="E157" i="1"/>
  <c r="E149" i="1"/>
  <c r="E138" i="1"/>
  <c r="E137" i="1"/>
  <c r="E131" i="1"/>
  <c r="E125" i="1"/>
  <c r="E121" i="1"/>
  <c r="E118" i="1"/>
  <c r="E114" i="1"/>
  <c r="E108" i="1"/>
  <c r="E107" i="1"/>
  <c r="E97" i="1"/>
  <c r="E87" i="1"/>
  <c r="E86" i="1"/>
  <c r="E80" i="1"/>
  <c r="E79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3" i="1"/>
  <c r="N1469" i="1"/>
  <c r="N1465" i="1"/>
  <c r="N1447" i="1"/>
  <c r="N1445" i="1"/>
  <c r="N1442" i="1"/>
  <c r="N1439" i="1"/>
  <c r="N1434" i="1"/>
  <c r="N1432" i="1"/>
  <c r="N1423" i="1"/>
  <c r="N1420" i="1"/>
  <c r="N1408" i="1"/>
  <c r="N1407" i="1"/>
  <c r="N1403" i="1"/>
  <c r="N1396" i="1"/>
  <c r="N1379" i="1"/>
  <c r="N1376" i="1"/>
  <c r="N1374" i="1"/>
  <c r="N1359" i="1"/>
  <c r="N1353" i="1"/>
  <c r="N1350" i="1"/>
  <c r="N1348" i="1"/>
  <c r="N1347" i="1"/>
  <c r="N1333" i="1"/>
  <c r="N1332" i="1"/>
  <c r="N1324" i="1"/>
  <c r="N1312" i="1"/>
  <c r="N1305" i="1"/>
  <c r="N1303" i="1"/>
  <c r="N1298" i="1"/>
  <c r="N1293" i="1"/>
  <c r="N1290" i="1"/>
  <c r="N1286" i="1"/>
  <c r="N1279" i="1"/>
  <c r="N1277" i="1"/>
  <c r="N1270" i="1"/>
  <c r="N1266" i="1"/>
  <c r="N1244" i="1"/>
  <c r="N1241" i="1"/>
  <c r="N1234" i="1"/>
  <c r="N1231" i="1"/>
  <c r="N1227" i="1"/>
  <c r="N1197" i="1"/>
  <c r="N1196" i="1"/>
  <c r="N1187" i="1"/>
  <c r="N1186" i="1"/>
  <c r="N1184" i="1"/>
  <c r="N1179" i="1"/>
  <c r="N1178" i="1"/>
  <c r="N1177" i="1"/>
  <c r="N1176" i="1"/>
  <c r="N1168" i="1"/>
  <c r="N1166" i="1"/>
  <c r="N1163" i="1"/>
  <c r="N1162" i="1"/>
  <c r="N1161" i="1"/>
  <c r="N1160" i="1"/>
  <c r="N1158" i="1"/>
  <c r="N1156" i="1"/>
  <c r="N1153" i="1"/>
  <c r="N1150" i="1"/>
  <c r="N1148" i="1"/>
  <c r="N1147" i="1"/>
  <c r="N1142" i="1"/>
  <c r="N1137" i="1"/>
  <c r="N1131" i="1"/>
  <c r="N1128" i="1"/>
  <c r="N1118" i="1"/>
  <c r="N1114" i="1"/>
  <c r="N1113" i="1"/>
  <c r="N1098" i="1"/>
  <c r="N1093" i="1"/>
  <c r="N1088" i="1"/>
  <c r="N1082" i="1"/>
  <c r="N1081" i="1"/>
  <c r="N1080" i="1"/>
  <c r="N1078" i="1"/>
  <c r="N1077" i="1"/>
  <c r="N1075" i="1"/>
  <c r="N1064" i="1"/>
  <c r="N1057" i="1"/>
  <c r="N1045" i="1"/>
  <c r="N1042" i="1"/>
  <c r="N1039" i="1"/>
  <c r="N1035" i="1"/>
  <c r="N1026" i="1"/>
  <c r="N1016" i="1"/>
  <c r="N1012" i="1"/>
  <c r="N1011" i="1"/>
  <c r="N1010" i="1"/>
  <c r="N1004" i="1"/>
  <c r="N1001" i="1"/>
  <c r="N996" i="1"/>
  <c r="N987" i="1"/>
  <c r="N978" i="1"/>
  <c r="N973" i="1"/>
  <c r="N971" i="1"/>
  <c r="N968" i="1"/>
  <c r="N964" i="1"/>
  <c r="N958" i="1"/>
  <c r="N957" i="1"/>
  <c r="N956" i="1"/>
  <c r="N951" i="1"/>
  <c r="N950" i="1"/>
  <c r="N947" i="1"/>
  <c r="N939" i="1"/>
  <c r="N938" i="1"/>
  <c r="N933" i="1"/>
  <c r="N929" i="1"/>
  <c r="N924" i="1"/>
  <c r="N921" i="1"/>
  <c r="N920" i="1"/>
  <c r="N918" i="1"/>
  <c r="N915" i="1"/>
  <c r="N909" i="1"/>
  <c r="N907" i="1"/>
  <c r="N906" i="1"/>
  <c r="N901" i="1"/>
  <c r="N900" i="1"/>
  <c r="N896" i="1"/>
  <c r="N892" i="1"/>
  <c r="N889" i="1"/>
  <c r="N884" i="1"/>
  <c r="N879" i="1"/>
  <c r="N871" i="1"/>
  <c r="N869" i="1"/>
  <c r="N863" i="1"/>
  <c r="N860" i="1"/>
  <c r="N857" i="1"/>
  <c r="N853" i="1"/>
  <c r="N848" i="1"/>
  <c r="N839" i="1"/>
  <c r="N827" i="1"/>
  <c r="N824" i="1"/>
  <c r="N819" i="1"/>
  <c r="N816" i="1"/>
  <c r="N814" i="1"/>
  <c r="N812" i="1"/>
  <c r="N811" i="1"/>
  <c r="N806" i="1"/>
  <c r="N801" i="1"/>
  <c r="N789" i="1"/>
  <c r="N784" i="1"/>
  <c r="N776" i="1"/>
  <c r="N775" i="1"/>
  <c r="N772" i="1"/>
  <c r="N768" i="1"/>
  <c r="N760" i="1"/>
  <c r="N757" i="1"/>
  <c r="N755" i="1"/>
  <c r="N751" i="1"/>
  <c r="N748" i="1"/>
  <c r="N745" i="1"/>
  <c r="N743" i="1"/>
  <c r="N741" i="1"/>
  <c r="N740" i="1"/>
  <c r="N739" i="1"/>
  <c r="N735" i="1"/>
  <c r="N732" i="1"/>
  <c r="N730" i="1"/>
  <c r="N728" i="1"/>
  <c r="N726" i="1"/>
  <c r="N725" i="1"/>
  <c r="N723" i="1"/>
  <c r="N718" i="1"/>
  <c r="N716" i="1"/>
  <c r="N712" i="1"/>
  <c r="N709" i="1"/>
  <c r="N703" i="1"/>
  <c r="N701" i="1"/>
  <c r="N694" i="1"/>
  <c r="N683" i="1"/>
  <c r="N668" i="1"/>
  <c r="N663" i="1"/>
  <c r="N655" i="1"/>
  <c r="N651" i="1"/>
  <c r="N649" i="1"/>
  <c r="N637" i="1"/>
  <c r="N632" i="1"/>
  <c r="N629" i="1"/>
  <c r="N618" i="1"/>
  <c r="N613" i="1"/>
  <c r="N612" i="1"/>
  <c r="N611" i="1"/>
  <c r="N606" i="1"/>
  <c r="N604" i="1"/>
  <c r="N602" i="1"/>
  <c r="N599" i="1"/>
  <c r="N597" i="1"/>
  <c r="N595" i="1"/>
  <c r="N594" i="1"/>
  <c r="N592" i="1"/>
  <c r="N590" i="1"/>
  <c r="N586" i="1"/>
  <c r="N580" i="1"/>
  <c r="N577" i="1"/>
  <c r="N570" i="1"/>
  <c r="N563" i="1"/>
  <c r="N562" i="1"/>
  <c r="N544" i="1"/>
  <c r="N543" i="1"/>
  <c r="N540" i="1"/>
  <c r="N539" i="1"/>
  <c r="N537" i="1"/>
  <c r="N536" i="1"/>
  <c r="N533" i="1"/>
  <c r="N532" i="1"/>
  <c r="N513" i="1"/>
  <c r="N508" i="1"/>
  <c r="N499" i="1"/>
  <c r="N494" i="1"/>
  <c r="N491" i="1"/>
  <c r="N479" i="1"/>
  <c r="N475" i="1"/>
  <c r="N474" i="1"/>
  <c r="N468" i="1"/>
  <c r="N466" i="1"/>
  <c r="N458" i="1"/>
  <c r="N457" i="1"/>
  <c r="N456" i="1"/>
  <c r="N453" i="1"/>
  <c r="N450" i="1"/>
  <c r="N447" i="1"/>
  <c r="N437" i="1"/>
  <c r="N436" i="1"/>
  <c r="N431" i="1"/>
  <c r="N430" i="1"/>
  <c r="N427" i="1"/>
  <c r="N426" i="1"/>
  <c r="N422" i="1"/>
  <c r="N419" i="1"/>
  <c r="N414" i="1"/>
  <c r="N413" i="1"/>
  <c r="N412" i="1"/>
  <c r="N410" i="1"/>
  <c r="N408" i="1"/>
  <c r="N402" i="1"/>
  <c r="N396" i="1"/>
  <c r="N394" i="1"/>
  <c r="N392" i="1"/>
  <c r="N391" i="1"/>
  <c r="N381" i="1"/>
  <c r="N367" i="1"/>
  <c r="N354" i="1"/>
  <c r="N350" i="1"/>
  <c r="N348" i="1"/>
  <c r="N346" i="1"/>
  <c r="N344" i="1"/>
  <c r="N343" i="1"/>
  <c r="N342" i="1"/>
  <c r="N331" i="1"/>
  <c r="N328" i="1"/>
  <c r="N327" i="1"/>
  <c r="N316" i="1"/>
  <c r="N315" i="1"/>
  <c r="N309" i="1"/>
  <c r="N302" i="1"/>
  <c r="N301" i="1"/>
  <c r="N292" i="1"/>
  <c r="N282" i="1"/>
  <c r="N281" i="1"/>
  <c r="N280" i="1"/>
  <c r="N278" i="1"/>
  <c r="N277" i="1"/>
  <c r="N273" i="1"/>
  <c r="N272" i="1"/>
  <c r="N265" i="1"/>
  <c r="N259" i="1"/>
  <c r="N257" i="1"/>
  <c r="N252" i="1"/>
  <c r="N251" i="1"/>
  <c r="N249" i="1"/>
  <c r="N247" i="1"/>
  <c r="N246" i="1"/>
  <c r="N239" i="1"/>
  <c r="N237" i="1"/>
  <c r="N235" i="1"/>
  <c r="N233" i="1"/>
  <c r="N226" i="1"/>
  <c r="N224" i="1"/>
  <c r="N217" i="1"/>
  <c r="N215" i="1"/>
  <c r="N213" i="1"/>
  <c r="N203" i="1"/>
  <c r="N202" i="1"/>
  <c r="N201" i="1"/>
  <c r="N200" i="1"/>
  <c r="N199" i="1"/>
  <c r="N196" i="1"/>
  <c r="N194" i="1"/>
  <c r="N192" i="1"/>
  <c r="N190" i="1"/>
  <c r="N189" i="1"/>
  <c r="N188" i="1"/>
  <c r="N186" i="1"/>
  <c r="N167" i="1"/>
  <c r="N158" i="1"/>
  <c r="N157" i="1"/>
  <c r="N149" i="1"/>
  <c r="N138" i="1"/>
  <c r="N137" i="1"/>
  <c r="N131" i="1"/>
  <c r="N125" i="1"/>
  <c r="N121" i="1"/>
  <c r="N118" i="1"/>
  <c r="N114" i="1"/>
  <c r="N108" i="1"/>
  <c r="N107" i="1"/>
  <c r="N97" i="1"/>
  <c r="N87" i="1"/>
  <c r="N86" i="1"/>
  <c r="N80" i="1"/>
  <c r="N79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F1469" i="1"/>
  <c r="F1465" i="1"/>
  <c r="F1447" i="1"/>
  <c r="F1445" i="1"/>
  <c r="F1442" i="1"/>
  <c r="F1439" i="1"/>
  <c r="F1434" i="1"/>
  <c r="F1432" i="1"/>
  <c r="F1423" i="1"/>
  <c r="F1420" i="1"/>
  <c r="F1408" i="1"/>
  <c r="F1407" i="1"/>
  <c r="F1403" i="1"/>
  <c r="F1396" i="1"/>
  <c r="F1379" i="1"/>
  <c r="F1376" i="1"/>
  <c r="F1374" i="1"/>
  <c r="F1359" i="1"/>
  <c r="F1353" i="1"/>
  <c r="F1350" i="1"/>
  <c r="F1348" i="1"/>
  <c r="F1347" i="1"/>
  <c r="F1333" i="1"/>
  <c r="F1332" i="1"/>
  <c r="F1324" i="1"/>
  <c r="F1312" i="1"/>
  <c r="F1305" i="1"/>
  <c r="F1303" i="1"/>
  <c r="F1298" i="1"/>
  <c r="F1293" i="1"/>
  <c r="F1290" i="1"/>
  <c r="F1286" i="1"/>
  <c r="F1279" i="1"/>
  <c r="F1277" i="1"/>
  <c r="F1270" i="1"/>
  <c r="F1266" i="1"/>
  <c r="F1244" i="1"/>
  <c r="F1241" i="1"/>
  <c r="F1234" i="1"/>
  <c r="F1231" i="1"/>
  <c r="F1227" i="1"/>
  <c r="F1197" i="1"/>
  <c r="F1196" i="1"/>
  <c r="F1187" i="1"/>
  <c r="F1186" i="1"/>
  <c r="F1184" i="1"/>
  <c r="F1179" i="1"/>
  <c r="F1178" i="1"/>
  <c r="F1177" i="1"/>
  <c r="F1176" i="1"/>
  <c r="F1168" i="1"/>
  <c r="F1166" i="1"/>
  <c r="F1163" i="1"/>
  <c r="F1162" i="1"/>
  <c r="F1161" i="1"/>
  <c r="F1160" i="1"/>
  <c r="F1158" i="1"/>
  <c r="F1156" i="1"/>
  <c r="F1153" i="1"/>
  <c r="F1150" i="1"/>
  <c r="F1148" i="1"/>
  <c r="F1147" i="1"/>
  <c r="F1142" i="1"/>
  <c r="F1137" i="1"/>
  <c r="F1131" i="1"/>
  <c r="F1128" i="1"/>
  <c r="F1118" i="1"/>
  <c r="F1114" i="1"/>
  <c r="F1113" i="1"/>
  <c r="F1098" i="1"/>
  <c r="F1093" i="1"/>
  <c r="F1088" i="1"/>
  <c r="F1082" i="1"/>
  <c r="F1081" i="1"/>
  <c r="F1080" i="1"/>
  <c r="F1078" i="1"/>
  <c r="F1077" i="1"/>
  <c r="F1075" i="1"/>
  <c r="F1064" i="1"/>
  <c r="F1057" i="1"/>
  <c r="F1045" i="1"/>
  <c r="F1042" i="1"/>
  <c r="F1039" i="1"/>
  <c r="F1035" i="1"/>
  <c r="F1026" i="1"/>
  <c r="F1016" i="1"/>
  <c r="F1012" i="1"/>
  <c r="F1011" i="1"/>
  <c r="F1010" i="1"/>
  <c r="F1004" i="1"/>
  <c r="F1001" i="1"/>
  <c r="F996" i="1"/>
  <c r="F987" i="1"/>
  <c r="F978" i="1"/>
  <c r="F973" i="1"/>
  <c r="F971" i="1"/>
  <c r="F968" i="1"/>
  <c r="F964" i="1"/>
  <c r="F958" i="1"/>
  <c r="F957" i="1"/>
  <c r="F956" i="1"/>
  <c r="F951" i="1"/>
  <c r="F950" i="1"/>
  <c r="F947" i="1"/>
  <c r="F939" i="1"/>
  <c r="F938" i="1"/>
  <c r="F933" i="1"/>
  <c r="F929" i="1"/>
  <c r="F924" i="1"/>
  <c r="F921" i="1"/>
  <c r="F920" i="1"/>
  <c r="F918" i="1"/>
  <c r="F915" i="1"/>
  <c r="F909" i="1"/>
  <c r="F907" i="1"/>
  <c r="F906" i="1"/>
  <c r="F901" i="1"/>
  <c r="F900" i="1"/>
  <c r="F896" i="1"/>
  <c r="F892" i="1"/>
  <c r="F889" i="1"/>
  <c r="F884" i="1"/>
  <c r="F879" i="1"/>
  <c r="F871" i="1"/>
  <c r="F869" i="1"/>
  <c r="F863" i="1"/>
  <c r="F860" i="1"/>
  <c r="F857" i="1"/>
  <c r="F853" i="1"/>
  <c r="F848" i="1"/>
  <c r="F839" i="1"/>
  <c r="F827" i="1"/>
  <c r="F824" i="1"/>
  <c r="F819" i="1"/>
  <c r="F816" i="1"/>
  <c r="F814" i="1"/>
  <c r="F812" i="1"/>
  <c r="F811" i="1"/>
  <c r="F806" i="1"/>
  <c r="F801" i="1"/>
  <c r="F789" i="1"/>
  <c r="F784" i="1"/>
  <c r="F776" i="1"/>
  <c r="F775" i="1"/>
  <c r="F772" i="1"/>
  <c r="F768" i="1"/>
  <c r="F760" i="1"/>
  <c r="F757" i="1"/>
  <c r="F755" i="1"/>
  <c r="F751" i="1"/>
  <c r="F748" i="1"/>
  <c r="F745" i="1"/>
  <c r="F743" i="1"/>
  <c r="F741" i="1"/>
  <c r="F740" i="1"/>
  <c r="F739" i="1"/>
  <c r="F735" i="1"/>
  <c r="F732" i="1"/>
  <c r="F730" i="1"/>
  <c r="F728" i="1"/>
  <c r="F726" i="1"/>
  <c r="F725" i="1"/>
  <c r="F723" i="1"/>
  <c r="F718" i="1"/>
  <c r="F716" i="1"/>
  <c r="F712" i="1"/>
  <c r="F709" i="1"/>
  <c r="F703" i="1"/>
  <c r="F701" i="1"/>
  <c r="F694" i="1"/>
  <c r="F683" i="1"/>
  <c r="F668" i="1"/>
  <c r="F663" i="1"/>
  <c r="F655" i="1"/>
  <c r="F651" i="1"/>
  <c r="F649" i="1"/>
  <c r="F637" i="1"/>
  <c r="F632" i="1"/>
  <c r="F629" i="1"/>
  <c r="F618" i="1"/>
  <c r="F613" i="1"/>
  <c r="F612" i="1"/>
  <c r="F611" i="1"/>
  <c r="F606" i="1"/>
  <c r="F604" i="1"/>
  <c r="F602" i="1"/>
  <c r="F599" i="1"/>
  <c r="F597" i="1"/>
  <c r="F595" i="1"/>
  <c r="F594" i="1"/>
  <c r="F592" i="1"/>
  <c r="F590" i="1"/>
  <c r="F586" i="1"/>
  <c r="F580" i="1"/>
  <c r="F577" i="1"/>
  <c r="F570" i="1"/>
  <c r="F563" i="1"/>
  <c r="F562" i="1"/>
  <c r="F544" i="1"/>
  <c r="F543" i="1"/>
  <c r="F540" i="1"/>
  <c r="F539" i="1"/>
  <c r="F537" i="1"/>
  <c r="F536" i="1"/>
  <c r="F533" i="1"/>
  <c r="F532" i="1"/>
  <c r="F513" i="1"/>
  <c r="F508" i="1"/>
  <c r="F499" i="1"/>
  <c r="F494" i="1"/>
  <c r="F491" i="1"/>
  <c r="F479" i="1"/>
  <c r="F475" i="1"/>
  <c r="F474" i="1"/>
  <c r="F468" i="1"/>
  <c r="F466" i="1"/>
  <c r="F458" i="1"/>
  <c r="F457" i="1"/>
  <c r="F456" i="1"/>
  <c r="F453" i="1"/>
  <c r="F450" i="1"/>
  <c r="F447" i="1"/>
  <c r="F437" i="1"/>
  <c r="F436" i="1"/>
  <c r="F431" i="1"/>
  <c r="F430" i="1"/>
  <c r="F427" i="1"/>
  <c r="F426" i="1"/>
  <c r="F422" i="1"/>
  <c r="F419" i="1"/>
  <c r="F414" i="1"/>
  <c r="F413" i="1"/>
  <c r="F412" i="1"/>
  <c r="F410" i="1"/>
  <c r="F408" i="1"/>
  <c r="F402" i="1"/>
  <c r="F396" i="1"/>
  <c r="F394" i="1"/>
  <c r="F392" i="1"/>
  <c r="F391" i="1"/>
  <c r="F381" i="1"/>
  <c r="F367" i="1"/>
  <c r="F354" i="1"/>
  <c r="F350" i="1"/>
  <c r="F348" i="1"/>
  <c r="F346" i="1"/>
  <c r="F344" i="1"/>
  <c r="F343" i="1"/>
  <c r="F342" i="1"/>
  <c r="F331" i="1"/>
  <c r="F328" i="1"/>
  <c r="F327" i="1"/>
  <c r="F316" i="1"/>
  <c r="F315" i="1"/>
  <c r="F309" i="1"/>
  <c r="F302" i="1"/>
  <c r="F301" i="1"/>
  <c r="F292" i="1"/>
  <c r="F282" i="1"/>
  <c r="F281" i="1"/>
  <c r="F280" i="1"/>
  <c r="F278" i="1"/>
  <c r="F277" i="1"/>
  <c r="F273" i="1"/>
  <c r="F272" i="1"/>
  <c r="F265" i="1"/>
  <c r="F259" i="1"/>
  <c r="F257" i="1"/>
  <c r="F252" i="1"/>
  <c r="F251" i="1"/>
  <c r="F249" i="1"/>
  <c r="F247" i="1"/>
  <c r="F246" i="1"/>
  <c r="F239" i="1"/>
  <c r="F237" i="1"/>
  <c r="F235" i="1"/>
  <c r="F233" i="1"/>
  <c r="F226" i="1"/>
  <c r="F224" i="1"/>
  <c r="F217" i="1"/>
  <c r="F215" i="1"/>
  <c r="F213" i="1"/>
  <c r="F203" i="1"/>
  <c r="F202" i="1"/>
  <c r="F201" i="1"/>
  <c r="F200" i="1"/>
  <c r="F199" i="1"/>
  <c r="F196" i="1"/>
  <c r="F194" i="1"/>
  <c r="F192" i="1"/>
  <c r="F190" i="1"/>
  <c r="F189" i="1"/>
  <c r="F188" i="1"/>
  <c r="F186" i="1"/>
  <c r="F167" i="1"/>
  <c r="F158" i="1"/>
  <c r="F157" i="1"/>
  <c r="F149" i="1"/>
  <c r="F138" i="1"/>
  <c r="F137" i="1"/>
  <c r="F131" i="1"/>
  <c r="F125" i="1"/>
  <c r="F121" i="1"/>
  <c r="F118" i="1"/>
  <c r="F114" i="1"/>
  <c r="F108" i="1"/>
  <c r="F107" i="1"/>
  <c r="F97" i="1"/>
  <c r="F87" i="1"/>
  <c r="F86" i="1"/>
  <c r="F80" i="1"/>
  <c r="F79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L1469" i="1"/>
  <c r="L1465" i="1"/>
  <c r="L1447" i="1"/>
  <c r="L1445" i="1"/>
  <c r="L1442" i="1"/>
  <c r="L1439" i="1"/>
  <c r="L1434" i="1"/>
  <c r="L1432" i="1"/>
  <c r="L1423" i="1"/>
  <c r="L1420" i="1"/>
  <c r="L1408" i="1"/>
  <c r="L1407" i="1"/>
  <c r="L1403" i="1"/>
  <c r="L1396" i="1"/>
  <c r="L1379" i="1"/>
  <c r="L1376" i="1"/>
  <c r="L1374" i="1"/>
  <c r="L1359" i="1"/>
  <c r="L1353" i="1"/>
  <c r="L1350" i="1"/>
  <c r="L1348" i="1"/>
  <c r="L1347" i="1"/>
  <c r="L1333" i="1"/>
  <c r="L1332" i="1"/>
  <c r="L1324" i="1"/>
  <c r="L1312" i="1"/>
  <c r="L1305" i="1"/>
  <c r="L1303" i="1"/>
  <c r="L1298" i="1"/>
  <c r="L1293" i="1"/>
  <c r="L1290" i="1"/>
  <c r="L1286" i="1"/>
  <c r="L1279" i="1"/>
  <c r="L1277" i="1"/>
  <c r="L1270" i="1"/>
  <c r="L1266" i="1"/>
  <c r="L1244" i="1"/>
  <c r="L1241" i="1"/>
  <c r="L1234" i="1"/>
  <c r="L1231" i="1"/>
  <c r="L1227" i="1"/>
  <c r="L1197" i="1"/>
  <c r="L1196" i="1"/>
  <c r="L1187" i="1"/>
  <c r="L1186" i="1"/>
  <c r="L1184" i="1"/>
  <c r="L1179" i="1"/>
  <c r="L1178" i="1"/>
  <c r="L1177" i="1"/>
  <c r="L1176" i="1"/>
  <c r="L1168" i="1"/>
  <c r="L1166" i="1"/>
  <c r="L1163" i="1"/>
  <c r="L1162" i="1"/>
  <c r="L1161" i="1"/>
  <c r="L1160" i="1"/>
  <c r="L1158" i="1"/>
  <c r="L1156" i="1"/>
  <c r="L1153" i="1"/>
  <c r="L1150" i="1"/>
  <c r="L1148" i="1"/>
  <c r="L1147" i="1"/>
  <c r="L1142" i="1"/>
  <c r="L1137" i="1"/>
  <c r="L1131" i="1"/>
  <c r="L1128" i="1"/>
  <c r="L1118" i="1"/>
  <c r="L1114" i="1"/>
  <c r="L1113" i="1"/>
  <c r="L1098" i="1"/>
  <c r="L1093" i="1"/>
  <c r="L1088" i="1"/>
  <c r="L1082" i="1"/>
  <c r="L1081" i="1"/>
  <c r="L1080" i="1"/>
  <c r="L1078" i="1"/>
  <c r="L1077" i="1"/>
  <c r="L1075" i="1"/>
  <c r="L1064" i="1"/>
  <c r="L1057" i="1"/>
  <c r="L1045" i="1"/>
  <c r="L1042" i="1"/>
  <c r="L1039" i="1"/>
  <c r="L1035" i="1"/>
  <c r="L1026" i="1"/>
  <c r="L1016" i="1"/>
  <c r="L1012" i="1"/>
  <c r="L1011" i="1"/>
  <c r="L1010" i="1"/>
  <c r="L1004" i="1"/>
  <c r="L1001" i="1"/>
  <c r="L996" i="1"/>
  <c r="L987" i="1"/>
  <c r="L978" i="1"/>
  <c r="L973" i="1"/>
  <c r="L971" i="1"/>
  <c r="L968" i="1"/>
  <c r="L964" i="1"/>
  <c r="L958" i="1"/>
  <c r="L957" i="1"/>
  <c r="L956" i="1"/>
  <c r="L951" i="1"/>
  <c r="L950" i="1"/>
  <c r="L947" i="1"/>
  <c r="L939" i="1"/>
  <c r="L938" i="1"/>
  <c r="L933" i="1"/>
  <c r="L929" i="1"/>
  <c r="L924" i="1"/>
  <c r="L921" i="1"/>
  <c r="L920" i="1"/>
  <c r="L918" i="1"/>
  <c r="L915" i="1"/>
  <c r="L909" i="1"/>
  <c r="L907" i="1"/>
  <c r="L906" i="1"/>
  <c r="L901" i="1"/>
  <c r="L900" i="1"/>
  <c r="L896" i="1"/>
  <c r="L892" i="1"/>
  <c r="L889" i="1"/>
  <c r="L884" i="1"/>
  <c r="L879" i="1"/>
  <c r="L871" i="1"/>
  <c r="L869" i="1"/>
  <c r="L863" i="1"/>
  <c r="L860" i="1"/>
  <c r="L857" i="1"/>
  <c r="L853" i="1"/>
  <c r="L848" i="1"/>
  <c r="L839" i="1"/>
  <c r="L827" i="1"/>
  <c r="L824" i="1"/>
  <c r="L819" i="1"/>
  <c r="L816" i="1"/>
  <c r="L814" i="1"/>
  <c r="L812" i="1"/>
  <c r="L811" i="1"/>
  <c r="L806" i="1"/>
  <c r="L801" i="1"/>
  <c r="L789" i="1"/>
  <c r="L784" i="1"/>
  <c r="L776" i="1"/>
  <c r="L775" i="1"/>
  <c r="L772" i="1"/>
  <c r="L768" i="1"/>
  <c r="L760" i="1"/>
  <c r="L757" i="1"/>
  <c r="L755" i="1"/>
  <c r="L751" i="1"/>
  <c r="L748" i="1"/>
  <c r="L745" i="1"/>
  <c r="L743" i="1"/>
  <c r="L741" i="1"/>
  <c r="L740" i="1"/>
  <c r="L739" i="1"/>
  <c r="L735" i="1"/>
  <c r="L732" i="1"/>
  <c r="L730" i="1"/>
  <c r="L728" i="1"/>
  <c r="L726" i="1"/>
  <c r="L725" i="1"/>
  <c r="L723" i="1"/>
  <c r="L718" i="1"/>
  <c r="L716" i="1"/>
  <c r="L712" i="1"/>
  <c r="L709" i="1"/>
  <c r="L703" i="1"/>
  <c r="L701" i="1"/>
  <c r="L694" i="1"/>
  <c r="L683" i="1"/>
  <c r="L668" i="1"/>
  <c r="L663" i="1"/>
  <c r="L655" i="1"/>
  <c r="L651" i="1"/>
  <c r="L649" i="1"/>
  <c r="L637" i="1"/>
  <c r="L632" i="1"/>
  <c r="L629" i="1"/>
  <c r="L618" i="1"/>
  <c r="L613" i="1"/>
  <c r="L612" i="1"/>
  <c r="L611" i="1"/>
  <c r="L606" i="1"/>
  <c r="L604" i="1"/>
  <c r="L602" i="1"/>
  <c r="L599" i="1"/>
  <c r="L597" i="1"/>
  <c r="L595" i="1"/>
  <c r="L594" i="1"/>
  <c r="L592" i="1"/>
  <c r="L590" i="1"/>
  <c r="L586" i="1"/>
  <c r="L580" i="1"/>
  <c r="L577" i="1"/>
  <c r="L570" i="1"/>
  <c r="L563" i="1"/>
  <c r="L562" i="1"/>
  <c r="L544" i="1"/>
  <c r="L543" i="1"/>
  <c r="L540" i="1"/>
  <c r="L539" i="1"/>
  <c r="L537" i="1"/>
  <c r="L536" i="1"/>
  <c r="L533" i="1"/>
  <c r="L532" i="1"/>
  <c r="L513" i="1"/>
  <c r="L508" i="1"/>
  <c r="L499" i="1"/>
  <c r="L494" i="1"/>
  <c r="L491" i="1"/>
  <c r="L479" i="1"/>
  <c r="L475" i="1"/>
  <c r="L474" i="1"/>
  <c r="L468" i="1"/>
  <c r="L466" i="1"/>
  <c r="L458" i="1"/>
  <c r="L457" i="1"/>
  <c r="L456" i="1"/>
  <c r="L453" i="1"/>
  <c r="L450" i="1"/>
  <c r="L447" i="1"/>
  <c r="L437" i="1"/>
  <c r="L436" i="1"/>
  <c r="L431" i="1"/>
  <c r="L430" i="1"/>
  <c r="L427" i="1"/>
  <c r="L426" i="1"/>
  <c r="L422" i="1"/>
  <c r="L419" i="1"/>
  <c r="L414" i="1"/>
  <c r="L413" i="1"/>
  <c r="L412" i="1"/>
  <c r="L410" i="1"/>
  <c r="L408" i="1"/>
  <c r="L402" i="1"/>
  <c r="L396" i="1"/>
  <c r="L394" i="1"/>
  <c r="L392" i="1"/>
  <c r="L391" i="1"/>
  <c r="L381" i="1"/>
  <c r="L367" i="1"/>
  <c r="L354" i="1"/>
  <c r="L350" i="1"/>
  <c r="L348" i="1"/>
  <c r="L346" i="1"/>
  <c r="L344" i="1"/>
  <c r="L343" i="1"/>
  <c r="L342" i="1"/>
  <c r="L331" i="1"/>
  <c r="L328" i="1"/>
  <c r="L327" i="1"/>
  <c r="L316" i="1"/>
  <c r="L315" i="1"/>
  <c r="L309" i="1"/>
  <c r="L302" i="1"/>
  <c r="L301" i="1"/>
  <c r="L292" i="1"/>
  <c r="L282" i="1"/>
  <c r="L281" i="1"/>
  <c r="L280" i="1"/>
  <c r="L278" i="1"/>
  <c r="L277" i="1"/>
  <c r="L273" i="1"/>
  <c r="L272" i="1"/>
  <c r="L265" i="1"/>
  <c r="L259" i="1"/>
  <c r="L257" i="1"/>
  <c r="L252" i="1"/>
  <c r="L251" i="1"/>
  <c r="L249" i="1"/>
  <c r="L247" i="1"/>
  <c r="L246" i="1"/>
  <c r="L239" i="1"/>
  <c r="L237" i="1"/>
  <c r="L235" i="1"/>
  <c r="L233" i="1"/>
  <c r="L226" i="1"/>
  <c r="L224" i="1"/>
  <c r="L217" i="1"/>
  <c r="L215" i="1"/>
  <c r="L213" i="1"/>
  <c r="L203" i="1"/>
  <c r="L202" i="1"/>
  <c r="L201" i="1"/>
  <c r="L200" i="1"/>
  <c r="L199" i="1"/>
  <c r="L196" i="1"/>
  <c r="L194" i="1"/>
  <c r="L192" i="1"/>
  <c r="L190" i="1"/>
  <c r="L189" i="1"/>
  <c r="L188" i="1"/>
  <c r="L186" i="1"/>
  <c r="L167" i="1"/>
  <c r="L158" i="1"/>
  <c r="L157" i="1"/>
  <c r="L149" i="1"/>
  <c r="L138" i="1"/>
  <c r="L137" i="1"/>
  <c r="L131" i="1"/>
  <c r="L125" i="1"/>
  <c r="L121" i="1"/>
  <c r="L118" i="1"/>
  <c r="L114" i="1"/>
  <c r="L108" i="1"/>
  <c r="L107" i="1"/>
  <c r="L97" i="1"/>
  <c r="L87" i="1"/>
  <c r="L86" i="1"/>
  <c r="L80" i="1"/>
  <c r="L79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1" i="1"/>
  <c r="L12" i="1"/>
  <c r="L13" i="1"/>
  <c r="L14" i="1"/>
  <c r="L15" i="1"/>
  <c r="L16" i="1"/>
  <c r="L17" i="1"/>
  <c r="L2" i="1"/>
  <c r="L3" i="1"/>
  <c r="L4" i="1"/>
  <c r="L5" i="1"/>
  <c r="L6" i="1"/>
  <c r="L7" i="1"/>
  <c r="L8" i="1"/>
  <c r="L9" i="1"/>
  <c r="L10" i="1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<sst xmlns="http://schemas.openxmlformats.org/spreadsheetml/2006/main" count="4428" uniqueCount="31">
  <si>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</si>
  <si>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</si>
  <si>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</si>
  <si>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</si>
  <si>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</si>
  <si>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</si>
  <si>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</si>
  <si>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</si>
  <si>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</si>
  <si>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</si>
  <si>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</si>
  <si>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</si>
  <si>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</si>
  <si>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</si>
  <si>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</si>
  <si>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</si>
  <si>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</si>
  <si>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</si>
  <si>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</si>
  <si>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</si>
  <si>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</si>
  <si>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</si>
  <si>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</si>
  <si>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</si>
  <si>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</si>
  <si>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</si>
  <si>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</si>
  <si>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1] NEW SALARY</t>
  </si>
  <si>
    <t>2] NEW JOB ROLE</t>
  </si>
  <si>
    <t>3] promotion</t>
  </si>
  <si>
    <t>4] Leader job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</si>
</sst>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sheetPr filterMode="1"/>
  <dimension ref="A1:Q1471"/>
  <sheetViews>
    <sheetView tabSelected="1" workbookViewId="0">
      <selection activeCell="F7" sqref="F7"/>
    </sheetView>
  </sheetViews>
  <sheetFormatPr defaultRowHeight="14.4" x14ac:dyDescent="0.3"/>
  <cols>
    <col min="1" max="1" width="14.88671875" bestFit="1" customWidth="1"/>
    <col min="4" max="4" width="21.77734375" bestFit="1" customWidth="1"/>
    <col min="5" max="6" width="21.77734375" style="6" customWidth="1"/>
    <col min="10" max="10" width="14.6640625" customWidth="1"/>
    <col min="11" max="11" width="15.77734375" customWidth="1"/>
    <col min="12" max="12" width="15.77734375" style="6" customWidth="1"/>
    <col min="13" max="13" width="22.88671875" customWidth="1"/>
    <col min="14" max="14" width="17.21875" style="6" customWidth="1"/>
    <col min="16" max="16" width="15.88671875" bestFit="1" customWidth="1"/>
    <col min="17" max="17" width="9.88671875" bestFit="1" customWidth="1"/>
  </cols>
  <sheetData>
    <row r="1" spans="1:16" ht="15.6" customHeight="1" x14ac:dyDescent="0.3">
      <c r="A1" t="s">
        <v>0</v>
      </c>
      <c r="B1" t="s">
        <v>1</v>
      </c>
      <c r="C1" t="s">
        <v>2</v>
      </c>
      <c r="D1" t="s">
        <v>3</v>
      </c>
      <c r="E1" s="6" t="s">
        <v>30</v>
      </c>
      <c r="F1" s="6" t="s">
        <v>28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6" t="s">
        <v>27</v>
      </c>
      <c r="M1" t="s">
        <v>9</v>
      </c>
      <c r="N1" s="6" t="s">
        <v>29</v>
      </c>
    </row>
    <row r="2" spans="1:16" ht="15.6" customHeight="1" x14ac:dyDescent="0.3">
      <c r="A2">
        <v>1</v>
      </c>
      <c r="B2" t="s">
        <v>10</v>
      </c>
      <c r="C2">
        <v>94</v>
      </c>
      <c r="D2" t="s">
        <v>11</v>
      </c>
      <c r="E2" s="6" t="str">
        <f>IF(AND(OR(D2="Manager",D2="Research Director",D2="Manufacturing Director"),I2=4,G2="Yes"),"Top Leader",IF(OR(D2="Manager",D2="Research Director",D2="Manufacturing Director"),"Not a Top Leader","Not Leader"))</f>
        <v>Not Leader</v>
      </c>
      <c r="F2" s="6" t="str">
        <f>IF(AND(OR(D2="Sales Representative",D2="Healthcare Representative"),C2&gt;80),"High Salary Representative","NA")</f>
        <v>NA</v>
      </c>
      <c r="G2">
        <v>4</v>
      </c>
      <c r="H2">
        <v>8</v>
      </c>
      <c r="I2" t="s">
        <v>12</v>
      </c>
      <c r="J2">
        <v>11</v>
      </c>
      <c r="K2">
        <v>3</v>
      </c>
      <c r="L2" s="6">
        <f>IF(K2=4,J2+1,J2-1)</f>
        <v>10</v>
      </c>
      <c r="M2">
        <v>0</v>
      </c>
      <c r="N2" s="6" t="str">
        <f>IF(M2&gt;5,"Due for promotion","")</f>
        <v/>
      </c>
    </row>
    <row r="3" spans="1:16" ht="19.8" customHeight="1" x14ac:dyDescent="0.3">
      <c r="A3">
        <v>2</v>
      </c>
      <c r="B3" t="s">
        <v>13</v>
      </c>
      <c r="C3">
        <v>61</v>
      </c>
      <c r="D3" t="s">
        <v>14</v>
      </c>
      <c r="E3" s="6" t="str">
        <f t="shared" ref="E3:E66" si="0">IF(AND(OR(D3="Manager",D3="Research Director",D3="Manufacturing Director"),I3=4,G3="Yes"),"Top Leader",IF(OR(D3="Manager",D3="Research Director",D3="Manufacturing Director"),"Not a Top Leader","Not Leader"))</f>
        <v>Not Leader</v>
      </c>
      <c r="F3" s="6" t="str">
        <f>IF(AND(OR(D3="Sales Representative",D3="Healthcare Representative"),C3&gt;80),"High Salary Representative","NA")</f>
        <v>NA</v>
      </c>
      <c r="G3">
        <v>2</v>
      </c>
      <c r="H3">
        <v>1</v>
      </c>
      <c r="I3" t="s">
        <v>15</v>
      </c>
      <c r="J3">
        <v>23</v>
      </c>
      <c r="K3">
        <v>4</v>
      </c>
      <c r="L3" s="6">
        <f t="shared" ref="L3:L16" si="1">IF(K3=4,J3+1,J3-1)</f>
        <v>24</v>
      </c>
      <c r="M3">
        <v>1</v>
      </c>
      <c r="N3" s="6" t="str">
        <f t="shared" ref="N3:N66" si="2">IF(M3&gt;5,"Due for promotion","")</f>
        <v/>
      </c>
    </row>
    <row r="4" spans="1:16" ht="27" customHeight="1" x14ac:dyDescent="0.3">
      <c r="A4">
        <v>4</v>
      </c>
      <c r="B4" t="s">
        <v>13</v>
      </c>
      <c r="C4">
        <v>92</v>
      </c>
      <c r="D4" t="s">
        <v>16</v>
      </c>
      <c r="E4" s="6" t="str">
        <f t="shared" si="0"/>
        <v>Not Leader</v>
      </c>
      <c r="F4" s="6" t="str">
        <f t="shared" ref="F3:F66" si="3">IF(AND(OR(D4="Sales Representative",D4="Healthcare Representative"),C4&gt;80),"High Salary Representative","NA")</f>
        <v>NA</v>
      </c>
      <c r="G4">
        <v>3</v>
      </c>
      <c r="H4">
        <v>6</v>
      </c>
      <c r="I4" t="s">
        <v>12</v>
      </c>
      <c r="J4">
        <v>15</v>
      </c>
      <c r="K4">
        <v>3</v>
      </c>
      <c r="L4" s="6">
        <f t="shared" si="1"/>
        <v>14</v>
      </c>
      <c r="M4">
        <v>0</v>
      </c>
      <c r="N4" s="6" t="str">
        <f t="shared" si="2"/>
        <v/>
      </c>
    </row>
    <row r="5" spans="1:16" ht="21.6" customHeight="1" x14ac:dyDescent="0.3">
      <c r="A5">
        <v>5</v>
      </c>
      <c r="B5" t="s">
        <v>10</v>
      </c>
      <c r="C5">
        <v>56</v>
      </c>
      <c r="D5" t="s">
        <v>14</v>
      </c>
      <c r="E5" s="6" t="str">
        <f t="shared" si="0"/>
        <v>Not Leader</v>
      </c>
      <c r="F5" s="6" t="str">
        <f t="shared" si="3"/>
        <v>NA</v>
      </c>
      <c r="G5">
        <v>3</v>
      </c>
      <c r="H5">
        <v>1</v>
      </c>
      <c r="I5" t="s">
        <v>12</v>
      </c>
      <c r="J5">
        <v>11</v>
      </c>
      <c r="K5">
        <v>3</v>
      </c>
      <c r="L5" s="6">
        <f t="shared" si="1"/>
        <v>10</v>
      </c>
      <c r="M5">
        <v>3</v>
      </c>
      <c r="N5" s="6" t="str">
        <f t="shared" si="2"/>
        <v/>
      </c>
    </row>
    <row r="6" spans="1:16" ht="16.8" customHeight="1" x14ac:dyDescent="0.3">
      <c r="A6">
        <v>7</v>
      </c>
      <c r="B6" t="s">
        <v>13</v>
      </c>
      <c r="C6">
        <v>40</v>
      </c>
      <c r="D6" t="s">
        <v>16</v>
      </c>
      <c r="E6" s="6" t="str">
        <f t="shared" si="0"/>
        <v>Not Leader</v>
      </c>
      <c r="F6" s="6" t="str">
        <f t="shared" si="3"/>
        <v>NA</v>
      </c>
      <c r="G6">
        <v>2</v>
      </c>
      <c r="H6">
        <v>9</v>
      </c>
      <c r="I6" t="s">
        <v>15</v>
      </c>
      <c r="J6">
        <v>12</v>
      </c>
      <c r="K6">
        <v>3</v>
      </c>
      <c r="L6" s="6">
        <f t="shared" si="1"/>
        <v>11</v>
      </c>
      <c r="M6">
        <v>2</v>
      </c>
      <c r="N6" s="6" t="str">
        <f t="shared" si="2"/>
        <v/>
      </c>
    </row>
    <row r="7" spans="1:16" ht="22.8" customHeight="1" x14ac:dyDescent="0.3">
      <c r="A7">
        <v>8</v>
      </c>
      <c r="B7" t="s">
        <v>13</v>
      </c>
      <c r="C7">
        <v>79</v>
      </c>
      <c r="D7" t="s">
        <v>16</v>
      </c>
      <c r="E7" s="6" t="str">
        <f t="shared" si="0"/>
        <v>Not Leader</v>
      </c>
      <c r="F7" s="6" t="str">
        <f t="shared" si="3"/>
        <v>NA</v>
      </c>
      <c r="G7">
        <v>4</v>
      </c>
      <c r="H7">
        <v>0</v>
      </c>
      <c r="I7" t="s">
        <v>15</v>
      </c>
      <c r="J7">
        <v>13</v>
      </c>
      <c r="K7">
        <v>3</v>
      </c>
      <c r="L7" s="6">
        <f t="shared" si="1"/>
        <v>12</v>
      </c>
      <c r="M7">
        <v>3</v>
      </c>
      <c r="N7" s="6" t="str">
        <f t="shared" si="2"/>
        <v/>
      </c>
    </row>
    <row r="8" spans="1:16" ht="18.600000000000001" customHeight="1" x14ac:dyDescent="0.3">
      <c r="A8">
        <v>10</v>
      </c>
      <c r="B8" t="s">
        <v>10</v>
      </c>
      <c r="C8">
        <v>81</v>
      </c>
      <c r="D8" t="s">
        <v>16</v>
      </c>
      <c r="E8" s="6" t="str">
        <f t="shared" si="0"/>
        <v>Not Leader</v>
      </c>
      <c r="F8" s="6" t="str">
        <f t="shared" si="3"/>
        <v>NA</v>
      </c>
      <c r="G8">
        <v>1</v>
      </c>
      <c r="H8">
        <v>4</v>
      </c>
      <c r="I8" t="s">
        <v>12</v>
      </c>
      <c r="J8">
        <v>20</v>
      </c>
      <c r="K8">
        <v>4</v>
      </c>
      <c r="L8" s="6">
        <f t="shared" si="1"/>
        <v>21</v>
      </c>
      <c r="M8">
        <v>0</v>
      </c>
      <c r="N8" s="6" t="str">
        <f t="shared" si="2"/>
        <v/>
      </c>
    </row>
    <row r="9" spans="1:16" ht="19.2" customHeight="1" x14ac:dyDescent="0.3">
      <c r="A9">
        <v>11</v>
      </c>
      <c r="B9" t="s">
        <v>13</v>
      </c>
      <c r="C9">
        <v>67</v>
      </c>
      <c r="D9" t="s">
        <v>16</v>
      </c>
      <c r="E9" s="6" t="str">
        <f t="shared" si="0"/>
        <v>Not Leader</v>
      </c>
      <c r="F9" s="6" t="str">
        <f t="shared" si="3"/>
        <v>NA</v>
      </c>
      <c r="G9">
        <v>3</v>
      </c>
      <c r="H9">
        <v>1</v>
      </c>
      <c r="I9" t="s">
        <v>15</v>
      </c>
      <c r="J9">
        <v>22</v>
      </c>
      <c r="K9">
        <v>4</v>
      </c>
      <c r="L9" s="6">
        <f t="shared" si="1"/>
        <v>23</v>
      </c>
      <c r="M9">
        <v>0</v>
      </c>
      <c r="N9" s="6" t="str">
        <f t="shared" si="2"/>
        <v/>
      </c>
    </row>
    <row r="10" spans="1:16" x14ac:dyDescent="0.3">
      <c r="A10">
        <v>12</v>
      </c>
      <c r="B10" t="s">
        <v>13</v>
      </c>
      <c r="C10">
        <v>44</v>
      </c>
      <c r="D10" t="s">
        <v>17</v>
      </c>
      <c r="E10" s="6" t="str">
        <f t="shared" si="0"/>
        <v>Not a Top Leader</v>
      </c>
      <c r="F10" s="6" t="str">
        <f t="shared" si="3"/>
        <v>NA</v>
      </c>
      <c r="G10">
        <v>3</v>
      </c>
      <c r="H10">
        <v>0</v>
      </c>
      <c r="I10" t="s">
        <v>15</v>
      </c>
      <c r="J10">
        <v>21</v>
      </c>
      <c r="K10">
        <v>4</v>
      </c>
      <c r="L10" s="6">
        <f t="shared" si="1"/>
        <v>22</v>
      </c>
      <c r="M10">
        <v>1</v>
      </c>
      <c r="N10" s="6" t="str">
        <f t="shared" si="2"/>
        <v/>
      </c>
      <c r="P10" s="2"/>
    </row>
    <row r="11" spans="1:16" x14ac:dyDescent="0.3">
      <c r="A11">
        <v>13</v>
      </c>
      <c r="B11" t="s">
        <v>13</v>
      </c>
      <c r="C11">
        <v>94</v>
      </c>
      <c r="D11" t="s">
        <v>18</v>
      </c>
      <c r="E11" s="6" t="str">
        <f t="shared" si="0"/>
        <v>Not Leader</v>
      </c>
      <c r="F11" s="6" t="str">
        <f t="shared" si="3"/>
        <v>High Salary Representative</v>
      </c>
      <c r="G11">
        <v>3</v>
      </c>
      <c r="H11">
        <v>6</v>
      </c>
      <c r="I11" t="s">
        <v>15</v>
      </c>
      <c r="J11">
        <v>13</v>
      </c>
      <c r="K11">
        <v>3</v>
      </c>
      <c r="L11" s="6">
        <f t="shared" si="1"/>
        <v>12</v>
      </c>
      <c r="M11">
        <v>7</v>
      </c>
      <c r="N11" s="6" t="str">
        <f t="shared" si="2"/>
        <v>Due for promotion</v>
      </c>
      <c r="P11" s="1"/>
    </row>
    <row r="12" spans="1:16" x14ac:dyDescent="0.3">
      <c r="A12">
        <v>14</v>
      </c>
      <c r="B12" t="s">
        <v>13</v>
      </c>
      <c r="C12">
        <v>84</v>
      </c>
      <c r="D12" t="s">
        <v>16</v>
      </c>
      <c r="E12" s="6" t="str">
        <f t="shared" si="0"/>
        <v>Not Leader</v>
      </c>
      <c r="F12" s="6" t="str">
        <f t="shared" si="3"/>
        <v>NA</v>
      </c>
      <c r="G12">
        <v>2</v>
      </c>
      <c r="H12">
        <v>0</v>
      </c>
      <c r="I12" t="s">
        <v>15</v>
      </c>
      <c r="J12">
        <v>13</v>
      </c>
      <c r="K12">
        <v>3</v>
      </c>
      <c r="L12" s="6">
        <f t="shared" si="1"/>
        <v>12</v>
      </c>
      <c r="M12">
        <v>0</v>
      </c>
      <c r="N12" s="6" t="str">
        <f t="shared" si="2"/>
        <v/>
      </c>
    </row>
    <row r="13" spans="1:16" x14ac:dyDescent="0.3">
      <c r="A13">
        <v>15</v>
      </c>
      <c r="B13" t="s">
        <v>10</v>
      </c>
      <c r="C13">
        <v>49</v>
      </c>
      <c r="D13" t="s">
        <v>16</v>
      </c>
      <c r="E13" s="6" t="str">
        <f t="shared" si="0"/>
        <v>Not Leader</v>
      </c>
      <c r="F13" s="6" t="str">
        <f t="shared" si="3"/>
        <v>NA</v>
      </c>
      <c r="G13">
        <v>3</v>
      </c>
      <c r="H13">
        <v>0</v>
      </c>
      <c r="I13" t="s">
        <v>12</v>
      </c>
      <c r="J13">
        <v>12</v>
      </c>
      <c r="K13">
        <v>3</v>
      </c>
      <c r="L13" s="6">
        <f t="shared" si="1"/>
        <v>11</v>
      </c>
      <c r="M13">
        <v>0</v>
      </c>
      <c r="N13" s="6" t="str">
        <f t="shared" si="2"/>
        <v/>
      </c>
    </row>
    <row r="14" spans="1:16" x14ac:dyDescent="0.3">
      <c r="A14">
        <v>16</v>
      </c>
      <c r="B14" t="s">
        <v>13</v>
      </c>
      <c r="C14">
        <v>31</v>
      </c>
      <c r="D14" t="s">
        <v>14</v>
      </c>
      <c r="E14" s="6" t="str">
        <f t="shared" si="0"/>
        <v>Not Leader</v>
      </c>
      <c r="F14" s="6" t="str">
        <f t="shared" si="3"/>
        <v>NA</v>
      </c>
      <c r="G14">
        <v>3</v>
      </c>
      <c r="H14">
        <v>1</v>
      </c>
      <c r="I14" t="s">
        <v>15</v>
      </c>
      <c r="J14">
        <v>17</v>
      </c>
      <c r="K14">
        <v>3</v>
      </c>
      <c r="L14" s="6">
        <f t="shared" si="1"/>
        <v>16</v>
      </c>
      <c r="M14">
        <v>4</v>
      </c>
      <c r="N14" s="6" t="str">
        <f t="shared" si="2"/>
        <v/>
      </c>
    </row>
    <row r="15" spans="1:16" x14ac:dyDescent="0.3">
      <c r="A15">
        <v>18</v>
      </c>
      <c r="B15" t="s">
        <v>13</v>
      </c>
      <c r="C15">
        <v>93</v>
      </c>
      <c r="D15" t="s">
        <v>16</v>
      </c>
      <c r="E15" s="6" t="str">
        <f t="shared" si="0"/>
        <v>Not Leader</v>
      </c>
      <c r="F15" s="6" t="str">
        <f t="shared" si="3"/>
        <v>NA</v>
      </c>
      <c r="G15">
        <v>4</v>
      </c>
      <c r="H15">
        <v>0</v>
      </c>
      <c r="I15" t="s">
        <v>15</v>
      </c>
      <c r="J15">
        <v>11</v>
      </c>
      <c r="K15">
        <v>3</v>
      </c>
      <c r="L15" s="6">
        <f t="shared" si="1"/>
        <v>10</v>
      </c>
      <c r="M15">
        <v>1</v>
      </c>
      <c r="N15" s="6" t="str">
        <f t="shared" si="2"/>
        <v/>
      </c>
    </row>
    <row r="16" spans="1:16" x14ac:dyDescent="0.3">
      <c r="A16">
        <v>19</v>
      </c>
      <c r="B16" t="s">
        <v>13</v>
      </c>
      <c r="C16">
        <v>50</v>
      </c>
      <c r="D16" t="s">
        <v>16</v>
      </c>
      <c r="E16" s="6" t="str">
        <f t="shared" si="0"/>
        <v>Not Leader</v>
      </c>
      <c r="F16" s="6" t="str">
        <f t="shared" si="3"/>
        <v>NA</v>
      </c>
      <c r="G16">
        <v>3</v>
      </c>
      <c r="H16">
        <v>5</v>
      </c>
      <c r="I16" t="s">
        <v>12</v>
      </c>
      <c r="J16">
        <v>14</v>
      </c>
      <c r="K16">
        <v>3</v>
      </c>
      <c r="L16" s="6">
        <f t="shared" si="1"/>
        <v>13</v>
      </c>
      <c r="M16">
        <v>0</v>
      </c>
      <c r="N16" s="6" t="str">
        <f t="shared" si="2"/>
        <v/>
      </c>
      <c r="P16" s="1"/>
    </row>
    <row r="17" spans="1:17" x14ac:dyDescent="0.3">
      <c r="A17">
        <v>20</v>
      </c>
      <c r="B17" t="s">
        <v>10</v>
      </c>
      <c r="C17">
        <v>51</v>
      </c>
      <c r="D17" t="s">
        <v>17</v>
      </c>
      <c r="E17" s="6" t="str">
        <f t="shared" si="0"/>
        <v>Not a Top Leader</v>
      </c>
      <c r="F17" s="6" t="str">
        <f t="shared" si="3"/>
        <v>NA</v>
      </c>
      <c r="G17">
        <v>1</v>
      </c>
      <c r="H17">
        <v>1</v>
      </c>
      <c r="I17" t="s">
        <v>15</v>
      </c>
      <c r="J17">
        <v>11</v>
      </c>
      <c r="K17">
        <v>3</v>
      </c>
      <c r="L17" s="6">
        <f t="shared" ref="L17:L80" si="4">IF(K17=4,J17+1,J17-1)</f>
        <v>10</v>
      </c>
      <c r="M17">
        <v>8</v>
      </c>
      <c r="N17" s="6" t="str">
        <f t="shared" si="2"/>
        <v>Due for promotion</v>
      </c>
    </row>
    <row r="18" spans="1:17" x14ac:dyDescent="0.3">
      <c r="A18">
        <v>21</v>
      </c>
      <c r="B18" t="s">
        <v>13</v>
      </c>
      <c r="C18">
        <v>80</v>
      </c>
      <c r="D18" t="s">
        <v>14</v>
      </c>
      <c r="E18" s="6" t="str">
        <f t="shared" si="0"/>
        <v>Not Leader</v>
      </c>
      <c r="F18" s="6" t="str">
        <f t="shared" si="3"/>
        <v>NA</v>
      </c>
      <c r="G18">
        <v>2</v>
      </c>
      <c r="H18">
        <v>0</v>
      </c>
      <c r="I18" t="s">
        <v>12</v>
      </c>
      <c r="J18">
        <v>12</v>
      </c>
      <c r="K18">
        <v>3</v>
      </c>
      <c r="L18" s="6">
        <f t="shared" si="4"/>
        <v>11</v>
      </c>
      <c r="M18">
        <v>0</v>
      </c>
      <c r="N18" s="6" t="str">
        <f t="shared" si="2"/>
        <v/>
      </c>
      <c r="P18" s="3"/>
      <c r="Q18" s="1"/>
    </row>
    <row r="19" spans="1:17" x14ac:dyDescent="0.3">
      <c r="A19">
        <v>22</v>
      </c>
      <c r="B19" t="s">
        <v>13</v>
      </c>
      <c r="C19">
        <v>96</v>
      </c>
      <c r="D19" t="s">
        <v>16</v>
      </c>
      <c r="E19" s="6" t="str">
        <f t="shared" si="0"/>
        <v>Not Leader</v>
      </c>
      <c r="F19" s="6" t="str">
        <f t="shared" si="3"/>
        <v>NA</v>
      </c>
      <c r="G19">
        <v>4</v>
      </c>
      <c r="H19">
        <v>1</v>
      </c>
      <c r="I19" t="s">
        <v>12</v>
      </c>
      <c r="J19">
        <v>13</v>
      </c>
      <c r="K19">
        <v>3</v>
      </c>
      <c r="L19" s="6">
        <f t="shared" si="4"/>
        <v>12</v>
      </c>
      <c r="M19">
        <v>0</v>
      </c>
      <c r="N19" s="6" t="str">
        <f t="shared" si="2"/>
        <v/>
      </c>
    </row>
    <row r="20" spans="1:17" x14ac:dyDescent="0.3">
      <c r="A20">
        <v>23</v>
      </c>
      <c r="B20" t="s">
        <v>10</v>
      </c>
      <c r="C20">
        <v>78</v>
      </c>
      <c r="D20" t="s">
        <v>19</v>
      </c>
      <c r="E20" s="6" t="str">
        <f t="shared" si="0"/>
        <v>Not a Top Leader</v>
      </c>
      <c r="F20" s="6" t="str">
        <f t="shared" si="3"/>
        <v>NA</v>
      </c>
      <c r="G20">
        <v>4</v>
      </c>
      <c r="H20">
        <v>2</v>
      </c>
      <c r="I20" t="s">
        <v>15</v>
      </c>
      <c r="J20">
        <v>16</v>
      </c>
      <c r="K20">
        <v>3</v>
      </c>
      <c r="L20" s="6">
        <f t="shared" si="4"/>
        <v>15</v>
      </c>
      <c r="M20">
        <v>3</v>
      </c>
      <c r="N20" s="6" t="str">
        <f t="shared" si="2"/>
        <v/>
      </c>
      <c r="Q20" s="1"/>
    </row>
    <row r="21" spans="1:17" x14ac:dyDescent="0.3">
      <c r="A21">
        <v>24</v>
      </c>
      <c r="B21" t="s">
        <v>13</v>
      </c>
      <c r="C21">
        <v>45</v>
      </c>
      <c r="D21" t="s">
        <v>14</v>
      </c>
      <c r="E21" s="6" t="str">
        <f t="shared" si="0"/>
        <v>Not Leader</v>
      </c>
      <c r="F21" s="6" t="str">
        <f t="shared" si="3"/>
        <v>NA</v>
      </c>
      <c r="G21">
        <v>4</v>
      </c>
      <c r="H21">
        <v>5</v>
      </c>
      <c r="I21" t="s">
        <v>12</v>
      </c>
      <c r="J21">
        <v>11</v>
      </c>
      <c r="K21">
        <v>3</v>
      </c>
      <c r="L21" s="6">
        <f t="shared" si="4"/>
        <v>10</v>
      </c>
      <c r="M21">
        <v>1</v>
      </c>
      <c r="N21" s="6" t="str">
        <f t="shared" si="2"/>
        <v/>
      </c>
    </row>
    <row r="22" spans="1:17" x14ac:dyDescent="0.3">
      <c r="A22">
        <v>26</v>
      </c>
      <c r="B22" t="s">
        <v>10</v>
      </c>
      <c r="C22">
        <v>96</v>
      </c>
      <c r="D22" t="s">
        <v>17</v>
      </c>
      <c r="E22" s="6" t="str">
        <f t="shared" si="0"/>
        <v>Not a Top Leader</v>
      </c>
      <c r="F22" s="6" t="str">
        <f t="shared" si="3"/>
        <v>NA</v>
      </c>
      <c r="G22">
        <v>3</v>
      </c>
      <c r="H22">
        <v>0</v>
      </c>
      <c r="I22" t="s">
        <v>15</v>
      </c>
      <c r="J22">
        <v>18</v>
      </c>
      <c r="K22">
        <v>3</v>
      </c>
      <c r="L22" s="6">
        <f t="shared" si="4"/>
        <v>17</v>
      </c>
      <c r="M22">
        <v>1</v>
      </c>
      <c r="N22" s="6" t="str">
        <f t="shared" si="2"/>
        <v/>
      </c>
    </row>
    <row r="23" spans="1:17" x14ac:dyDescent="0.3">
      <c r="A23">
        <v>27</v>
      </c>
      <c r="B23" t="s">
        <v>13</v>
      </c>
      <c r="C23">
        <v>82</v>
      </c>
      <c r="D23" t="s">
        <v>20</v>
      </c>
      <c r="E23" s="6" t="str">
        <f t="shared" si="0"/>
        <v>Not Leader</v>
      </c>
      <c r="F23" s="6" t="str">
        <f t="shared" si="3"/>
        <v>High Salary Representative</v>
      </c>
      <c r="G23">
        <v>1</v>
      </c>
      <c r="H23">
        <v>7</v>
      </c>
      <c r="I23" t="s">
        <v>15</v>
      </c>
      <c r="J23">
        <v>23</v>
      </c>
      <c r="K23">
        <v>4</v>
      </c>
      <c r="L23" s="6">
        <f t="shared" si="4"/>
        <v>24</v>
      </c>
      <c r="M23">
        <v>0</v>
      </c>
      <c r="N23" s="6" t="str">
        <f t="shared" si="2"/>
        <v/>
      </c>
    </row>
    <row r="24" spans="1:17" x14ac:dyDescent="0.3">
      <c r="A24">
        <v>28</v>
      </c>
      <c r="B24" t="s">
        <v>10</v>
      </c>
      <c r="C24">
        <v>53</v>
      </c>
      <c r="D24" t="s">
        <v>21</v>
      </c>
      <c r="E24" s="6" t="str">
        <f t="shared" si="0"/>
        <v>Not a Top Leader</v>
      </c>
      <c r="F24" s="6" t="str">
        <f t="shared" si="3"/>
        <v>NA</v>
      </c>
      <c r="G24">
        <v>2</v>
      </c>
      <c r="H24">
        <v>0</v>
      </c>
      <c r="I24" t="s">
        <v>15</v>
      </c>
      <c r="J24">
        <v>11</v>
      </c>
      <c r="K24">
        <v>3</v>
      </c>
      <c r="L24" s="6">
        <f t="shared" si="4"/>
        <v>10</v>
      </c>
      <c r="M24">
        <v>2</v>
      </c>
      <c r="N24" s="6" t="str">
        <f t="shared" si="2"/>
        <v/>
      </c>
    </row>
    <row r="25" spans="1:17" x14ac:dyDescent="0.3">
      <c r="A25">
        <v>30</v>
      </c>
      <c r="B25" t="s">
        <v>13</v>
      </c>
      <c r="C25">
        <v>96</v>
      </c>
      <c r="D25" t="s">
        <v>14</v>
      </c>
      <c r="E25" s="6" t="str">
        <f t="shared" si="0"/>
        <v>Not Leader</v>
      </c>
      <c r="F25" s="6" t="str">
        <f t="shared" si="3"/>
        <v>NA</v>
      </c>
      <c r="G25">
        <v>4</v>
      </c>
      <c r="H25">
        <v>1</v>
      </c>
      <c r="I25" t="s">
        <v>15</v>
      </c>
      <c r="J25">
        <v>14</v>
      </c>
      <c r="K25">
        <v>3</v>
      </c>
      <c r="L25" s="6">
        <f t="shared" si="4"/>
        <v>13</v>
      </c>
      <c r="M25">
        <v>0</v>
      </c>
      <c r="N25" s="6" t="str">
        <f t="shared" si="2"/>
        <v/>
      </c>
    </row>
    <row r="26" spans="1:17" x14ac:dyDescent="0.3">
      <c r="A26">
        <v>31</v>
      </c>
      <c r="B26" t="s">
        <v>13</v>
      </c>
      <c r="C26">
        <v>83</v>
      </c>
      <c r="D26" t="s">
        <v>14</v>
      </c>
      <c r="E26" s="6" t="str">
        <f t="shared" si="0"/>
        <v>Not Leader</v>
      </c>
      <c r="F26" s="6" t="str">
        <f t="shared" si="3"/>
        <v>NA</v>
      </c>
      <c r="G26">
        <v>1</v>
      </c>
      <c r="H26">
        <v>2</v>
      </c>
      <c r="I26" t="s">
        <v>15</v>
      </c>
      <c r="J26">
        <v>11</v>
      </c>
      <c r="K26">
        <v>3</v>
      </c>
      <c r="L26" s="6">
        <f t="shared" si="4"/>
        <v>10</v>
      </c>
      <c r="M26">
        <v>1</v>
      </c>
      <c r="N26" s="6" t="str">
        <f t="shared" si="2"/>
        <v/>
      </c>
    </row>
    <row r="27" spans="1:17" x14ac:dyDescent="0.3">
      <c r="A27">
        <v>32</v>
      </c>
      <c r="B27" t="s">
        <v>10</v>
      </c>
      <c r="C27">
        <v>58</v>
      </c>
      <c r="D27" t="s">
        <v>19</v>
      </c>
      <c r="E27" s="6" t="str">
        <f t="shared" si="0"/>
        <v>Not a Top Leader</v>
      </c>
      <c r="F27" s="6" t="str">
        <f t="shared" si="3"/>
        <v>NA</v>
      </c>
      <c r="G27">
        <v>3</v>
      </c>
      <c r="H27">
        <v>4</v>
      </c>
      <c r="I27" t="s">
        <v>15</v>
      </c>
      <c r="J27">
        <v>11</v>
      </c>
      <c r="K27">
        <v>3</v>
      </c>
      <c r="L27" s="6">
        <f t="shared" si="4"/>
        <v>10</v>
      </c>
      <c r="M27">
        <v>4</v>
      </c>
      <c r="N27" s="6" t="str">
        <f t="shared" si="2"/>
        <v/>
      </c>
    </row>
    <row r="28" spans="1:17" x14ac:dyDescent="0.3">
      <c r="A28">
        <v>33</v>
      </c>
      <c r="B28" t="s">
        <v>10</v>
      </c>
      <c r="C28">
        <v>72</v>
      </c>
      <c r="D28" t="s">
        <v>14</v>
      </c>
      <c r="E28" s="6" t="str">
        <f t="shared" si="0"/>
        <v>Not Leader</v>
      </c>
      <c r="F28" s="6" t="str">
        <f t="shared" si="3"/>
        <v>NA</v>
      </c>
      <c r="G28">
        <v>1</v>
      </c>
      <c r="H28">
        <v>1</v>
      </c>
      <c r="I28" t="s">
        <v>12</v>
      </c>
      <c r="J28">
        <v>22</v>
      </c>
      <c r="K28">
        <v>4</v>
      </c>
      <c r="L28" s="6">
        <f t="shared" si="4"/>
        <v>23</v>
      </c>
      <c r="M28">
        <v>6</v>
      </c>
      <c r="N28" s="6" t="str">
        <f t="shared" si="2"/>
        <v>Due for promotion</v>
      </c>
    </row>
    <row r="29" spans="1:17" x14ac:dyDescent="0.3">
      <c r="A29">
        <v>35</v>
      </c>
      <c r="B29" t="s">
        <v>13</v>
      </c>
      <c r="C29">
        <v>48</v>
      </c>
      <c r="D29" t="s">
        <v>11</v>
      </c>
      <c r="E29" s="6" t="str">
        <f t="shared" si="0"/>
        <v>Not Leader</v>
      </c>
      <c r="F29" s="6" t="str">
        <f t="shared" si="3"/>
        <v>NA</v>
      </c>
      <c r="G29">
        <v>2</v>
      </c>
      <c r="H29">
        <v>0</v>
      </c>
      <c r="I29" t="s">
        <v>15</v>
      </c>
      <c r="J29">
        <v>11</v>
      </c>
      <c r="K29">
        <v>3</v>
      </c>
      <c r="L29" s="6">
        <f t="shared" si="4"/>
        <v>10</v>
      </c>
      <c r="M29">
        <v>4</v>
      </c>
      <c r="N29" s="6" t="str">
        <f t="shared" si="2"/>
        <v/>
      </c>
    </row>
    <row r="30" spans="1:17" x14ac:dyDescent="0.3">
      <c r="A30">
        <v>36</v>
      </c>
      <c r="B30" t="s">
        <v>10</v>
      </c>
      <c r="C30">
        <v>42</v>
      </c>
      <c r="D30" t="s">
        <v>18</v>
      </c>
      <c r="E30" s="6" t="str">
        <f t="shared" si="0"/>
        <v>Not Leader</v>
      </c>
      <c r="F30" s="6" t="str">
        <f t="shared" si="3"/>
        <v>NA</v>
      </c>
      <c r="G30">
        <v>4</v>
      </c>
      <c r="H30">
        <v>3</v>
      </c>
      <c r="I30" t="s">
        <v>15</v>
      </c>
      <c r="J30">
        <v>14</v>
      </c>
      <c r="K30">
        <v>3</v>
      </c>
      <c r="L30" s="6">
        <f t="shared" si="4"/>
        <v>13</v>
      </c>
      <c r="M30">
        <v>5</v>
      </c>
      <c r="N30" s="6" t="str">
        <f t="shared" si="2"/>
        <v/>
      </c>
    </row>
    <row r="31" spans="1:17" x14ac:dyDescent="0.3">
      <c r="A31">
        <v>38</v>
      </c>
      <c r="B31" t="s">
        <v>10</v>
      </c>
      <c r="C31">
        <v>83</v>
      </c>
      <c r="D31" t="s">
        <v>19</v>
      </c>
      <c r="E31" s="6" t="str">
        <f t="shared" si="0"/>
        <v>Not a Top Leader</v>
      </c>
      <c r="F31" s="6" t="str">
        <f t="shared" si="3"/>
        <v>NA</v>
      </c>
      <c r="G31">
        <v>1</v>
      </c>
      <c r="H31">
        <v>3</v>
      </c>
      <c r="I31" t="s">
        <v>15</v>
      </c>
      <c r="J31">
        <v>12</v>
      </c>
      <c r="K31">
        <v>3</v>
      </c>
      <c r="L31" s="6">
        <f t="shared" si="4"/>
        <v>11</v>
      </c>
      <c r="M31">
        <v>2</v>
      </c>
      <c r="N31" s="6" t="str">
        <f t="shared" si="2"/>
        <v/>
      </c>
    </row>
    <row r="32" spans="1:17" x14ac:dyDescent="0.3">
      <c r="A32">
        <v>39</v>
      </c>
      <c r="B32" t="s">
        <v>13</v>
      </c>
      <c r="C32">
        <v>78</v>
      </c>
      <c r="D32" t="s">
        <v>16</v>
      </c>
      <c r="E32" s="6" t="str">
        <f t="shared" si="0"/>
        <v>Not Leader</v>
      </c>
      <c r="F32" s="6" t="str">
        <f t="shared" si="3"/>
        <v>NA</v>
      </c>
      <c r="G32">
        <v>4</v>
      </c>
      <c r="H32">
        <v>4</v>
      </c>
      <c r="I32" t="s">
        <v>15</v>
      </c>
      <c r="J32">
        <v>11</v>
      </c>
      <c r="K32">
        <v>3</v>
      </c>
      <c r="L32" s="6">
        <f t="shared" si="4"/>
        <v>10</v>
      </c>
      <c r="M32">
        <v>0</v>
      </c>
      <c r="N32" s="6" t="str">
        <f t="shared" si="2"/>
        <v/>
      </c>
    </row>
    <row r="33" spans="1:14" x14ac:dyDescent="0.3">
      <c r="A33">
        <v>40</v>
      </c>
      <c r="B33" t="s">
        <v>13</v>
      </c>
      <c r="C33">
        <v>41</v>
      </c>
      <c r="D33" t="s">
        <v>18</v>
      </c>
      <c r="E33" s="6" t="str">
        <f t="shared" si="0"/>
        <v>Not Leader</v>
      </c>
      <c r="F33" s="6" t="str">
        <f t="shared" si="3"/>
        <v>NA</v>
      </c>
      <c r="G33">
        <v>4</v>
      </c>
      <c r="H33">
        <v>2</v>
      </c>
      <c r="I33" t="s">
        <v>12</v>
      </c>
      <c r="J33">
        <v>13</v>
      </c>
      <c r="K33">
        <v>3</v>
      </c>
      <c r="L33" s="6">
        <f t="shared" si="4"/>
        <v>12</v>
      </c>
      <c r="M33">
        <v>1</v>
      </c>
      <c r="N33" s="6" t="str">
        <f t="shared" si="2"/>
        <v/>
      </c>
    </row>
    <row r="34" spans="1:14" x14ac:dyDescent="0.3">
      <c r="A34">
        <v>41</v>
      </c>
      <c r="B34" t="s">
        <v>13</v>
      </c>
      <c r="C34">
        <v>83</v>
      </c>
      <c r="D34" t="s">
        <v>16</v>
      </c>
      <c r="E34" s="6" t="str">
        <f t="shared" si="0"/>
        <v>Not Leader</v>
      </c>
      <c r="F34" s="6" t="str">
        <f t="shared" si="3"/>
        <v>NA</v>
      </c>
      <c r="G34">
        <v>3</v>
      </c>
      <c r="H34">
        <v>1</v>
      </c>
      <c r="I34" t="s">
        <v>15</v>
      </c>
      <c r="J34">
        <v>13</v>
      </c>
      <c r="K34">
        <v>3</v>
      </c>
      <c r="L34" s="6">
        <f t="shared" si="4"/>
        <v>12</v>
      </c>
      <c r="M34">
        <v>1</v>
      </c>
      <c r="N34" s="6" t="str">
        <f t="shared" si="2"/>
        <v/>
      </c>
    </row>
    <row r="35" spans="1:14" x14ac:dyDescent="0.3">
      <c r="A35">
        <v>42</v>
      </c>
      <c r="B35" t="s">
        <v>13</v>
      </c>
      <c r="C35">
        <v>56</v>
      </c>
      <c r="D35" t="s">
        <v>20</v>
      </c>
      <c r="E35" s="6" t="str">
        <f t="shared" si="0"/>
        <v>Not Leader</v>
      </c>
      <c r="F35" s="6" t="str">
        <f t="shared" si="3"/>
        <v>NA</v>
      </c>
      <c r="G35">
        <v>4</v>
      </c>
      <c r="H35">
        <v>3</v>
      </c>
      <c r="I35" t="s">
        <v>15</v>
      </c>
      <c r="J35">
        <v>14</v>
      </c>
      <c r="K35">
        <v>3</v>
      </c>
      <c r="L35" s="6">
        <f t="shared" si="4"/>
        <v>13</v>
      </c>
      <c r="M35">
        <v>0</v>
      </c>
      <c r="N35" s="6" t="str">
        <f t="shared" si="2"/>
        <v/>
      </c>
    </row>
    <row r="36" spans="1:14" x14ac:dyDescent="0.3">
      <c r="A36">
        <v>45</v>
      </c>
      <c r="B36" t="s">
        <v>13</v>
      </c>
      <c r="C36">
        <v>61</v>
      </c>
      <c r="D36" t="s">
        <v>14</v>
      </c>
      <c r="E36" s="6" t="str">
        <f t="shared" si="0"/>
        <v>Not Leader</v>
      </c>
      <c r="F36" s="6" t="str">
        <f t="shared" si="3"/>
        <v>NA</v>
      </c>
      <c r="G36">
        <v>4</v>
      </c>
      <c r="H36">
        <v>2</v>
      </c>
      <c r="I36" t="s">
        <v>12</v>
      </c>
      <c r="J36">
        <v>16</v>
      </c>
      <c r="K36">
        <v>3</v>
      </c>
      <c r="L36" s="6">
        <f t="shared" si="4"/>
        <v>15</v>
      </c>
      <c r="M36">
        <v>2</v>
      </c>
      <c r="N36" s="6" t="str">
        <f t="shared" si="2"/>
        <v/>
      </c>
    </row>
    <row r="37" spans="1:14" x14ac:dyDescent="0.3">
      <c r="A37">
        <v>46</v>
      </c>
      <c r="B37" t="s">
        <v>10</v>
      </c>
      <c r="C37">
        <v>72</v>
      </c>
      <c r="D37" t="s">
        <v>14</v>
      </c>
      <c r="E37" s="6" t="str">
        <f t="shared" si="0"/>
        <v>Not Leader</v>
      </c>
      <c r="F37" s="6" t="str">
        <f t="shared" si="3"/>
        <v>NA</v>
      </c>
      <c r="G37">
        <v>3</v>
      </c>
      <c r="H37">
        <v>1</v>
      </c>
      <c r="I37" t="s">
        <v>15</v>
      </c>
      <c r="J37">
        <v>12</v>
      </c>
      <c r="K37">
        <v>3</v>
      </c>
      <c r="L37" s="6">
        <f t="shared" si="4"/>
        <v>11</v>
      </c>
      <c r="M37">
        <v>1</v>
      </c>
      <c r="N37" s="6" t="str">
        <f t="shared" si="2"/>
        <v/>
      </c>
    </row>
    <row r="38" spans="1:14" x14ac:dyDescent="0.3">
      <c r="A38">
        <v>47</v>
      </c>
      <c r="B38" t="s">
        <v>13</v>
      </c>
      <c r="C38">
        <v>86</v>
      </c>
      <c r="D38" t="s">
        <v>20</v>
      </c>
      <c r="E38" s="6" t="str">
        <f t="shared" si="0"/>
        <v>Not Leader</v>
      </c>
      <c r="F38" s="6" t="str">
        <f t="shared" si="3"/>
        <v>High Salary Representative</v>
      </c>
      <c r="G38">
        <v>3</v>
      </c>
      <c r="H38">
        <v>1</v>
      </c>
      <c r="I38" t="s">
        <v>12</v>
      </c>
      <c r="J38">
        <v>14</v>
      </c>
      <c r="K38">
        <v>3</v>
      </c>
      <c r="L38" s="6">
        <f t="shared" si="4"/>
        <v>13</v>
      </c>
      <c r="M38">
        <v>0</v>
      </c>
      <c r="N38" s="6" t="str">
        <f t="shared" si="2"/>
        <v/>
      </c>
    </row>
    <row r="39" spans="1:14" x14ac:dyDescent="0.3">
      <c r="A39">
        <v>49</v>
      </c>
      <c r="B39" t="s">
        <v>10</v>
      </c>
      <c r="C39">
        <v>97</v>
      </c>
      <c r="D39" t="s">
        <v>20</v>
      </c>
      <c r="E39" s="6" t="str">
        <f t="shared" si="0"/>
        <v>Not Leader</v>
      </c>
      <c r="F39" s="6" t="str">
        <f t="shared" si="3"/>
        <v>High Salary Representative</v>
      </c>
      <c r="G39">
        <v>4</v>
      </c>
      <c r="H39">
        <v>1</v>
      </c>
      <c r="I39" t="s">
        <v>15</v>
      </c>
      <c r="J39">
        <v>13</v>
      </c>
      <c r="K39">
        <v>3</v>
      </c>
      <c r="L39" s="6">
        <f t="shared" si="4"/>
        <v>12</v>
      </c>
      <c r="M39">
        <v>2</v>
      </c>
      <c r="N39" s="6" t="str">
        <f t="shared" si="2"/>
        <v/>
      </c>
    </row>
    <row r="40" spans="1:14" x14ac:dyDescent="0.3">
      <c r="A40">
        <v>51</v>
      </c>
      <c r="B40" t="s">
        <v>10</v>
      </c>
      <c r="C40">
        <v>82</v>
      </c>
      <c r="D40" t="s">
        <v>14</v>
      </c>
      <c r="E40" s="6" t="str">
        <f t="shared" si="0"/>
        <v>Not Leader</v>
      </c>
      <c r="F40" s="6" t="str">
        <f t="shared" si="3"/>
        <v>NA</v>
      </c>
      <c r="G40">
        <v>1</v>
      </c>
      <c r="H40">
        <v>9</v>
      </c>
      <c r="I40" t="s">
        <v>12</v>
      </c>
      <c r="J40">
        <v>14</v>
      </c>
      <c r="K40">
        <v>3</v>
      </c>
      <c r="L40" s="6">
        <f t="shared" si="4"/>
        <v>13</v>
      </c>
      <c r="M40">
        <v>0</v>
      </c>
      <c r="N40" s="6" t="str">
        <f t="shared" si="2"/>
        <v/>
      </c>
    </row>
    <row r="41" spans="1:14" x14ac:dyDescent="0.3">
      <c r="A41">
        <v>52</v>
      </c>
      <c r="B41" t="s">
        <v>10</v>
      </c>
      <c r="C41">
        <v>42</v>
      </c>
      <c r="D41" t="s">
        <v>11</v>
      </c>
      <c r="E41" s="6" t="str">
        <f t="shared" si="0"/>
        <v>Not Leader</v>
      </c>
      <c r="F41" s="6" t="str">
        <f t="shared" si="3"/>
        <v>NA</v>
      </c>
      <c r="G41">
        <v>1</v>
      </c>
      <c r="H41">
        <v>2</v>
      </c>
      <c r="I41" t="s">
        <v>15</v>
      </c>
      <c r="J41">
        <v>19</v>
      </c>
      <c r="K41">
        <v>3</v>
      </c>
      <c r="L41" s="6">
        <f t="shared" si="4"/>
        <v>18</v>
      </c>
      <c r="M41">
        <v>1</v>
      </c>
      <c r="N41" s="6" t="str">
        <f t="shared" si="2"/>
        <v/>
      </c>
    </row>
    <row r="42" spans="1:14" x14ac:dyDescent="0.3">
      <c r="A42">
        <v>53</v>
      </c>
      <c r="B42" t="s">
        <v>13</v>
      </c>
      <c r="C42">
        <v>75</v>
      </c>
      <c r="D42" t="s">
        <v>16</v>
      </c>
      <c r="E42" s="6" t="str">
        <f t="shared" si="0"/>
        <v>Not Leader</v>
      </c>
      <c r="F42" s="6" t="str">
        <f t="shared" si="3"/>
        <v>NA</v>
      </c>
      <c r="G42">
        <v>4</v>
      </c>
      <c r="H42">
        <v>1</v>
      </c>
      <c r="I42" t="s">
        <v>15</v>
      </c>
      <c r="J42">
        <v>12</v>
      </c>
      <c r="K42">
        <v>3</v>
      </c>
      <c r="L42" s="6">
        <f t="shared" si="4"/>
        <v>11</v>
      </c>
      <c r="M42">
        <v>0</v>
      </c>
      <c r="N42" s="6" t="str">
        <f t="shared" si="2"/>
        <v/>
      </c>
    </row>
    <row r="43" spans="1:14" x14ac:dyDescent="0.3">
      <c r="A43">
        <v>54</v>
      </c>
      <c r="B43" t="s">
        <v>10</v>
      </c>
      <c r="C43">
        <v>33</v>
      </c>
      <c r="D43" t="s">
        <v>16</v>
      </c>
      <c r="E43" s="6" t="str">
        <f t="shared" si="0"/>
        <v>Not Leader</v>
      </c>
      <c r="F43" s="6" t="str">
        <f t="shared" si="3"/>
        <v>NA</v>
      </c>
      <c r="G43">
        <v>1</v>
      </c>
      <c r="H43">
        <v>1</v>
      </c>
      <c r="I43" t="s">
        <v>15</v>
      </c>
      <c r="J43">
        <v>13</v>
      </c>
      <c r="K43">
        <v>3</v>
      </c>
      <c r="L43" s="6">
        <f t="shared" si="4"/>
        <v>12</v>
      </c>
      <c r="M43">
        <v>0</v>
      </c>
      <c r="N43" s="6" t="str">
        <f t="shared" si="2"/>
        <v/>
      </c>
    </row>
    <row r="44" spans="1:14" x14ac:dyDescent="0.3">
      <c r="A44">
        <v>55</v>
      </c>
      <c r="B44" t="s">
        <v>13</v>
      </c>
      <c r="C44">
        <v>48</v>
      </c>
      <c r="D44" t="s">
        <v>16</v>
      </c>
      <c r="E44" s="6" t="str">
        <f t="shared" si="0"/>
        <v>Not Leader</v>
      </c>
      <c r="F44" s="6" t="str">
        <f t="shared" si="3"/>
        <v>NA</v>
      </c>
      <c r="G44">
        <v>3</v>
      </c>
      <c r="H44">
        <v>1</v>
      </c>
      <c r="I44" t="s">
        <v>15</v>
      </c>
      <c r="J44">
        <v>12</v>
      </c>
      <c r="K44">
        <v>3</v>
      </c>
      <c r="L44" s="6">
        <f t="shared" si="4"/>
        <v>11</v>
      </c>
      <c r="M44">
        <v>0</v>
      </c>
      <c r="N44" s="6" t="str">
        <f t="shared" si="2"/>
        <v/>
      </c>
    </row>
    <row r="45" spans="1:14" x14ac:dyDescent="0.3">
      <c r="A45">
        <v>56</v>
      </c>
      <c r="B45" t="s">
        <v>13</v>
      </c>
      <c r="C45">
        <v>37</v>
      </c>
      <c r="D45" t="s">
        <v>11</v>
      </c>
      <c r="E45" s="6" t="str">
        <f t="shared" si="0"/>
        <v>Not Leader</v>
      </c>
      <c r="F45" s="6" t="str">
        <f t="shared" si="3"/>
        <v>NA</v>
      </c>
      <c r="G45">
        <v>3</v>
      </c>
      <c r="H45">
        <v>1</v>
      </c>
      <c r="I45" t="s">
        <v>15</v>
      </c>
      <c r="J45">
        <v>15</v>
      </c>
      <c r="K45">
        <v>3</v>
      </c>
      <c r="L45" s="6">
        <f t="shared" si="4"/>
        <v>14</v>
      </c>
      <c r="M45">
        <v>1</v>
      </c>
      <c r="N45" s="6" t="str">
        <f t="shared" si="2"/>
        <v/>
      </c>
    </row>
    <row r="46" spans="1:14" x14ac:dyDescent="0.3">
      <c r="A46">
        <v>57</v>
      </c>
      <c r="B46" t="s">
        <v>10</v>
      </c>
      <c r="C46">
        <v>58</v>
      </c>
      <c r="D46" t="s">
        <v>16</v>
      </c>
      <c r="E46" s="6" t="str">
        <f t="shared" si="0"/>
        <v>Not Leader</v>
      </c>
      <c r="F46" s="6" t="str">
        <f t="shared" si="3"/>
        <v>NA</v>
      </c>
      <c r="G46">
        <v>4</v>
      </c>
      <c r="H46">
        <v>1</v>
      </c>
      <c r="I46" t="s">
        <v>15</v>
      </c>
      <c r="J46">
        <v>23</v>
      </c>
      <c r="K46">
        <v>4</v>
      </c>
      <c r="L46" s="6">
        <f t="shared" si="4"/>
        <v>24</v>
      </c>
      <c r="M46">
        <v>3</v>
      </c>
      <c r="N46" s="6" t="str">
        <f t="shared" si="2"/>
        <v/>
      </c>
    </row>
    <row r="47" spans="1:14" x14ac:dyDescent="0.3">
      <c r="A47">
        <v>58</v>
      </c>
      <c r="B47" t="s">
        <v>10</v>
      </c>
      <c r="C47">
        <v>49</v>
      </c>
      <c r="D47" t="s">
        <v>21</v>
      </c>
      <c r="E47" s="6" t="str">
        <f t="shared" si="0"/>
        <v>Not a Top Leader</v>
      </c>
      <c r="F47" s="6" t="str">
        <f t="shared" si="3"/>
        <v>NA</v>
      </c>
      <c r="G47">
        <v>3</v>
      </c>
      <c r="H47">
        <v>1</v>
      </c>
      <c r="I47" t="s">
        <v>15</v>
      </c>
      <c r="J47">
        <v>12</v>
      </c>
      <c r="K47">
        <v>3</v>
      </c>
      <c r="L47" s="6">
        <f t="shared" si="4"/>
        <v>11</v>
      </c>
      <c r="M47">
        <v>15</v>
      </c>
      <c r="N47" s="6" t="str">
        <f t="shared" si="2"/>
        <v>Due for promotion</v>
      </c>
    </row>
    <row r="48" spans="1:14" x14ac:dyDescent="0.3">
      <c r="A48">
        <v>60</v>
      </c>
      <c r="B48" t="s">
        <v>13</v>
      </c>
      <c r="C48">
        <v>72</v>
      </c>
      <c r="D48" t="s">
        <v>11</v>
      </c>
      <c r="E48" s="6" t="str">
        <f t="shared" si="0"/>
        <v>Not Leader</v>
      </c>
      <c r="F48" s="6" t="str">
        <f t="shared" si="3"/>
        <v>NA</v>
      </c>
      <c r="G48">
        <v>3</v>
      </c>
      <c r="H48">
        <v>0</v>
      </c>
      <c r="I48" t="s">
        <v>15</v>
      </c>
      <c r="J48">
        <v>20</v>
      </c>
      <c r="K48">
        <v>4</v>
      </c>
      <c r="L48" s="6">
        <f t="shared" si="4"/>
        <v>21</v>
      </c>
      <c r="M48">
        <v>8</v>
      </c>
      <c r="N48" s="6" t="str">
        <f t="shared" si="2"/>
        <v>Due for promotion</v>
      </c>
    </row>
    <row r="49" spans="1:14" x14ac:dyDescent="0.3">
      <c r="A49">
        <v>61</v>
      </c>
      <c r="B49" t="s">
        <v>13</v>
      </c>
      <c r="C49">
        <v>73</v>
      </c>
      <c r="D49" t="s">
        <v>14</v>
      </c>
      <c r="E49" s="6" t="str">
        <f t="shared" si="0"/>
        <v>Not Leader</v>
      </c>
      <c r="F49" s="6" t="str">
        <f t="shared" si="3"/>
        <v>NA</v>
      </c>
      <c r="G49">
        <v>2</v>
      </c>
      <c r="H49">
        <v>4</v>
      </c>
      <c r="I49" t="s">
        <v>15</v>
      </c>
      <c r="J49">
        <v>21</v>
      </c>
      <c r="K49">
        <v>4</v>
      </c>
      <c r="L49" s="6">
        <f t="shared" si="4"/>
        <v>22</v>
      </c>
      <c r="M49">
        <v>0</v>
      </c>
      <c r="N49" s="6" t="str">
        <f t="shared" si="2"/>
        <v/>
      </c>
    </row>
    <row r="50" spans="1:14" x14ac:dyDescent="0.3">
      <c r="A50">
        <v>62</v>
      </c>
      <c r="B50" t="s">
        <v>13</v>
      </c>
      <c r="C50">
        <v>98</v>
      </c>
      <c r="D50" t="s">
        <v>11</v>
      </c>
      <c r="E50" s="6" t="str">
        <f t="shared" si="0"/>
        <v>Not Leader</v>
      </c>
      <c r="F50" s="6" t="str">
        <f t="shared" si="3"/>
        <v>NA</v>
      </c>
      <c r="G50">
        <v>4</v>
      </c>
      <c r="H50">
        <v>4</v>
      </c>
      <c r="I50" t="s">
        <v>12</v>
      </c>
      <c r="J50">
        <v>21</v>
      </c>
      <c r="K50">
        <v>4</v>
      </c>
      <c r="L50" s="6">
        <f t="shared" si="4"/>
        <v>22</v>
      </c>
      <c r="M50">
        <v>0</v>
      </c>
      <c r="N50" s="6" t="str">
        <f t="shared" si="2"/>
        <v/>
      </c>
    </row>
    <row r="51" spans="1:14" x14ac:dyDescent="0.3">
      <c r="A51">
        <v>63</v>
      </c>
      <c r="B51" t="s">
        <v>13</v>
      </c>
      <c r="C51">
        <v>36</v>
      </c>
      <c r="D51" t="s">
        <v>16</v>
      </c>
      <c r="E51" s="6" t="str">
        <f t="shared" si="0"/>
        <v>Not Leader</v>
      </c>
      <c r="F51" s="6" t="str">
        <f t="shared" si="3"/>
        <v>NA</v>
      </c>
      <c r="G51">
        <v>4</v>
      </c>
      <c r="H51">
        <v>1</v>
      </c>
      <c r="I51" t="s">
        <v>15</v>
      </c>
      <c r="J51">
        <v>19</v>
      </c>
      <c r="K51">
        <v>3</v>
      </c>
      <c r="L51" s="6">
        <f t="shared" si="4"/>
        <v>18</v>
      </c>
      <c r="M51">
        <v>0</v>
      </c>
      <c r="N51" s="6" t="str">
        <f t="shared" si="2"/>
        <v/>
      </c>
    </row>
    <row r="52" spans="1:14" x14ac:dyDescent="0.3">
      <c r="A52">
        <v>64</v>
      </c>
      <c r="B52" t="s">
        <v>13</v>
      </c>
      <c r="C52">
        <v>98</v>
      </c>
      <c r="D52" t="s">
        <v>16</v>
      </c>
      <c r="E52" s="6" t="str">
        <f t="shared" si="0"/>
        <v>Not Leader</v>
      </c>
      <c r="F52" s="6" t="str">
        <f t="shared" si="3"/>
        <v>NA</v>
      </c>
      <c r="G52">
        <v>3</v>
      </c>
      <c r="H52">
        <v>9</v>
      </c>
      <c r="I52" t="s">
        <v>12</v>
      </c>
      <c r="J52">
        <v>13</v>
      </c>
      <c r="K52">
        <v>3</v>
      </c>
      <c r="L52" s="6">
        <f t="shared" si="4"/>
        <v>12</v>
      </c>
      <c r="M52">
        <v>0</v>
      </c>
      <c r="N52" s="6" t="str">
        <f t="shared" si="2"/>
        <v/>
      </c>
    </row>
    <row r="53" spans="1:14" x14ac:dyDescent="0.3">
      <c r="A53">
        <v>65</v>
      </c>
      <c r="B53" t="s">
        <v>13</v>
      </c>
      <c r="C53">
        <v>50</v>
      </c>
      <c r="D53" t="s">
        <v>16</v>
      </c>
      <c r="E53" s="6" t="str">
        <f t="shared" si="0"/>
        <v>Not Leader</v>
      </c>
      <c r="F53" s="6" t="str">
        <f t="shared" si="3"/>
        <v>NA</v>
      </c>
      <c r="G53">
        <v>3</v>
      </c>
      <c r="H53">
        <v>1</v>
      </c>
      <c r="I53" t="s">
        <v>12</v>
      </c>
      <c r="J53">
        <v>13</v>
      </c>
      <c r="K53">
        <v>3</v>
      </c>
      <c r="L53" s="6">
        <f t="shared" si="4"/>
        <v>12</v>
      </c>
      <c r="M53">
        <v>2</v>
      </c>
      <c r="N53" s="6" t="str">
        <f t="shared" si="2"/>
        <v/>
      </c>
    </row>
    <row r="54" spans="1:14" x14ac:dyDescent="0.3">
      <c r="A54">
        <v>68</v>
      </c>
      <c r="B54" t="s">
        <v>10</v>
      </c>
      <c r="C54">
        <v>75</v>
      </c>
      <c r="D54" t="s">
        <v>11</v>
      </c>
      <c r="E54" s="6" t="str">
        <f t="shared" si="0"/>
        <v>Not Leader</v>
      </c>
      <c r="F54" s="6" t="str">
        <f t="shared" si="3"/>
        <v>NA</v>
      </c>
      <c r="G54">
        <v>1</v>
      </c>
      <c r="H54">
        <v>5</v>
      </c>
      <c r="I54" t="s">
        <v>12</v>
      </c>
      <c r="J54">
        <v>21</v>
      </c>
      <c r="K54">
        <v>4</v>
      </c>
      <c r="L54" s="6">
        <f t="shared" si="4"/>
        <v>22</v>
      </c>
      <c r="M54">
        <v>1</v>
      </c>
      <c r="N54" s="6" t="str">
        <f t="shared" si="2"/>
        <v/>
      </c>
    </row>
    <row r="55" spans="1:14" x14ac:dyDescent="0.3">
      <c r="A55">
        <v>70</v>
      </c>
      <c r="B55" t="s">
        <v>13</v>
      </c>
      <c r="C55">
        <v>79</v>
      </c>
      <c r="D55" t="s">
        <v>18</v>
      </c>
      <c r="E55" s="6" t="str">
        <f t="shared" si="0"/>
        <v>Not Leader</v>
      </c>
      <c r="F55" s="6" t="str">
        <f t="shared" si="3"/>
        <v>NA</v>
      </c>
      <c r="G55">
        <v>1</v>
      </c>
      <c r="H55">
        <v>2</v>
      </c>
      <c r="I55" t="s">
        <v>12</v>
      </c>
      <c r="J55">
        <v>13</v>
      </c>
      <c r="K55">
        <v>3</v>
      </c>
      <c r="L55" s="6">
        <f t="shared" si="4"/>
        <v>12</v>
      </c>
      <c r="M55">
        <v>2</v>
      </c>
      <c r="N55" s="6" t="str">
        <f t="shared" si="2"/>
        <v/>
      </c>
    </row>
    <row r="56" spans="1:14" x14ac:dyDescent="0.3">
      <c r="A56">
        <v>72</v>
      </c>
      <c r="B56" t="s">
        <v>10</v>
      </c>
      <c r="C56">
        <v>47</v>
      </c>
      <c r="D56" t="s">
        <v>11</v>
      </c>
      <c r="E56" s="6" t="str">
        <f t="shared" si="0"/>
        <v>Not Leader</v>
      </c>
      <c r="F56" s="6" t="str">
        <f t="shared" si="3"/>
        <v>NA</v>
      </c>
      <c r="G56">
        <v>4</v>
      </c>
      <c r="H56">
        <v>7</v>
      </c>
      <c r="I56" t="s">
        <v>12</v>
      </c>
      <c r="J56">
        <v>19</v>
      </c>
      <c r="K56">
        <v>3</v>
      </c>
      <c r="L56" s="6">
        <f t="shared" si="4"/>
        <v>18</v>
      </c>
      <c r="M56">
        <v>0</v>
      </c>
      <c r="N56" s="6" t="str">
        <f t="shared" si="2"/>
        <v/>
      </c>
    </row>
    <row r="57" spans="1:14" x14ac:dyDescent="0.3">
      <c r="A57">
        <v>73</v>
      </c>
      <c r="B57" t="s">
        <v>10</v>
      </c>
      <c r="C57">
        <v>98</v>
      </c>
      <c r="D57" t="s">
        <v>21</v>
      </c>
      <c r="E57" s="6" t="str">
        <f t="shared" si="0"/>
        <v>Not a Top Leader</v>
      </c>
      <c r="F57" s="6" t="str">
        <f t="shared" si="3"/>
        <v>NA</v>
      </c>
      <c r="G57">
        <v>4</v>
      </c>
      <c r="H57">
        <v>1</v>
      </c>
      <c r="I57" t="s">
        <v>12</v>
      </c>
      <c r="J57">
        <v>12</v>
      </c>
      <c r="K57">
        <v>3</v>
      </c>
      <c r="L57" s="6">
        <f t="shared" si="4"/>
        <v>11</v>
      </c>
      <c r="M57">
        <v>8</v>
      </c>
      <c r="N57" s="6" t="str">
        <f t="shared" si="2"/>
        <v>Due for promotion</v>
      </c>
    </row>
    <row r="58" spans="1:14" x14ac:dyDescent="0.3">
      <c r="A58">
        <v>74</v>
      </c>
      <c r="B58" t="s">
        <v>13</v>
      </c>
      <c r="C58">
        <v>71</v>
      </c>
      <c r="D58" t="s">
        <v>11</v>
      </c>
      <c r="E58" s="6" t="str">
        <f t="shared" si="0"/>
        <v>Not Leader</v>
      </c>
      <c r="F58" s="6" t="str">
        <f t="shared" si="3"/>
        <v>NA</v>
      </c>
      <c r="G58">
        <v>1</v>
      </c>
      <c r="H58">
        <v>1</v>
      </c>
      <c r="I58" t="s">
        <v>15</v>
      </c>
      <c r="J58">
        <v>22</v>
      </c>
      <c r="K58">
        <v>4</v>
      </c>
      <c r="L58" s="6">
        <f t="shared" si="4"/>
        <v>23</v>
      </c>
      <c r="M58">
        <v>1</v>
      </c>
      <c r="N58" s="6" t="str">
        <f t="shared" si="2"/>
        <v/>
      </c>
    </row>
    <row r="59" spans="1:14" x14ac:dyDescent="0.3">
      <c r="A59">
        <v>75</v>
      </c>
      <c r="B59" t="s">
        <v>10</v>
      </c>
      <c r="C59">
        <v>30</v>
      </c>
      <c r="D59" t="s">
        <v>16</v>
      </c>
      <c r="E59" s="6" t="str">
        <f t="shared" si="0"/>
        <v>Not Leader</v>
      </c>
      <c r="F59" s="6" t="str">
        <f t="shared" si="3"/>
        <v>NA</v>
      </c>
      <c r="G59">
        <v>1</v>
      </c>
      <c r="H59">
        <v>3</v>
      </c>
      <c r="I59" t="s">
        <v>12</v>
      </c>
      <c r="J59">
        <v>15</v>
      </c>
      <c r="K59">
        <v>3</v>
      </c>
      <c r="L59" s="6">
        <f t="shared" si="4"/>
        <v>14</v>
      </c>
      <c r="M59">
        <v>2</v>
      </c>
      <c r="N59" s="6" t="str">
        <f t="shared" si="2"/>
        <v/>
      </c>
    </row>
    <row r="60" spans="1:14" x14ac:dyDescent="0.3">
      <c r="A60">
        <v>76</v>
      </c>
      <c r="B60" t="s">
        <v>13</v>
      </c>
      <c r="C60">
        <v>48</v>
      </c>
      <c r="D60" t="s">
        <v>16</v>
      </c>
      <c r="E60" s="6" t="str">
        <f t="shared" si="0"/>
        <v>Not Leader</v>
      </c>
      <c r="F60" s="6" t="str">
        <f t="shared" si="3"/>
        <v>NA</v>
      </c>
      <c r="G60">
        <v>4</v>
      </c>
      <c r="H60">
        <v>3</v>
      </c>
      <c r="I60" t="s">
        <v>15</v>
      </c>
      <c r="J60">
        <v>22</v>
      </c>
      <c r="K60">
        <v>4</v>
      </c>
      <c r="L60" s="6">
        <f t="shared" si="4"/>
        <v>23</v>
      </c>
      <c r="M60">
        <v>1</v>
      </c>
      <c r="N60" s="6" t="str">
        <f t="shared" si="2"/>
        <v/>
      </c>
    </row>
    <row r="61" spans="1:14" x14ac:dyDescent="0.3">
      <c r="A61">
        <v>77</v>
      </c>
      <c r="B61" t="s">
        <v>13</v>
      </c>
      <c r="C61">
        <v>51</v>
      </c>
      <c r="D61" t="s">
        <v>17</v>
      </c>
      <c r="E61" s="6" t="str">
        <f t="shared" si="0"/>
        <v>Not a Top Leader</v>
      </c>
      <c r="F61" s="6" t="str">
        <f t="shared" si="3"/>
        <v>NA</v>
      </c>
      <c r="G61">
        <v>3</v>
      </c>
      <c r="H61">
        <v>1</v>
      </c>
      <c r="I61" t="s">
        <v>15</v>
      </c>
      <c r="J61">
        <v>18</v>
      </c>
      <c r="K61">
        <v>3</v>
      </c>
      <c r="L61" s="6">
        <f t="shared" si="4"/>
        <v>17</v>
      </c>
      <c r="M61">
        <v>0</v>
      </c>
      <c r="N61" s="6" t="str">
        <f t="shared" si="2"/>
        <v/>
      </c>
    </row>
    <row r="62" spans="1:14" x14ac:dyDescent="0.3">
      <c r="A62">
        <v>78</v>
      </c>
      <c r="B62" t="s">
        <v>13</v>
      </c>
      <c r="C62">
        <v>33</v>
      </c>
      <c r="D62" t="s">
        <v>17</v>
      </c>
      <c r="E62" s="6" t="str">
        <f t="shared" si="0"/>
        <v>Not a Top Leader</v>
      </c>
      <c r="F62" s="6" t="str">
        <f t="shared" si="3"/>
        <v>NA</v>
      </c>
      <c r="G62">
        <v>4</v>
      </c>
      <c r="H62">
        <v>1</v>
      </c>
      <c r="I62" t="s">
        <v>12</v>
      </c>
      <c r="J62">
        <v>22</v>
      </c>
      <c r="K62">
        <v>4</v>
      </c>
      <c r="L62" s="6">
        <f t="shared" si="4"/>
        <v>23</v>
      </c>
      <c r="M62">
        <v>7</v>
      </c>
      <c r="N62" s="6" t="str">
        <f t="shared" si="2"/>
        <v>Due for promotion</v>
      </c>
    </row>
    <row r="63" spans="1:14" x14ac:dyDescent="0.3">
      <c r="A63">
        <v>79</v>
      </c>
      <c r="B63" t="s">
        <v>10</v>
      </c>
      <c r="C63">
        <v>50</v>
      </c>
      <c r="D63" t="s">
        <v>16</v>
      </c>
      <c r="E63" s="6" t="str">
        <f t="shared" si="0"/>
        <v>Not Leader</v>
      </c>
      <c r="F63" s="6" t="str">
        <f t="shared" si="3"/>
        <v>NA</v>
      </c>
      <c r="G63">
        <v>4</v>
      </c>
      <c r="H63">
        <v>1</v>
      </c>
      <c r="I63" t="s">
        <v>15</v>
      </c>
      <c r="J63">
        <v>11</v>
      </c>
      <c r="K63">
        <v>3</v>
      </c>
      <c r="L63" s="6">
        <f t="shared" si="4"/>
        <v>10</v>
      </c>
      <c r="M63">
        <v>9</v>
      </c>
      <c r="N63" s="6" t="str">
        <f t="shared" si="2"/>
        <v>Due for promotion</v>
      </c>
    </row>
    <row r="64" spans="1:14" x14ac:dyDescent="0.3">
      <c r="A64">
        <v>80</v>
      </c>
      <c r="B64" t="s">
        <v>10</v>
      </c>
      <c r="C64">
        <v>43</v>
      </c>
      <c r="D64" t="s">
        <v>21</v>
      </c>
      <c r="E64" s="6" t="str">
        <f t="shared" si="0"/>
        <v>Not a Top Leader</v>
      </c>
      <c r="F64" s="6" t="str">
        <f t="shared" si="3"/>
        <v>NA</v>
      </c>
      <c r="G64">
        <v>3</v>
      </c>
      <c r="H64">
        <v>5</v>
      </c>
      <c r="I64" t="s">
        <v>12</v>
      </c>
      <c r="J64">
        <v>12</v>
      </c>
      <c r="K64">
        <v>3</v>
      </c>
      <c r="L64" s="6">
        <f t="shared" si="4"/>
        <v>11</v>
      </c>
      <c r="M64">
        <v>13</v>
      </c>
      <c r="N64" s="6" t="str">
        <f t="shared" si="2"/>
        <v>Due for promotion</v>
      </c>
    </row>
    <row r="65" spans="1:14" x14ac:dyDescent="0.3">
      <c r="A65">
        <v>81</v>
      </c>
      <c r="B65" t="s">
        <v>10</v>
      </c>
      <c r="C65">
        <v>99</v>
      </c>
      <c r="D65" t="s">
        <v>11</v>
      </c>
      <c r="E65" s="6" t="str">
        <f t="shared" si="0"/>
        <v>Not Leader</v>
      </c>
      <c r="F65" s="6" t="str">
        <f t="shared" si="3"/>
        <v>NA</v>
      </c>
      <c r="G65">
        <v>1</v>
      </c>
      <c r="H65">
        <v>7</v>
      </c>
      <c r="I65" t="s">
        <v>15</v>
      </c>
      <c r="J65">
        <v>11</v>
      </c>
      <c r="K65">
        <v>3</v>
      </c>
      <c r="L65" s="6">
        <f t="shared" si="4"/>
        <v>10</v>
      </c>
      <c r="M65">
        <v>7</v>
      </c>
      <c r="N65" s="6" t="str">
        <f t="shared" si="2"/>
        <v>Due for promotion</v>
      </c>
    </row>
    <row r="66" spans="1:14" x14ac:dyDescent="0.3">
      <c r="A66">
        <v>83</v>
      </c>
      <c r="B66" t="s">
        <v>10</v>
      </c>
      <c r="C66">
        <v>59</v>
      </c>
      <c r="D66" t="s">
        <v>18</v>
      </c>
      <c r="E66" s="6" t="str">
        <f t="shared" si="0"/>
        <v>Not Leader</v>
      </c>
      <c r="F66" s="6" t="str">
        <f t="shared" si="3"/>
        <v>NA</v>
      </c>
      <c r="G66">
        <v>3</v>
      </c>
      <c r="H66">
        <v>1</v>
      </c>
      <c r="I66" t="s">
        <v>15</v>
      </c>
      <c r="J66">
        <v>13</v>
      </c>
      <c r="K66">
        <v>3</v>
      </c>
      <c r="L66" s="6">
        <f t="shared" si="4"/>
        <v>12</v>
      </c>
      <c r="M66">
        <v>12</v>
      </c>
      <c r="N66" s="6" t="str">
        <f t="shared" si="2"/>
        <v>Due for promotion</v>
      </c>
    </row>
    <row r="67" spans="1:14" x14ac:dyDescent="0.3">
      <c r="A67">
        <v>84</v>
      </c>
      <c r="B67" t="s">
        <v>10</v>
      </c>
      <c r="C67">
        <v>33</v>
      </c>
      <c r="D67" t="s">
        <v>19</v>
      </c>
      <c r="E67" s="6" t="str">
        <f t="shared" ref="E67:E77" si="5">IF(AND(OR(D67="Manager",D67="Research Director",D67="Manufacturing Director"),I67=4,G67="Yes"),"Top Leader",IF(OR(D67="Manager",D67="Research Director",D67="Manufacturing Director"),"Not a Top Leader","Not Leader"))</f>
        <v>Not a Top Leader</v>
      </c>
      <c r="F67" s="6" t="str">
        <f t="shared" ref="F67:F77" si="6">IF(AND(OR(D67="Sales Representative",D67="Healthcare Representative"),C67&gt;80),"High Salary Representative","NA")</f>
        <v>NA</v>
      </c>
      <c r="G67">
        <v>3</v>
      </c>
      <c r="H67">
        <v>2</v>
      </c>
      <c r="I67" t="s">
        <v>12</v>
      </c>
      <c r="J67">
        <v>14</v>
      </c>
      <c r="K67">
        <v>3</v>
      </c>
      <c r="L67" s="6">
        <f t="shared" si="4"/>
        <v>13</v>
      </c>
      <c r="M67">
        <v>0</v>
      </c>
      <c r="N67" s="6" t="str">
        <f t="shared" ref="N67:N77" si="7">IF(M67&gt;5,"Due for promotion","")</f>
        <v/>
      </c>
    </row>
    <row r="68" spans="1:14" x14ac:dyDescent="0.3">
      <c r="A68">
        <v>85</v>
      </c>
      <c r="B68" t="s">
        <v>13</v>
      </c>
      <c r="C68">
        <v>95</v>
      </c>
      <c r="D68" t="s">
        <v>17</v>
      </c>
      <c r="E68" s="6" t="str">
        <f t="shared" si="5"/>
        <v>Not a Top Leader</v>
      </c>
      <c r="F68" s="6" t="str">
        <f t="shared" si="6"/>
        <v>NA</v>
      </c>
      <c r="G68">
        <v>2</v>
      </c>
      <c r="H68">
        <v>1</v>
      </c>
      <c r="I68" t="s">
        <v>15</v>
      </c>
      <c r="J68">
        <v>13</v>
      </c>
      <c r="K68">
        <v>3</v>
      </c>
      <c r="L68" s="6">
        <f t="shared" si="4"/>
        <v>12</v>
      </c>
      <c r="M68">
        <v>0</v>
      </c>
      <c r="N68" s="6" t="str">
        <f t="shared" si="7"/>
        <v/>
      </c>
    </row>
    <row r="69" spans="1:14" x14ac:dyDescent="0.3">
      <c r="A69">
        <v>86</v>
      </c>
      <c r="B69" t="s">
        <v>13</v>
      </c>
      <c r="C69">
        <v>59</v>
      </c>
      <c r="D69" t="s">
        <v>14</v>
      </c>
      <c r="E69" s="6" t="str">
        <f t="shared" si="5"/>
        <v>Not Leader</v>
      </c>
      <c r="F69" s="6" t="str">
        <f t="shared" si="6"/>
        <v>NA</v>
      </c>
      <c r="G69">
        <v>1</v>
      </c>
      <c r="H69">
        <v>2</v>
      </c>
      <c r="I69" t="s">
        <v>15</v>
      </c>
      <c r="J69">
        <v>17</v>
      </c>
      <c r="K69">
        <v>3</v>
      </c>
      <c r="L69" s="6">
        <f t="shared" si="4"/>
        <v>16</v>
      </c>
      <c r="M69">
        <v>0</v>
      </c>
      <c r="N69" s="6" t="str">
        <f t="shared" si="7"/>
        <v/>
      </c>
    </row>
    <row r="70" spans="1:14" x14ac:dyDescent="0.3">
      <c r="A70">
        <v>88</v>
      </c>
      <c r="B70" t="s">
        <v>13</v>
      </c>
      <c r="C70">
        <v>79</v>
      </c>
      <c r="D70" t="s">
        <v>14</v>
      </c>
      <c r="E70" s="6" t="str">
        <f t="shared" si="5"/>
        <v>Not Leader</v>
      </c>
      <c r="F70" s="6" t="str">
        <f t="shared" si="6"/>
        <v>NA</v>
      </c>
      <c r="G70">
        <v>1</v>
      </c>
      <c r="H70">
        <v>4</v>
      </c>
      <c r="I70" t="s">
        <v>15</v>
      </c>
      <c r="J70">
        <v>13</v>
      </c>
      <c r="K70">
        <v>3</v>
      </c>
      <c r="L70" s="6">
        <f t="shared" si="4"/>
        <v>12</v>
      </c>
      <c r="M70">
        <v>1</v>
      </c>
      <c r="N70" s="6" t="str">
        <f t="shared" si="7"/>
        <v/>
      </c>
    </row>
    <row r="71" spans="1:14" x14ac:dyDescent="0.3">
      <c r="A71">
        <v>90</v>
      </c>
      <c r="B71" t="s">
        <v>13</v>
      </c>
      <c r="C71">
        <v>79</v>
      </c>
      <c r="D71" t="s">
        <v>14</v>
      </c>
      <c r="E71" s="6" t="str">
        <f t="shared" si="5"/>
        <v>Not Leader</v>
      </c>
      <c r="F71" s="6" t="str">
        <f t="shared" si="6"/>
        <v>NA</v>
      </c>
      <c r="G71">
        <v>3</v>
      </c>
      <c r="H71">
        <v>0</v>
      </c>
      <c r="I71" t="s">
        <v>12</v>
      </c>
      <c r="J71">
        <v>17</v>
      </c>
      <c r="K71">
        <v>3</v>
      </c>
      <c r="L71" s="6">
        <f t="shared" si="4"/>
        <v>16</v>
      </c>
      <c r="M71">
        <v>0</v>
      </c>
      <c r="N71" s="6" t="str">
        <f t="shared" si="7"/>
        <v/>
      </c>
    </row>
    <row r="72" spans="1:14" x14ac:dyDescent="0.3">
      <c r="A72">
        <v>91</v>
      </c>
      <c r="B72" t="s">
        <v>10</v>
      </c>
      <c r="C72">
        <v>57</v>
      </c>
      <c r="D72" t="s">
        <v>11</v>
      </c>
      <c r="E72" s="6" t="str">
        <f t="shared" si="5"/>
        <v>Not Leader</v>
      </c>
      <c r="F72" s="6" t="str">
        <f t="shared" si="6"/>
        <v>NA</v>
      </c>
      <c r="G72">
        <v>3</v>
      </c>
      <c r="H72">
        <v>7</v>
      </c>
      <c r="I72" t="s">
        <v>15</v>
      </c>
      <c r="J72">
        <v>11</v>
      </c>
      <c r="K72">
        <v>3</v>
      </c>
      <c r="L72" s="6">
        <f t="shared" si="4"/>
        <v>10</v>
      </c>
      <c r="M72">
        <v>1</v>
      </c>
      <c r="N72" s="6" t="str">
        <f t="shared" si="7"/>
        <v/>
      </c>
    </row>
    <row r="73" spans="1:14" x14ac:dyDescent="0.3">
      <c r="A73">
        <v>94</v>
      </c>
      <c r="B73" t="s">
        <v>13</v>
      </c>
      <c r="C73">
        <v>76</v>
      </c>
      <c r="D73" t="s">
        <v>14</v>
      </c>
      <c r="E73" s="6" t="str">
        <f t="shared" si="5"/>
        <v>Not Leader</v>
      </c>
      <c r="F73" s="6" t="str">
        <f t="shared" si="6"/>
        <v>NA</v>
      </c>
      <c r="G73">
        <v>2</v>
      </c>
      <c r="H73">
        <v>0</v>
      </c>
      <c r="I73" t="s">
        <v>15</v>
      </c>
      <c r="J73">
        <v>23</v>
      </c>
      <c r="K73">
        <v>4</v>
      </c>
      <c r="L73" s="6">
        <f t="shared" si="4"/>
        <v>24</v>
      </c>
      <c r="M73">
        <v>0</v>
      </c>
      <c r="N73" s="6" t="str">
        <f t="shared" si="7"/>
        <v/>
      </c>
    </row>
    <row r="74" spans="1:14" x14ac:dyDescent="0.3">
      <c r="A74">
        <v>95</v>
      </c>
      <c r="B74" t="s">
        <v>13</v>
      </c>
      <c r="C74">
        <v>87</v>
      </c>
      <c r="D74" t="s">
        <v>14</v>
      </c>
      <c r="E74" s="6" t="str">
        <f t="shared" si="5"/>
        <v>Not Leader</v>
      </c>
      <c r="F74" s="6" t="str">
        <f t="shared" si="6"/>
        <v>NA</v>
      </c>
      <c r="G74">
        <v>2</v>
      </c>
      <c r="H74">
        <v>1</v>
      </c>
      <c r="I74" t="s">
        <v>15</v>
      </c>
      <c r="J74">
        <v>17</v>
      </c>
      <c r="K74">
        <v>3</v>
      </c>
      <c r="L74" s="6">
        <f t="shared" si="4"/>
        <v>16</v>
      </c>
      <c r="M74">
        <v>1</v>
      </c>
      <c r="N74" s="6" t="str">
        <f t="shared" si="7"/>
        <v/>
      </c>
    </row>
    <row r="75" spans="1:14" x14ac:dyDescent="0.3">
      <c r="A75">
        <v>96</v>
      </c>
      <c r="B75" t="s">
        <v>13</v>
      </c>
      <c r="C75">
        <v>66</v>
      </c>
      <c r="D75" t="s">
        <v>14</v>
      </c>
      <c r="E75" s="6" t="str">
        <f t="shared" si="5"/>
        <v>Not Leader</v>
      </c>
      <c r="F75" s="6" t="str">
        <f t="shared" si="6"/>
        <v>NA</v>
      </c>
      <c r="G75">
        <v>2</v>
      </c>
      <c r="H75">
        <v>1</v>
      </c>
      <c r="I75" t="s">
        <v>15</v>
      </c>
      <c r="J75">
        <v>17</v>
      </c>
      <c r="K75">
        <v>3</v>
      </c>
      <c r="L75" s="6">
        <f t="shared" si="4"/>
        <v>16</v>
      </c>
      <c r="M75">
        <v>0</v>
      </c>
      <c r="N75" s="6" t="str">
        <f t="shared" si="7"/>
        <v/>
      </c>
    </row>
    <row r="76" spans="1:14" x14ac:dyDescent="0.3">
      <c r="A76">
        <v>97</v>
      </c>
      <c r="B76" t="s">
        <v>10</v>
      </c>
      <c r="C76">
        <v>55</v>
      </c>
      <c r="D76" t="s">
        <v>16</v>
      </c>
      <c r="E76" s="6" t="str">
        <f t="shared" si="5"/>
        <v>Not Leader</v>
      </c>
      <c r="F76" s="6" t="str">
        <f t="shared" si="6"/>
        <v>NA</v>
      </c>
      <c r="G76">
        <v>4</v>
      </c>
      <c r="H76">
        <v>3</v>
      </c>
      <c r="I76" t="s">
        <v>15</v>
      </c>
      <c r="J76">
        <v>12</v>
      </c>
      <c r="K76">
        <v>3</v>
      </c>
      <c r="L76" s="6">
        <f t="shared" si="4"/>
        <v>11</v>
      </c>
      <c r="M76">
        <v>0</v>
      </c>
      <c r="N76" s="6" t="str">
        <f t="shared" si="7"/>
        <v/>
      </c>
    </row>
    <row r="77" spans="1:14" x14ac:dyDescent="0.3">
      <c r="A77">
        <v>98</v>
      </c>
      <c r="B77" t="s">
        <v>10</v>
      </c>
      <c r="C77">
        <v>61</v>
      </c>
      <c r="D77" t="s">
        <v>17</v>
      </c>
      <c r="E77" s="6" t="str">
        <f t="shared" si="5"/>
        <v>Not a Top Leader</v>
      </c>
      <c r="F77" s="6" t="str">
        <f t="shared" si="6"/>
        <v>NA</v>
      </c>
      <c r="G77">
        <v>4</v>
      </c>
      <c r="H77">
        <v>1</v>
      </c>
      <c r="I77" t="s">
        <v>15</v>
      </c>
      <c r="J77">
        <v>23</v>
      </c>
      <c r="K77">
        <v>4</v>
      </c>
      <c r="L77" s="6">
        <f t="shared" si="4"/>
        <v>24</v>
      </c>
      <c r="M77">
        <v>1</v>
      </c>
      <c r="N77" s="6" t="str">
        <f t="shared" si="7"/>
        <v/>
      </c>
    </row>
    <row r="78" spans="1:14" hidden="1" x14ac:dyDescent="0.3">
      <c r="A78">
        <v>100</v>
      </c>
      <c r="B78" t="s">
        <v>13</v>
      </c>
      <c r="C78">
        <v>32</v>
      </c>
      <c r="D78" t="s">
        <v>11</v>
      </c>
      <c r="E78"/>
      <c r="F78"/>
      <c r="G78">
        <v>1</v>
      </c>
      <c r="H78">
        <v>0</v>
      </c>
      <c r="I78" t="s">
        <v>15</v>
      </c>
      <c r="J78">
        <v>14</v>
      </c>
      <c r="K78">
        <v>3</v>
      </c>
      <c r="L78"/>
      <c r="M78">
        <v>2</v>
      </c>
      <c r="N78"/>
    </row>
    <row r="79" spans="1:14" x14ac:dyDescent="0.3">
      <c r="A79">
        <v>101</v>
      </c>
      <c r="B79" t="s">
        <v>13</v>
      </c>
      <c r="C79">
        <v>52</v>
      </c>
      <c r="D79" t="s">
        <v>21</v>
      </c>
      <c r="E79" s="6" t="str">
        <f t="shared" ref="E79:E80" si="8">IF(AND(OR(D79="Manager",D79="Research Director",D79="Manufacturing Director"),I79=4,G79="Yes"),"Top Leader",IF(OR(D79="Manager",D79="Research Director",D79="Manufacturing Director"),"Not a Top Leader","Not Leader"))</f>
        <v>Not a Top Leader</v>
      </c>
      <c r="F79" s="6" t="str">
        <f t="shared" ref="F79:F80" si="9">IF(AND(OR(D79="Sales Representative",D79="Healthcare Representative"),C79&gt;80),"High Salary Representative","NA")</f>
        <v>NA</v>
      </c>
      <c r="G79">
        <v>1</v>
      </c>
      <c r="H79">
        <v>4</v>
      </c>
      <c r="I79" t="s">
        <v>12</v>
      </c>
      <c r="J79">
        <v>14</v>
      </c>
      <c r="K79">
        <v>3</v>
      </c>
      <c r="L79" s="6">
        <f t="shared" si="4"/>
        <v>13</v>
      </c>
      <c r="M79">
        <v>0</v>
      </c>
      <c r="N79" s="6" t="str">
        <f t="shared" ref="N79:N80" si="10">IF(M79&gt;5,"Due for promotion","")</f>
        <v/>
      </c>
    </row>
    <row r="80" spans="1:14" x14ac:dyDescent="0.3">
      <c r="A80">
        <v>102</v>
      </c>
      <c r="B80" t="s">
        <v>13</v>
      </c>
      <c r="C80">
        <v>30</v>
      </c>
      <c r="D80" t="s">
        <v>21</v>
      </c>
      <c r="E80" s="6" t="str">
        <f t="shared" si="8"/>
        <v>Not a Top Leader</v>
      </c>
      <c r="F80" s="6" t="str">
        <f t="shared" si="9"/>
        <v>NA</v>
      </c>
      <c r="G80">
        <v>3</v>
      </c>
      <c r="H80">
        <v>4</v>
      </c>
      <c r="I80" t="s">
        <v>15</v>
      </c>
      <c r="J80">
        <v>13</v>
      </c>
      <c r="K80">
        <v>3</v>
      </c>
      <c r="L80" s="6">
        <f t="shared" si="4"/>
        <v>12</v>
      </c>
      <c r="M80">
        <v>0</v>
      </c>
      <c r="N80" s="6" t="str">
        <f t="shared" si="10"/>
        <v/>
      </c>
    </row>
    <row r="81" spans="1:14" hidden="1" x14ac:dyDescent="0.3">
      <c r="A81">
        <v>103</v>
      </c>
      <c r="B81" t="s">
        <v>13</v>
      </c>
      <c r="C81">
        <v>80</v>
      </c>
      <c r="D81" t="s">
        <v>22</v>
      </c>
      <c r="E81"/>
      <c r="F81"/>
      <c r="G81">
        <v>2</v>
      </c>
      <c r="H81">
        <v>8</v>
      </c>
      <c r="I81" t="s">
        <v>12</v>
      </c>
      <c r="J81">
        <v>22</v>
      </c>
      <c r="K81">
        <v>4</v>
      </c>
      <c r="L81"/>
      <c r="M81">
        <v>0</v>
      </c>
      <c r="N81"/>
    </row>
    <row r="82" spans="1:14" hidden="1" x14ac:dyDescent="0.3">
      <c r="A82">
        <v>104</v>
      </c>
      <c r="B82" t="s">
        <v>13</v>
      </c>
      <c r="C82">
        <v>55</v>
      </c>
      <c r="D82" t="s">
        <v>16</v>
      </c>
      <c r="E82"/>
      <c r="F82"/>
      <c r="G82">
        <v>4</v>
      </c>
      <c r="H82">
        <v>1</v>
      </c>
      <c r="I82" t="s">
        <v>12</v>
      </c>
      <c r="J82">
        <v>12</v>
      </c>
      <c r="K82">
        <v>3</v>
      </c>
      <c r="L82"/>
      <c r="M82">
        <v>3</v>
      </c>
      <c r="N82"/>
    </row>
    <row r="83" spans="1:14" hidden="1" x14ac:dyDescent="0.3">
      <c r="A83">
        <v>105</v>
      </c>
      <c r="B83" t="s">
        <v>13</v>
      </c>
      <c r="C83">
        <v>30</v>
      </c>
      <c r="D83" t="s">
        <v>14</v>
      </c>
      <c r="E83"/>
      <c r="F83"/>
      <c r="G83">
        <v>3</v>
      </c>
      <c r="H83">
        <v>1</v>
      </c>
      <c r="I83" t="s">
        <v>15</v>
      </c>
      <c r="J83">
        <v>18</v>
      </c>
      <c r="K83">
        <v>3</v>
      </c>
      <c r="L83"/>
      <c r="M83">
        <v>0</v>
      </c>
      <c r="N83"/>
    </row>
    <row r="84" spans="1:14" hidden="1" x14ac:dyDescent="0.3">
      <c r="A84">
        <v>106</v>
      </c>
      <c r="B84" t="s">
        <v>13</v>
      </c>
      <c r="C84">
        <v>70</v>
      </c>
      <c r="D84" t="s">
        <v>11</v>
      </c>
      <c r="E84"/>
      <c r="F84"/>
      <c r="G84">
        <v>4</v>
      </c>
      <c r="H84">
        <v>3</v>
      </c>
      <c r="I84" t="s">
        <v>15</v>
      </c>
      <c r="J84">
        <v>14</v>
      </c>
      <c r="K84">
        <v>3</v>
      </c>
      <c r="L84"/>
      <c r="M84">
        <v>1</v>
      </c>
      <c r="N84"/>
    </row>
    <row r="85" spans="1:14" hidden="1" x14ac:dyDescent="0.3">
      <c r="A85">
        <v>107</v>
      </c>
      <c r="B85" t="s">
        <v>10</v>
      </c>
      <c r="C85">
        <v>79</v>
      </c>
      <c r="D85" t="s">
        <v>14</v>
      </c>
      <c r="E85"/>
      <c r="F85"/>
      <c r="G85">
        <v>4</v>
      </c>
      <c r="H85">
        <v>7</v>
      </c>
      <c r="I85" t="s">
        <v>12</v>
      </c>
      <c r="J85">
        <v>12</v>
      </c>
      <c r="K85">
        <v>3</v>
      </c>
      <c r="L85"/>
      <c r="M85">
        <v>1</v>
      </c>
      <c r="N85"/>
    </row>
    <row r="86" spans="1:14" x14ac:dyDescent="0.3">
      <c r="A86">
        <v>110</v>
      </c>
      <c r="B86" t="s">
        <v>13</v>
      </c>
      <c r="C86">
        <v>94</v>
      </c>
      <c r="D86" t="s">
        <v>17</v>
      </c>
      <c r="E86" s="6" t="str">
        <f t="shared" ref="E86:E87" si="11">IF(AND(OR(D86="Manager",D86="Research Director",D86="Manufacturing Director"),I86=4,G86="Yes"),"Top Leader",IF(OR(D86="Manager",D86="Research Director",D86="Manufacturing Director"),"Not a Top Leader","Not Leader"))</f>
        <v>Not a Top Leader</v>
      </c>
      <c r="F86" s="6" t="str">
        <f t="shared" ref="F86:F87" si="12">IF(AND(OR(D86="Sales Representative",D86="Healthcare Representative"),C86&gt;80),"High Salary Representative","NA")</f>
        <v>NA</v>
      </c>
      <c r="G86">
        <v>2</v>
      </c>
      <c r="H86">
        <v>1</v>
      </c>
      <c r="I86" t="s">
        <v>15</v>
      </c>
      <c r="J86">
        <v>15</v>
      </c>
      <c r="K86">
        <v>3</v>
      </c>
      <c r="L86" s="6">
        <f t="shared" ref="L86:L87" si="13">IF(K86=4,J86+1,J86-1)</f>
        <v>14</v>
      </c>
      <c r="M86">
        <v>1</v>
      </c>
      <c r="N86" s="6" t="str">
        <f t="shared" ref="N86:N87" si="14">IF(M86&gt;5,"Due for promotion","")</f>
        <v/>
      </c>
    </row>
    <row r="87" spans="1:14" x14ac:dyDescent="0.3">
      <c r="A87">
        <v>112</v>
      </c>
      <c r="B87" t="s">
        <v>13</v>
      </c>
      <c r="C87">
        <v>49</v>
      </c>
      <c r="D87" t="s">
        <v>17</v>
      </c>
      <c r="E87" s="6" t="str">
        <f t="shared" si="11"/>
        <v>Not a Top Leader</v>
      </c>
      <c r="F87" s="6" t="str">
        <f t="shared" si="12"/>
        <v>NA</v>
      </c>
      <c r="G87">
        <v>4</v>
      </c>
      <c r="H87">
        <v>4</v>
      </c>
      <c r="I87" t="s">
        <v>15</v>
      </c>
      <c r="J87">
        <v>11</v>
      </c>
      <c r="K87">
        <v>3</v>
      </c>
      <c r="L87" s="6">
        <f t="shared" si="13"/>
        <v>10</v>
      </c>
      <c r="M87">
        <v>0</v>
      </c>
      <c r="N87" s="6" t="str">
        <f t="shared" si="14"/>
        <v/>
      </c>
    </row>
    <row r="88" spans="1:14" hidden="1" x14ac:dyDescent="0.3">
      <c r="A88">
        <v>113</v>
      </c>
      <c r="B88" t="s">
        <v>13</v>
      </c>
      <c r="C88">
        <v>62</v>
      </c>
      <c r="D88" t="s">
        <v>20</v>
      </c>
      <c r="E88"/>
      <c r="F88"/>
      <c r="G88">
        <v>1</v>
      </c>
      <c r="H88">
        <v>3</v>
      </c>
      <c r="I88" t="s">
        <v>15</v>
      </c>
      <c r="J88">
        <v>13</v>
      </c>
      <c r="K88">
        <v>3</v>
      </c>
      <c r="L88"/>
      <c r="M88">
        <v>0</v>
      </c>
      <c r="N88"/>
    </row>
    <row r="89" spans="1:14" hidden="1" x14ac:dyDescent="0.3">
      <c r="A89">
        <v>116</v>
      </c>
      <c r="B89" t="s">
        <v>13</v>
      </c>
      <c r="C89">
        <v>96</v>
      </c>
      <c r="D89" t="s">
        <v>16</v>
      </c>
      <c r="E89"/>
      <c r="F89"/>
      <c r="G89">
        <v>4</v>
      </c>
      <c r="H89">
        <v>3</v>
      </c>
      <c r="I89" t="s">
        <v>15</v>
      </c>
      <c r="J89">
        <v>23</v>
      </c>
      <c r="K89">
        <v>4</v>
      </c>
      <c r="L89"/>
      <c r="M89">
        <v>0</v>
      </c>
      <c r="N89"/>
    </row>
    <row r="90" spans="1:14" hidden="1" x14ac:dyDescent="0.3">
      <c r="A90">
        <v>117</v>
      </c>
      <c r="B90" t="s">
        <v>13</v>
      </c>
      <c r="C90">
        <v>99</v>
      </c>
      <c r="D90" t="s">
        <v>18</v>
      </c>
      <c r="E90"/>
      <c r="F90"/>
      <c r="G90">
        <v>4</v>
      </c>
      <c r="H90">
        <v>1</v>
      </c>
      <c r="I90" t="s">
        <v>15</v>
      </c>
      <c r="J90">
        <v>19</v>
      </c>
      <c r="K90">
        <v>3</v>
      </c>
      <c r="L90"/>
      <c r="M90">
        <v>10</v>
      </c>
      <c r="N90"/>
    </row>
    <row r="91" spans="1:14" hidden="1" x14ac:dyDescent="0.3">
      <c r="A91">
        <v>118</v>
      </c>
      <c r="B91" t="s">
        <v>13</v>
      </c>
      <c r="C91">
        <v>64</v>
      </c>
      <c r="D91" t="s">
        <v>11</v>
      </c>
      <c r="E91"/>
      <c r="F91"/>
      <c r="G91">
        <v>4</v>
      </c>
      <c r="H91">
        <v>1</v>
      </c>
      <c r="I91" t="s">
        <v>15</v>
      </c>
      <c r="J91">
        <v>16</v>
      </c>
      <c r="K91">
        <v>3</v>
      </c>
      <c r="L91"/>
      <c r="M91">
        <v>4</v>
      </c>
      <c r="N91"/>
    </row>
    <row r="92" spans="1:14" hidden="1" x14ac:dyDescent="0.3">
      <c r="A92">
        <v>119</v>
      </c>
      <c r="B92" t="s">
        <v>13</v>
      </c>
      <c r="C92">
        <v>78</v>
      </c>
      <c r="D92" t="s">
        <v>18</v>
      </c>
      <c r="E92"/>
      <c r="F92"/>
      <c r="G92">
        <v>2</v>
      </c>
      <c r="H92">
        <v>1</v>
      </c>
      <c r="I92" t="s">
        <v>15</v>
      </c>
      <c r="J92">
        <v>22</v>
      </c>
      <c r="K92">
        <v>4</v>
      </c>
      <c r="L92"/>
      <c r="M92">
        <v>11</v>
      </c>
      <c r="N92"/>
    </row>
    <row r="93" spans="1:14" hidden="1" x14ac:dyDescent="0.3">
      <c r="A93">
        <v>120</v>
      </c>
      <c r="B93" t="s">
        <v>13</v>
      </c>
      <c r="C93">
        <v>71</v>
      </c>
      <c r="D93" t="s">
        <v>11</v>
      </c>
      <c r="E93"/>
      <c r="F93"/>
      <c r="G93">
        <v>4</v>
      </c>
      <c r="H93">
        <v>0</v>
      </c>
      <c r="I93" t="s">
        <v>12</v>
      </c>
      <c r="J93">
        <v>22</v>
      </c>
      <c r="K93">
        <v>4</v>
      </c>
      <c r="L93"/>
      <c r="M93">
        <v>1</v>
      </c>
      <c r="N93"/>
    </row>
    <row r="94" spans="1:14" hidden="1" x14ac:dyDescent="0.3">
      <c r="A94">
        <v>121</v>
      </c>
      <c r="B94" t="s">
        <v>10</v>
      </c>
      <c r="C94">
        <v>63</v>
      </c>
      <c r="D94" t="s">
        <v>11</v>
      </c>
      <c r="E94"/>
      <c r="F94"/>
      <c r="G94">
        <v>2</v>
      </c>
      <c r="H94">
        <v>1</v>
      </c>
      <c r="I94" t="s">
        <v>12</v>
      </c>
      <c r="J94">
        <v>12</v>
      </c>
      <c r="K94">
        <v>3</v>
      </c>
      <c r="L94"/>
      <c r="M94">
        <v>2</v>
      </c>
      <c r="N94"/>
    </row>
    <row r="95" spans="1:14" hidden="1" x14ac:dyDescent="0.3">
      <c r="A95">
        <v>124</v>
      </c>
      <c r="B95" t="s">
        <v>13</v>
      </c>
      <c r="C95">
        <v>40</v>
      </c>
      <c r="D95" t="s">
        <v>18</v>
      </c>
      <c r="E95"/>
      <c r="F95"/>
      <c r="G95">
        <v>1</v>
      </c>
      <c r="H95">
        <v>2</v>
      </c>
      <c r="I95" t="s">
        <v>12</v>
      </c>
      <c r="J95">
        <v>13</v>
      </c>
      <c r="K95">
        <v>3</v>
      </c>
      <c r="L95"/>
      <c r="M95">
        <v>9</v>
      </c>
      <c r="N95"/>
    </row>
    <row r="96" spans="1:14" hidden="1" x14ac:dyDescent="0.3">
      <c r="A96">
        <v>125</v>
      </c>
      <c r="B96" t="s">
        <v>13</v>
      </c>
      <c r="C96">
        <v>87</v>
      </c>
      <c r="D96" t="s">
        <v>11</v>
      </c>
      <c r="E96"/>
      <c r="F96"/>
      <c r="G96">
        <v>3</v>
      </c>
      <c r="H96">
        <v>1</v>
      </c>
      <c r="I96" t="s">
        <v>15</v>
      </c>
      <c r="J96">
        <v>16</v>
      </c>
      <c r="K96">
        <v>3</v>
      </c>
      <c r="L96"/>
      <c r="M96">
        <v>5</v>
      </c>
      <c r="N96"/>
    </row>
    <row r="97" spans="1:14" x14ac:dyDescent="0.3">
      <c r="A97">
        <v>126</v>
      </c>
      <c r="B97" t="s">
        <v>10</v>
      </c>
      <c r="C97">
        <v>60</v>
      </c>
      <c r="D97" t="s">
        <v>21</v>
      </c>
      <c r="E97" s="6" t="str">
        <f>IF(AND(OR(D97="Manager",D97="Research Director",D97="Manufacturing Director"),I97=4,G97="Yes"),"Top Leader",IF(OR(D97="Manager",D97="Research Director",D97="Manufacturing Director"),"Not a Top Leader","Not Leader"))</f>
        <v>Not a Top Leader</v>
      </c>
      <c r="F97" s="6" t="str">
        <f>IF(AND(OR(D97="Sales Representative",D97="Healthcare Representative"),C97&gt;80),"High Salary Representative","NA")</f>
        <v>NA</v>
      </c>
      <c r="G97">
        <v>3</v>
      </c>
      <c r="H97">
        <v>9</v>
      </c>
      <c r="I97" t="s">
        <v>15</v>
      </c>
      <c r="J97">
        <v>12</v>
      </c>
      <c r="K97">
        <v>3</v>
      </c>
      <c r="L97" s="6">
        <f t="shared" ref="L97" si="15">IF(K97=4,J97+1,J97-1)</f>
        <v>11</v>
      </c>
      <c r="M97">
        <v>0</v>
      </c>
      <c r="N97" s="6" t="str">
        <f>IF(M97&gt;5,"Due for promotion","")</f>
        <v/>
      </c>
    </row>
    <row r="98" spans="1:14" hidden="1" x14ac:dyDescent="0.3">
      <c r="A98">
        <v>128</v>
      </c>
      <c r="B98" t="s">
        <v>10</v>
      </c>
      <c r="C98">
        <v>33</v>
      </c>
      <c r="D98" t="s">
        <v>11</v>
      </c>
      <c r="E98"/>
      <c r="F98"/>
      <c r="G98">
        <v>3</v>
      </c>
      <c r="H98">
        <v>0</v>
      </c>
      <c r="I98" t="s">
        <v>15</v>
      </c>
      <c r="J98">
        <v>21</v>
      </c>
      <c r="K98">
        <v>4</v>
      </c>
      <c r="L98"/>
      <c r="M98">
        <v>0</v>
      </c>
      <c r="N98"/>
    </row>
    <row r="99" spans="1:14" hidden="1" x14ac:dyDescent="0.3">
      <c r="A99">
        <v>129</v>
      </c>
      <c r="B99" t="s">
        <v>13</v>
      </c>
      <c r="C99">
        <v>43</v>
      </c>
      <c r="D99" t="s">
        <v>11</v>
      </c>
      <c r="E99"/>
      <c r="F99"/>
      <c r="G99">
        <v>3</v>
      </c>
      <c r="H99">
        <v>1</v>
      </c>
      <c r="I99" t="s">
        <v>15</v>
      </c>
      <c r="J99">
        <v>15</v>
      </c>
      <c r="K99">
        <v>3</v>
      </c>
      <c r="L99"/>
      <c r="M99">
        <v>0</v>
      </c>
      <c r="N99"/>
    </row>
    <row r="100" spans="1:14" hidden="1" x14ac:dyDescent="0.3">
      <c r="A100">
        <v>131</v>
      </c>
      <c r="B100" t="s">
        <v>13</v>
      </c>
      <c r="C100">
        <v>37</v>
      </c>
      <c r="D100" t="s">
        <v>11</v>
      </c>
      <c r="E100"/>
      <c r="F100"/>
      <c r="G100">
        <v>3</v>
      </c>
      <c r="H100">
        <v>0</v>
      </c>
      <c r="I100" t="s">
        <v>15</v>
      </c>
      <c r="J100">
        <v>13</v>
      </c>
      <c r="K100">
        <v>3</v>
      </c>
      <c r="L100"/>
      <c r="M100">
        <v>1</v>
      </c>
      <c r="N100"/>
    </row>
    <row r="101" spans="1:14" hidden="1" x14ac:dyDescent="0.3">
      <c r="A101">
        <v>132</v>
      </c>
      <c r="B101" t="s">
        <v>13</v>
      </c>
      <c r="C101">
        <v>67</v>
      </c>
      <c r="D101" t="s">
        <v>16</v>
      </c>
      <c r="E101"/>
      <c r="F101"/>
      <c r="G101">
        <v>2</v>
      </c>
      <c r="H101">
        <v>4</v>
      </c>
      <c r="I101" t="s">
        <v>15</v>
      </c>
      <c r="J101">
        <v>12</v>
      </c>
      <c r="K101">
        <v>3</v>
      </c>
      <c r="L101"/>
      <c r="M101">
        <v>1</v>
      </c>
      <c r="N101"/>
    </row>
    <row r="102" spans="1:14" hidden="1" x14ac:dyDescent="0.3">
      <c r="A102">
        <v>133</v>
      </c>
      <c r="B102" t="s">
        <v>13</v>
      </c>
      <c r="C102">
        <v>63</v>
      </c>
      <c r="D102" t="s">
        <v>22</v>
      </c>
      <c r="E102"/>
      <c r="F102"/>
      <c r="G102">
        <v>1</v>
      </c>
      <c r="H102">
        <v>4</v>
      </c>
      <c r="I102" t="s">
        <v>12</v>
      </c>
      <c r="J102">
        <v>22</v>
      </c>
      <c r="K102">
        <v>4</v>
      </c>
      <c r="L102"/>
      <c r="M102">
        <v>0</v>
      </c>
      <c r="N102"/>
    </row>
    <row r="103" spans="1:14" hidden="1" x14ac:dyDescent="0.3">
      <c r="A103">
        <v>134</v>
      </c>
      <c r="B103" t="s">
        <v>13</v>
      </c>
      <c r="C103">
        <v>71</v>
      </c>
      <c r="D103" t="s">
        <v>14</v>
      </c>
      <c r="E103"/>
      <c r="F103"/>
      <c r="G103">
        <v>1</v>
      </c>
      <c r="H103">
        <v>1</v>
      </c>
      <c r="I103" t="s">
        <v>15</v>
      </c>
      <c r="J103">
        <v>13</v>
      </c>
      <c r="K103">
        <v>3</v>
      </c>
      <c r="L103"/>
      <c r="M103">
        <v>0</v>
      </c>
      <c r="N103"/>
    </row>
    <row r="104" spans="1:14" hidden="1" x14ac:dyDescent="0.3">
      <c r="A104">
        <v>137</v>
      </c>
      <c r="B104" t="s">
        <v>10</v>
      </c>
      <c r="C104">
        <v>66</v>
      </c>
      <c r="D104" t="s">
        <v>16</v>
      </c>
      <c r="E104"/>
      <c r="F104"/>
      <c r="G104">
        <v>4</v>
      </c>
      <c r="H104">
        <v>1</v>
      </c>
      <c r="I104" t="s">
        <v>12</v>
      </c>
      <c r="J104">
        <v>18</v>
      </c>
      <c r="K104">
        <v>3</v>
      </c>
      <c r="L104"/>
      <c r="M104">
        <v>1</v>
      </c>
      <c r="N104"/>
    </row>
    <row r="105" spans="1:14" hidden="1" x14ac:dyDescent="0.3">
      <c r="A105">
        <v>138</v>
      </c>
      <c r="B105" t="s">
        <v>10</v>
      </c>
      <c r="C105">
        <v>41</v>
      </c>
      <c r="D105" t="s">
        <v>14</v>
      </c>
      <c r="E105"/>
      <c r="F105"/>
      <c r="G105">
        <v>3</v>
      </c>
      <c r="H105">
        <v>1</v>
      </c>
      <c r="I105" t="s">
        <v>15</v>
      </c>
      <c r="J105">
        <v>14</v>
      </c>
      <c r="K105">
        <v>3</v>
      </c>
      <c r="L105"/>
      <c r="M105">
        <v>2</v>
      </c>
      <c r="N105"/>
    </row>
    <row r="106" spans="1:14" hidden="1" x14ac:dyDescent="0.3">
      <c r="A106">
        <v>139</v>
      </c>
      <c r="B106" t="s">
        <v>13</v>
      </c>
      <c r="C106">
        <v>100</v>
      </c>
      <c r="D106" t="s">
        <v>18</v>
      </c>
      <c r="E106"/>
      <c r="F106"/>
      <c r="G106">
        <v>4</v>
      </c>
      <c r="H106">
        <v>5</v>
      </c>
      <c r="I106" t="s">
        <v>15</v>
      </c>
      <c r="J106">
        <v>14</v>
      </c>
      <c r="K106">
        <v>3</v>
      </c>
      <c r="L106"/>
      <c r="M106">
        <v>0</v>
      </c>
      <c r="N106"/>
    </row>
    <row r="107" spans="1:14" x14ac:dyDescent="0.3">
      <c r="A107">
        <v>140</v>
      </c>
      <c r="B107" t="s">
        <v>10</v>
      </c>
      <c r="C107">
        <v>32</v>
      </c>
      <c r="D107" t="s">
        <v>19</v>
      </c>
      <c r="E107" s="6" t="str">
        <f t="shared" ref="E107:E108" si="16">IF(AND(OR(D107="Manager",D107="Research Director",D107="Manufacturing Director"),I107=4,G107="Yes"),"Top Leader",IF(OR(D107="Manager",D107="Research Director",D107="Manufacturing Director"),"Not a Top Leader","Not Leader"))</f>
        <v>Not a Top Leader</v>
      </c>
      <c r="F107" s="6" t="str">
        <f t="shared" ref="F107:F108" si="17">IF(AND(OR(D107="Sales Representative",D107="Healthcare Representative"),C107&gt;80),"High Salary Representative","NA")</f>
        <v>NA</v>
      </c>
      <c r="G107">
        <v>4</v>
      </c>
      <c r="H107">
        <v>9</v>
      </c>
      <c r="I107" t="s">
        <v>15</v>
      </c>
      <c r="J107">
        <v>21</v>
      </c>
      <c r="K107">
        <v>4</v>
      </c>
      <c r="L107" s="6">
        <f t="shared" ref="L107:L108" si="18">IF(K107=4,J107+1,J107-1)</f>
        <v>22</v>
      </c>
      <c r="M107">
        <v>2</v>
      </c>
      <c r="N107" s="6" t="str">
        <f t="shared" ref="N107:N108" si="19">IF(M107&gt;5,"Due for promotion","")</f>
        <v/>
      </c>
    </row>
    <row r="108" spans="1:14" x14ac:dyDescent="0.3">
      <c r="A108">
        <v>141</v>
      </c>
      <c r="B108" t="s">
        <v>10</v>
      </c>
      <c r="C108">
        <v>73</v>
      </c>
      <c r="D108" t="s">
        <v>21</v>
      </c>
      <c r="E108" s="6" t="str">
        <f t="shared" si="16"/>
        <v>Not a Top Leader</v>
      </c>
      <c r="F108" s="6" t="str">
        <f t="shared" si="17"/>
        <v>NA</v>
      </c>
      <c r="G108">
        <v>2</v>
      </c>
      <c r="H108">
        <v>3</v>
      </c>
      <c r="I108" t="s">
        <v>12</v>
      </c>
      <c r="J108">
        <v>19</v>
      </c>
      <c r="K108">
        <v>3</v>
      </c>
      <c r="L108" s="6">
        <f t="shared" si="18"/>
        <v>18</v>
      </c>
      <c r="M108">
        <v>0</v>
      </c>
      <c r="N108" s="6" t="str">
        <f t="shared" si="19"/>
        <v/>
      </c>
    </row>
    <row r="109" spans="1:14" hidden="1" x14ac:dyDescent="0.3">
      <c r="A109">
        <v>142</v>
      </c>
      <c r="B109" t="s">
        <v>13</v>
      </c>
      <c r="C109">
        <v>46</v>
      </c>
      <c r="D109" t="s">
        <v>11</v>
      </c>
      <c r="E109"/>
      <c r="F109"/>
      <c r="G109">
        <v>3</v>
      </c>
      <c r="H109">
        <v>1</v>
      </c>
      <c r="I109" t="s">
        <v>12</v>
      </c>
      <c r="J109">
        <v>11</v>
      </c>
      <c r="K109">
        <v>3</v>
      </c>
      <c r="L109"/>
      <c r="M109">
        <v>0</v>
      </c>
      <c r="N109"/>
    </row>
    <row r="110" spans="1:14" hidden="1" x14ac:dyDescent="0.3">
      <c r="A110">
        <v>143</v>
      </c>
      <c r="B110" t="s">
        <v>13</v>
      </c>
      <c r="C110">
        <v>64</v>
      </c>
      <c r="D110" t="s">
        <v>14</v>
      </c>
      <c r="E110"/>
      <c r="F110"/>
      <c r="G110">
        <v>4</v>
      </c>
      <c r="H110">
        <v>1</v>
      </c>
      <c r="I110" t="s">
        <v>15</v>
      </c>
      <c r="J110">
        <v>11</v>
      </c>
      <c r="K110">
        <v>3</v>
      </c>
      <c r="L110"/>
      <c r="M110">
        <v>2</v>
      </c>
      <c r="N110"/>
    </row>
    <row r="111" spans="1:14" hidden="1" x14ac:dyDescent="0.3">
      <c r="A111">
        <v>144</v>
      </c>
      <c r="B111" t="s">
        <v>10</v>
      </c>
      <c r="C111">
        <v>59</v>
      </c>
      <c r="D111" t="s">
        <v>16</v>
      </c>
      <c r="E111"/>
      <c r="F111"/>
      <c r="G111">
        <v>4</v>
      </c>
      <c r="H111">
        <v>1</v>
      </c>
      <c r="I111" t="s">
        <v>15</v>
      </c>
      <c r="J111">
        <v>15</v>
      </c>
      <c r="K111">
        <v>3</v>
      </c>
      <c r="L111"/>
      <c r="M111">
        <v>0</v>
      </c>
      <c r="N111"/>
    </row>
    <row r="112" spans="1:14" hidden="1" x14ac:dyDescent="0.3">
      <c r="A112">
        <v>145</v>
      </c>
      <c r="B112" t="s">
        <v>10</v>
      </c>
      <c r="C112">
        <v>30</v>
      </c>
      <c r="D112" t="s">
        <v>18</v>
      </c>
      <c r="E112"/>
      <c r="F112"/>
      <c r="G112">
        <v>1</v>
      </c>
      <c r="H112">
        <v>3</v>
      </c>
      <c r="I112" t="s">
        <v>15</v>
      </c>
      <c r="J112">
        <v>20</v>
      </c>
      <c r="K112">
        <v>4</v>
      </c>
      <c r="L112"/>
      <c r="M112">
        <v>12</v>
      </c>
      <c r="N112"/>
    </row>
    <row r="113" spans="1:14" hidden="1" x14ac:dyDescent="0.3">
      <c r="A113">
        <v>147</v>
      </c>
      <c r="B113" t="s">
        <v>13</v>
      </c>
      <c r="C113">
        <v>66</v>
      </c>
      <c r="D113" t="s">
        <v>16</v>
      </c>
      <c r="E113"/>
      <c r="F113"/>
      <c r="G113">
        <v>3</v>
      </c>
      <c r="H113">
        <v>1</v>
      </c>
      <c r="I113" t="s">
        <v>12</v>
      </c>
      <c r="J113">
        <v>24</v>
      </c>
      <c r="K113">
        <v>4</v>
      </c>
      <c r="L113"/>
      <c r="M113">
        <v>0</v>
      </c>
      <c r="N113"/>
    </row>
    <row r="114" spans="1:14" x14ac:dyDescent="0.3">
      <c r="A114">
        <v>148</v>
      </c>
      <c r="B114" t="s">
        <v>10</v>
      </c>
      <c r="C114">
        <v>30</v>
      </c>
      <c r="D114" t="s">
        <v>19</v>
      </c>
      <c r="E114" s="6" t="str">
        <f>IF(AND(OR(D114="Manager",D114="Research Director",D114="Manufacturing Director"),I114=4,G114="Yes"),"Top Leader",IF(OR(D114="Manager",D114="Research Director",D114="Manufacturing Director"),"Not a Top Leader","Not Leader"))</f>
        <v>Not a Top Leader</v>
      </c>
      <c r="F114" s="6" t="str">
        <f>IF(AND(OR(D114="Sales Representative",D114="Healthcare Representative"),C114&gt;80),"High Salary Representative","NA")</f>
        <v>NA</v>
      </c>
      <c r="G114">
        <v>4</v>
      </c>
      <c r="H114">
        <v>2</v>
      </c>
      <c r="I114" t="s">
        <v>12</v>
      </c>
      <c r="J114">
        <v>12</v>
      </c>
      <c r="K114">
        <v>3</v>
      </c>
      <c r="L114" s="6">
        <f t="shared" ref="L114" si="20">IF(K114=4,J114+1,J114-1)</f>
        <v>11</v>
      </c>
      <c r="M114">
        <v>4</v>
      </c>
      <c r="N114" s="6" t="str">
        <f>IF(M114&gt;5,"Due for promotion","")</f>
        <v/>
      </c>
    </row>
    <row r="115" spans="1:14" hidden="1" x14ac:dyDescent="0.3">
      <c r="A115">
        <v>150</v>
      </c>
      <c r="B115" t="s">
        <v>13</v>
      </c>
      <c r="C115">
        <v>52</v>
      </c>
      <c r="D115" t="s">
        <v>16</v>
      </c>
      <c r="E115"/>
      <c r="F115"/>
      <c r="G115">
        <v>3</v>
      </c>
      <c r="H115">
        <v>0</v>
      </c>
      <c r="I115" t="s">
        <v>15</v>
      </c>
      <c r="J115">
        <v>12</v>
      </c>
      <c r="K115">
        <v>3</v>
      </c>
      <c r="L115"/>
      <c r="M115">
        <v>1</v>
      </c>
      <c r="N115"/>
    </row>
    <row r="116" spans="1:14" hidden="1" x14ac:dyDescent="0.3">
      <c r="A116">
        <v>151</v>
      </c>
      <c r="B116" t="s">
        <v>10</v>
      </c>
      <c r="C116">
        <v>45</v>
      </c>
      <c r="D116" t="s">
        <v>14</v>
      </c>
      <c r="E116"/>
      <c r="F116"/>
      <c r="G116">
        <v>2</v>
      </c>
      <c r="H116">
        <v>6</v>
      </c>
      <c r="I116" t="s">
        <v>15</v>
      </c>
      <c r="J116">
        <v>15</v>
      </c>
      <c r="K116">
        <v>3</v>
      </c>
      <c r="L116"/>
      <c r="M116">
        <v>0</v>
      </c>
      <c r="N116"/>
    </row>
    <row r="117" spans="1:14" hidden="1" x14ac:dyDescent="0.3">
      <c r="A117">
        <v>152</v>
      </c>
      <c r="B117" t="s">
        <v>13</v>
      </c>
      <c r="C117">
        <v>87</v>
      </c>
      <c r="D117" t="s">
        <v>11</v>
      </c>
      <c r="E117"/>
      <c r="F117"/>
      <c r="G117">
        <v>4</v>
      </c>
      <c r="H117">
        <v>2</v>
      </c>
      <c r="I117" t="s">
        <v>15</v>
      </c>
      <c r="J117">
        <v>12</v>
      </c>
      <c r="K117">
        <v>3</v>
      </c>
      <c r="L117"/>
      <c r="M117">
        <v>1</v>
      </c>
      <c r="N117"/>
    </row>
    <row r="118" spans="1:14" x14ac:dyDescent="0.3">
      <c r="A118">
        <v>153</v>
      </c>
      <c r="B118" t="s">
        <v>10</v>
      </c>
      <c r="C118">
        <v>45</v>
      </c>
      <c r="D118" t="s">
        <v>19</v>
      </c>
      <c r="E118" s="6" t="str">
        <f>IF(AND(OR(D118="Manager",D118="Research Director",D118="Manufacturing Director"),I118=4,G118="Yes"),"Top Leader",IF(OR(D118="Manager",D118="Research Director",D118="Manufacturing Director"),"Not a Top Leader","Not Leader"))</f>
        <v>Not a Top Leader</v>
      </c>
      <c r="F118" s="6" t="str">
        <f>IF(AND(OR(D118="Sales Representative",D118="Healthcare Representative"),C118&gt;80),"High Salary Representative","NA")</f>
        <v>NA</v>
      </c>
      <c r="G118">
        <v>1</v>
      </c>
      <c r="H118">
        <v>2</v>
      </c>
      <c r="I118" t="s">
        <v>15</v>
      </c>
      <c r="J118">
        <v>12</v>
      </c>
      <c r="K118">
        <v>3</v>
      </c>
      <c r="L118" s="6">
        <f t="shared" ref="L118" si="21">IF(K118=4,J118+1,J118-1)</f>
        <v>11</v>
      </c>
      <c r="M118">
        <v>5</v>
      </c>
      <c r="N118" s="6" t="str">
        <f>IF(M118&gt;5,"Due for promotion","")</f>
        <v/>
      </c>
    </row>
    <row r="119" spans="1:14" hidden="1" x14ac:dyDescent="0.3">
      <c r="A119">
        <v>154</v>
      </c>
      <c r="B119" t="s">
        <v>10</v>
      </c>
      <c r="C119">
        <v>92</v>
      </c>
      <c r="D119" t="s">
        <v>11</v>
      </c>
      <c r="E119"/>
      <c r="F119"/>
      <c r="G119">
        <v>4</v>
      </c>
      <c r="H119">
        <v>0</v>
      </c>
      <c r="I119" t="s">
        <v>15</v>
      </c>
      <c r="J119">
        <v>14</v>
      </c>
      <c r="K119">
        <v>3</v>
      </c>
      <c r="L119"/>
      <c r="M119">
        <v>2</v>
      </c>
      <c r="N119"/>
    </row>
    <row r="120" spans="1:14" hidden="1" x14ac:dyDescent="0.3">
      <c r="A120">
        <v>155</v>
      </c>
      <c r="B120" t="s">
        <v>10</v>
      </c>
      <c r="C120">
        <v>39</v>
      </c>
      <c r="D120" t="s">
        <v>16</v>
      </c>
      <c r="E120"/>
      <c r="F120"/>
      <c r="G120">
        <v>4</v>
      </c>
      <c r="H120">
        <v>5</v>
      </c>
      <c r="I120" t="s">
        <v>15</v>
      </c>
      <c r="J120">
        <v>22</v>
      </c>
      <c r="K120">
        <v>4</v>
      </c>
      <c r="L120"/>
      <c r="M120">
        <v>0</v>
      </c>
      <c r="N120"/>
    </row>
    <row r="121" spans="1:14" x14ac:dyDescent="0.3">
      <c r="A121">
        <v>158</v>
      </c>
      <c r="B121" t="s">
        <v>13</v>
      </c>
      <c r="C121">
        <v>92</v>
      </c>
      <c r="D121" t="s">
        <v>19</v>
      </c>
      <c r="E121" s="6" t="str">
        <f>IF(AND(OR(D121="Manager",D121="Research Director",D121="Manufacturing Director"),I121=4,G121="Yes"),"Top Leader",IF(OR(D121="Manager",D121="Research Director",D121="Manufacturing Director"),"Not a Top Leader","Not Leader"))</f>
        <v>Not a Top Leader</v>
      </c>
      <c r="F121" s="6" t="str">
        <f>IF(AND(OR(D121="Sales Representative",D121="Healthcare Representative"),C121&gt;80),"High Salary Representative","NA")</f>
        <v>NA</v>
      </c>
      <c r="G121">
        <v>4</v>
      </c>
      <c r="H121">
        <v>1</v>
      </c>
      <c r="I121" t="s">
        <v>12</v>
      </c>
      <c r="J121">
        <v>12</v>
      </c>
      <c r="K121">
        <v>3</v>
      </c>
      <c r="L121" s="6">
        <f t="shared" ref="L121" si="22">IF(K121=4,J121+1,J121-1)</f>
        <v>11</v>
      </c>
      <c r="M121">
        <v>4</v>
      </c>
      <c r="N121" s="6" t="str">
        <f>IF(M121&gt;5,"Due for promotion","")</f>
        <v/>
      </c>
    </row>
    <row r="122" spans="1:14" hidden="1" x14ac:dyDescent="0.3">
      <c r="A122">
        <v>159</v>
      </c>
      <c r="B122" t="s">
        <v>13</v>
      </c>
      <c r="C122">
        <v>96</v>
      </c>
      <c r="D122" t="s">
        <v>14</v>
      </c>
      <c r="E122"/>
      <c r="F122"/>
      <c r="G122">
        <v>3</v>
      </c>
      <c r="H122">
        <v>1</v>
      </c>
      <c r="I122" t="s">
        <v>15</v>
      </c>
      <c r="J122">
        <v>25</v>
      </c>
      <c r="K122">
        <v>4</v>
      </c>
      <c r="L122"/>
      <c r="M122">
        <v>0</v>
      </c>
      <c r="N122"/>
    </row>
    <row r="123" spans="1:14" hidden="1" x14ac:dyDescent="0.3">
      <c r="A123">
        <v>160</v>
      </c>
      <c r="B123" t="s">
        <v>13</v>
      </c>
      <c r="C123">
        <v>95</v>
      </c>
      <c r="D123" t="s">
        <v>11</v>
      </c>
      <c r="E123"/>
      <c r="F123"/>
      <c r="G123">
        <v>2</v>
      </c>
      <c r="H123">
        <v>0</v>
      </c>
      <c r="I123" t="s">
        <v>15</v>
      </c>
      <c r="J123">
        <v>13</v>
      </c>
      <c r="K123">
        <v>3</v>
      </c>
      <c r="L123"/>
      <c r="M123">
        <v>0</v>
      </c>
      <c r="N123"/>
    </row>
    <row r="124" spans="1:14" hidden="1" x14ac:dyDescent="0.3">
      <c r="A124">
        <v>161</v>
      </c>
      <c r="B124" t="s">
        <v>10</v>
      </c>
      <c r="C124">
        <v>72</v>
      </c>
      <c r="D124" t="s">
        <v>14</v>
      </c>
      <c r="E124"/>
      <c r="F124"/>
      <c r="G124">
        <v>2</v>
      </c>
      <c r="H124">
        <v>9</v>
      </c>
      <c r="I124" t="s">
        <v>12</v>
      </c>
      <c r="J124">
        <v>18</v>
      </c>
      <c r="K124">
        <v>3</v>
      </c>
      <c r="L124"/>
      <c r="M124">
        <v>4</v>
      </c>
      <c r="N124"/>
    </row>
    <row r="125" spans="1:14" x14ac:dyDescent="0.3">
      <c r="A125">
        <v>162</v>
      </c>
      <c r="B125" t="s">
        <v>13</v>
      </c>
      <c r="C125">
        <v>51</v>
      </c>
      <c r="D125" t="s">
        <v>21</v>
      </c>
      <c r="E125" s="6" t="str">
        <f>IF(AND(OR(D125="Manager",D125="Research Director",D125="Manufacturing Director"),I125=4,G125="Yes"),"Top Leader",IF(OR(D125="Manager",D125="Research Director",D125="Manufacturing Director"),"Not a Top Leader","Not Leader"))</f>
        <v>Not a Top Leader</v>
      </c>
      <c r="F125" s="6" t="str">
        <f>IF(AND(OR(D125="Sales Representative",D125="Healthcare Representative"),C125&gt;80),"High Salary Representative","NA")</f>
        <v>NA</v>
      </c>
      <c r="G125">
        <v>3</v>
      </c>
      <c r="H125">
        <v>7</v>
      </c>
      <c r="I125" t="s">
        <v>15</v>
      </c>
      <c r="J125">
        <v>13</v>
      </c>
      <c r="K125">
        <v>3</v>
      </c>
      <c r="L125" s="6">
        <f t="shared" ref="L125" si="23">IF(K125=4,J125+1,J125-1)</f>
        <v>12</v>
      </c>
      <c r="M125">
        <v>15</v>
      </c>
      <c r="N125" s="6" t="str">
        <f>IF(M125&gt;5,"Due for promotion","")</f>
        <v>Due for promotion</v>
      </c>
    </row>
    <row r="126" spans="1:14" hidden="1" x14ac:dyDescent="0.3">
      <c r="A126">
        <v>163</v>
      </c>
      <c r="B126" t="s">
        <v>13</v>
      </c>
      <c r="C126">
        <v>76</v>
      </c>
      <c r="D126" t="s">
        <v>11</v>
      </c>
      <c r="E126"/>
      <c r="F126"/>
      <c r="G126">
        <v>3</v>
      </c>
      <c r="H126">
        <v>4</v>
      </c>
      <c r="I126" t="s">
        <v>12</v>
      </c>
      <c r="J126">
        <v>18</v>
      </c>
      <c r="K126">
        <v>3</v>
      </c>
      <c r="L126"/>
      <c r="M126">
        <v>7</v>
      </c>
      <c r="N126"/>
    </row>
    <row r="127" spans="1:14" hidden="1" x14ac:dyDescent="0.3">
      <c r="A127">
        <v>164</v>
      </c>
      <c r="B127" t="s">
        <v>10</v>
      </c>
      <c r="C127">
        <v>46</v>
      </c>
      <c r="D127" t="s">
        <v>14</v>
      </c>
      <c r="E127"/>
      <c r="F127"/>
      <c r="G127">
        <v>2</v>
      </c>
      <c r="H127">
        <v>1</v>
      </c>
      <c r="I127" t="s">
        <v>15</v>
      </c>
      <c r="J127">
        <v>19</v>
      </c>
      <c r="K127">
        <v>3</v>
      </c>
      <c r="L127"/>
      <c r="M127">
        <v>4</v>
      </c>
      <c r="N127"/>
    </row>
    <row r="128" spans="1:14" hidden="1" x14ac:dyDescent="0.3">
      <c r="A128">
        <v>165</v>
      </c>
      <c r="B128" t="s">
        <v>10</v>
      </c>
      <c r="C128">
        <v>94</v>
      </c>
      <c r="D128" t="s">
        <v>18</v>
      </c>
      <c r="E128"/>
      <c r="F128"/>
      <c r="G128">
        <v>4</v>
      </c>
      <c r="H128">
        <v>1</v>
      </c>
      <c r="I128" t="s">
        <v>15</v>
      </c>
      <c r="J128">
        <v>12</v>
      </c>
      <c r="K128">
        <v>3</v>
      </c>
      <c r="L128"/>
      <c r="M128">
        <v>15</v>
      </c>
      <c r="N128"/>
    </row>
    <row r="129" spans="1:14" hidden="1" x14ac:dyDescent="0.3">
      <c r="A129">
        <v>167</v>
      </c>
      <c r="B129" t="s">
        <v>13</v>
      </c>
      <c r="C129">
        <v>50</v>
      </c>
      <c r="D129" t="s">
        <v>20</v>
      </c>
      <c r="E129"/>
      <c r="F129"/>
      <c r="G129">
        <v>3</v>
      </c>
      <c r="H129">
        <v>1</v>
      </c>
      <c r="I129" t="s">
        <v>12</v>
      </c>
      <c r="J129">
        <v>19</v>
      </c>
      <c r="K129">
        <v>3</v>
      </c>
      <c r="L129"/>
      <c r="M129">
        <v>0</v>
      </c>
      <c r="N129"/>
    </row>
    <row r="130" spans="1:14" hidden="1" x14ac:dyDescent="0.3">
      <c r="A130">
        <v>169</v>
      </c>
      <c r="B130" t="s">
        <v>13</v>
      </c>
      <c r="C130">
        <v>100</v>
      </c>
      <c r="D130" t="s">
        <v>16</v>
      </c>
      <c r="E130"/>
      <c r="F130"/>
      <c r="G130">
        <v>4</v>
      </c>
      <c r="H130">
        <v>0</v>
      </c>
      <c r="I130" t="s">
        <v>15</v>
      </c>
      <c r="J130">
        <v>14</v>
      </c>
      <c r="K130">
        <v>3</v>
      </c>
      <c r="L130"/>
      <c r="M130">
        <v>2</v>
      </c>
      <c r="N130"/>
    </row>
    <row r="131" spans="1:14" x14ac:dyDescent="0.3">
      <c r="A131">
        <v>170</v>
      </c>
      <c r="B131" t="s">
        <v>10</v>
      </c>
      <c r="C131">
        <v>96</v>
      </c>
      <c r="D131" t="s">
        <v>17</v>
      </c>
      <c r="E131" s="6" t="str">
        <f>IF(AND(OR(D131="Manager",D131="Research Director",D131="Manufacturing Director"),I131=4,G131="Yes"),"Top Leader",IF(OR(D131="Manager",D131="Research Director",D131="Manufacturing Director"),"Not a Top Leader","Not Leader"))</f>
        <v>Not a Top Leader</v>
      </c>
      <c r="F131" s="6" t="str">
        <f>IF(AND(OR(D131="Sales Representative",D131="Healthcare Representative"),C131&gt;80),"High Salary Representative","NA")</f>
        <v>NA</v>
      </c>
      <c r="G131">
        <v>1</v>
      </c>
      <c r="H131">
        <v>1</v>
      </c>
      <c r="I131" t="s">
        <v>15</v>
      </c>
      <c r="J131">
        <v>14</v>
      </c>
      <c r="K131">
        <v>3</v>
      </c>
      <c r="L131" s="6">
        <f t="shared" ref="L131" si="24">IF(K131=4,J131+1,J131-1)</f>
        <v>13</v>
      </c>
      <c r="M131">
        <v>5</v>
      </c>
      <c r="N131" s="6" t="str">
        <f>IF(M131&gt;5,"Due for promotion","")</f>
        <v/>
      </c>
    </row>
    <row r="132" spans="1:14" hidden="1" x14ac:dyDescent="0.3">
      <c r="A132">
        <v>171</v>
      </c>
      <c r="B132" t="s">
        <v>10</v>
      </c>
      <c r="C132">
        <v>72</v>
      </c>
      <c r="D132" t="s">
        <v>14</v>
      </c>
      <c r="E132"/>
      <c r="F132"/>
      <c r="G132">
        <v>3</v>
      </c>
      <c r="H132">
        <v>4</v>
      </c>
      <c r="I132" t="s">
        <v>15</v>
      </c>
      <c r="J132">
        <v>12</v>
      </c>
      <c r="K132">
        <v>3</v>
      </c>
      <c r="L132"/>
      <c r="M132">
        <v>1</v>
      </c>
      <c r="N132"/>
    </row>
    <row r="133" spans="1:14" hidden="1" x14ac:dyDescent="0.3">
      <c r="A133">
        <v>174</v>
      </c>
      <c r="B133" t="s">
        <v>10</v>
      </c>
      <c r="C133">
        <v>77</v>
      </c>
      <c r="D133" t="s">
        <v>11</v>
      </c>
      <c r="E133"/>
      <c r="F133"/>
      <c r="G133">
        <v>4</v>
      </c>
      <c r="H133">
        <v>4</v>
      </c>
      <c r="I133" t="s">
        <v>15</v>
      </c>
      <c r="J133">
        <v>11</v>
      </c>
      <c r="K133">
        <v>3</v>
      </c>
      <c r="L133"/>
      <c r="M133">
        <v>2</v>
      </c>
      <c r="N133"/>
    </row>
    <row r="134" spans="1:14" hidden="1" x14ac:dyDescent="0.3">
      <c r="A134">
        <v>175</v>
      </c>
      <c r="B134" t="s">
        <v>10</v>
      </c>
      <c r="C134">
        <v>71</v>
      </c>
      <c r="D134" t="s">
        <v>11</v>
      </c>
      <c r="E134"/>
      <c r="F134"/>
      <c r="G134">
        <v>3</v>
      </c>
      <c r="H134">
        <v>3</v>
      </c>
      <c r="I134" t="s">
        <v>12</v>
      </c>
      <c r="J134">
        <v>11</v>
      </c>
      <c r="K134">
        <v>3</v>
      </c>
      <c r="L134"/>
      <c r="M134">
        <v>2</v>
      </c>
      <c r="N134"/>
    </row>
    <row r="135" spans="1:14" hidden="1" x14ac:dyDescent="0.3">
      <c r="A135">
        <v>176</v>
      </c>
      <c r="B135" t="s">
        <v>13</v>
      </c>
      <c r="C135">
        <v>96</v>
      </c>
      <c r="D135" t="s">
        <v>11</v>
      </c>
      <c r="E135"/>
      <c r="F135"/>
      <c r="G135">
        <v>3</v>
      </c>
      <c r="H135">
        <v>3</v>
      </c>
      <c r="I135" t="s">
        <v>12</v>
      </c>
      <c r="J135">
        <v>13</v>
      </c>
      <c r="K135">
        <v>3</v>
      </c>
      <c r="L135"/>
      <c r="M135">
        <v>0</v>
      </c>
      <c r="N135"/>
    </row>
    <row r="136" spans="1:14" hidden="1" x14ac:dyDescent="0.3">
      <c r="A136">
        <v>177</v>
      </c>
      <c r="B136" t="s">
        <v>10</v>
      </c>
      <c r="C136">
        <v>61</v>
      </c>
      <c r="D136" t="s">
        <v>22</v>
      </c>
      <c r="E136"/>
      <c r="F136"/>
      <c r="G136">
        <v>3</v>
      </c>
      <c r="H136">
        <v>1</v>
      </c>
      <c r="I136" t="s">
        <v>15</v>
      </c>
      <c r="J136">
        <v>23</v>
      </c>
      <c r="K136">
        <v>4</v>
      </c>
      <c r="L136"/>
      <c r="M136">
        <v>5</v>
      </c>
      <c r="N136"/>
    </row>
    <row r="137" spans="1:14" x14ac:dyDescent="0.3">
      <c r="A137">
        <v>178</v>
      </c>
      <c r="B137" t="s">
        <v>13</v>
      </c>
      <c r="C137">
        <v>84</v>
      </c>
      <c r="D137" t="s">
        <v>17</v>
      </c>
      <c r="E137" s="6" t="str">
        <f t="shared" ref="E137:E138" si="25">IF(AND(OR(D137="Manager",D137="Research Director",D137="Manufacturing Director"),I137=4,G137="Yes"),"Top Leader",IF(OR(D137="Manager",D137="Research Director",D137="Manufacturing Director"),"Not a Top Leader","Not Leader"))</f>
        <v>Not a Top Leader</v>
      </c>
      <c r="F137" s="6" t="str">
        <f t="shared" ref="F137:F138" si="26">IF(AND(OR(D137="Sales Representative",D137="Healthcare Representative"),C137&gt;80),"High Salary Representative","NA")</f>
        <v>NA</v>
      </c>
      <c r="G137">
        <v>2</v>
      </c>
      <c r="H137">
        <v>6</v>
      </c>
      <c r="I137" t="s">
        <v>15</v>
      </c>
      <c r="J137">
        <v>20</v>
      </c>
      <c r="K137">
        <v>4</v>
      </c>
      <c r="L137" s="6">
        <f t="shared" ref="L137:L138" si="27">IF(K137=4,J137+1,J137-1)</f>
        <v>21</v>
      </c>
      <c r="M137">
        <v>0</v>
      </c>
      <c r="N137" s="6" t="str">
        <f t="shared" ref="N137:N138" si="28">IF(M137&gt;5,"Due for promotion","")</f>
        <v/>
      </c>
    </row>
    <row r="138" spans="1:14" x14ac:dyDescent="0.3">
      <c r="A138">
        <v>179</v>
      </c>
      <c r="B138" t="s">
        <v>13</v>
      </c>
      <c r="C138">
        <v>53</v>
      </c>
      <c r="D138" t="s">
        <v>17</v>
      </c>
      <c r="E138" s="6" t="str">
        <f t="shared" si="25"/>
        <v>Not a Top Leader</v>
      </c>
      <c r="F138" s="6" t="str">
        <f t="shared" si="26"/>
        <v>NA</v>
      </c>
      <c r="G138">
        <v>4</v>
      </c>
      <c r="H138">
        <v>2</v>
      </c>
      <c r="I138" t="s">
        <v>15</v>
      </c>
      <c r="J138">
        <v>15</v>
      </c>
      <c r="K138">
        <v>3</v>
      </c>
      <c r="L138" s="6">
        <f t="shared" si="27"/>
        <v>14</v>
      </c>
      <c r="M138">
        <v>0</v>
      </c>
      <c r="N138" s="6" t="str">
        <f t="shared" si="28"/>
        <v/>
      </c>
    </row>
    <row r="139" spans="1:14" hidden="1" x14ac:dyDescent="0.3">
      <c r="A139">
        <v>182</v>
      </c>
      <c r="B139" t="s">
        <v>10</v>
      </c>
      <c r="C139">
        <v>47</v>
      </c>
      <c r="D139" t="s">
        <v>11</v>
      </c>
      <c r="E139"/>
      <c r="F139"/>
      <c r="G139">
        <v>3</v>
      </c>
      <c r="H139">
        <v>4</v>
      </c>
      <c r="I139" t="s">
        <v>15</v>
      </c>
      <c r="J139">
        <v>14</v>
      </c>
      <c r="K139">
        <v>3</v>
      </c>
      <c r="L139"/>
      <c r="M139">
        <v>5</v>
      </c>
      <c r="N139"/>
    </row>
    <row r="140" spans="1:14" hidden="1" x14ac:dyDescent="0.3">
      <c r="A140">
        <v>183</v>
      </c>
      <c r="B140" t="s">
        <v>13</v>
      </c>
      <c r="C140">
        <v>41</v>
      </c>
      <c r="D140" t="s">
        <v>11</v>
      </c>
      <c r="E140"/>
      <c r="F140"/>
      <c r="G140">
        <v>3</v>
      </c>
      <c r="H140">
        <v>2</v>
      </c>
      <c r="I140" t="s">
        <v>15</v>
      </c>
      <c r="J140">
        <v>18</v>
      </c>
      <c r="K140">
        <v>3</v>
      </c>
      <c r="L140"/>
      <c r="M140">
        <v>2</v>
      </c>
      <c r="N140"/>
    </row>
    <row r="141" spans="1:14" hidden="1" x14ac:dyDescent="0.3">
      <c r="A141">
        <v>184</v>
      </c>
      <c r="B141" t="s">
        <v>13</v>
      </c>
      <c r="C141">
        <v>48</v>
      </c>
      <c r="D141" t="s">
        <v>22</v>
      </c>
      <c r="E141"/>
      <c r="F141"/>
      <c r="G141">
        <v>4</v>
      </c>
      <c r="H141">
        <v>0</v>
      </c>
      <c r="I141" t="s">
        <v>12</v>
      </c>
      <c r="J141">
        <v>19</v>
      </c>
      <c r="K141">
        <v>3</v>
      </c>
      <c r="L141"/>
      <c r="M141">
        <v>4</v>
      </c>
      <c r="N141"/>
    </row>
    <row r="142" spans="1:14" hidden="1" x14ac:dyDescent="0.3">
      <c r="A142">
        <v>190</v>
      </c>
      <c r="B142" t="s">
        <v>10</v>
      </c>
      <c r="C142">
        <v>41</v>
      </c>
      <c r="D142" t="s">
        <v>16</v>
      </c>
      <c r="E142"/>
      <c r="F142"/>
      <c r="G142">
        <v>1</v>
      </c>
      <c r="H142">
        <v>7</v>
      </c>
      <c r="I142" t="s">
        <v>15</v>
      </c>
      <c r="J142">
        <v>22</v>
      </c>
      <c r="K142">
        <v>4</v>
      </c>
      <c r="L142"/>
      <c r="M142">
        <v>0</v>
      </c>
      <c r="N142"/>
    </row>
    <row r="143" spans="1:14" hidden="1" x14ac:dyDescent="0.3">
      <c r="A143">
        <v>192</v>
      </c>
      <c r="B143" t="s">
        <v>13</v>
      </c>
      <c r="C143">
        <v>83</v>
      </c>
      <c r="D143" t="s">
        <v>14</v>
      </c>
      <c r="E143"/>
      <c r="F143"/>
      <c r="G143">
        <v>4</v>
      </c>
      <c r="H143">
        <v>5</v>
      </c>
      <c r="I143" t="s">
        <v>15</v>
      </c>
      <c r="J143">
        <v>13</v>
      </c>
      <c r="K143">
        <v>3</v>
      </c>
      <c r="L143"/>
      <c r="M143">
        <v>0</v>
      </c>
      <c r="N143"/>
    </row>
    <row r="144" spans="1:14" hidden="1" x14ac:dyDescent="0.3">
      <c r="A144">
        <v>193</v>
      </c>
      <c r="B144" t="s">
        <v>10</v>
      </c>
      <c r="C144">
        <v>32</v>
      </c>
      <c r="D144" t="s">
        <v>14</v>
      </c>
      <c r="E144"/>
      <c r="F144"/>
      <c r="G144">
        <v>3</v>
      </c>
      <c r="H144">
        <v>3</v>
      </c>
      <c r="I144" t="s">
        <v>12</v>
      </c>
      <c r="J144">
        <v>20</v>
      </c>
      <c r="K144">
        <v>4</v>
      </c>
      <c r="L144"/>
      <c r="M144">
        <v>2</v>
      </c>
      <c r="N144"/>
    </row>
    <row r="145" spans="1:14" hidden="1" x14ac:dyDescent="0.3">
      <c r="A145">
        <v>194</v>
      </c>
      <c r="B145" t="s">
        <v>10</v>
      </c>
      <c r="C145">
        <v>75</v>
      </c>
      <c r="D145" t="s">
        <v>14</v>
      </c>
      <c r="E145"/>
      <c r="F145"/>
      <c r="G145">
        <v>3</v>
      </c>
      <c r="H145">
        <v>1</v>
      </c>
      <c r="I145" t="s">
        <v>15</v>
      </c>
      <c r="J145">
        <v>14</v>
      </c>
      <c r="K145">
        <v>3</v>
      </c>
      <c r="L145"/>
      <c r="M145">
        <v>0</v>
      </c>
      <c r="N145"/>
    </row>
    <row r="146" spans="1:14" hidden="1" x14ac:dyDescent="0.3">
      <c r="A146">
        <v>195</v>
      </c>
      <c r="B146" t="s">
        <v>13</v>
      </c>
      <c r="C146">
        <v>35</v>
      </c>
      <c r="D146" t="s">
        <v>11</v>
      </c>
      <c r="E146"/>
      <c r="F146"/>
      <c r="G146">
        <v>4</v>
      </c>
      <c r="H146">
        <v>0</v>
      </c>
      <c r="I146" t="s">
        <v>15</v>
      </c>
      <c r="J146">
        <v>17</v>
      </c>
      <c r="K146">
        <v>3</v>
      </c>
      <c r="L146"/>
      <c r="M146">
        <v>0</v>
      </c>
      <c r="N146"/>
    </row>
    <row r="147" spans="1:14" hidden="1" x14ac:dyDescent="0.3">
      <c r="A147">
        <v>197</v>
      </c>
      <c r="B147" t="s">
        <v>10</v>
      </c>
      <c r="C147">
        <v>84</v>
      </c>
      <c r="D147" t="s">
        <v>14</v>
      </c>
      <c r="E147"/>
      <c r="F147"/>
      <c r="G147">
        <v>1</v>
      </c>
      <c r="H147">
        <v>5</v>
      </c>
      <c r="I147" t="s">
        <v>15</v>
      </c>
      <c r="J147">
        <v>14</v>
      </c>
      <c r="K147">
        <v>3</v>
      </c>
      <c r="L147"/>
      <c r="M147">
        <v>2</v>
      </c>
      <c r="N147"/>
    </row>
    <row r="148" spans="1:14" hidden="1" x14ac:dyDescent="0.3">
      <c r="A148">
        <v>198</v>
      </c>
      <c r="B148" t="s">
        <v>13</v>
      </c>
      <c r="C148">
        <v>35</v>
      </c>
      <c r="D148" t="s">
        <v>16</v>
      </c>
      <c r="E148"/>
      <c r="F148"/>
      <c r="G148">
        <v>4</v>
      </c>
      <c r="H148">
        <v>0</v>
      </c>
      <c r="I148" t="s">
        <v>15</v>
      </c>
      <c r="J148">
        <v>13</v>
      </c>
      <c r="K148">
        <v>3</v>
      </c>
      <c r="L148"/>
      <c r="M148">
        <v>1</v>
      </c>
      <c r="N148"/>
    </row>
    <row r="149" spans="1:14" x14ac:dyDescent="0.3">
      <c r="A149">
        <v>199</v>
      </c>
      <c r="B149" t="s">
        <v>13</v>
      </c>
      <c r="C149">
        <v>91</v>
      </c>
      <c r="D149" t="s">
        <v>19</v>
      </c>
      <c r="E149" s="6" t="str">
        <f>IF(AND(OR(D149="Manager",D149="Research Director",D149="Manufacturing Director"),I149=4,G149="Yes"),"Top Leader",IF(OR(D149="Manager",D149="Research Director",D149="Manufacturing Director"),"Not a Top Leader","Not Leader"))</f>
        <v>Not a Top Leader</v>
      </c>
      <c r="F149" s="6" t="str">
        <f>IF(AND(OR(D149="Sales Representative",D149="Healthcare Representative"),C149&gt;80),"High Salary Representative","NA")</f>
        <v>NA</v>
      </c>
      <c r="G149">
        <v>1</v>
      </c>
      <c r="H149">
        <v>4</v>
      </c>
      <c r="I149" t="s">
        <v>15</v>
      </c>
      <c r="J149">
        <v>13</v>
      </c>
      <c r="K149">
        <v>3</v>
      </c>
      <c r="L149" s="6">
        <f t="shared" ref="L149" si="29">IF(K149=4,J149+1,J149-1)</f>
        <v>12</v>
      </c>
      <c r="M149">
        <v>7</v>
      </c>
      <c r="N149" s="6" t="str">
        <f>IF(M149&gt;5,"Due for promotion","")</f>
        <v>Due for promotion</v>
      </c>
    </row>
    <row r="150" spans="1:14" hidden="1" x14ac:dyDescent="0.3">
      <c r="A150">
        <v>200</v>
      </c>
      <c r="B150" t="s">
        <v>13</v>
      </c>
      <c r="C150">
        <v>94</v>
      </c>
      <c r="D150" t="s">
        <v>16</v>
      </c>
      <c r="E150"/>
      <c r="F150"/>
      <c r="G150">
        <v>1</v>
      </c>
      <c r="H150">
        <v>2</v>
      </c>
      <c r="I150" t="s">
        <v>15</v>
      </c>
      <c r="J150">
        <v>21</v>
      </c>
      <c r="K150">
        <v>4</v>
      </c>
      <c r="L150"/>
      <c r="M150">
        <v>1</v>
      </c>
      <c r="N150"/>
    </row>
    <row r="151" spans="1:14" hidden="1" x14ac:dyDescent="0.3">
      <c r="A151">
        <v>201</v>
      </c>
      <c r="B151" t="s">
        <v>10</v>
      </c>
      <c r="C151">
        <v>79</v>
      </c>
      <c r="D151" t="s">
        <v>16</v>
      </c>
      <c r="E151"/>
      <c r="F151"/>
      <c r="G151">
        <v>2</v>
      </c>
      <c r="H151">
        <v>1</v>
      </c>
      <c r="I151" t="s">
        <v>15</v>
      </c>
      <c r="J151">
        <v>14</v>
      </c>
      <c r="K151">
        <v>3</v>
      </c>
      <c r="L151"/>
      <c r="M151">
        <v>0</v>
      </c>
      <c r="N151"/>
    </row>
    <row r="152" spans="1:14" hidden="1" x14ac:dyDescent="0.3">
      <c r="A152">
        <v>202</v>
      </c>
      <c r="B152" t="s">
        <v>10</v>
      </c>
      <c r="C152">
        <v>54</v>
      </c>
      <c r="D152" t="s">
        <v>14</v>
      </c>
      <c r="E152"/>
      <c r="F152"/>
      <c r="G152">
        <v>2</v>
      </c>
      <c r="H152">
        <v>1</v>
      </c>
      <c r="I152" t="s">
        <v>15</v>
      </c>
      <c r="J152">
        <v>11</v>
      </c>
      <c r="K152">
        <v>3</v>
      </c>
      <c r="L152"/>
      <c r="M152">
        <v>2</v>
      </c>
      <c r="N152"/>
    </row>
    <row r="153" spans="1:14" hidden="1" x14ac:dyDescent="0.3">
      <c r="A153">
        <v>204</v>
      </c>
      <c r="B153" t="s">
        <v>13</v>
      </c>
      <c r="C153">
        <v>94</v>
      </c>
      <c r="D153" t="s">
        <v>11</v>
      </c>
      <c r="E153"/>
      <c r="F153"/>
      <c r="G153">
        <v>2</v>
      </c>
      <c r="H153">
        <v>1</v>
      </c>
      <c r="I153" t="s">
        <v>15</v>
      </c>
      <c r="J153">
        <v>13</v>
      </c>
      <c r="K153">
        <v>3</v>
      </c>
      <c r="L153"/>
      <c r="M153">
        <v>0</v>
      </c>
      <c r="N153"/>
    </row>
    <row r="154" spans="1:14" hidden="1" x14ac:dyDescent="0.3">
      <c r="A154">
        <v>205</v>
      </c>
      <c r="B154" t="s">
        <v>13</v>
      </c>
      <c r="C154">
        <v>34</v>
      </c>
      <c r="D154" t="s">
        <v>20</v>
      </c>
      <c r="E154"/>
      <c r="F154"/>
      <c r="G154">
        <v>3</v>
      </c>
      <c r="H154">
        <v>2</v>
      </c>
      <c r="I154" t="s">
        <v>12</v>
      </c>
      <c r="J154">
        <v>20</v>
      </c>
      <c r="K154">
        <v>4</v>
      </c>
      <c r="L154"/>
      <c r="M154">
        <v>4</v>
      </c>
      <c r="N154"/>
    </row>
    <row r="155" spans="1:14" hidden="1" x14ac:dyDescent="0.3">
      <c r="A155">
        <v>206</v>
      </c>
      <c r="B155" t="s">
        <v>13</v>
      </c>
      <c r="C155">
        <v>60</v>
      </c>
      <c r="D155" t="s">
        <v>16</v>
      </c>
      <c r="E155"/>
      <c r="F155"/>
      <c r="G155">
        <v>2</v>
      </c>
      <c r="H155">
        <v>8</v>
      </c>
      <c r="I155" t="s">
        <v>15</v>
      </c>
      <c r="J155">
        <v>18</v>
      </c>
      <c r="K155">
        <v>3</v>
      </c>
      <c r="L155"/>
      <c r="M155">
        <v>0</v>
      </c>
      <c r="N155"/>
    </row>
    <row r="156" spans="1:14" hidden="1" x14ac:dyDescent="0.3">
      <c r="A156">
        <v>207</v>
      </c>
      <c r="B156" t="s">
        <v>10</v>
      </c>
      <c r="C156">
        <v>43</v>
      </c>
      <c r="D156" t="s">
        <v>11</v>
      </c>
      <c r="E156"/>
      <c r="F156"/>
      <c r="G156">
        <v>4</v>
      </c>
      <c r="H156">
        <v>1</v>
      </c>
      <c r="I156" t="s">
        <v>15</v>
      </c>
      <c r="J156">
        <v>14</v>
      </c>
      <c r="K156">
        <v>3</v>
      </c>
      <c r="L156"/>
      <c r="M156">
        <v>3</v>
      </c>
      <c r="N156"/>
    </row>
    <row r="157" spans="1:14" x14ac:dyDescent="0.3">
      <c r="A157">
        <v>208</v>
      </c>
      <c r="B157" t="s">
        <v>13</v>
      </c>
      <c r="C157">
        <v>41</v>
      </c>
      <c r="D157" t="s">
        <v>17</v>
      </c>
      <c r="E157" s="6" t="str">
        <f t="shared" ref="E157:E158" si="30">IF(AND(OR(D157="Manager",D157="Research Director",D157="Manufacturing Director"),I157=4,G157="Yes"),"Top Leader",IF(OR(D157="Manager",D157="Research Director",D157="Manufacturing Director"),"Not a Top Leader","Not Leader"))</f>
        <v>Not a Top Leader</v>
      </c>
      <c r="F157" s="6" t="str">
        <f t="shared" ref="F157:F158" si="31">IF(AND(OR(D157="Sales Representative",D157="Healthcare Representative"),C157&gt;80),"High Salary Representative","NA")</f>
        <v>NA</v>
      </c>
      <c r="G157">
        <v>3</v>
      </c>
      <c r="H157">
        <v>1</v>
      </c>
      <c r="I157" t="s">
        <v>15</v>
      </c>
      <c r="J157">
        <v>13</v>
      </c>
      <c r="K157">
        <v>3</v>
      </c>
      <c r="L157" s="6">
        <f t="shared" ref="L157:L158" si="32">IF(K157=4,J157+1,J157-1)</f>
        <v>12</v>
      </c>
      <c r="M157">
        <v>0</v>
      </c>
      <c r="N157" s="6" t="str">
        <f t="shared" ref="N157:N158" si="33">IF(M157&gt;5,"Due for promotion","")</f>
        <v/>
      </c>
    </row>
    <row r="158" spans="1:14" x14ac:dyDescent="0.3">
      <c r="A158">
        <v>211</v>
      </c>
      <c r="B158" t="s">
        <v>13</v>
      </c>
      <c r="C158">
        <v>34</v>
      </c>
      <c r="D158" t="s">
        <v>17</v>
      </c>
      <c r="E158" s="6" t="str">
        <f t="shared" si="30"/>
        <v>Not a Top Leader</v>
      </c>
      <c r="F158" s="6" t="str">
        <f t="shared" si="31"/>
        <v>NA</v>
      </c>
      <c r="G158">
        <v>3</v>
      </c>
      <c r="H158">
        <v>2</v>
      </c>
      <c r="I158" t="s">
        <v>15</v>
      </c>
      <c r="J158">
        <v>17</v>
      </c>
      <c r="K158">
        <v>3</v>
      </c>
      <c r="L158" s="6">
        <f t="shared" si="32"/>
        <v>16</v>
      </c>
      <c r="M158">
        <v>0</v>
      </c>
      <c r="N158" s="6" t="str">
        <f t="shared" si="33"/>
        <v/>
      </c>
    </row>
    <row r="159" spans="1:14" hidden="1" x14ac:dyDescent="0.3">
      <c r="A159">
        <v>214</v>
      </c>
      <c r="B159" t="s">
        <v>10</v>
      </c>
      <c r="C159">
        <v>75</v>
      </c>
      <c r="D159" t="s">
        <v>14</v>
      </c>
      <c r="E159"/>
      <c r="F159"/>
      <c r="G159">
        <v>2</v>
      </c>
      <c r="H159">
        <v>4</v>
      </c>
      <c r="I159" t="s">
        <v>12</v>
      </c>
      <c r="J159">
        <v>20</v>
      </c>
      <c r="K159">
        <v>4</v>
      </c>
      <c r="L159"/>
      <c r="M159">
        <v>0</v>
      </c>
      <c r="N159"/>
    </row>
    <row r="160" spans="1:14" hidden="1" x14ac:dyDescent="0.3">
      <c r="A160">
        <v>215</v>
      </c>
      <c r="B160" t="s">
        <v>13</v>
      </c>
      <c r="C160">
        <v>67</v>
      </c>
      <c r="D160" t="s">
        <v>11</v>
      </c>
      <c r="E160"/>
      <c r="F160"/>
      <c r="G160">
        <v>4</v>
      </c>
      <c r="H160">
        <v>7</v>
      </c>
      <c r="I160" t="s">
        <v>15</v>
      </c>
      <c r="J160">
        <v>11</v>
      </c>
      <c r="K160">
        <v>3</v>
      </c>
      <c r="L160"/>
      <c r="M160">
        <v>2</v>
      </c>
      <c r="N160"/>
    </row>
    <row r="161" spans="1:14" hidden="1" x14ac:dyDescent="0.3">
      <c r="A161">
        <v>216</v>
      </c>
      <c r="B161" t="s">
        <v>10</v>
      </c>
      <c r="C161">
        <v>75</v>
      </c>
      <c r="D161" t="s">
        <v>20</v>
      </c>
      <c r="E161"/>
      <c r="F161"/>
      <c r="G161">
        <v>3</v>
      </c>
      <c r="H161">
        <v>6</v>
      </c>
      <c r="I161" t="s">
        <v>15</v>
      </c>
      <c r="J161">
        <v>18</v>
      </c>
      <c r="K161">
        <v>3</v>
      </c>
      <c r="L161"/>
      <c r="M161">
        <v>1</v>
      </c>
      <c r="N161"/>
    </row>
    <row r="162" spans="1:14" hidden="1" x14ac:dyDescent="0.3">
      <c r="A162">
        <v>217</v>
      </c>
      <c r="B162" t="s">
        <v>13</v>
      </c>
      <c r="C162">
        <v>80</v>
      </c>
      <c r="D162" t="s">
        <v>14</v>
      </c>
      <c r="E162"/>
      <c r="F162"/>
      <c r="G162">
        <v>4</v>
      </c>
      <c r="H162">
        <v>1</v>
      </c>
      <c r="I162" t="s">
        <v>15</v>
      </c>
      <c r="J162">
        <v>24</v>
      </c>
      <c r="K162">
        <v>4</v>
      </c>
      <c r="L162"/>
      <c r="M162">
        <v>2</v>
      </c>
      <c r="N162"/>
    </row>
    <row r="163" spans="1:14" hidden="1" x14ac:dyDescent="0.3">
      <c r="A163">
        <v>218</v>
      </c>
      <c r="B163" t="s">
        <v>13</v>
      </c>
      <c r="C163">
        <v>57</v>
      </c>
      <c r="D163" t="s">
        <v>14</v>
      </c>
      <c r="E163"/>
      <c r="F163"/>
      <c r="G163">
        <v>2</v>
      </c>
      <c r="H163">
        <v>6</v>
      </c>
      <c r="I163" t="s">
        <v>15</v>
      </c>
      <c r="J163">
        <v>18</v>
      </c>
      <c r="K163">
        <v>3</v>
      </c>
      <c r="L163"/>
      <c r="M163">
        <v>2</v>
      </c>
      <c r="N163"/>
    </row>
    <row r="164" spans="1:14" hidden="1" x14ac:dyDescent="0.3">
      <c r="A164">
        <v>221</v>
      </c>
      <c r="B164" t="s">
        <v>13</v>
      </c>
      <c r="C164">
        <v>42</v>
      </c>
      <c r="D164" t="s">
        <v>14</v>
      </c>
      <c r="E164"/>
      <c r="F164"/>
      <c r="G164">
        <v>4</v>
      </c>
      <c r="H164">
        <v>1</v>
      </c>
      <c r="I164" t="s">
        <v>15</v>
      </c>
      <c r="J164">
        <v>11</v>
      </c>
      <c r="K164">
        <v>3</v>
      </c>
      <c r="L164"/>
      <c r="M164">
        <v>0</v>
      </c>
      <c r="N164"/>
    </row>
    <row r="165" spans="1:14" hidden="1" x14ac:dyDescent="0.3">
      <c r="A165">
        <v>223</v>
      </c>
      <c r="B165" t="s">
        <v>13</v>
      </c>
      <c r="C165">
        <v>83</v>
      </c>
      <c r="D165" t="s">
        <v>18</v>
      </c>
      <c r="E165"/>
      <c r="F165"/>
      <c r="G165">
        <v>4</v>
      </c>
      <c r="H165">
        <v>3</v>
      </c>
      <c r="I165" t="s">
        <v>12</v>
      </c>
      <c r="J165">
        <v>16</v>
      </c>
      <c r="K165">
        <v>3</v>
      </c>
      <c r="L165"/>
      <c r="M165">
        <v>1</v>
      </c>
      <c r="N165"/>
    </row>
    <row r="166" spans="1:14" hidden="1" x14ac:dyDescent="0.3">
      <c r="A166">
        <v>224</v>
      </c>
      <c r="B166" t="s">
        <v>13</v>
      </c>
      <c r="C166">
        <v>79</v>
      </c>
      <c r="D166" t="s">
        <v>14</v>
      </c>
      <c r="E166"/>
      <c r="F166"/>
      <c r="G166">
        <v>3</v>
      </c>
      <c r="H166">
        <v>1</v>
      </c>
      <c r="I166" t="s">
        <v>12</v>
      </c>
      <c r="J166">
        <v>15</v>
      </c>
      <c r="K166">
        <v>3</v>
      </c>
      <c r="L166"/>
      <c r="M166">
        <v>0</v>
      </c>
      <c r="N166"/>
    </row>
    <row r="167" spans="1:14" x14ac:dyDescent="0.3">
      <c r="A167">
        <v>226</v>
      </c>
      <c r="B167" t="s">
        <v>10</v>
      </c>
      <c r="C167">
        <v>53</v>
      </c>
      <c r="D167" t="s">
        <v>19</v>
      </c>
      <c r="E167" s="6" t="str">
        <f>IF(AND(OR(D167="Manager",D167="Research Director",D167="Manufacturing Director"),I167=4,G167="Yes"),"Top Leader",IF(OR(D167="Manager",D167="Research Director",D167="Manufacturing Director"),"Not a Top Leader","Not Leader"))</f>
        <v>Not a Top Leader</v>
      </c>
      <c r="F167" s="6" t="str">
        <f>IF(AND(OR(D167="Sales Representative",D167="Healthcare Representative"),C167&gt;80),"High Salary Representative","NA")</f>
        <v>NA</v>
      </c>
      <c r="G167">
        <v>2</v>
      </c>
      <c r="H167">
        <v>3</v>
      </c>
      <c r="I167" t="s">
        <v>15</v>
      </c>
      <c r="J167">
        <v>15</v>
      </c>
      <c r="K167">
        <v>3</v>
      </c>
      <c r="L167" s="6">
        <f t="shared" ref="L167" si="34">IF(K167=4,J167+1,J167-1)</f>
        <v>14</v>
      </c>
      <c r="M167">
        <v>4</v>
      </c>
      <c r="N167" s="6" t="str">
        <f>IF(M167&gt;5,"Due for promotion","")</f>
        <v/>
      </c>
    </row>
    <row r="168" spans="1:14" hidden="1" x14ac:dyDescent="0.3">
      <c r="A168">
        <v>227</v>
      </c>
      <c r="B168" t="s">
        <v>13</v>
      </c>
      <c r="C168">
        <v>56</v>
      </c>
      <c r="D168" t="s">
        <v>14</v>
      </c>
      <c r="E168"/>
      <c r="F168"/>
      <c r="G168">
        <v>3</v>
      </c>
      <c r="H168">
        <v>4</v>
      </c>
      <c r="I168" t="s">
        <v>15</v>
      </c>
      <c r="J168">
        <v>12</v>
      </c>
      <c r="K168">
        <v>3</v>
      </c>
      <c r="L168"/>
      <c r="M168">
        <v>1</v>
      </c>
      <c r="N168"/>
    </row>
    <row r="169" spans="1:14" hidden="1" x14ac:dyDescent="0.3">
      <c r="A169">
        <v>228</v>
      </c>
      <c r="B169" t="s">
        <v>10</v>
      </c>
      <c r="C169">
        <v>41</v>
      </c>
      <c r="D169" t="s">
        <v>11</v>
      </c>
      <c r="E169"/>
      <c r="F169"/>
      <c r="G169">
        <v>4</v>
      </c>
      <c r="H169">
        <v>2</v>
      </c>
      <c r="I169" t="s">
        <v>15</v>
      </c>
      <c r="J169">
        <v>12</v>
      </c>
      <c r="K169">
        <v>3</v>
      </c>
      <c r="L169"/>
      <c r="M169">
        <v>7</v>
      </c>
      <c r="N169"/>
    </row>
    <row r="170" spans="1:14" hidden="1" x14ac:dyDescent="0.3">
      <c r="A170">
        <v>230</v>
      </c>
      <c r="B170" t="s">
        <v>10</v>
      </c>
      <c r="C170">
        <v>59</v>
      </c>
      <c r="D170" t="s">
        <v>11</v>
      </c>
      <c r="E170"/>
      <c r="F170"/>
      <c r="G170">
        <v>4</v>
      </c>
      <c r="H170">
        <v>4</v>
      </c>
      <c r="I170" t="s">
        <v>15</v>
      </c>
      <c r="J170">
        <v>22</v>
      </c>
      <c r="K170">
        <v>4</v>
      </c>
      <c r="L170"/>
      <c r="M170">
        <v>0</v>
      </c>
      <c r="N170"/>
    </row>
    <row r="171" spans="1:14" hidden="1" x14ac:dyDescent="0.3">
      <c r="A171">
        <v>231</v>
      </c>
      <c r="B171" t="s">
        <v>13</v>
      </c>
      <c r="C171">
        <v>43</v>
      </c>
      <c r="D171" t="s">
        <v>14</v>
      </c>
      <c r="E171"/>
      <c r="F171"/>
      <c r="G171">
        <v>3</v>
      </c>
      <c r="H171">
        <v>3</v>
      </c>
      <c r="I171" t="s">
        <v>15</v>
      </c>
      <c r="J171">
        <v>20</v>
      </c>
      <c r="K171">
        <v>4</v>
      </c>
      <c r="L171"/>
      <c r="M171">
        <v>1</v>
      </c>
      <c r="N171"/>
    </row>
    <row r="172" spans="1:14" hidden="1" x14ac:dyDescent="0.3">
      <c r="A172">
        <v>233</v>
      </c>
      <c r="B172" t="s">
        <v>13</v>
      </c>
      <c r="C172">
        <v>51</v>
      </c>
      <c r="D172" t="s">
        <v>14</v>
      </c>
      <c r="E172"/>
      <c r="F172"/>
      <c r="G172">
        <v>2</v>
      </c>
      <c r="H172">
        <v>0</v>
      </c>
      <c r="I172" t="s">
        <v>12</v>
      </c>
      <c r="J172">
        <v>16</v>
      </c>
      <c r="K172">
        <v>3</v>
      </c>
      <c r="L172"/>
      <c r="M172">
        <v>1</v>
      </c>
      <c r="N172"/>
    </row>
    <row r="173" spans="1:14" hidden="1" x14ac:dyDescent="0.3">
      <c r="A173">
        <v>235</v>
      </c>
      <c r="B173" t="s">
        <v>10</v>
      </c>
      <c r="C173">
        <v>100</v>
      </c>
      <c r="D173" t="s">
        <v>20</v>
      </c>
      <c r="E173"/>
      <c r="F173"/>
      <c r="G173">
        <v>1</v>
      </c>
      <c r="H173">
        <v>0</v>
      </c>
      <c r="I173" t="s">
        <v>15</v>
      </c>
      <c r="J173">
        <v>21</v>
      </c>
      <c r="K173">
        <v>4</v>
      </c>
      <c r="L173"/>
      <c r="M173">
        <v>0</v>
      </c>
      <c r="N173"/>
    </row>
    <row r="174" spans="1:14" hidden="1" x14ac:dyDescent="0.3">
      <c r="A174">
        <v>238</v>
      </c>
      <c r="B174" t="s">
        <v>13</v>
      </c>
      <c r="C174">
        <v>30</v>
      </c>
      <c r="D174" t="s">
        <v>16</v>
      </c>
      <c r="E174"/>
      <c r="F174"/>
      <c r="G174">
        <v>2</v>
      </c>
      <c r="H174">
        <v>4</v>
      </c>
      <c r="I174" t="s">
        <v>15</v>
      </c>
      <c r="J174">
        <v>12</v>
      </c>
      <c r="K174">
        <v>3</v>
      </c>
      <c r="L174"/>
      <c r="M174">
        <v>7</v>
      </c>
      <c r="N174"/>
    </row>
    <row r="175" spans="1:14" hidden="1" x14ac:dyDescent="0.3">
      <c r="A175">
        <v>239</v>
      </c>
      <c r="B175" t="s">
        <v>13</v>
      </c>
      <c r="C175">
        <v>66</v>
      </c>
      <c r="D175" t="s">
        <v>16</v>
      </c>
      <c r="E175"/>
      <c r="F175"/>
      <c r="G175">
        <v>1</v>
      </c>
      <c r="H175">
        <v>1</v>
      </c>
      <c r="I175" t="s">
        <v>15</v>
      </c>
      <c r="J175">
        <v>11</v>
      </c>
      <c r="K175">
        <v>3</v>
      </c>
      <c r="L175"/>
      <c r="M175">
        <v>6</v>
      </c>
      <c r="N175"/>
    </row>
    <row r="176" spans="1:14" hidden="1" x14ac:dyDescent="0.3">
      <c r="A176">
        <v>240</v>
      </c>
      <c r="B176" t="s">
        <v>10</v>
      </c>
      <c r="C176">
        <v>30</v>
      </c>
      <c r="D176" t="s">
        <v>11</v>
      </c>
      <c r="E176"/>
      <c r="F176"/>
      <c r="G176">
        <v>1</v>
      </c>
      <c r="H176">
        <v>4</v>
      </c>
      <c r="I176" t="s">
        <v>12</v>
      </c>
      <c r="J176">
        <v>11</v>
      </c>
      <c r="K176">
        <v>3</v>
      </c>
      <c r="L176"/>
      <c r="M176">
        <v>0</v>
      </c>
      <c r="N176"/>
    </row>
    <row r="177" spans="1:14" hidden="1" x14ac:dyDescent="0.3">
      <c r="A177">
        <v>241</v>
      </c>
      <c r="B177" t="s">
        <v>10</v>
      </c>
      <c r="C177">
        <v>67</v>
      </c>
      <c r="D177" t="s">
        <v>14</v>
      </c>
      <c r="E177"/>
      <c r="F177"/>
      <c r="G177">
        <v>1</v>
      </c>
      <c r="H177">
        <v>4</v>
      </c>
      <c r="I177" t="s">
        <v>12</v>
      </c>
      <c r="J177">
        <v>18</v>
      </c>
      <c r="K177">
        <v>3</v>
      </c>
      <c r="L177"/>
      <c r="M177">
        <v>2</v>
      </c>
      <c r="N177"/>
    </row>
    <row r="178" spans="1:14" hidden="1" x14ac:dyDescent="0.3">
      <c r="A178">
        <v>242</v>
      </c>
      <c r="B178" t="s">
        <v>13</v>
      </c>
      <c r="C178">
        <v>90</v>
      </c>
      <c r="D178" t="s">
        <v>14</v>
      </c>
      <c r="E178"/>
      <c r="F178"/>
      <c r="G178">
        <v>4</v>
      </c>
      <c r="H178">
        <v>0</v>
      </c>
      <c r="I178" t="s">
        <v>15</v>
      </c>
      <c r="J178">
        <v>14</v>
      </c>
      <c r="K178">
        <v>3</v>
      </c>
      <c r="L178"/>
      <c r="M178">
        <v>0</v>
      </c>
      <c r="N178"/>
    </row>
    <row r="179" spans="1:14" hidden="1" x14ac:dyDescent="0.3">
      <c r="A179">
        <v>243</v>
      </c>
      <c r="B179" t="s">
        <v>13</v>
      </c>
      <c r="C179">
        <v>47</v>
      </c>
      <c r="D179" t="s">
        <v>16</v>
      </c>
      <c r="E179"/>
      <c r="F179"/>
      <c r="G179">
        <v>4</v>
      </c>
      <c r="H179">
        <v>1</v>
      </c>
      <c r="I179" t="s">
        <v>15</v>
      </c>
      <c r="J179">
        <v>22</v>
      </c>
      <c r="K179">
        <v>4</v>
      </c>
      <c r="L179"/>
      <c r="M179">
        <v>1</v>
      </c>
      <c r="N179"/>
    </row>
    <row r="180" spans="1:14" hidden="1" x14ac:dyDescent="0.3">
      <c r="A180">
        <v>244</v>
      </c>
      <c r="B180" t="s">
        <v>10</v>
      </c>
      <c r="C180">
        <v>92</v>
      </c>
      <c r="D180" t="s">
        <v>11</v>
      </c>
      <c r="E180"/>
      <c r="F180"/>
      <c r="G180">
        <v>1</v>
      </c>
      <c r="H180">
        <v>1</v>
      </c>
      <c r="I180" t="s">
        <v>15</v>
      </c>
      <c r="J180">
        <v>25</v>
      </c>
      <c r="K180">
        <v>4</v>
      </c>
      <c r="L180"/>
      <c r="M180">
        <v>15</v>
      </c>
      <c r="N180"/>
    </row>
    <row r="181" spans="1:14" hidden="1" x14ac:dyDescent="0.3">
      <c r="A181">
        <v>245</v>
      </c>
      <c r="B181" t="s">
        <v>10</v>
      </c>
      <c r="C181">
        <v>75</v>
      </c>
      <c r="D181" t="s">
        <v>16</v>
      </c>
      <c r="E181"/>
      <c r="F181"/>
      <c r="G181">
        <v>4</v>
      </c>
      <c r="H181">
        <v>1</v>
      </c>
      <c r="I181" t="s">
        <v>15</v>
      </c>
      <c r="J181">
        <v>12</v>
      </c>
      <c r="K181">
        <v>3</v>
      </c>
      <c r="L181"/>
      <c r="M181">
        <v>2</v>
      </c>
      <c r="N181"/>
    </row>
    <row r="182" spans="1:14" hidden="1" x14ac:dyDescent="0.3">
      <c r="A182">
        <v>246</v>
      </c>
      <c r="B182" t="s">
        <v>10</v>
      </c>
      <c r="C182">
        <v>95</v>
      </c>
      <c r="D182" t="s">
        <v>14</v>
      </c>
      <c r="E182"/>
      <c r="F182"/>
      <c r="G182">
        <v>4</v>
      </c>
      <c r="H182">
        <v>8</v>
      </c>
      <c r="I182" t="s">
        <v>12</v>
      </c>
      <c r="J182">
        <v>23</v>
      </c>
      <c r="K182">
        <v>4</v>
      </c>
      <c r="L182"/>
      <c r="M182">
        <v>0</v>
      </c>
      <c r="N182"/>
    </row>
    <row r="183" spans="1:14" hidden="1" x14ac:dyDescent="0.3">
      <c r="A183">
        <v>247</v>
      </c>
      <c r="B183" t="s">
        <v>10</v>
      </c>
      <c r="C183">
        <v>95</v>
      </c>
      <c r="D183" t="s">
        <v>14</v>
      </c>
      <c r="E183"/>
      <c r="F183"/>
      <c r="G183">
        <v>2</v>
      </c>
      <c r="H183">
        <v>2</v>
      </c>
      <c r="I183" t="s">
        <v>15</v>
      </c>
      <c r="J183">
        <v>15</v>
      </c>
      <c r="K183">
        <v>3</v>
      </c>
      <c r="L183"/>
      <c r="M183">
        <v>1</v>
      </c>
      <c r="N183"/>
    </row>
    <row r="184" spans="1:14" hidden="1" x14ac:dyDescent="0.3">
      <c r="A184">
        <v>248</v>
      </c>
      <c r="B184" t="s">
        <v>10</v>
      </c>
      <c r="C184">
        <v>70</v>
      </c>
      <c r="D184" t="s">
        <v>20</v>
      </c>
      <c r="E184"/>
      <c r="F184"/>
      <c r="G184">
        <v>2</v>
      </c>
      <c r="H184">
        <v>1</v>
      </c>
      <c r="I184" t="s">
        <v>12</v>
      </c>
      <c r="J184">
        <v>22</v>
      </c>
      <c r="K184">
        <v>4</v>
      </c>
      <c r="L184"/>
      <c r="M184">
        <v>0</v>
      </c>
      <c r="N184"/>
    </row>
    <row r="185" spans="1:14" hidden="1" x14ac:dyDescent="0.3">
      <c r="A185">
        <v>249</v>
      </c>
      <c r="B185" t="s">
        <v>13</v>
      </c>
      <c r="C185">
        <v>86</v>
      </c>
      <c r="D185" t="s">
        <v>16</v>
      </c>
      <c r="E185"/>
      <c r="F185"/>
      <c r="G185">
        <v>3</v>
      </c>
      <c r="H185">
        <v>2</v>
      </c>
      <c r="I185" t="s">
        <v>15</v>
      </c>
      <c r="J185">
        <v>15</v>
      </c>
      <c r="K185">
        <v>3</v>
      </c>
      <c r="L185"/>
      <c r="M185">
        <v>0</v>
      </c>
      <c r="N185"/>
    </row>
    <row r="186" spans="1:14" x14ac:dyDescent="0.3">
      <c r="A186">
        <v>250</v>
      </c>
      <c r="B186" t="s">
        <v>10</v>
      </c>
      <c r="C186">
        <v>57</v>
      </c>
      <c r="D186" t="s">
        <v>17</v>
      </c>
      <c r="E186" s="6" t="str">
        <f>IF(AND(OR(D186="Manager",D186="Research Director",D186="Manufacturing Director"),I186=4,G186="Yes"),"Top Leader",IF(OR(D186="Manager",D186="Research Director",D186="Manufacturing Director"),"Not a Top Leader","Not Leader"))</f>
        <v>Not a Top Leader</v>
      </c>
      <c r="F186" s="6" t="str">
        <f>IF(AND(OR(D186="Sales Representative",D186="Healthcare Representative"),C186&gt;80),"High Salary Representative","NA")</f>
        <v>NA</v>
      </c>
      <c r="G186">
        <v>1</v>
      </c>
      <c r="H186">
        <v>1</v>
      </c>
      <c r="I186" t="s">
        <v>15</v>
      </c>
      <c r="J186">
        <v>11</v>
      </c>
      <c r="K186">
        <v>3</v>
      </c>
      <c r="L186" s="6">
        <f t="shared" ref="L186" si="35">IF(K186=4,J186+1,J186-1)</f>
        <v>10</v>
      </c>
      <c r="M186">
        <v>1</v>
      </c>
      <c r="N186" s="6" t="str">
        <f>IF(M186&gt;5,"Due for promotion","")</f>
        <v/>
      </c>
    </row>
    <row r="187" spans="1:14" hidden="1" x14ac:dyDescent="0.3">
      <c r="A187">
        <v>252</v>
      </c>
      <c r="B187" t="s">
        <v>10</v>
      </c>
      <c r="C187">
        <v>72</v>
      </c>
      <c r="D187" t="s">
        <v>14</v>
      </c>
      <c r="E187"/>
      <c r="F187"/>
      <c r="G187">
        <v>2</v>
      </c>
      <c r="H187">
        <v>1</v>
      </c>
      <c r="I187" t="s">
        <v>15</v>
      </c>
      <c r="J187">
        <v>13</v>
      </c>
      <c r="K187">
        <v>3</v>
      </c>
      <c r="L187"/>
      <c r="M187">
        <v>1</v>
      </c>
      <c r="N187"/>
    </row>
    <row r="188" spans="1:14" x14ac:dyDescent="0.3">
      <c r="A188">
        <v>253</v>
      </c>
      <c r="B188" t="s">
        <v>10</v>
      </c>
      <c r="C188">
        <v>46</v>
      </c>
      <c r="D188" t="s">
        <v>19</v>
      </c>
      <c r="E188" s="6" t="str">
        <f t="shared" ref="E188:E190" si="36">IF(AND(OR(D188="Manager",D188="Research Director",D188="Manufacturing Director"),I188=4,G188="Yes"),"Top Leader",IF(OR(D188="Manager",D188="Research Director",D188="Manufacturing Director"),"Not a Top Leader","Not Leader"))</f>
        <v>Not a Top Leader</v>
      </c>
      <c r="F188" s="6" t="str">
        <f t="shared" ref="F188:F190" si="37">IF(AND(OR(D188="Sales Representative",D188="Healthcare Representative"),C188&gt;80),"High Salary Representative","NA")</f>
        <v>NA</v>
      </c>
      <c r="G188">
        <v>3</v>
      </c>
      <c r="H188">
        <v>1</v>
      </c>
      <c r="I188" t="s">
        <v>15</v>
      </c>
      <c r="J188">
        <v>14</v>
      </c>
      <c r="K188">
        <v>3</v>
      </c>
      <c r="L188" s="6">
        <f t="shared" ref="L188:L190" si="38">IF(K188=4,J188+1,J188-1)</f>
        <v>13</v>
      </c>
      <c r="M188">
        <v>9</v>
      </c>
      <c r="N188" s="6" t="str">
        <f t="shared" ref="N188:N190" si="39">IF(M188&gt;5,"Due for promotion","")</f>
        <v>Due for promotion</v>
      </c>
    </row>
    <row r="189" spans="1:14" x14ac:dyDescent="0.3">
      <c r="A189">
        <v>254</v>
      </c>
      <c r="B189" t="s">
        <v>13</v>
      </c>
      <c r="C189">
        <v>61</v>
      </c>
      <c r="D189" t="s">
        <v>21</v>
      </c>
      <c r="E189" s="6" t="str">
        <f t="shared" si="36"/>
        <v>Not a Top Leader</v>
      </c>
      <c r="F189" s="6" t="str">
        <f t="shared" si="37"/>
        <v>NA</v>
      </c>
      <c r="G189">
        <v>2</v>
      </c>
      <c r="H189">
        <v>8</v>
      </c>
      <c r="I189" t="s">
        <v>15</v>
      </c>
      <c r="J189">
        <v>11</v>
      </c>
      <c r="K189">
        <v>3</v>
      </c>
      <c r="L189" s="6">
        <f t="shared" si="38"/>
        <v>10</v>
      </c>
      <c r="M189">
        <v>2</v>
      </c>
      <c r="N189" s="6" t="str">
        <f t="shared" si="39"/>
        <v/>
      </c>
    </row>
    <row r="190" spans="1:14" x14ac:dyDescent="0.3">
      <c r="A190">
        <v>256</v>
      </c>
      <c r="B190" t="s">
        <v>13</v>
      </c>
      <c r="C190">
        <v>45</v>
      </c>
      <c r="D190" t="s">
        <v>17</v>
      </c>
      <c r="E190" s="6" t="str">
        <f t="shared" si="36"/>
        <v>Not a Top Leader</v>
      </c>
      <c r="F190" s="6" t="str">
        <f t="shared" si="37"/>
        <v>NA</v>
      </c>
      <c r="G190">
        <v>3</v>
      </c>
      <c r="H190">
        <v>1</v>
      </c>
      <c r="I190" t="s">
        <v>15</v>
      </c>
      <c r="J190">
        <v>17</v>
      </c>
      <c r="K190">
        <v>3</v>
      </c>
      <c r="L190" s="6">
        <f t="shared" si="38"/>
        <v>16</v>
      </c>
      <c r="M190">
        <v>1</v>
      </c>
      <c r="N190" s="6" t="str">
        <f t="shared" si="39"/>
        <v/>
      </c>
    </row>
    <row r="191" spans="1:14" hidden="1" x14ac:dyDescent="0.3">
      <c r="A191">
        <v>258</v>
      </c>
      <c r="B191" t="s">
        <v>10</v>
      </c>
      <c r="C191">
        <v>98</v>
      </c>
      <c r="D191" t="s">
        <v>18</v>
      </c>
      <c r="E191"/>
      <c r="F191"/>
      <c r="G191">
        <v>2</v>
      </c>
      <c r="H191">
        <v>3</v>
      </c>
      <c r="I191" t="s">
        <v>15</v>
      </c>
      <c r="J191">
        <v>18</v>
      </c>
      <c r="K191">
        <v>3</v>
      </c>
      <c r="L191"/>
      <c r="M191">
        <v>1</v>
      </c>
      <c r="N191"/>
    </row>
    <row r="192" spans="1:14" x14ac:dyDescent="0.3">
      <c r="A192">
        <v>259</v>
      </c>
      <c r="B192" t="s">
        <v>13</v>
      </c>
      <c r="C192">
        <v>65</v>
      </c>
      <c r="D192" t="s">
        <v>19</v>
      </c>
      <c r="E192" s="6" t="str">
        <f>IF(AND(OR(D192="Manager",D192="Research Director",D192="Manufacturing Director"),I192=4,G192="Yes"),"Top Leader",IF(OR(D192="Manager",D192="Research Director",D192="Manufacturing Director"),"Not a Top Leader","Not Leader"))</f>
        <v>Not a Top Leader</v>
      </c>
      <c r="F192" s="6" t="str">
        <f>IF(AND(OR(D192="Sales Representative",D192="Healthcare Representative"),C192&gt;80),"High Salary Representative","NA")</f>
        <v>NA</v>
      </c>
      <c r="G192">
        <v>3</v>
      </c>
      <c r="H192">
        <v>0</v>
      </c>
      <c r="I192" t="s">
        <v>15</v>
      </c>
      <c r="J192">
        <v>14</v>
      </c>
      <c r="K192">
        <v>3</v>
      </c>
      <c r="L192" s="6">
        <f t="shared" ref="L192" si="40">IF(K192=4,J192+1,J192-1)</f>
        <v>13</v>
      </c>
      <c r="M192">
        <v>11</v>
      </c>
      <c r="N192" s="6" t="str">
        <f>IF(M192&gt;5,"Due for promotion","")</f>
        <v>Due for promotion</v>
      </c>
    </row>
    <row r="193" spans="1:14" hidden="1" x14ac:dyDescent="0.3">
      <c r="A193">
        <v>260</v>
      </c>
      <c r="B193" t="s">
        <v>10</v>
      </c>
      <c r="C193">
        <v>99</v>
      </c>
      <c r="D193" t="s">
        <v>14</v>
      </c>
      <c r="E193"/>
      <c r="F193"/>
      <c r="G193">
        <v>2</v>
      </c>
      <c r="H193">
        <v>1</v>
      </c>
      <c r="I193" t="s">
        <v>15</v>
      </c>
      <c r="J193">
        <v>16</v>
      </c>
      <c r="K193">
        <v>3</v>
      </c>
      <c r="L193"/>
      <c r="M193">
        <v>0</v>
      </c>
      <c r="N193"/>
    </row>
    <row r="194" spans="1:14" x14ac:dyDescent="0.3">
      <c r="A194">
        <v>261</v>
      </c>
      <c r="B194" t="s">
        <v>13</v>
      </c>
      <c r="C194">
        <v>50</v>
      </c>
      <c r="D194" t="s">
        <v>17</v>
      </c>
      <c r="E194" s="6" t="str">
        <f>IF(AND(OR(D194="Manager",D194="Research Director",D194="Manufacturing Director"),I194=4,G194="Yes"),"Top Leader",IF(OR(D194="Manager",D194="Research Director",D194="Manufacturing Director"),"Not a Top Leader","Not Leader"))</f>
        <v>Not a Top Leader</v>
      </c>
      <c r="F194" s="6" t="str">
        <f>IF(AND(OR(D194="Sales Representative",D194="Healthcare Representative"),C194&gt;80),"High Salary Representative","NA")</f>
        <v>NA</v>
      </c>
      <c r="G194">
        <v>3</v>
      </c>
      <c r="H194">
        <v>3</v>
      </c>
      <c r="I194" t="s">
        <v>12</v>
      </c>
      <c r="J194">
        <v>13</v>
      </c>
      <c r="K194">
        <v>3</v>
      </c>
      <c r="L194" s="6">
        <f t="shared" ref="L194" si="41">IF(K194=4,J194+1,J194-1)</f>
        <v>12</v>
      </c>
      <c r="M194">
        <v>0</v>
      </c>
      <c r="N194" s="6" t="str">
        <f>IF(M194&gt;5,"Due for promotion","")</f>
        <v/>
      </c>
    </row>
    <row r="195" spans="1:14" hidden="1" x14ac:dyDescent="0.3">
      <c r="A195">
        <v>262</v>
      </c>
      <c r="B195" t="s">
        <v>13</v>
      </c>
      <c r="C195">
        <v>37</v>
      </c>
      <c r="D195" t="s">
        <v>14</v>
      </c>
      <c r="E195"/>
      <c r="F195"/>
      <c r="G195">
        <v>4</v>
      </c>
      <c r="H195">
        <v>4</v>
      </c>
      <c r="I195" t="s">
        <v>15</v>
      </c>
      <c r="J195">
        <v>14</v>
      </c>
      <c r="K195">
        <v>3</v>
      </c>
      <c r="L195"/>
      <c r="M195">
        <v>2</v>
      </c>
      <c r="N195"/>
    </row>
    <row r="196" spans="1:14" x14ac:dyDescent="0.3">
      <c r="A196">
        <v>264</v>
      </c>
      <c r="B196" t="s">
        <v>13</v>
      </c>
      <c r="C196">
        <v>65</v>
      </c>
      <c r="D196" t="s">
        <v>19</v>
      </c>
      <c r="E196" s="6" t="str">
        <f>IF(AND(OR(D196="Manager",D196="Research Director",D196="Manufacturing Director"),I196=4,G196="Yes"),"Top Leader",IF(OR(D196="Manager",D196="Research Director",D196="Manufacturing Director"),"Not a Top Leader","Not Leader"))</f>
        <v>Not a Top Leader</v>
      </c>
      <c r="F196" s="6" t="str">
        <f>IF(AND(OR(D196="Sales Representative",D196="Healthcare Representative"),C196&gt;80),"High Salary Representative","NA")</f>
        <v>NA</v>
      </c>
      <c r="G196">
        <v>4</v>
      </c>
      <c r="H196">
        <v>9</v>
      </c>
      <c r="I196" t="s">
        <v>15</v>
      </c>
      <c r="J196">
        <v>23</v>
      </c>
      <c r="K196">
        <v>4</v>
      </c>
      <c r="L196" s="6">
        <f t="shared" ref="L196" si="42">IF(K196=4,J196+1,J196-1)</f>
        <v>24</v>
      </c>
      <c r="M196">
        <v>11</v>
      </c>
      <c r="N196" s="6" t="str">
        <f>IF(M196&gt;5,"Due for promotion","")</f>
        <v>Due for promotion</v>
      </c>
    </row>
    <row r="197" spans="1:14" hidden="1" x14ac:dyDescent="0.3">
      <c r="A197">
        <v>267</v>
      </c>
      <c r="B197" t="s">
        <v>13</v>
      </c>
      <c r="C197">
        <v>65</v>
      </c>
      <c r="D197" t="s">
        <v>14</v>
      </c>
      <c r="E197"/>
      <c r="F197"/>
      <c r="G197">
        <v>1</v>
      </c>
      <c r="H197">
        <v>1</v>
      </c>
      <c r="I197" t="s">
        <v>12</v>
      </c>
      <c r="J197">
        <v>12</v>
      </c>
      <c r="K197">
        <v>3</v>
      </c>
      <c r="L197"/>
      <c r="M197">
        <v>1</v>
      </c>
      <c r="N197"/>
    </row>
    <row r="198" spans="1:14" hidden="1" x14ac:dyDescent="0.3">
      <c r="A198">
        <v>269</v>
      </c>
      <c r="B198" t="s">
        <v>10</v>
      </c>
      <c r="C198">
        <v>37</v>
      </c>
      <c r="D198" t="s">
        <v>16</v>
      </c>
      <c r="E198"/>
      <c r="F198"/>
      <c r="G198">
        <v>2</v>
      </c>
      <c r="H198">
        <v>5</v>
      </c>
      <c r="I198" t="s">
        <v>15</v>
      </c>
      <c r="J198">
        <v>11</v>
      </c>
      <c r="K198">
        <v>3</v>
      </c>
      <c r="L198"/>
      <c r="M198">
        <v>1</v>
      </c>
      <c r="N198"/>
    </row>
    <row r="199" spans="1:14" x14ac:dyDescent="0.3">
      <c r="A199">
        <v>270</v>
      </c>
      <c r="B199" t="s">
        <v>10</v>
      </c>
      <c r="C199">
        <v>36</v>
      </c>
      <c r="D199" t="s">
        <v>17</v>
      </c>
      <c r="E199" s="6" t="str">
        <f t="shared" ref="E199:E203" si="43">IF(AND(OR(D199="Manager",D199="Research Director",D199="Manufacturing Director"),I199=4,G199="Yes"),"Top Leader",IF(OR(D199="Manager",D199="Research Director",D199="Manufacturing Director"),"Not a Top Leader","Not Leader"))</f>
        <v>Not a Top Leader</v>
      </c>
      <c r="F199" s="6" t="str">
        <f t="shared" ref="F199:F203" si="44">IF(AND(OR(D199="Sales Representative",D199="Healthcare Representative"),C199&gt;80),"High Salary Representative","NA")</f>
        <v>NA</v>
      </c>
      <c r="G199">
        <v>3</v>
      </c>
      <c r="H199">
        <v>2</v>
      </c>
      <c r="I199" t="s">
        <v>15</v>
      </c>
      <c r="J199">
        <v>16</v>
      </c>
      <c r="K199">
        <v>3</v>
      </c>
      <c r="L199" s="6">
        <f t="shared" ref="L199:L203" si="45">IF(K199=4,J199+1,J199-1)</f>
        <v>15</v>
      </c>
      <c r="M199">
        <v>0</v>
      </c>
      <c r="N199" s="6" t="str">
        <f t="shared" ref="N199:N203" si="46">IF(M199&gt;5,"Due for promotion","")</f>
        <v/>
      </c>
    </row>
    <row r="200" spans="1:14" x14ac:dyDescent="0.3">
      <c r="A200">
        <v>271</v>
      </c>
      <c r="B200" t="s">
        <v>13</v>
      </c>
      <c r="C200">
        <v>88</v>
      </c>
      <c r="D200" t="s">
        <v>17</v>
      </c>
      <c r="E200" s="6" t="str">
        <f t="shared" si="43"/>
        <v>Not a Top Leader</v>
      </c>
      <c r="F200" s="6" t="str">
        <f t="shared" si="44"/>
        <v>NA</v>
      </c>
      <c r="G200">
        <v>3</v>
      </c>
      <c r="H200">
        <v>9</v>
      </c>
      <c r="I200" t="s">
        <v>15</v>
      </c>
      <c r="J200">
        <v>14</v>
      </c>
      <c r="K200">
        <v>3</v>
      </c>
      <c r="L200" s="6">
        <f t="shared" si="45"/>
        <v>13</v>
      </c>
      <c r="M200">
        <v>0</v>
      </c>
      <c r="N200" s="6" t="str">
        <f t="shared" si="46"/>
        <v/>
      </c>
    </row>
    <row r="201" spans="1:14" x14ac:dyDescent="0.3">
      <c r="A201">
        <v>273</v>
      </c>
      <c r="B201" t="s">
        <v>13</v>
      </c>
      <c r="C201">
        <v>54</v>
      </c>
      <c r="D201" t="s">
        <v>17</v>
      </c>
      <c r="E201" s="6" t="str">
        <f t="shared" si="43"/>
        <v>Not a Top Leader</v>
      </c>
      <c r="F201" s="6" t="str">
        <f t="shared" si="44"/>
        <v>NA</v>
      </c>
      <c r="G201">
        <v>4</v>
      </c>
      <c r="H201">
        <v>3</v>
      </c>
      <c r="I201" t="s">
        <v>15</v>
      </c>
      <c r="J201">
        <v>18</v>
      </c>
      <c r="K201">
        <v>3</v>
      </c>
      <c r="L201" s="6">
        <f t="shared" si="45"/>
        <v>17</v>
      </c>
      <c r="M201">
        <v>1</v>
      </c>
      <c r="N201" s="6" t="str">
        <f t="shared" si="46"/>
        <v/>
      </c>
    </row>
    <row r="202" spans="1:14" x14ac:dyDescent="0.3">
      <c r="A202">
        <v>274</v>
      </c>
      <c r="B202" t="s">
        <v>13</v>
      </c>
      <c r="C202">
        <v>60</v>
      </c>
      <c r="D202" t="s">
        <v>17</v>
      </c>
      <c r="E202" s="6" t="str">
        <f t="shared" si="43"/>
        <v>Not a Top Leader</v>
      </c>
      <c r="F202" s="6" t="str">
        <f t="shared" si="44"/>
        <v>NA</v>
      </c>
      <c r="G202">
        <v>1</v>
      </c>
      <c r="H202">
        <v>5</v>
      </c>
      <c r="I202" t="s">
        <v>15</v>
      </c>
      <c r="J202">
        <v>19</v>
      </c>
      <c r="K202">
        <v>3</v>
      </c>
      <c r="L202" s="6">
        <f t="shared" si="45"/>
        <v>18</v>
      </c>
      <c r="M202">
        <v>2</v>
      </c>
      <c r="N202" s="6" t="str">
        <f t="shared" si="46"/>
        <v/>
      </c>
    </row>
    <row r="203" spans="1:14" x14ac:dyDescent="0.3">
      <c r="A203">
        <v>275</v>
      </c>
      <c r="B203" t="s">
        <v>13</v>
      </c>
      <c r="C203">
        <v>92</v>
      </c>
      <c r="D203" t="s">
        <v>17</v>
      </c>
      <c r="E203" s="6" t="str">
        <f t="shared" si="43"/>
        <v>Not a Top Leader</v>
      </c>
      <c r="F203" s="6" t="str">
        <f t="shared" si="44"/>
        <v>NA</v>
      </c>
      <c r="G203">
        <v>4</v>
      </c>
      <c r="H203">
        <v>1</v>
      </c>
      <c r="I203" t="s">
        <v>12</v>
      </c>
      <c r="J203">
        <v>15</v>
      </c>
      <c r="K203">
        <v>3</v>
      </c>
      <c r="L203" s="6">
        <f t="shared" si="45"/>
        <v>14</v>
      </c>
      <c r="M203">
        <v>1</v>
      </c>
      <c r="N203" s="6" t="str">
        <f t="shared" si="46"/>
        <v/>
      </c>
    </row>
    <row r="204" spans="1:14" hidden="1" x14ac:dyDescent="0.3">
      <c r="A204">
        <v>277</v>
      </c>
      <c r="B204" t="s">
        <v>13</v>
      </c>
      <c r="C204">
        <v>43</v>
      </c>
      <c r="D204" t="s">
        <v>14</v>
      </c>
      <c r="E204"/>
      <c r="F204"/>
      <c r="G204">
        <v>3</v>
      </c>
      <c r="H204">
        <v>1</v>
      </c>
      <c r="I204" t="s">
        <v>12</v>
      </c>
      <c r="J204">
        <v>17</v>
      </c>
      <c r="K204">
        <v>3</v>
      </c>
      <c r="L204"/>
      <c r="M204">
        <v>2</v>
      </c>
      <c r="N204"/>
    </row>
    <row r="205" spans="1:14" hidden="1" x14ac:dyDescent="0.3">
      <c r="A205">
        <v>281</v>
      </c>
      <c r="B205" t="s">
        <v>13</v>
      </c>
      <c r="C205">
        <v>99</v>
      </c>
      <c r="D205" t="s">
        <v>16</v>
      </c>
      <c r="E205"/>
      <c r="F205"/>
      <c r="G205">
        <v>4</v>
      </c>
      <c r="H205">
        <v>8</v>
      </c>
      <c r="I205" t="s">
        <v>12</v>
      </c>
      <c r="J205">
        <v>15</v>
      </c>
      <c r="K205">
        <v>3</v>
      </c>
      <c r="L205"/>
      <c r="M205">
        <v>3</v>
      </c>
      <c r="N205"/>
    </row>
    <row r="206" spans="1:14" hidden="1" x14ac:dyDescent="0.3">
      <c r="A206">
        <v>282</v>
      </c>
      <c r="B206" t="s">
        <v>13</v>
      </c>
      <c r="C206">
        <v>70</v>
      </c>
      <c r="D206" t="s">
        <v>18</v>
      </c>
      <c r="E206"/>
      <c r="F206"/>
      <c r="G206">
        <v>1</v>
      </c>
      <c r="H206">
        <v>7</v>
      </c>
      <c r="I206" t="s">
        <v>12</v>
      </c>
      <c r="J206">
        <v>19</v>
      </c>
      <c r="K206">
        <v>3</v>
      </c>
      <c r="L206"/>
      <c r="M206">
        <v>0</v>
      </c>
      <c r="N206"/>
    </row>
    <row r="207" spans="1:14" hidden="1" x14ac:dyDescent="0.3">
      <c r="A207">
        <v>283</v>
      </c>
      <c r="B207" t="s">
        <v>10</v>
      </c>
      <c r="C207">
        <v>35</v>
      </c>
      <c r="D207" t="s">
        <v>11</v>
      </c>
      <c r="E207"/>
      <c r="F207"/>
      <c r="G207">
        <v>4</v>
      </c>
      <c r="H207">
        <v>1</v>
      </c>
      <c r="I207" t="s">
        <v>15</v>
      </c>
      <c r="J207">
        <v>22</v>
      </c>
      <c r="K207">
        <v>4</v>
      </c>
      <c r="L207"/>
      <c r="M207">
        <v>1</v>
      </c>
      <c r="N207"/>
    </row>
    <row r="208" spans="1:14" hidden="1" x14ac:dyDescent="0.3">
      <c r="A208">
        <v>284</v>
      </c>
      <c r="B208" t="s">
        <v>13</v>
      </c>
      <c r="C208">
        <v>60</v>
      </c>
      <c r="D208" t="s">
        <v>14</v>
      </c>
      <c r="E208"/>
      <c r="F208"/>
      <c r="G208">
        <v>2</v>
      </c>
      <c r="H208">
        <v>1</v>
      </c>
      <c r="I208" t="s">
        <v>12</v>
      </c>
      <c r="J208">
        <v>16</v>
      </c>
      <c r="K208">
        <v>3</v>
      </c>
      <c r="L208"/>
      <c r="M208">
        <v>2</v>
      </c>
      <c r="N208"/>
    </row>
    <row r="209" spans="1:14" hidden="1" x14ac:dyDescent="0.3">
      <c r="A209">
        <v>286</v>
      </c>
      <c r="B209" t="s">
        <v>10</v>
      </c>
      <c r="C209">
        <v>73</v>
      </c>
      <c r="D209" t="s">
        <v>16</v>
      </c>
      <c r="E209"/>
      <c r="F209"/>
      <c r="G209">
        <v>4</v>
      </c>
      <c r="H209">
        <v>1</v>
      </c>
      <c r="I209" t="s">
        <v>15</v>
      </c>
      <c r="J209">
        <v>13</v>
      </c>
      <c r="K209">
        <v>3</v>
      </c>
      <c r="L209"/>
      <c r="M209">
        <v>1</v>
      </c>
      <c r="N209"/>
    </row>
    <row r="210" spans="1:14" hidden="1" x14ac:dyDescent="0.3">
      <c r="A210">
        <v>287</v>
      </c>
      <c r="B210" t="s">
        <v>13</v>
      </c>
      <c r="C210">
        <v>63</v>
      </c>
      <c r="D210" t="s">
        <v>18</v>
      </c>
      <c r="E210"/>
      <c r="F210"/>
      <c r="G210">
        <v>4</v>
      </c>
      <c r="H210">
        <v>9</v>
      </c>
      <c r="I210" t="s">
        <v>15</v>
      </c>
      <c r="J210">
        <v>14</v>
      </c>
      <c r="K210">
        <v>3</v>
      </c>
      <c r="L210"/>
      <c r="M210">
        <v>0</v>
      </c>
      <c r="N210"/>
    </row>
    <row r="211" spans="1:14" hidden="1" x14ac:dyDescent="0.3">
      <c r="A211">
        <v>288</v>
      </c>
      <c r="B211" t="s">
        <v>13</v>
      </c>
      <c r="C211">
        <v>97</v>
      </c>
      <c r="D211" t="s">
        <v>18</v>
      </c>
      <c r="E211"/>
      <c r="F211"/>
      <c r="G211">
        <v>1</v>
      </c>
      <c r="H211">
        <v>7</v>
      </c>
      <c r="I211" t="s">
        <v>15</v>
      </c>
      <c r="J211">
        <v>16</v>
      </c>
      <c r="K211">
        <v>3</v>
      </c>
      <c r="L211"/>
      <c r="M211">
        <v>0</v>
      </c>
      <c r="N211"/>
    </row>
    <row r="212" spans="1:14" hidden="1" x14ac:dyDescent="0.3">
      <c r="A212">
        <v>291</v>
      </c>
      <c r="B212" t="s">
        <v>13</v>
      </c>
      <c r="C212">
        <v>32</v>
      </c>
      <c r="D212" t="s">
        <v>11</v>
      </c>
      <c r="E212"/>
      <c r="F212"/>
      <c r="G212">
        <v>4</v>
      </c>
      <c r="H212">
        <v>1</v>
      </c>
      <c r="I212" t="s">
        <v>15</v>
      </c>
      <c r="J212">
        <v>11</v>
      </c>
      <c r="K212">
        <v>3</v>
      </c>
      <c r="L212"/>
      <c r="M212">
        <v>9</v>
      </c>
      <c r="N212"/>
    </row>
    <row r="213" spans="1:14" x14ac:dyDescent="0.3">
      <c r="A213">
        <v>292</v>
      </c>
      <c r="B213" t="s">
        <v>13</v>
      </c>
      <c r="C213">
        <v>88</v>
      </c>
      <c r="D213" t="s">
        <v>17</v>
      </c>
      <c r="E213" s="6" t="str">
        <f>IF(AND(OR(D213="Manager",D213="Research Director",D213="Manufacturing Director"),I213=4,G213="Yes"),"Top Leader",IF(OR(D213="Manager",D213="Research Director",D213="Manufacturing Director"),"Not a Top Leader","Not Leader"))</f>
        <v>Not a Top Leader</v>
      </c>
      <c r="F213" s="6" t="str">
        <f>IF(AND(OR(D213="Sales Representative",D213="Healthcare Representative"),C213&gt;80),"High Salary Representative","NA")</f>
        <v>NA</v>
      </c>
      <c r="G213">
        <v>3</v>
      </c>
      <c r="H213">
        <v>1</v>
      </c>
      <c r="I213" t="s">
        <v>15</v>
      </c>
      <c r="J213">
        <v>22</v>
      </c>
      <c r="K213">
        <v>4</v>
      </c>
      <c r="L213" s="6">
        <f t="shared" ref="L213" si="47">IF(K213=4,J213+1,J213-1)</f>
        <v>23</v>
      </c>
      <c r="M213">
        <v>5</v>
      </c>
      <c r="N213" s="6" t="str">
        <f>IF(M213&gt;5,"Due for promotion","")</f>
        <v/>
      </c>
    </row>
    <row r="214" spans="1:14" hidden="1" x14ac:dyDescent="0.3">
      <c r="A214">
        <v>293</v>
      </c>
      <c r="B214" t="s">
        <v>10</v>
      </c>
      <c r="C214">
        <v>90</v>
      </c>
      <c r="D214" t="s">
        <v>11</v>
      </c>
      <c r="E214"/>
      <c r="F214"/>
      <c r="G214">
        <v>3</v>
      </c>
      <c r="H214">
        <v>1</v>
      </c>
      <c r="I214" t="s">
        <v>15</v>
      </c>
      <c r="J214">
        <v>14</v>
      </c>
      <c r="K214">
        <v>3</v>
      </c>
      <c r="L214"/>
      <c r="M214">
        <v>0</v>
      </c>
      <c r="N214"/>
    </row>
    <row r="215" spans="1:14" x14ac:dyDescent="0.3">
      <c r="A215">
        <v>296</v>
      </c>
      <c r="B215" t="s">
        <v>13</v>
      </c>
      <c r="C215">
        <v>81</v>
      </c>
      <c r="D215" t="s">
        <v>21</v>
      </c>
      <c r="E215" s="6" t="str">
        <f>IF(AND(OR(D215="Manager",D215="Research Director",D215="Manufacturing Director"),I215=4,G215="Yes"),"Top Leader",IF(OR(D215="Manager",D215="Research Director",D215="Manufacturing Director"),"Not a Top Leader","Not Leader"))</f>
        <v>Not a Top Leader</v>
      </c>
      <c r="F215" s="6" t="str">
        <f>IF(AND(OR(D215="Sales Representative",D215="Healthcare Representative"),C215&gt;80),"High Salary Representative","NA")</f>
        <v>NA</v>
      </c>
      <c r="G215">
        <v>2</v>
      </c>
      <c r="H215">
        <v>5</v>
      </c>
      <c r="I215" t="s">
        <v>15</v>
      </c>
      <c r="J215">
        <v>16</v>
      </c>
      <c r="K215">
        <v>3</v>
      </c>
      <c r="L215" s="6">
        <f t="shared" ref="L215" si="48">IF(K215=4,J215+1,J215-1)</f>
        <v>15</v>
      </c>
      <c r="M215">
        <v>4</v>
      </c>
      <c r="N215" s="6" t="str">
        <f>IF(M215&gt;5,"Due for promotion","")</f>
        <v/>
      </c>
    </row>
    <row r="216" spans="1:14" hidden="1" x14ac:dyDescent="0.3">
      <c r="A216">
        <v>297</v>
      </c>
      <c r="B216" t="s">
        <v>10</v>
      </c>
      <c r="C216">
        <v>88</v>
      </c>
      <c r="D216" t="s">
        <v>14</v>
      </c>
      <c r="E216"/>
      <c r="F216"/>
      <c r="G216">
        <v>1</v>
      </c>
      <c r="H216">
        <v>5</v>
      </c>
      <c r="I216" t="s">
        <v>12</v>
      </c>
      <c r="J216">
        <v>11</v>
      </c>
      <c r="K216">
        <v>3</v>
      </c>
      <c r="L216"/>
      <c r="M216">
        <v>0</v>
      </c>
      <c r="N216"/>
    </row>
    <row r="217" spans="1:14" x14ac:dyDescent="0.3">
      <c r="A217">
        <v>298</v>
      </c>
      <c r="B217" t="s">
        <v>10</v>
      </c>
      <c r="C217">
        <v>75</v>
      </c>
      <c r="D217" t="s">
        <v>19</v>
      </c>
      <c r="E217" s="6" t="str">
        <f>IF(AND(OR(D217="Manager",D217="Research Director",D217="Manufacturing Director"),I217=4,G217="Yes"),"Top Leader",IF(OR(D217="Manager",D217="Research Director",D217="Manufacturing Director"),"Not a Top Leader","Not Leader"))</f>
        <v>Not a Top Leader</v>
      </c>
      <c r="F217" s="6" t="str">
        <f>IF(AND(OR(D217="Sales Representative",D217="Healthcare Representative"),C217&gt;80),"High Salary Representative","NA")</f>
        <v>NA</v>
      </c>
      <c r="G217">
        <v>4</v>
      </c>
      <c r="H217">
        <v>3</v>
      </c>
      <c r="I217" t="s">
        <v>12</v>
      </c>
      <c r="J217">
        <v>18</v>
      </c>
      <c r="K217">
        <v>3</v>
      </c>
      <c r="L217" s="6">
        <f t="shared" ref="L217" si="49">IF(K217=4,J217+1,J217-1)</f>
        <v>17</v>
      </c>
      <c r="M217">
        <v>0</v>
      </c>
      <c r="N217" s="6" t="str">
        <f>IF(M217&gt;5,"Due for promotion","")</f>
        <v/>
      </c>
    </row>
    <row r="218" spans="1:14" hidden="1" x14ac:dyDescent="0.3">
      <c r="A218">
        <v>299</v>
      </c>
      <c r="B218" t="s">
        <v>10</v>
      </c>
      <c r="C218">
        <v>52</v>
      </c>
      <c r="D218" t="s">
        <v>11</v>
      </c>
      <c r="E218"/>
      <c r="F218"/>
      <c r="G218">
        <v>1</v>
      </c>
      <c r="H218">
        <v>5</v>
      </c>
      <c r="I218" t="s">
        <v>15</v>
      </c>
      <c r="J218">
        <v>15</v>
      </c>
      <c r="K218">
        <v>3</v>
      </c>
      <c r="L218"/>
      <c r="M218">
        <v>0</v>
      </c>
      <c r="N218"/>
    </row>
    <row r="219" spans="1:14" hidden="1" x14ac:dyDescent="0.3">
      <c r="A219">
        <v>300</v>
      </c>
      <c r="B219" t="s">
        <v>13</v>
      </c>
      <c r="C219">
        <v>85</v>
      </c>
      <c r="D219" t="s">
        <v>14</v>
      </c>
      <c r="E219"/>
      <c r="F219"/>
      <c r="G219">
        <v>3</v>
      </c>
      <c r="H219">
        <v>0</v>
      </c>
      <c r="I219" t="s">
        <v>15</v>
      </c>
      <c r="J219">
        <v>14</v>
      </c>
      <c r="K219">
        <v>3</v>
      </c>
      <c r="L219"/>
      <c r="M219">
        <v>1</v>
      </c>
      <c r="N219"/>
    </row>
    <row r="220" spans="1:14" hidden="1" x14ac:dyDescent="0.3">
      <c r="A220">
        <v>302</v>
      </c>
      <c r="B220" t="s">
        <v>10</v>
      </c>
      <c r="C220">
        <v>57</v>
      </c>
      <c r="D220" t="s">
        <v>11</v>
      </c>
      <c r="E220"/>
      <c r="F220"/>
      <c r="G220">
        <v>4</v>
      </c>
      <c r="H220">
        <v>6</v>
      </c>
      <c r="I220" t="s">
        <v>15</v>
      </c>
      <c r="J220">
        <v>12</v>
      </c>
      <c r="K220">
        <v>3</v>
      </c>
      <c r="L220"/>
      <c r="M220">
        <v>12</v>
      </c>
      <c r="N220"/>
    </row>
    <row r="221" spans="1:14" hidden="1" x14ac:dyDescent="0.3">
      <c r="A221">
        <v>303</v>
      </c>
      <c r="B221" t="s">
        <v>10</v>
      </c>
      <c r="C221">
        <v>52</v>
      </c>
      <c r="D221" t="s">
        <v>11</v>
      </c>
      <c r="E221"/>
      <c r="F221"/>
      <c r="G221">
        <v>1</v>
      </c>
      <c r="H221">
        <v>2</v>
      </c>
      <c r="I221" t="s">
        <v>15</v>
      </c>
      <c r="J221">
        <v>14</v>
      </c>
      <c r="K221">
        <v>3</v>
      </c>
      <c r="L221"/>
      <c r="M221">
        <v>0</v>
      </c>
      <c r="N221"/>
    </row>
    <row r="222" spans="1:14" hidden="1" x14ac:dyDescent="0.3">
      <c r="A222">
        <v>304</v>
      </c>
      <c r="B222" t="s">
        <v>13</v>
      </c>
      <c r="C222">
        <v>62</v>
      </c>
      <c r="D222" t="s">
        <v>16</v>
      </c>
      <c r="E222"/>
      <c r="F222"/>
      <c r="G222">
        <v>2</v>
      </c>
      <c r="H222">
        <v>8</v>
      </c>
      <c r="I222" t="s">
        <v>15</v>
      </c>
      <c r="J222">
        <v>16</v>
      </c>
      <c r="K222">
        <v>3</v>
      </c>
      <c r="L222"/>
      <c r="M222">
        <v>3</v>
      </c>
      <c r="N222"/>
    </row>
    <row r="223" spans="1:14" hidden="1" x14ac:dyDescent="0.3">
      <c r="A223">
        <v>305</v>
      </c>
      <c r="B223" t="s">
        <v>10</v>
      </c>
      <c r="C223">
        <v>47</v>
      </c>
      <c r="D223" t="s">
        <v>14</v>
      </c>
      <c r="E223"/>
      <c r="F223"/>
      <c r="G223">
        <v>2</v>
      </c>
      <c r="H223">
        <v>6</v>
      </c>
      <c r="I223" t="s">
        <v>15</v>
      </c>
      <c r="J223">
        <v>21</v>
      </c>
      <c r="K223">
        <v>4</v>
      </c>
      <c r="L223"/>
      <c r="M223">
        <v>1</v>
      </c>
      <c r="N223"/>
    </row>
    <row r="224" spans="1:14" x14ac:dyDescent="0.3">
      <c r="A224">
        <v>306</v>
      </c>
      <c r="B224" t="s">
        <v>13</v>
      </c>
      <c r="C224">
        <v>47</v>
      </c>
      <c r="D224" t="s">
        <v>21</v>
      </c>
      <c r="E224" s="6" t="str">
        <f>IF(AND(OR(D224="Manager",D224="Research Director",D224="Manufacturing Director"),I224=4,G224="Yes"),"Top Leader",IF(OR(D224="Manager",D224="Research Director",D224="Manufacturing Director"),"Not a Top Leader","Not Leader"))</f>
        <v>Not a Top Leader</v>
      </c>
      <c r="F224" s="6" t="str">
        <f>IF(AND(OR(D224="Sales Representative",D224="Healthcare Representative"),C224&gt;80),"High Salary Representative","NA")</f>
        <v>NA</v>
      </c>
      <c r="G224">
        <v>4</v>
      </c>
      <c r="H224">
        <v>1</v>
      </c>
      <c r="I224" t="s">
        <v>12</v>
      </c>
      <c r="J224">
        <v>14</v>
      </c>
      <c r="K224">
        <v>3</v>
      </c>
      <c r="L224" s="6">
        <f t="shared" ref="L224" si="50">IF(K224=4,J224+1,J224-1)</f>
        <v>13</v>
      </c>
      <c r="M224">
        <v>0</v>
      </c>
      <c r="N224" s="6" t="str">
        <f>IF(M224&gt;5,"Due for promotion","")</f>
        <v/>
      </c>
    </row>
    <row r="225" spans="1:14" hidden="1" x14ac:dyDescent="0.3">
      <c r="A225">
        <v>307</v>
      </c>
      <c r="B225" t="s">
        <v>13</v>
      </c>
      <c r="C225">
        <v>76</v>
      </c>
      <c r="D225" t="s">
        <v>11</v>
      </c>
      <c r="E225"/>
      <c r="F225"/>
      <c r="G225">
        <v>3</v>
      </c>
      <c r="H225">
        <v>0</v>
      </c>
      <c r="I225" t="s">
        <v>15</v>
      </c>
      <c r="J225">
        <v>12</v>
      </c>
      <c r="K225">
        <v>3</v>
      </c>
      <c r="L225"/>
      <c r="M225">
        <v>5</v>
      </c>
      <c r="N225"/>
    </row>
    <row r="226" spans="1:14" x14ac:dyDescent="0.3">
      <c r="A226">
        <v>308</v>
      </c>
      <c r="B226" t="s">
        <v>13</v>
      </c>
      <c r="C226">
        <v>90</v>
      </c>
      <c r="D226" t="s">
        <v>17</v>
      </c>
      <c r="E226" s="6" t="str">
        <f>IF(AND(OR(D226="Manager",D226="Research Director",D226="Manufacturing Director"),I226=4,G226="Yes"),"Top Leader",IF(OR(D226="Manager",D226="Research Director",D226="Manufacturing Director"),"Not a Top Leader","Not Leader"))</f>
        <v>Not a Top Leader</v>
      </c>
      <c r="F226" s="6" t="str">
        <f>IF(AND(OR(D226="Sales Representative",D226="Healthcare Representative"),C226&gt;80),"High Salary Representative","NA")</f>
        <v>NA</v>
      </c>
      <c r="G226">
        <v>3</v>
      </c>
      <c r="H226">
        <v>0</v>
      </c>
      <c r="I226" t="s">
        <v>15</v>
      </c>
      <c r="J226">
        <v>12</v>
      </c>
      <c r="K226">
        <v>3</v>
      </c>
      <c r="L226" s="6">
        <f t="shared" ref="L226" si="51">IF(K226=4,J226+1,J226-1)</f>
        <v>11</v>
      </c>
      <c r="M226">
        <v>1</v>
      </c>
      <c r="N226" s="6" t="str">
        <f>IF(M226&gt;5,"Due for promotion","")</f>
        <v/>
      </c>
    </row>
    <row r="227" spans="1:14" hidden="1" x14ac:dyDescent="0.3">
      <c r="A227">
        <v>309</v>
      </c>
      <c r="B227" t="s">
        <v>13</v>
      </c>
      <c r="C227">
        <v>70</v>
      </c>
      <c r="D227" t="s">
        <v>14</v>
      </c>
      <c r="E227"/>
      <c r="F227"/>
      <c r="G227">
        <v>4</v>
      </c>
      <c r="H227">
        <v>3</v>
      </c>
      <c r="I227" t="s">
        <v>15</v>
      </c>
      <c r="J227">
        <v>17</v>
      </c>
      <c r="K227">
        <v>3</v>
      </c>
      <c r="L227"/>
      <c r="M227">
        <v>0</v>
      </c>
      <c r="N227"/>
    </row>
    <row r="228" spans="1:14" hidden="1" x14ac:dyDescent="0.3">
      <c r="A228">
        <v>311</v>
      </c>
      <c r="B228" t="s">
        <v>13</v>
      </c>
      <c r="C228">
        <v>41</v>
      </c>
      <c r="D228" t="s">
        <v>20</v>
      </c>
      <c r="E228"/>
      <c r="F228"/>
      <c r="G228">
        <v>4</v>
      </c>
      <c r="H228">
        <v>4</v>
      </c>
      <c r="I228" t="s">
        <v>15</v>
      </c>
      <c r="J228">
        <v>17</v>
      </c>
      <c r="K228">
        <v>3</v>
      </c>
      <c r="L228"/>
      <c r="M228">
        <v>5</v>
      </c>
      <c r="N228"/>
    </row>
    <row r="229" spans="1:14" hidden="1" x14ac:dyDescent="0.3">
      <c r="A229">
        <v>312</v>
      </c>
      <c r="B229" t="s">
        <v>10</v>
      </c>
      <c r="C229">
        <v>42</v>
      </c>
      <c r="D229" t="s">
        <v>11</v>
      </c>
      <c r="E229"/>
      <c r="F229"/>
      <c r="G229">
        <v>4</v>
      </c>
      <c r="H229">
        <v>1</v>
      </c>
      <c r="I229" t="s">
        <v>15</v>
      </c>
      <c r="J229">
        <v>14</v>
      </c>
      <c r="K229">
        <v>3</v>
      </c>
      <c r="L229"/>
      <c r="M229">
        <v>4</v>
      </c>
      <c r="N229"/>
    </row>
    <row r="230" spans="1:14" hidden="1" x14ac:dyDescent="0.3">
      <c r="A230">
        <v>314</v>
      </c>
      <c r="B230" t="s">
        <v>10</v>
      </c>
      <c r="C230">
        <v>92</v>
      </c>
      <c r="D230" t="s">
        <v>11</v>
      </c>
      <c r="E230"/>
      <c r="F230"/>
      <c r="G230">
        <v>3</v>
      </c>
      <c r="H230">
        <v>1</v>
      </c>
      <c r="I230" t="s">
        <v>15</v>
      </c>
      <c r="J230">
        <v>14</v>
      </c>
      <c r="K230">
        <v>3</v>
      </c>
      <c r="L230"/>
      <c r="M230">
        <v>0</v>
      </c>
      <c r="N230"/>
    </row>
    <row r="231" spans="1:14" hidden="1" x14ac:dyDescent="0.3">
      <c r="A231">
        <v>315</v>
      </c>
      <c r="B231" t="s">
        <v>13</v>
      </c>
      <c r="C231">
        <v>86</v>
      </c>
      <c r="D231" t="s">
        <v>14</v>
      </c>
      <c r="E231"/>
      <c r="F231"/>
      <c r="G231">
        <v>4</v>
      </c>
      <c r="H231">
        <v>1</v>
      </c>
      <c r="I231" t="s">
        <v>12</v>
      </c>
      <c r="J231">
        <v>13</v>
      </c>
      <c r="K231">
        <v>3</v>
      </c>
      <c r="L231"/>
      <c r="M231">
        <v>0</v>
      </c>
      <c r="N231"/>
    </row>
    <row r="232" spans="1:14" hidden="1" x14ac:dyDescent="0.3">
      <c r="A232">
        <v>316</v>
      </c>
      <c r="B232" t="s">
        <v>10</v>
      </c>
      <c r="C232">
        <v>89</v>
      </c>
      <c r="D232" t="s">
        <v>16</v>
      </c>
      <c r="E232"/>
      <c r="F232"/>
      <c r="G232">
        <v>4</v>
      </c>
      <c r="H232">
        <v>7</v>
      </c>
      <c r="I232" t="s">
        <v>15</v>
      </c>
      <c r="J232">
        <v>15</v>
      </c>
      <c r="K232">
        <v>3</v>
      </c>
      <c r="L232"/>
      <c r="M232">
        <v>2</v>
      </c>
      <c r="N232"/>
    </row>
    <row r="233" spans="1:14" x14ac:dyDescent="0.3">
      <c r="A233">
        <v>319</v>
      </c>
      <c r="B233" t="s">
        <v>13</v>
      </c>
      <c r="C233">
        <v>58</v>
      </c>
      <c r="D233" t="s">
        <v>19</v>
      </c>
      <c r="E233" s="6" t="str">
        <f>IF(AND(OR(D233="Manager",D233="Research Director",D233="Manufacturing Director"),I233=4,G233="Yes"),"Top Leader",IF(OR(D233="Manager",D233="Research Director",D233="Manufacturing Director"),"Not a Top Leader","Not Leader"))</f>
        <v>Not a Top Leader</v>
      </c>
      <c r="F233" s="6" t="str">
        <f>IF(AND(OR(D233="Sales Representative",D233="Healthcare Representative"),C233&gt;80),"High Salary Representative","NA")</f>
        <v>NA</v>
      </c>
      <c r="G233">
        <v>4</v>
      </c>
      <c r="H233">
        <v>1</v>
      </c>
      <c r="I233" t="s">
        <v>15</v>
      </c>
      <c r="J233">
        <v>11</v>
      </c>
      <c r="K233">
        <v>3</v>
      </c>
      <c r="L233" s="6">
        <f t="shared" ref="L233" si="52">IF(K233=4,J233+1,J233-1)</f>
        <v>10</v>
      </c>
      <c r="M233">
        <v>11</v>
      </c>
      <c r="N233" s="6" t="str">
        <f>IF(M233&gt;5,"Due for promotion","")</f>
        <v>Due for promotion</v>
      </c>
    </row>
    <row r="234" spans="1:14" hidden="1" x14ac:dyDescent="0.3">
      <c r="A234">
        <v>321</v>
      </c>
      <c r="B234" t="s">
        <v>13</v>
      </c>
      <c r="C234">
        <v>52</v>
      </c>
      <c r="D234" t="s">
        <v>22</v>
      </c>
      <c r="E234"/>
      <c r="F234"/>
      <c r="G234">
        <v>3</v>
      </c>
      <c r="H234">
        <v>8</v>
      </c>
      <c r="I234" t="s">
        <v>15</v>
      </c>
      <c r="J234">
        <v>17</v>
      </c>
      <c r="K234">
        <v>3</v>
      </c>
      <c r="L234"/>
      <c r="M234">
        <v>2</v>
      </c>
      <c r="N234"/>
    </row>
    <row r="235" spans="1:14" x14ac:dyDescent="0.3">
      <c r="A235">
        <v>323</v>
      </c>
      <c r="B235" t="s">
        <v>10</v>
      </c>
      <c r="C235">
        <v>68</v>
      </c>
      <c r="D235" t="s">
        <v>19</v>
      </c>
      <c r="E235" s="6" t="str">
        <f>IF(AND(OR(D235="Manager",D235="Research Director",D235="Manufacturing Director"),I235=4,G235="Yes"),"Top Leader",IF(OR(D235="Manager",D235="Research Director",D235="Manufacturing Director"),"Not a Top Leader","Not Leader"))</f>
        <v>Not a Top Leader</v>
      </c>
      <c r="F235" s="6" t="str">
        <f>IF(AND(OR(D235="Sales Representative",D235="Healthcare Representative"),C235&gt;80),"High Salary Representative","NA")</f>
        <v>NA</v>
      </c>
      <c r="G235">
        <v>4</v>
      </c>
      <c r="H235">
        <v>3</v>
      </c>
      <c r="I235" t="s">
        <v>15</v>
      </c>
      <c r="J235">
        <v>11</v>
      </c>
      <c r="K235">
        <v>3</v>
      </c>
      <c r="L235" s="6">
        <f t="shared" ref="L235" si="53">IF(K235=4,J235+1,J235-1)</f>
        <v>10</v>
      </c>
      <c r="M235">
        <v>0</v>
      </c>
      <c r="N235" s="6" t="str">
        <f>IF(M235&gt;5,"Due for promotion","")</f>
        <v/>
      </c>
    </row>
    <row r="236" spans="1:14" hidden="1" x14ac:dyDescent="0.3">
      <c r="A236">
        <v>325</v>
      </c>
      <c r="B236" t="s">
        <v>13</v>
      </c>
      <c r="C236">
        <v>58</v>
      </c>
      <c r="D236" t="s">
        <v>16</v>
      </c>
      <c r="E236"/>
      <c r="F236"/>
      <c r="G236">
        <v>4</v>
      </c>
      <c r="H236">
        <v>5</v>
      </c>
      <c r="I236" t="s">
        <v>12</v>
      </c>
      <c r="J236">
        <v>13</v>
      </c>
      <c r="K236">
        <v>3</v>
      </c>
      <c r="L236"/>
      <c r="M236">
        <v>0</v>
      </c>
      <c r="N236"/>
    </row>
    <row r="237" spans="1:14" x14ac:dyDescent="0.3">
      <c r="A237">
        <v>327</v>
      </c>
      <c r="B237" t="s">
        <v>10</v>
      </c>
      <c r="C237">
        <v>80</v>
      </c>
      <c r="D237" t="s">
        <v>19</v>
      </c>
      <c r="E237" s="6" t="str">
        <f>IF(AND(OR(D237="Manager",D237="Research Director",D237="Manufacturing Director"),I237=4,G237="Yes"),"Top Leader",IF(OR(D237="Manager",D237="Research Director",D237="Manufacturing Director"),"Not a Top Leader","Not Leader"))</f>
        <v>Not a Top Leader</v>
      </c>
      <c r="F237" s="6" t="str">
        <f>IF(AND(OR(D237="Sales Representative",D237="Healthcare Representative"),C237&gt;80),"High Salary Representative","NA")</f>
        <v>NA</v>
      </c>
      <c r="G237">
        <v>4</v>
      </c>
      <c r="H237">
        <v>5</v>
      </c>
      <c r="I237" t="s">
        <v>12</v>
      </c>
      <c r="J237">
        <v>22</v>
      </c>
      <c r="K237">
        <v>4</v>
      </c>
      <c r="L237" s="6">
        <f t="shared" ref="L237" si="54">IF(K237=4,J237+1,J237-1)</f>
        <v>23</v>
      </c>
      <c r="M237">
        <v>1</v>
      </c>
      <c r="N237" s="6" t="str">
        <f>IF(M237&gt;5,"Due for promotion","")</f>
        <v/>
      </c>
    </row>
    <row r="238" spans="1:14" hidden="1" x14ac:dyDescent="0.3">
      <c r="A238">
        <v>328</v>
      </c>
      <c r="B238" t="s">
        <v>10</v>
      </c>
      <c r="C238">
        <v>39</v>
      </c>
      <c r="D238" t="s">
        <v>16</v>
      </c>
      <c r="E238"/>
      <c r="F238"/>
      <c r="G238">
        <v>1</v>
      </c>
      <c r="H238">
        <v>7</v>
      </c>
      <c r="I238" t="s">
        <v>15</v>
      </c>
      <c r="J238">
        <v>20</v>
      </c>
      <c r="K238">
        <v>4</v>
      </c>
      <c r="L238"/>
      <c r="M238">
        <v>1</v>
      </c>
      <c r="N238"/>
    </row>
    <row r="239" spans="1:14" x14ac:dyDescent="0.3">
      <c r="A239">
        <v>329</v>
      </c>
      <c r="B239" t="s">
        <v>13</v>
      </c>
      <c r="C239">
        <v>79</v>
      </c>
      <c r="D239" t="s">
        <v>19</v>
      </c>
      <c r="E239" s="6" t="str">
        <f>IF(AND(OR(D239="Manager",D239="Research Director",D239="Manufacturing Director"),I239=4,G239="Yes"),"Top Leader",IF(OR(D239="Manager",D239="Research Director",D239="Manufacturing Director"),"Not a Top Leader","Not Leader"))</f>
        <v>Not a Top Leader</v>
      </c>
      <c r="F239" s="6" t="str">
        <f>IF(AND(OR(D239="Sales Representative",D239="Healthcare Representative"),C239&gt;80),"High Salary Representative","NA")</f>
        <v>NA</v>
      </c>
      <c r="G239">
        <v>3</v>
      </c>
      <c r="H239">
        <v>1</v>
      </c>
      <c r="I239" t="s">
        <v>12</v>
      </c>
      <c r="J239">
        <v>18</v>
      </c>
      <c r="K239">
        <v>3</v>
      </c>
      <c r="L239" s="6">
        <f t="shared" ref="L239" si="55">IF(K239=4,J239+1,J239-1)</f>
        <v>17</v>
      </c>
      <c r="M239">
        <v>15</v>
      </c>
      <c r="N239" s="6" t="str">
        <f>IF(M239&gt;5,"Due for promotion","")</f>
        <v>Due for promotion</v>
      </c>
    </row>
    <row r="240" spans="1:14" hidden="1" x14ac:dyDescent="0.3">
      <c r="A240">
        <v>330</v>
      </c>
      <c r="B240" t="s">
        <v>10</v>
      </c>
      <c r="C240">
        <v>56</v>
      </c>
      <c r="D240" t="s">
        <v>20</v>
      </c>
      <c r="E240"/>
      <c r="F240"/>
      <c r="G240">
        <v>2</v>
      </c>
      <c r="H240">
        <v>2</v>
      </c>
      <c r="I240" t="s">
        <v>15</v>
      </c>
      <c r="J240">
        <v>11</v>
      </c>
      <c r="K240">
        <v>3</v>
      </c>
      <c r="L240"/>
      <c r="M240">
        <v>1</v>
      </c>
      <c r="N240"/>
    </row>
    <row r="241" spans="1:14" hidden="1" x14ac:dyDescent="0.3">
      <c r="A241">
        <v>331</v>
      </c>
      <c r="B241" t="s">
        <v>13</v>
      </c>
      <c r="C241">
        <v>62</v>
      </c>
      <c r="D241" t="s">
        <v>16</v>
      </c>
      <c r="E241"/>
      <c r="F241"/>
      <c r="G241">
        <v>3</v>
      </c>
      <c r="H241">
        <v>0</v>
      </c>
      <c r="I241" t="s">
        <v>12</v>
      </c>
      <c r="J241">
        <v>14</v>
      </c>
      <c r="K241">
        <v>3</v>
      </c>
      <c r="L241"/>
      <c r="M241">
        <v>1</v>
      </c>
      <c r="N241"/>
    </row>
    <row r="242" spans="1:14" hidden="1" x14ac:dyDescent="0.3">
      <c r="A242">
        <v>332</v>
      </c>
      <c r="B242" t="s">
        <v>10</v>
      </c>
      <c r="C242">
        <v>96</v>
      </c>
      <c r="D242" t="s">
        <v>16</v>
      </c>
      <c r="E242"/>
      <c r="F242"/>
      <c r="G242">
        <v>3</v>
      </c>
      <c r="H242">
        <v>7</v>
      </c>
      <c r="I242" t="s">
        <v>15</v>
      </c>
      <c r="J242">
        <v>14</v>
      </c>
      <c r="K242">
        <v>3</v>
      </c>
      <c r="L242"/>
      <c r="M242">
        <v>1</v>
      </c>
      <c r="N242"/>
    </row>
    <row r="243" spans="1:14" hidden="1" x14ac:dyDescent="0.3">
      <c r="A243">
        <v>333</v>
      </c>
      <c r="B243" t="s">
        <v>13</v>
      </c>
      <c r="C243">
        <v>100</v>
      </c>
      <c r="D243" t="s">
        <v>11</v>
      </c>
      <c r="E243"/>
      <c r="F243"/>
      <c r="G243">
        <v>4</v>
      </c>
      <c r="H243">
        <v>0</v>
      </c>
      <c r="I243" t="s">
        <v>15</v>
      </c>
      <c r="J243">
        <v>18</v>
      </c>
      <c r="K243">
        <v>3</v>
      </c>
      <c r="L243"/>
      <c r="M243">
        <v>2</v>
      </c>
      <c r="N243"/>
    </row>
    <row r="244" spans="1:14" hidden="1" x14ac:dyDescent="0.3">
      <c r="A244">
        <v>334</v>
      </c>
      <c r="B244" t="s">
        <v>13</v>
      </c>
      <c r="C244">
        <v>36</v>
      </c>
      <c r="D244" t="s">
        <v>14</v>
      </c>
      <c r="E244"/>
      <c r="F244"/>
      <c r="G244">
        <v>1</v>
      </c>
      <c r="H244">
        <v>2</v>
      </c>
      <c r="I244" t="s">
        <v>15</v>
      </c>
      <c r="J244">
        <v>16</v>
      </c>
      <c r="K244">
        <v>3</v>
      </c>
      <c r="L244"/>
      <c r="M244">
        <v>0</v>
      </c>
      <c r="N244"/>
    </row>
    <row r="245" spans="1:14" hidden="1" x14ac:dyDescent="0.3">
      <c r="A245">
        <v>335</v>
      </c>
      <c r="B245" t="s">
        <v>13</v>
      </c>
      <c r="C245">
        <v>62</v>
      </c>
      <c r="D245" t="s">
        <v>14</v>
      </c>
      <c r="E245"/>
      <c r="F245"/>
      <c r="G245">
        <v>4</v>
      </c>
      <c r="H245">
        <v>1</v>
      </c>
      <c r="I245" t="s">
        <v>15</v>
      </c>
      <c r="J245">
        <v>17</v>
      </c>
      <c r="K245">
        <v>3</v>
      </c>
      <c r="L245"/>
      <c r="M245">
        <v>4</v>
      </c>
      <c r="N245"/>
    </row>
    <row r="246" spans="1:14" x14ac:dyDescent="0.3">
      <c r="A246">
        <v>336</v>
      </c>
      <c r="B246" t="s">
        <v>13</v>
      </c>
      <c r="C246">
        <v>70</v>
      </c>
      <c r="D246" t="s">
        <v>19</v>
      </c>
      <c r="E246" s="6" t="str">
        <f t="shared" ref="E246:E247" si="56">IF(AND(OR(D246="Manager",D246="Research Director",D246="Manufacturing Director"),I246=4,G246="Yes"),"Top Leader",IF(OR(D246="Manager",D246="Research Director",D246="Manufacturing Director"),"Not a Top Leader","Not Leader"))</f>
        <v>Not a Top Leader</v>
      </c>
      <c r="F246" s="6" t="str">
        <f t="shared" ref="F246:F247" si="57">IF(AND(OR(D246="Sales Representative",D246="Healthcare Representative"),C246&gt;80),"High Salary Representative","NA")</f>
        <v>NA</v>
      </c>
      <c r="G246">
        <v>4</v>
      </c>
      <c r="H246">
        <v>0</v>
      </c>
      <c r="I246" t="s">
        <v>15</v>
      </c>
      <c r="J246">
        <v>11</v>
      </c>
      <c r="K246">
        <v>3</v>
      </c>
      <c r="L246" s="6">
        <f t="shared" ref="L246:L247" si="58">IF(K246=4,J246+1,J246-1)</f>
        <v>10</v>
      </c>
      <c r="M246">
        <v>1</v>
      </c>
      <c r="N246" s="6" t="str">
        <f t="shared" ref="N246:N247" si="59">IF(M246&gt;5,"Due for promotion","")</f>
        <v/>
      </c>
    </row>
    <row r="247" spans="1:14" x14ac:dyDescent="0.3">
      <c r="A247">
        <v>337</v>
      </c>
      <c r="B247" t="s">
        <v>13</v>
      </c>
      <c r="C247">
        <v>73</v>
      </c>
      <c r="D247" t="s">
        <v>21</v>
      </c>
      <c r="E247" s="6" t="str">
        <f t="shared" si="56"/>
        <v>Not a Top Leader</v>
      </c>
      <c r="F247" s="6" t="str">
        <f t="shared" si="57"/>
        <v>NA</v>
      </c>
      <c r="G247">
        <v>3</v>
      </c>
      <c r="H247">
        <v>9</v>
      </c>
      <c r="I247" t="s">
        <v>15</v>
      </c>
      <c r="J247">
        <v>12</v>
      </c>
      <c r="K247">
        <v>3</v>
      </c>
      <c r="L247" s="6">
        <f t="shared" si="58"/>
        <v>11</v>
      </c>
      <c r="M247">
        <v>2</v>
      </c>
      <c r="N247" s="6" t="str">
        <f t="shared" si="59"/>
        <v/>
      </c>
    </row>
    <row r="248" spans="1:14" hidden="1" x14ac:dyDescent="0.3">
      <c r="A248">
        <v>338</v>
      </c>
      <c r="B248" t="s">
        <v>10</v>
      </c>
      <c r="C248">
        <v>63</v>
      </c>
      <c r="D248" t="s">
        <v>14</v>
      </c>
      <c r="E248"/>
      <c r="F248"/>
      <c r="G248">
        <v>4</v>
      </c>
      <c r="H248">
        <v>1</v>
      </c>
      <c r="I248" t="s">
        <v>15</v>
      </c>
      <c r="J248">
        <v>13</v>
      </c>
      <c r="K248">
        <v>3</v>
      </c>
      <c r="L248"/>
      <c r="M248">
        <v>0</v>
      </c>
      <c r="N248"/>
    </row>
    <row r="249" spans="1:14" x14ac:dyDescent="0.3">
      <c r="A249">
        <v>339</v>
      </c>
      <c r="B249" t="s">
        <v>13</v>
      </c>
      <c r="C249">
        <v>84</v>
      </c>
      <c r="D249" t="s">
        <v>17</v>
      </c>
      <c r="E249" s="6" t="str">
        <f>IF(AND(OR(D249="Manager",D249="Research Director",D249="Manufacturing Director"),I249=4,G249="Yes"),"Top Leader",IF(OR(D249="Manager",D249="Research Director",D249="Manufacturing Director"),"Not a Top Leader","Not Leader"))</f>
        <v>Not a Top Leader</v>
      </c>
      <c r="F249" s="6" t="str">
        <f>IF(AND(OR(D249="Sales Representative",D249="Healthcare Representative"),C249&gt;80),"High Salary Representative","NA")</f>
        <v>NA</v>
      </c>
      <c r="G249">
        <v>1</v>
      </c>
      <c r="H249">
        <v>6</v>
      </c>
      <c r="I249" t="s">
        <v>15</v>
      </c>
      <c r="J249">
        <v>13</v>
      </c>
      <c r="K249">
        <v>3</v>
      </c>
      <c r="L249" s="6">
        <f t="shared" ref="L249" si="60">IF(K249=4,J249+1,J249-1)</f>
        <v>12</v>
      </c>
      <c r="M249">
        <v>5</v>
      </c>
      <c r="N249" s="6" t="str">
        <f>IF(M249&gt;5,"Due for promotion","")</f>
        <v/>
      </c>
    </row>
    <row r="250" spans="1:14" hidden="1" x14ac:dyDescent="0.3">
      <c r="A250">
        <v>340</v>
      </c>
      <c r="B250" t="s">
        <v>10</v>
      </c>
      <c r="C250">
        <v>83</v>
      </c>
      <c r="D250" t="s">
        <v>14</v>
      </c>
      <c r="E250"/>
      <c r="F250"/>
      <c r="G250">
        <v>1</v>
      </c>
      <c r="H250">
        <v>2</v>
      </c>
      <c r="I250" t="s">
        <v>15</v>
      </c>
      <c r="J250">
        <v>14</v>
      </c>
      <c r="K250">
        <v>3</v>
      </c>
      <c r="L250"/>
      <c r="M250">
        <v>0</v>
      </c>
      <c r="N250"/>
    </row>
    <row r="251" spans="1:14" x14ac:dyDescent="0.3">
      <c r="A251">
        <v>341</v>
      </c>
      <c r="B251" t="s">
        <v>13</v>
      </c>
      <c r="C251">
        <v>77</v>
      </c>
      <c r="D251" t="s">
        <v>17</v>
      </c>
      <c r="E251" s="6" t="str">
        <f t="shared" ref="E251:E252" si="61">IF(AND(OR(D251="Manager",D251="Research Director",D251="Manufacturing Director"),I251=4,G251="Yes"),"Top Leader",IF(OR(D251="Manager",D251="Research Director",D251="Manufacturing Director"),"Not a Top Leader","Not Leader"))</f>
        <v>Not a Top Leader</v>
      </c>
      <c r="F251" s="6" t="str">
        <f t="shared" ref="F251:F252" si="62">IF(AND(OR(D251="Sales Representative",D251="Healthcare Representative"),C251&gt;80),"High Salary Representative","NA")</f>
        <v>NA</v>
      </c>
      <c r="G251">
        <v>3</v>
      </c>
      <c r="H251">
        <v>4</v>
      </c>
      <c r="I251" t="s">
        <v>15</v>
      </c>
      <c r="J251">
        <v>17</v>
      </c>
      <c r="K251">
        <v>3</v>
      </c>
      <c r="L251" s="6">
        <f t="shared" ref="L251:L252" si="63">IF(K251=4,J251+1,J251-1)</f>
        <v>16</v>
      </c>
      <c r="M251">
        <v>0</v>
      </c>
      <c r="N251" s="6" t="str">
        <f t="shared" ref="N251:N252" si="64">IF(M251&gt;5,"Due for promotion","")</f>
        <v/>
      </c>
    </row>
    <row r="252" spans="1:14" x14ac:dyDescent="0.3">
      <c r="A252">
        <v>342</v>
      </c>
      <c r="B252" t="s">
        <v>13</v>
      </c>
      <c r="C252">
        <v>61</v>
      </c>
      <c r="D252" t="s">
        <v>17</v>
      </c>
      <c r="E252" s="6" t="str">
        <f t="shared" si="61"/>
        <v>Not a Top Leader</v>
      </c>
      <c r="F252" s="6" t="str">
        <f t="shared" si="62"/>
        <v>NA</v>
      </c>
      <c r="G252">
        <v>3</v>
      </c>
      <c r="H252">
        <v>6</v>
      </c>
      <c r="I252" t="s">
        <v>15</v>
      </c>
      <c r="J252">
        <v>11</v>
      </c>
      <c r="K252">
        <v>3</v>
      </c>
      <c r="L252" s="6">
        <f t="shared" si="63"/>
        <v>10</v>
      </c>
      <c r="M252">
        <v>0</v>
      </c>
      <c r="N252" s="6" t="str">
        <f t="shared" si="64"/>
        <v/>
      </c>
    </row>
    <row r="253" spans="1:14" hidden="1" x14ac:dyDescent="0.3">
      <c r="A253">
        <v>343</v>
      </c>
      <c r="B253" t="s">
        <v>10</v>
      </c>
      <c r="C253">
        <v>64</v>
      </c>
      <c r="D253" t="s">
        <v>18</v>
      </c>
      <c r="E253"/>
      <c r="F253"/>
      <c r="G253">
        <v>3</v>
      </c>
      <c r="H253">
        <v>0</v>
      </c>
      <c r="I253" t="s">
        <v>15</v>
      </c>
      <c r="J253">
        <v>25</v>
      </c>
      <c r="K253">
        <v>4</v>
      </c>
      <c r="L253"/>
      <c r="M253">
        <v>11</v>
      </c>
      <c r="N253"/>
    </row>
    <row r="254" spans="1:14" hidden="1" x14ac:dyDescent="0.3">
      <c r="A254">
        <v>346</v>
      </c>
      <c r="B254" t="s">
        <v>13</v>
      </c>
      <c r="C254">
        <v>60</v>
      </c>
      <c r="D254" t="s">
        <v>14</v>
      </c>
      <c r="E254"/>
      <c r="F254"/>
      <c r="G254">
        <v>4</v>
      </c>
      <c r="H254">
        <v>1</v>
      </c>
      <c r="I254" t="s">
        <v>15</v>
      </c>
      <c r="J254">
        <v>19</v>
      </c>
      <c r="K254">
        <v>3</v>
      </c>
      <c r="L254"/>
      <c r="M254">
        <v>1</v>
      </c>
      <c r="N254"/>
    </row>
    <row r="255" spans="1:14" hidden="1" x14ac:dyDescent="0.3">
      <c r="A255">
        <v>347</v>
      </c>
      <c r="B255" t="s">
        <v>10</v>
      </c>
      <c r="C255">
        <v>82</v>
      </c>
      <c r="D255" t="s">
        <v>14</v>
      </c>
      <c r="E255"/>
      <c r="F255"/>
      <c r="G255">
        <v>1</v>
      </c>
      <c r="H255">
        <v>3</v>
      </c>
      <c r="I255" t="s">
        <v>12</v>
      </c>
      <c r="J255">
        <v>13</v>
      </c>
      <c r="K255">
        <v>3</v>
      </c>
      <c r="L255"/>
      <c r="M255">
        <v>0</v>
      </c>
      <c r="N255"/>
    </row>
    <row r="256" spans="1:14" hidden="1" x14ac:dyDescent="0.3">
      <c r="A256">
        <v>349</v>
      </c>
      <c r="B256" t="s">
        <v>13</v>
      </c>
      <c r="C256">
        <v>45</v>
      </c>
      <c r="D256" t="s">
        <v>11</v>
      </c>
      <c r="E256"/>
      <c r="F256"/>
      <c r="G256">
        <v>4</v>
      </c>
      <c r="H256">
        <v>2</v>
      </c>
      <c r="I256" t="s">
        <v>15</v>
      </c>
      <c r="J256">
        <v>14</v>
      </c>
      <c r="K256">
        <v>3</v>
      </c>
      <c r="L256"/>
      <c r="M256">
        <v>0</v>
      </c>
      <c r="N256"/>
    </row>
    <row r="257" spans="1:14" x14ac:dyDescent="0.3">
      <c r="A257">
        <v>350</v>
      </c>
      <c r="B257" t="s">
        <v>10</v>
      </c>
      <c r="C257">
        <v>62</v>
      </c>
      <c r="D257" t="s">
        <v>17</v>
      </c>
      <c r="E257" s="6" t="str">
        <f>IF(AND(OR(D257="Manager",D257="Research Director",D257="Manufacturing Director"),I257=4,G257="Yes"),"Top Leader",IF(OR(D257="Manager",D257="Research Director",D257="Manufacturing Director"),"Not a Top Leader","Not Leader"))</f>
        <v>Not a Top Leader</v>
      </c>
      <c r="F257" s="6" t="str">
        <f>IF(AND(OR(D257="Sales Representative",D257="Healthcare Representative"),C257&gt;80),"High Salary Representative","NA")</f>
        <v>NA</v>
      </c>
      <c r="G257">
        <v>3</v>
      </c>
      <c r="H257">
        <v>0</v>
      </c>
      <c r="I257" t="s">
        <v>15</v>
      </c>
      <c r="J257">
        <v>12</v>
      </c>
      <c r="K257">
        <v>3</v>
      </c>
      <c r="L257" s="6">
        <f t="shared" ref="L257" si="65">IF(K257=4,J257+1,J257-1)</f>
        <v>11</v>
      </c>
      <c r="M257">
        <v>1</v>
      </c>
      <c r="N257" s="6" t="str">
        <f>IF(M257&gt;5,"Due for promotion","")</f>
        <v/>
      </c>
    </row>
    <row r="258" spans="1:14" hidden="1" x14ac:dyDescent="0.3">
      <c r="A258">
        <v>351</v>
      </c>
      <c r="B258" t="s">
        <v>10</v>
      </c>
      <c r="C258">
        <v>56</v>
      </c>
      <c r="D258" t="s">
        <v>16</v>
      </c>
      <c r="E258"/>
      <c r="F258"/>
      <c r="G258">
        <v>1</v>
      </c>
      <c r="H258">
        <v>0</v>
      </c>
      <c r="I258" t="s">
        <v>12</v>
      </c>
      <c r="J258">
        <v>11</v>
      </c>
      <c r="K258">
        <v>3</v>
      </c>
      <c r="L258"/>
      <c r="M258">
        <v>7</v>
      </c>
      <c r="N258"/>
    </row>
    <row r="259" spans="1:14" x14ac:dyDescent="0.3">
      <c r="A259">
        <v>352</v>
      </c>
      <c r="B259" t="s">
        <v>13</v>
      </c>
      <c r="C259">
        <v>49</v>
      </c>
      <c r="D259" t="s">
        <v>21</v>
      </c>
      <c r="E259" s="6" t="str">
        <f>IF(AND(OR(D259="Manager",D259="Research Director",D259="Manufacturing Director"),I259=4,G259="Yes"),"Top Leader",IF(OR(D259="Manager",D259="Research Director",D259="Manufacturing Director"),"Not a Top Leader","Not Leader"))</f>
        <v>Not a Top Leader</v>
      </c>
      <c r="F259" s="6" t="str">
        <f>IF(AND(OR(D259="Sales Representative",D259="Healthcare Representative"),C259&gt;80),"High Salary Representative","NA")</f>
        <v>NA</v>
      </c>
      <c r="G259">
        <v>3</v>
      </c>
      <c r="H259">
        <v>0</v>
      </c>
      <c r="I259" t="s">
        <v>15</v>
      </c>
      <c r="J259">
        <v>19</v>
      </c>
      <c r="K259">
        <v>3</v>
      </c>
      <c r="L259" s="6">
        <f t="shared" ref="L259" si="66">IF(K259=4,J259+1,J259-1)</f>
        <v>18</v>
      </c>
      <c r="M259">
        <v>3</v>
      </c>
      <c r="N259" s="6" t="str">
        <f>IF(M259&gt;5,"Due for promotion","")</f>
        <v/>
      </c>
    </row>
    <row r="260" spans="1:14" hidden="1" x14ac:dyDescent="0.3">
      <c r="A260">
        <v>353</v>
      </c>
      <c r="B260" t="s">
        <v>13</v>
      </c>
      <c r="C260">
        <v>96</v>
      </c>
      <c r="D260" t="s">
        <v>14</v>
      </c>
      <c r="E260"/>
      <c r="F260"/>
      <c r="G260">
        <v>4</v>
      </c>
      <c r="H260">
        <v>1</v>
      </c>
      <c r="I260" t="s">
        <v>15</v>
      </c>
      <c r="J260">
        <v>11</v>
      </c>
      <c r="K260">
        <v>3</v>
      </c>
      <c r="L260"/>
      <c r="M260">
        <v>0</v>
      </c>
      <c r="N260"/>
    </row>
    <row r="261" spans="1:14" hidden="1" x14ac:dyDescent="0.3">
      <c r="A261">
        <v>355</v>
      </c>
      <c r="B261" t="s">
        <v>13</v>
      </c>
      <c r="C261">
        <v>71</v>
      </c>
      <c r="D261" t="s">
        <v>16</v>
      </c>
      <c r="E261"/>
      <c r="F261"/>
      <c r="G261">
        <v>2</v>
      </c>
      <c r="H261">
        <v>0</v>
      </c>
      <c r="I261" t="s">
        <v>15</v>
      </c>
      <c r="J261">
        <v>11</v>
      </c>
      <c r="K261">
        <v>3</v>
      </c>
      <c r="L261"/>
      <c r="M261">
        <v>1</v>
      </c>
      <c r="N261"/>
    </row>
    <row r="262" spans="1:14" hidden="1" x14ac:dyDescent="0.3">
      <c r="A262">
        <v>359</v>
      </c>
      <c r="B262" t="s">
        <v>13</v>
      </c>
      <c r="C262">
        <v>100</v>
      </c>
      <c r="D262" t="s">
        <v>16</v>
      </c>
      <c r="E262"/>
      <c r="F262"/>
      <c r="G262">
        <v>2</v>
      </c>
      <c r="H262">
        <v>1</v>
      </c>
      <c r="I262" t="s">
        <v>15</v>
      </c>
      <c r="J262">
        <v>20</v>
      </c>
      <c r="K262">
        <v>4</v>
      </c>
      <c r="L262"/>
      <c r="M262">
        <v>0</v>
      </c>
      <c r="N262"/>
    </row>
    <row r="263" spans="1:14" hidden="1" x14ac:dyDescent="0.3">
      <c r="A263">
        <v>361</v>
      </c>
      <c r="B263" t="s">
        <v>13</v>
      </c>
      <c r="C263">
        <v>39</v>
      </c>
      <c r="D263" t="s">
        <v>11</v>
      </c>
      <c r="E263"/>
      <c r="F263"/>
      <c r="G263">
        <v>4</v>
      </c>
      <c r="H263">
        <v>3</v>
      </c>
      <c r="I263" t="s">
        <v>15</v>
      </c>
      <c r="J263">
        <v>18</v>
      </c>
      <c r="K263">
        <v>3</v>
      </c>
      <c r="L263"/>
      <c r="M263">
        <v>7</v>
      </c>
      <c r="N263"/>
    </row>
    <row r="264" spans="1:14" hidden="1" x14ac:dyDescent="0.3">
      <c r="A264">
        <v>362</v>
      </c>
      <c r="B264" t="s">
        <v>13</v>
      </c>
      <c r="C264">
        <v>84</v>
      </c>
      <c r="D264" t="s">
        <v>16</v>
      </c>
      <c r="E264"/>
      <c r="F264"/>
      <c r="G264">
        <v>1</v>
      </c>
      <c r="H264">
        <v>4</v>
      </c>
      <c r="I264" t="s">
        <v>15</v>
      </c>
      <c r="J264">
        <v>13</v>
      </c>
      <c r="K264">
        <v>3</v>
      </c>
      <c r="L264"/>
      <c r="M264">
        <v>0</v>
      </c>
      <c r="N264"/>
    </row>
    <row r="265" spans="1:14" x14ac:dyDescent="0.3">
      <c r="A265">
        <v>363</v>
      </c>
      <c r="B265" t="s">
        <v>10</v>
      </c>
      <c r="C265">
        <v>75</v>
      </c>
      <c r="D265" t="s">
        <v>19</v>
      </c>
      <c r="E265" s="6" t="str">
        <f>IF(AND(OR(D265="Manager",D265="Research Director",D265="Manufacturing Director"),I265=4,G265="Yes"),"Top Leader",IF(OR(D265="Manager",D265="Research Director",D265="Manufacturing Director"),"Not a Top Leader","Not Leader"))</f>
        <v>Not a Top Leader</v>
      </c>
      <c r="F265" s="6" t="str">
        <f>IF(AND(OR(D265="Sales Representative",D265="Healthcare Representative"),C265&gt;80),"High Salary Representative","NA")</f>
        <v>NA</v>
      </c>
      <c r="G265">
        <v>2</v>
      </c>
      <c r="H265">
        <v>3</v>
      </c>
      <c r="I265" t="s">
        <v>12</v>
      </c>
      <c r="J265">
        <v>12</v>
      </c>
      <c r="K265">
        <v>3</v>
      </c>
      <c r="L265" s="6">
        <f t="shared" ref="L265" si="67">IF(K265=4,J265+1,J265-1)</f>
        <v>11</v>
      </c>
      <c r="M265">
        <v>7</v>
      </c>
      <c r="N265" s="6" t="str">
        <f>IF(M265&gt;5,"Due for promotion","")</f>
        <v>Due for promotion</v>
      </c>
    </row>
    <row r="266" spans="1:14" hidden="1" x14ac:dyDescent="0.3">
      <c r="A266">
        <v>364</v>
      </c>
      <c r="B266" t="s">
        <v>13</v>
      </c>
      <c r="C266">
        <v>79</v>
      </c>
      <c r="D266" t="s">
        <v>16</v>
      </c>
      <c r="E266"/>
      <c r="F266"/>
      <c r="G266">
        <v>3</v>
      </c>
      <c r="H266">
        <v>2</v>
      </c>
      <c r="I266" t="s">
        <v>15</v>
      </c>
      <c r="J266">
        <v>11</v>
      </c>
      <c r="K266">
        <v>3</v>
      </c>
      <c r="L266"/>
      <c r="M266">
        <v>0</v>
      </c>
      <c r="N266"/>
    </row>
    <row r="267" spans="1:14" hidden="1" x14ac:dyDescent="0.3">
      <c r="A267">
        <v>366</v>
      </c>
      <c r="B267" t="s">
        <v>13</v>
      </c>
      <c r="C267">
        <v>78</v>
      </c>
      <c r="D267" t="s">
        <v>11</v>
      </c>
      <c r="E267"/>
      <c r="F267"/>
      <c r="G267">
        <v>2</v>
      </c>
      <c r="H267">
        <v>2</v>
      </c>
      <c r="I267" t="s">
        <v>15</v>
      </c>
      <c r="J267">
        <v>19</v>
      </c>
      <c r="K267">
        <v>3</v>
      </c>
      <c r="L267"/>
      <c r="M267">
        <v>0</v>
      </c>
      <c r="N267"/>
    </row>
    <row r="268" spans="1:14" hidden="1" x14ac:dyDescent="0.3">
      <c r="A268">
        <v>367</v>
      </c>
      <c r="B268" t="s">
        <v>13</v>
      </c>
      <c r="C268">
        <v>64</v>
      </c>
      <c r="D268" t="s">
        <v>18</v>
      </c>
      <c r="E268"/>
      <c r="F268"/>
      <c r="G268">
        <v>4</v>
      </c>
      <c r="H268">
        <v>0</v>
      </c>
      <c r="I268" t="s">
        <v>15</v>
      </c>
      <c r="J268">
        <v>21</v>
      </c>
      <c r="K268">
        <v>4</v>
      </c>
      <c r="L268"/>
      <c r="M268">
        <v>7</v>
      </c>
      <c r="N268"/>
    </row>
    <row r="269" spans="1:14" hidden="1" x14ac:dyDescent="0.3">
      <c r="A269">
        <v>369</v>
      </c>
      <c r="B269" t="s">
        <v>13</v>
      </c>
      <c r="C269">
        <v>85</v>
      </c>
      <c r="D269" t="s">
        <v>18</v>
      </c>
      <c r="E269"/>
      <c r="F269"/>
      <c r="G269">
        <v>1</v>
      </c>
      <c r="H269">
        <v>1</v>
      </c>
      <c r="I269" t="s">
        <v>15</v>
      </c>
      <c r="J269">
        <v>12</v>
      </c>
      <c r="K269">
        <v>3</v>
      </c>
      <c r="L269"/>
      <c r="M269">
        <v>1</v>
      </c>
      <c r="N269"/>
    </row>
    <row r="270" spans="1:14" hidden="1" x14ac:dyDescent="0.3">
      <c r="A270">
        <v>372</v>
      </c>
      <c r="B270" t="s">
        <v>13</v>
      </c>
      <c r="C270">
        <v>79</v>
      </c>
      <c r="D270" t="s">
        <v>18</v>
      </c>
      <c r="E270"/>
      <c r="F270"/>
      <c r="G270">
        <v>4</v>
      </c>
      <c r="H270">
        <v>0</v>
      </c>
      <c r="I270" t="s">
        <v>12</v>
      </c>
      <c r="J270">
        <v>14</v>
      </c>
      <c r="K270">
        <v>3</v>
      </c>
      <c r="L270"/>
      <c r="M270">
        <v>4</v>
      </c>
      <c r="N270"/>
    </row>
    <row r="271" spans="1:14" hidden="1" x14ac:dyDescent="0.3">
      <c r="A271">
        <v>373</v>
      </c>
      <c r="B271" t="s">
        <v>13</v>
      </c>
      <c r="C271">
        <v>47</v>
      </c>
      <c r="D271" t="s">
        <v>16</v>
      </c>
      <c r="E271"/>
      <c r="F271"/>
      <c r="G271">
        <v>4</v>
      </c>
      <c r="H271">
        <v>0</v>
      </c>
      <c r="I271" t="s">
        <v>15</v>
      </c>
      <c r="J271">
        <v>11</v>
      </c>
      <c r="K271">
        <v>3</v>
      </c>
      <c r="L271"/>
      <c r="M271">
        <v>10</v>
      </c>
      <c r="N271"/>
    </row>
    <row r="272" spans="1:14" x14ac:dyDescent="0.3">
      <c r="A272">
        <v>374</v>
      </c>
      <c r="B272" t="s">
        <v>13</v>
      </c>
      <c r="C272">
        <v>81</v>
      </c>
      <c r="D272" t="s">
        <v>19</v>
      </c>
      <c r="E272" s="6" t="str">
        <f t="shared" ref="E272:E273" si="68">IF(AND(OR(D272="Manager",D272="Research Director",D272="Manufacturing Director"),I272=4,G272="Yes"),"Top Leader",IF(OR(D272="Manager",D272="Research Director",D272="Manufacturing Director"),"Not a Top Leader","Not Leader"))</f>
        <v>Not a Top Leader</v>
      </c>
      <c r="F272" s="6" t="str">
        <f t="shared" ref="F272:F273" si="69">IF(AND(OR(D272="Sales Representative",D272="Healthcare Representative"),C272&gt;80),"High Salary Representative","NA")</f>
        <v>NA</v>
      </c>
      <c r="G272">
        <v>1</v>
      </c>
      <c r="H272">
        <v>0</v>
      </c>
      <c r="I272" t="s">
        <v>12</v>
      </c>
      <c r="J272">
        <v>14</v>
      </c>
      <c r="K272">
        <v>3</v>
      </c>
      <c r="L272" s="6">
        <f t="shared" ref="L272:L273" si="70">IF(K272=4,J272+1,J272-1)</f>
        <v>13</v>
      </c>
      <c r="M272">
        <v>4</v>
      </c>
      <c r="N272" s="6" t="str">
        <f t="shared" ref="N272:N273" si="71">IF(M272&gt;5,"Due for promotion","")</f>
        <v/>
      </c>
    </row>
    <row r="273" spans="1:14" x14ac:dyDescent="0.3">
      <c r="A273">
        <v>376</v>
      </c>
      <c r="B273" t="s">
        <v>13</v>
      </c>
      <c r="C273">
        <v>88</v>
      </c>
      <c r="D273" t="s">
        <v>19</v>
      </c>
      <c r="E273" s="6" t="str">
        <f t="shared" si="68"/>
        <v>Not a Top Leader</v>
      </c>
      <c r="F273" s="6" t="str">
        <f t="shared" si="69"/>
        <v>NA</v>
      </c>
      <c r="G273">
        <v>2</v>
      </c>
      <c r="H273">
        <v>1</v>
      </c>
      <c r="I273" t="s">
        <v>12</v>
      </c>
      <c r="J273">
        <v>12</v>
      </c>
      <c r="K273">
        <v>3</v>
      </c>
      <c r="L273" s="6">
        <f t="shared" si="70"/>
        <v>11</v>
      </c>
      <c r="M273">
        <v>9</v>
      </c>
      <c r="N273" s="6" t="str">
        <f t="shared" si="71"/>
        <v>Due for promotion</v>
      </c>
    </row>
    <row r="274" spans="1:14" hidden="1" x14ac:dyDescent="0.3">
      <c r="A274">
        <v>377</v>
      </c>
      <c r="B274" t="s">
        <v>13</v>
      </c>
      <c r="C274">
        <v>94</v>
      </c>
      <c r="D274" t="s">
        <v>14</v>
      </c>
      <c r="E274"/>
      <c r="F274"/>
      <c r="G274">
        <v>4</v>
      </c>
      <c r="H274">
        <v>1</v>
      </c>
      <c r="I274" t="s">
        <v>15</v>
      </c>
      <c r="J274">
        <v>23</v>
      </c>
      <c r="K274">
        <v>4</v>
      </c>
      <c r="L274"/>
      <c r="M274">
        <v>0</v>
      </c>
      <c r="N274"/>
    </row>
    <row r="275" spans="1:14" hidden="1" x14ac:dyDescent="0.3">
      <c r="A275">
        <v>378</v>
      </c>
      <c r="B275" t="s">
        <v>13</v>
      </c>
      <c r="C275">
        <v>98</v>
      </c>
      <c r="D275" t="s">
        <v>11</v>
      </c>
      <c r="E275"/>
      <c r="F275"/>
      <c r="G275">
        <v>4</v>
      </c>
      <c r="H275">
        <v>4</v>
      </c>
      <c r="I275" t="s">
        <v>15</v>
      </c>
      <c r="J275">
        <v>14</v>
      </c>
      <c r="K275">
        <v>3</v>
      </c>
      <c r="L275"/>
      <c r="M275">
        <v>0</v>
      </c>
      <c r="N275"/>
    </row>
    <row r="276" spans="1:14" hidden="1" x14ac:dyDescent="0.3">
      <c r="A276">
        <v>379</v>
      </c>
      <c r="B276" t="s">
        <v>13</v>
      </c>
      <c r="C276">
        <v>100</v>
      </c>
      <c r="D276" t="s">
        <v>14</v>
      </c>
      <c r="E276"/>
      <c r="F276"/>
      <c r="G276">
        <v>3</v>
      </c>
      <c r="H276">
        <v>1</v>
      </c>
      <c r="I276" t="s">
        <v>15</v>
      </c>
      <c r="J276">
        <v>17</v>
      </c>
      <c r="K276">
        <v>3</v>
      </c>
      <c r="L276"/>
      <c r="M276">
        <v>1</v>
      </c>
      <c r="N276"/>
    </row>
    <row r="277" spans="1:14" x14ac:dyDescent="0.3">
      <c r="A277">
        <v>380</v>
      </c>
      <c r="B277" t="s">
        <v>10</v>
      </c>
      <c r="C277">
        <v>80</v>
      </c>
      <c r="D277" t="s">
        <v>21</v>
      </c>
      <c r="E277" s="6" t="str">
        <f t="shared" ref="E277:E278" si="72">IF(AND(OR(D277="Manager",D277="Research Director",D277="Manufacturing Director"),I277=4,G277="Yes"),"Top Leader",IF(OR(D277="Manager",D277="Research Director",D277="Manufacturing Director"),"Not a Top Leader","Not Leader"))</f>
        <v>Not a Top Leader</v>
      </c>
      <c r="F277" s="6" t="str">
        <f t="shared" ref="F277:F278" si="73">IF(AND(OR(D277="Sales Representative",D277="Healthcare Representative"),C277&gt;80),"High Salary Representative","NA")</f>
        <v>NA</v>
      </c>
      <c r="G277">
        <v>4</v>
      </c>
      <c r="H277">
        <v>2</v>
      </c>
      <c r="I277" t="s">
        <v>12</v>
      </c>
      <c r="J277">
        <v>18</v>
      </c>
      <c r="K277">
        <v>3</v>
      </c>
      <c r="L277" s="6">
        <f t="shared" ref="L277:L278" si="74">IF(K277=4,J277+1,J277-1)</f>
        <v>17</v>
      </c>
      <c r="M277">
        <v>0</v>
      </c>
      <c r="N277" s="6" t="str">
        <f t="shared" ref="N277:N278" si="75">IF(M277&gt;5,"Due for promotion","")</f>
        <v/>
      </c>
    </row>
    <row r="278" spans="1:14" x14ac:dyDescent="0.3">
      <c r="A278">
        <v>381</v>
      </c>
      <c r="B278" t="s">
        <v>10</v>
      </c>
      <c r="C278">
        <v>71</v>
      </c>
      <c r="D278" t="s">
        <v>19</v>
      </c>
      <c r="E278" s="6" t="str">
        <f t="shared" si="72"/>
        <v>Not a Top Leader</v>
      </c>
      <c r="F278" s="6" t="str">
        <f t="shared" si="73"/>
        <v>NA</v>
      </c>
      <c r="G278">
        <v>2</v>
      </c>
      <c r="H278">
        <v>7</v>
      </c>
      <c r="I278" t="s">
        <v>15</v>
      </c>
      <c r="J278">
        <v>18</v>
      </c>
      <c r="K278">
        <v>3</v>
      </c>
      <c r="L278" s="6">
        <f t="shared" si="74"/>
        <v>17</v>
      </c>
      <c r="M278">
        <v>6</v>
      </c>
      <c r="N278" s="6" t="str">
        <f t="shared" si="75"/>
        <v>Due for promotion</v>
      </c>
    </row>
    <row r="279" spans="1:14" hidden="1" x14ac:dyDescent="0.3">
      <c r="A279">
        <v>382</v>
      </c>
      <c r="B279" t="s">
        <v>10</v>
      </c>
      <c r="C279">
        <v>44</v>
      </c>
      <c r="D279" t="s">
        <v>11</v>
      </c>
      <c r="E279"/>
      <c r="F279"/>
      <c r="G279">
        <v>1</v>
      </c>
      <c r="H279">
        <v>1</v>
      </c>
      <c r="I279" t="s">
        <v>12</v>
      </c>
      <c r="J279">
        <v>24</v>
      </c>
      <c r="K279">
        <v>4</v>
      </c>
      <c r="L279"/>
      <c r="M279">
        <v>7</v>
      </c>
      <c r="N279"/>
    </row>
    <row r="280" spans="1:14" x14ac:dyDescent="0.3">
      <c r="A280">
        <v>384</v>
      </c>
      <c r="B280" t="s">
        <v>10</v>
      </c>
      <c r="C280">
        <v>84</v>
      </c>
      <c r="D280" t="s">
        <v>17</v>
      </c>
      <c r="E280" s="6" t="str">
        <f t="shared" ref="E280:E282" si="76">IF(AND(OR(D280="Manager",D280="Research Director",D280="Manufacturing Director"),I280=4,G280="Yes"),"Top Leader",IF(OR(D280="Manager",D280="Research Director",D280="Manufacturing Director"),"Not a Top Leader","Not Leader"))</f>
        <v>Not a Top Leader</v>
      </c>
      <c r="F280" s="6" t="str">
        <f t="shared" ref="F280:F282" si="77">IF(AND(OR(D280="Sales Representative",D280="Healthcare Representative"),C280&gt;80),"High Salary Representative","NA")</f>
        <v>NA</v>
      </c>
      <c r="G280">
        <v>2</v>
      </c>
      <c r="H280">
        <v>1</v>
      </c>
      <c r="I280" t="s">
        <v>15</v>
      </c>
      <c r="J280">
        <v>20</v>
      </c>
      <c r="K280">
        <v>4</v>
      </c>
      <c r="L280" s="6">
        <f t="shared" ref="L280:L282" si="78">IF(K280=4,J280+1,J280-1)</f>
        <v>21</v>
      </c>
      <c r="M280">
        <v>1</v>
      </c>
      <c r="N280" s="6" t="str">
        <f t="shared" ref="N280:N282" si="79">IF(M280&gt;5,"Due for promotion","")</f>
        <v/>
      </c>
    </row>
    <row r="281" spans="1:14" x14ac:dyDescent="0.3">
      <c r="A281">
        <v>385</v>
      </c>
      <c r="B281" t="s">
        <v>13</v>
      </c>
      <c r="C281">
        <v>96</v>
      </c>
      <c r="D281" t="s">
        <v>21</v>
      </c>
      <c r="E281" s="6" t="str">
        <f t="shared" si="76"/>
        <v>Not a Top Leader</v>
      </c>
      <c r="F281" s="6" t="str">
        <f t="shared" si="77"/>
        <v>NA</v>
      </c>
      <c r="G281">
        <v>2</v>
      </c>
      <c r="H281">
        <v>3</v>
      </c>
      <c r="I281" t="s">
        <v>15</v>
      </c>
      <c r="J281">
        <v>14</v>
      </c>
      <c r="K281">
        <v>3</v>
      </c>
      <c r="L281" s="6">
        <f t="shared" si="78"/>
        <v>13</v>
      </c>
      <c r="M281">
        <v>1</v>
      </c>
      <c r="N281" s="6" t="str">
        <f t="shared" si="79"/>
        <v/>
      </c>
    </row>
    <row r="282" spans="1:14" x14ac:dyDescent="0.3">
      <c r="A282">
        <v>386</v>
      </c>
      <c r="B282" t="s">
        <v>13</v>
      </c>
      <c r="C282">
        <v>45</v>
      </c>
      <c r="D282" t="s">
        <v>21</v>
      </c>
      <c r="E282" s="6" t="str">
        <f t="shared" si="76"/>
        <v>Not a Top Leader</v>
      </c>
      <c r="F282" s="6" t="str">
        <f t="shared" si="77"/>
        <v>NA</v>
      </c>
      <c r="G282">
        <v>3</v>
      </c>
      <c r="H282">
        <v>3</v>
      </c>
      <c r="I282" t="s">
        <v>12</v>
      </c>
      <c r="J282">
        <v>16</v>
      </c>
      <c r="K282">
        <v>3</v>
      </c>
      <c r="L282" s="6">
        <f t="shared" si="78"/>
        <v>15</v>
      </c>
      <c r="M282">
        <v>1</v>
      </c>
      <c r="N282" s="6" t="str">
        <f t="shared" si="79"/>
        <v/>
      </c>
    </row>
    <row r="283" spans="1:14" hidden="1" x14ac:dyDescent="0.3">
      <c r="A283">
        <v>387</v>
      </c>
      <c r="B283" t="s">
        <v>13</v>
      </c>
      <c r="C283">
        <v>99</v>
      </c>
      <c r="D283" t="s">
        <v>11</v>
      </c>
      <c r="E283"/>
      <c r="F283"/>
      <c r="G283">
        <v>3</v>
      </c>
      <c r="H283">
        <v>1</v>
      </c>
      <c r="I283" t="s">
        <v>15</v>
      </c>
      <c r="J283">
        <v>25</v>
      </c>
      <c r="K283">
        <v>4</v>
      </c>
      <c r="L283"/>
      <c r="M283">
        <v>11</v>
      </c>
      <c r="N283"/>
    </row>
    <row r="284" spans="1:14" hidden="1" x14ac:dyDescent="0.3">
      <c r="A284">
        <v>388</v>
      </c>
      <c r="B284" t="s">
        <v>13</v>
      </c>
      <c r="C284">
        <v>44</v>
      </c>
      <c r="D284" t="s">
        <v>11</v>
      </c>
      <c r="E284"/>
      <c r="F284"/>
      <c r="G284">
        <v>4</v>
      </c>
      <c r="H284">
        <v>1</v>
      </c>
      <c r="I284" t="s">
        <v>15</v>
      </c>
      <c r="J284">
        <v>18</v>
      </c>
      <c r="K284">
        <v>3</v>
      </c>
      <c r="L284"/>
      <c r="M284">
        <v>0</v>
      </c>
      <c r="N284"/>
    </row>
    <row r="285" spans="1:14" hidden="1" x14ac:dyDescent="0.3">
      <c r="A285">
        <v>389</v>
      </c>
      <c r="B285" t="s">
        <v>13</v>
      </c>
      <c r="C285">
        <v>37</v>
      </c>
      <c r="D285" t="s">
        <v>16</v>
      </c>
      <c r="E285"/>
      <c r="F285"/>
      <c r="G285">
        <v>4</v>
      </c>
      <c r="H285">
        <v>3</v>
      </c>
      <c r="I285" t="s">
        <v>12</v>
      </c>
      <c r="J285">
        <v>19</v>
      </c>
      <c r="K285">
        <v>3</v>
      </c>
      <c r="L285"/>
      <c r="M285">
        <v>0</v>
      </c>
      <c r="N285"/>
    </row>
    <row r="286" spans="1:14" hidden="1" x14ac:dyDescent="0.3">
      <c r="A286">
        <v>390</v>
      </c>
      <c r="B286" t="s">
        <v>13</v>
      </c>
      <c r="C286">
        <v>60</v>
      </c>
      <c r="D286" t="s">
        <v>18</v>
      </c>
      <c r="E286"/>
      <c r="F286"/>
      <c r="G286">
        <v>1</v>
      </c>
      <c r="H286">
        <v>1</v>
      </c>
      <c r="I286" t="s">
        <v>12</v>
      </c>
      <c r="J286">
        <v>13</v>
      </c>
      <c r="K286">
        <v>3</v>
      </c>
      <c r="L286"/>
      <c r="M286">
        <v>3</v>
      </c>
      <c r="N286"/>
    </row>
    <row r="287" spans="1:14" hidden="1" x14ac:dyDescent="0.3">
      <c r="A287">
        <v>391</v>
      </c>
      <c r="B287" t="s">
        <v>10</v>
      </c>
      <c r="C287">
        <v>42</v>
      </c>
      <c r="D287" t="s">
        <v>14</v>
      </c>
      <c r="E287"/>
      <c r="F287"/>
      <c r="G287">
        <v>4</v>
      </c>
      <c r="H287">
        <v>1</v>
      </c>
      <c r="I287" t="s">
        <v>15</v>
      </c>
      <c r="J287">
        <v>12</v>
      </c>
      <c r="K287">
        <v>3</v>
      </c>
      <c r="L287"/>
      <c r="M287">
        <v>5</v>
      </c>
      <c r="N287"/>
    </row>
    <row r="288" spans="1:14" hidden="1" x14ac:dyDescent="0.3">
      <c r="A288">
        <v>392</v>
      </c>
      <c r="B288" t="s">
        <v>13</v>
      </c>
      <c r="C288">
        <v>43</v>
      </c>
      <c r="D288" t="s">
        <v>16</v>
      </c>
      <c r="E288"/>
      <c r="F288"/>
      <c r="G288">
        <v>3</v>
      </c>
      <c r="H288">
        <v>3</v>
      </c>
      <c r="I288" t="s">
        <v>12</v>
      </c>
      <c r="J288">
        <v>22</v>
      </c>
      <c r="K288">
        <v>4</v>
      </c>
      <c r="L288"/>
      <c r="M288">
        <v>0</v>
      </c>
      <c r="N288"/>
    </row>
    <row r="289" spans="1:14" hidden="1" x14ac:dyDescent="0.3">
      <c r="A289">
        <v>393</v>
      </c>
      <c r="B289" t="s">
        <v>13</v>
      </c>
      <c r="C289">
        <v>82</v>
      </c>
      <c r="D289" t="s">
        <v>18</v>
      </c>
      <c r="E289"/>
      <c r="F289"/>
      <c r="G289">
        <v>4</v>
      </c>
      <c r="H289">
        <v>9</v>
      </c>
      <c r="I289" t="s">
        <v>15</v>
      </c>
      <c r="J289">
        <v>14</v>
      </c>
      <c r="K289">
        <v>3</v>
      </c>
      <c r="L289"/>
      <c r="M289">
        <v>1</v>
      </c>
      <c r="N289"/>
    </row>
    <row r="290" spans="1:14" hidden="1" x14ac:dyDescent="0.3">
      <c r="A290">
        <v>394</v>
      </c>
      <c r="B290" t="s">
        <v>13</v>
      </c>
      <c r="C290">
        <v>45</v>
      </c>
      <c r="D290" t="s">
        <v>16</v>
      </c>
      <c r="E290"/>
      <c r="F290"/>
      <c r="G290">
        <v>2</v>
      </c>
      <c r="H290">
        <v>2</v>
      </c>
      <c r="I290" t="s">
        <v>12</v>
      </c>
      <c r="J290">
        <v>13</v>
      </c>
      <c r="K290">
        <v>3</v>
      </c>
      <c r="L290"/>
      <c r="M290">
        <v>0</v>
      </c>
      <c r="N290"/>
    </row>
    <row r="291" spans="1:14" hidden="1" x14ac:dyDescent="0.3">
      <c r="A291">
        <v>395</v>
      </c>
      <c r="B291" t="s">
        <v>10</v>
      </c>
      <c r="C291">
        <v>66</v>
      </c>
      <c r="D291" t="s">
        <v>14</v>
      </c>
      <c r="E291"/>
      <c r="F291"/>
      <c r="G291">
        <v>4</v>
      </c>
      <c r="H291">
        <v>1</v>
      </c>
      <c r="I291" t="s">
        <v>15</v>
      </c>
      <c r="J291">
        <v>21</v>
      </c>
      <c r="K291">
        <v>4</v>
      </c>
      <c r="L291"/>
      <c r="M291">
        <v>0</v>
      </c>
      <c r="N291"/>
    </row>
    <row r="292" spans="1:14" x14ac:dyDescent="0.3">
      <c r="A292">
        <v>396</v>
      </c>
      <c r="B292" t="s">
        <v>10</v>
      </c>
      <c r="C292">
        <v>35</v>
      </c>
      <c r="D292" t="s">
        <v>21</v>
      </c>
      <c r="E292" s="6" t="str">
        <f>IF(AND(OR(D292="Manager",D292="Research Director",D292="Manufacturing Director"),I292=4,G292="Yes"),"Top Leader",IF(OR(D292="Manager",D292="Research Director",D292="Manufacturing Director"),"Not a Top Leader","Not Leader"))</f>
        <v>Not a Top Leader</v>
      </c>
      <c r="F292" s="6" t="str">
        <f>IF(AND(OR(D292="Sales Representative",D292="Healthcare Representative"),C292&gt;80),"High Salary Representative","NA")</f>
        <v>NA</v>
      </c>
      <c r="G292">
        <v>1</v>
      </c>
      <c r="H292">
        <v>9</v>
      </c>
      <c r="I292" t="s">
        <v>12</v>
      </c>
      <c r="J292">
        <v>11</v>
      </c>
      <c r="K292">
        <v>3</v>
      </c>
      <c r="L292" s="6">
        <f t="shared" ref="L292" si="80">IF(K292=4,J292+1,J292-1)</f>
        <v>10</v>
      </c>
      <c r="M292">
        <v>1</v>
      </c>
      <c r="N292" s="6" t="str">
        <f>IF(M292&gt;5,"Due for promotion","")</f>
        <v/>
      </c>
    </row>
    <row r="293" spans="1:14" hidden="1" x14ac:dyDescent="0.3">
      <c r="A293">
        <v>397</v>
      </c>
      <c r="B293" t="s">
        <v>13</v>
      </c>
      <c r="C293">
        <v>30</v>
      </c>
      <c r="D293" t="s">
        <v>14</v>
      </c>
      <c r="E293"/>
      <c r="F293"/>
      <c r="G293">
        <v>2</v>
      </c>
      <c r="H293">
        <v>4</v>
      </c>
      <c r="I293" t="s">
        <v>15</v>
      </c>
      <c r="J293">
        <v>12</v>
      </c>
      <c r="K293">
        <v>3</v>
      </c>
      <c r="L293"/>
      <c r="M293">
        <v>7</v>
      </c>
      <c r="N293"/>
    </row>
    <row r="294" spans="1:14" hidden="1" x14ac:dyDescent="0.3">
      <c r="A294">
        <v>399</v>
      </c>
      <c r="B294" t="s">
        <v>10</v>
      </c>
      <c r="C294">
        <v>84</v>
      </c>
      <c r="D294" t="s">
        <v>20</v>
      </c>
      <c r="E294"/>
      <c r="F294"/>
      <c r="G294">
        <v>2</v>
      </c>
      <c r="H294">
        <v>1</v>
      </c>
      <c r="I294" t="s">
        <v>15</v>
      </c>
      <c r="J294">
        <v>11</v>
      </c>
      <c r="K294">
        <v>3</v>
      </c>
      <c r="L294"/>
      <c r="M294">
        <v>2</v>
      </c>
      <c r="N294"/>
    </row>
    <row r="295" spans="1:14" hidden="1" x14ac:dyDescent="0.3">
      <c r="A295">
        <v>401</v>
      </c>
      <c r="B295" t="s">
        <v>13</v>
      </c>
      <c r="C295">
        <v>48</v>
      </c>
      <c r="D295" t="s">
        <v>11</v>
      </c>
      <c r="E295"/>
      <c r="F295"/>
      <c r="G295">
        <v>4</v>
      </c>
      <c r="H295">
        <v>1</v>
      </c>
      <c r="I295" t="s">
        <v>12</v>
      </c>
      <c r="J295">
        <v>12</v>
      </c>
      <c r="K295">
        <v>3</v>
      </c>
      <c r="L295"/>
      <c r="M295">
        <v>7</v>
      </c>
      <c r="N295"/>
    </row>
    <row r="296" spans="1:14" hidden="1" x14ac:dyDescent="0.3">
      <c r="A296">
        <v>403</v>
      </c>
      <c r="B296" t="s">
        <v>13</v>
      </c>
      <c r="C296">
        <v>53</v>
      </c>
      <c r="D296" t="s">
        <v>14</v>
      </c>
      <c r="E296"/>
      <c r="F296"/>
      <c r="G296">
        <v>4</v>
      </c>
      <c r="H296">
        <v>1</v>
      </c>
      <c r="I296" t="s">
        <v>12</v>
      </c>
      <c r="J296">
        <v>12</v>
      </c>
      <c r="K296">
        <v>3</v>
      </c>
      <c r="L296"/>
      <c r="M296">
        <v>1</v>
      </c>
      <c r="N296"/>
    </row>
    <row r="297" spans="1:14" hidden="1" x14ac:dyDescent="0.3">
      <c r="A297">
        <v>404</v>
      </c>
      <c r="B297" t="s">
        <v>10</v>
      </c>
      <c r="C297">
        <v>77</v>
      </c>
      <c r="D297" t="s">
        <v>11</v>
      </c>
      <c r="E297"/>
      <c r="F297"/>
      <c r="G297">
        <v>2</v>
      </c>
      <c r="H297">
        <v>5</v>
      </c>
      <c r="I297" t="s">
        <v>15</v>
      </c>
      <c r="J297">
        <v>14</v>
      </c>
      <c r="K297">
        <v>3</v>
      </c>
      <c r="L297"/>
      <c r="M297">
        <v>4</v>
      </c>
      <c r="N297"/>
    </row>
    <row r="298" spans="1:14" hidden="1" x14ac:dyDescent="0.3">
      <c r="A298">
        <v>405</v>
      </c>
      <c r="B298" t="s">
        <v>13</v>
      </c>
      <c r="C298">
        <v>54</v>
      </c>
      <c r="D298" t="s">
        <v>16</v>
      </c>
      <c r="E298"/>
      <c r="F298"/>
      <c r="G298">
        <v>3</v>
      </c>
      <c r="H298">
        <v>1</v>
      </c>
      <c r="I298" t="s">
        <v>15</v>
      </c>
      <c r="J298">
        <v>13</v>
      </c>
      <c r="K298">
        <v>3</v>
      </c>
      <c r="L298"/>
      <c r="M298">
        <v>0</v>
      </c>
      <c r="N298"/>
    </row>
    <row r="299" spans="1:14" hidden="1" x14ac:dyDescent="0.3">
      <c r="A299">
        <v>406</v>
      </c>
      <c r="B299" t="s">
        <v>13</v>
      </c>
      <c r="C299">
        <v>96</v>
      </c>
      <c r="D299" t="s">
        <v>11</v>
      </c>
      <c r="E299"/>
      <c r="F299"/>
      <c r="G299">
        <v>2</v>
      </c>
      <c r="H299">
        <v>0</v>
      </c>
      <c r="I299" t="s">
        <v>15</v>
      </c>
      <c r="J299">
        <v>15</v>
      </c>
      <c r="K299">
        <v>3</v>
      </c>
      <c r="L299"/>
      <c r="M299">
        <v>6</v>
      </c>
      <c r="N299"/>
    </row>
    <row r="300" spans="1:14" hidden="1" x14ac:dyDescent="0.3">
      <c r="A300">
        <v>407</v>
      </c>
      <c r="B300" t="s">
        <v>13</v>
      </c>
      <c r="C300">
        <v>81</v>
      </c>
      <c r="D300" t="s">
        <v>16</v>
      </c>
      <c r="E300"/>
      <c r="F300"/>
      <c r="G300">
        <v>4</v>
      </c>
      <c r="H300">
        <v>4</v>
      </c>
      <c r="I300" t="s">
        <v>15</v>
      </c>
      <c r="J300">
        <v>18</v>
      </c>
      <c r="K300">
        <v>3</v>
      </c>
      <c r="L300"/>
      <c r="M300">
        <v>0</v>
      </c>
      <c r="N300"/>
    </row>
    <row r="301" spans="1:14" x14ac:dyDescent="0.3">
      <c r="A301">
        <v>408</v>
      </c>
      <c r="B301" t="s">
        <v>13</v>
      </c>
      <c r="C301">
        <v>84</v>
      </c>
      <c r="D301" t="s">
        <v>17</v>
      </c>
      <c r="E301" s="6" t="str">
        <f t="shared" ref="E301:E302" si="81">IF(AND(OR(D301="Manager",D301="Research Director",D301="Manufacturing Director"),I301=4,G301="Yes"),"Top Leader",IF(OR(D301="Manager",D301="Research Director",D301="Manufacturing Director"),"Not a Top Leader","Not Leader"))</f>
        <v>Not a Top Leader</v>
      </c>
      <c r="F301" s="6" t="str">
        <f t="shared" ref="F301:F302" si="82">IF(AND(OR(D301="Sales Representative",D301="Healthcare Representative"),C301&gt;80),"High Salary Representative","NA")</f>
        <v>NA</v>
      </c>
      <c r="G301">
        <v>2</v>
      </c>
      <c r="H301">
        <v>5</v>
      </c>
      <c r="I301" t="s">
        <v>15</v>
      </c>
      <c r="J301">
        <v>18</v>
      </c>
      <c r="K301">
        <v>3</v>
      </c>
      <c r="L301" s="6">
        <f t="shared" ref="L301:L302" si="83">IF(K301=4,J301+1,J301-1)</f>
        <v>17</v>
      </c>
      <c r="M301">
        <v>1</v>
      </c>
      <c r="N301" s="6" t="str">
        <f t="shared" ref="N301:N302" si="84">IF(M301&gt;5,"Due for promotion","")</f>
        <v/>
      </c>
    </row>
    <row r="302" spans="1:14" x14ac:dyDescent="0.3">
      <c r="A302">
        <v>410</v>
      </c>
      <c r="B302" t="s">
        <v>13</v>
      </c>
      <c r="C302">
        <v>88</v>
      </c>
      <c r="D302" t="s">
        <v>19</v>
      </c>
      <c r="E302" s="6" t="str">
        <f t="shared" si="81"/>
        <v>Not a Top Leader</v>
      </c>
      <c r="F302" s="6" t="str">
        <f t="shared" si="82"/>
        <v>NA</v>
      </c>
      <c r="G302">
        <v>2</v>
      </c>
      <c r="H302">
        <v>1</v>
      </c>
      <c r="I302" t="s">
        <v>15</v>
      </c>
      <c r="J302">
        <v>19</v>
      </c>
      <c r="K302">
        <v>3</v>
      </c>
      <c r="L302" s="6">
        <f t="shared" si="83"/>
        <v>18</v>
      </c>
      <c r="M302">
        <v>0</v>
      </c>
      <c r="N302" s="6" t="str">
        <f t="shared" si="84"/>
        <v/>
      </c>
    </row>
    <row r="303" spans="1:14" hidden="1" x14ac:dyDescent="0.3">
      <c r="A303">
        <v>411</v>
      </c>
      <c r="B303" t="s">
        <v>10</v>
      </c>
      <c r="C303">
        <v>69</v>
      </c>
      <c r="D303" t="s">
        <v>20</v>
      </c>
      <c r="E303"/>
      <c r="F303"/>
      <c r="G303">
        <v>3</v>
      </c>
      <c r="H303">
        <v>1</v>
      </c>
      <c r="I303" t="s">
        <v>15</v>
      </c>
      <c r="J303">
        <v>12</v>
      </c>
      <c r="K303">
        <v>3</v>
      </c>
      <c r="L303"/>
      <c r="M303">
        <v>0</v>
      </c>
      <c r="N303"/>
    </row>
    <row r="304" spans="1:14" hidden="1" x14ac:dyDescent="0.3">
      <c r="A304">
        <v>412</v>
      </c>
      <c r="B304" t="s">
        <v>13</v>
      </c>
      <c r="C304">
        <v>68</v>
      </c>
      <c r="D304" t="s">
        <v>18</v>
      </c>
      <c r="E304"/>
      <c r="F304"/>
      <c r="G304">
        <v>1</v>
      </c>
      <c r="H304">
        <v>0</v>
      </c>
      <c r="I304" t="s">
        <v>15</v>
      </c>
      <c r="J304">
        <v>19</v>
      </c>
      <c r="K304">
        <v>3</v>
      </c>
      <c r="L304"/>
      <c r="M304">
        <v>0</v>
      </c>
      <c r="N304"/>
    </row>
    <row r="305" spans="1:14" hidden="1" x14ac:dyDescent="0.3">
      <c r="A305">
        <v>416</v>
      </c>
      <c r="B305" t="s">
        <v>13</v>
      </c>
      <c r="C305">
        <v>100</v>
      </c>
      <c r="D305" t="s">
        <v>11</v>
      </c>
      <c r="E305"/>
      <c r="F305"/>
      <c r="G305">
        <v>4</v>
      </c>
      <c r="H305">
        <v>4</v>
      </c>
      <c r="I305" t="s">
        <v>15</v>
      </c>
      <c r="J305">
        <v>11</v>
      </c>
      <c r="K305">
        <v>3</v>
      </c>
      <c r="L305"/>
      <c r="M305">
        <v>7</v>
      </c>
      <c r="N305"/>
    </row>
    <row r="306" spans="1:14" hidden="1" x14ac:dyDescent="0.3">
      <c r="A306">
        <v>417</v>
      </c>
      <c r="B306" t="s">
        <v>13</v>
      </c>
      <c r="C306">
        <v>48</v>
      </c>
      <c r="D306" t="s">
        <v>18</v>
      </c>
      <c r="E306"/>
      <c r="F306"/>
      <c r="G306">
        <v>4</v>
      </c>
      <c r="H306">
        <v>0</v>
      </c>
      <c r="I306" t="s">
        <v>15</v>
      </c>
      <c r="J306">
        <v>17</v>
      </c>
      <c r="K306">
        <v>3</v>
      </c>
      <c r="L306"/>
      <c r="M306">
        <v>3</v>
      </c>
      <c r="N306"/>
    </row>
    <row r="307" spans="1:14" hidden="1" x14ac:dyDescent="0.3">
      <c r="A307">
        <v>419</v>
      </c>
      <c r="B307" t="s">
        <v>10</v>
      </c>
      <c r="C307">
        <v>47</v>
      </c>
      <c r="D307" t="s">
        <v>16</v>
      </c>
      <c r="E307"/>
      <c r="F307"/>
      <c r="G307">
        <v>2</v>
      </c>
      <c r="H307">
        <v>7</v>
      </c>
      <c r="I307" t="s">
        <v>15</v>
      </c>
      <c r="J307">
        <v>15</v>
      </c>
      <c r="K307">
        <v>3</v>
      </c>
      <c r="L307"/>
      <c r="M307">
        <v>0</v>
      </c>
      <c r="N307"/>
    </row>
    <row r="308" spans="1:14" hidden="1" x14ac:dyDescent="0.3">
      <c r="A308">
        <v>420</v>
      </c>
      <c r="B308" t="s">
        <v>13</v>
      </c>
      <c r="C308">
        <v>91</v>
      </c>
      <c r="D308" t="s">
        <v>11</v>
      </c>
      <c r="E308"/>
      <c r="F308"/>
      <c r="G308">
        <v>3</v>
      </c>
      <c r="H308">
        <v>1</v>
      </c>
      <c r="I308" t="s">
        <v>15</v>
      </c>
      <c r="J308">
        <v>14</v>
      </c>
      <c r="K308">
        <v>3</v>
      </c>
      <c r="L308"/>
      <c r="M308">
        <v>4</v>
      </c>
      <c r="N308"/>
    </row>
    <row r="309" spans="1:14" x14ac:dyDescent="0.3">
      <c r="A309">
        <v>421</v>
      </c>
      <c r="B309" t="s">
        <v>10</v>
      </c>
      <c r="C309">
        <v>81</v>
      </c>
      <c r="D309" t="s">
        <v>21</v>
      </c>
      <c r="E309" s="6" t="str">
        <f>IF(AND(OR(D309="Manager",D309="Research Director",D309="Manufacturing Director"),I309=4,G309="Yes"),"Top Leader",IF(OR(D309="Manager",D309="Research Director",D309="Manufacturing Director"),"Not a Top Leader","Not Leader"))</f>
        <v>Not a Top Leader</v>
      </c>
      <c r="F309" s="6" t="str">
        <f>IF(AND(OR(D309="Sales Representative",D309="Healthcare Representative"),C309&gt;80),"High Salary Representative","NA")</f>
        <v>NA</v>
      </c>
      <c r="G309">
        <v>2</v>
      </c>
      <c r="H309">
        <v>3</v>
      </c>
      <c r="I309" t="s">
        <v>15</v>
      </c>
      <c r="J309">
        <v>17</v>
      </c>
      <c r="K309">
        <v>3</v>
      </c>
      <c r="L309" s="6">
        <f t="shared" ref="L309" si="85">IF(K309=4,J309+1,J309-1)</f>
        <v>16</v>
      </c>
      <c r="M309">
        <v>0</v>
      </c>
      <c r="N309" s="6" t="str">
        <f>IF(M309&gt;5,"Due for promotion","")</f>
        <v/>
      </c>
    </row>
    <row r="310" spans="1:14" hidden="1" x14ac:dyDescent="0.3">
      <c r="A310">
        <v>422</v>
      </c>
      <c r="B310" t="s">
        <v>13</v>
      </c>
      <c r="C310">
        <v>32</v>
      </c>
      <c r="D310" t="s">
        <v>18</v>
      </c>
      <c r="E310"/>
      <c r="F310"/>
      <c r="G310">
        <v>3</v>
      </c>
      <c r="H310">
        <v>2</v>
      </c>
      <c r="I310" t="s">
        <v>12</v>
      </c>
      <c r="J310">
        <v>13</v>
      </c>
      <c r="K310">
        <v>3</v>
      </c>
      <c r="L310"/>
      <c r="M310">
        <v>1</v>
      </c>
      <c r="N310"/>
    </row>
    <row r="311" spans="1:14" hidden="1" x14ac:dyDescent="0.3">
      <c r="A311">
        <v>423</v>
      </c>
      <c r="B311" t="s">
        <v>13</v>
      </c>
      <c r="C311">
        <v>86</v>
      </c>
      <c r="D311" t="s">
        <v>14</v>
      </c>
      <c r="E311"/>
      <c r="F311"/>
      <c r="G311">
        <v>4</v>
      </c>
      <c r="H311">
        <v>0</v>
      </c>
      <c r="I311" t="s">
        <v>12</v>
      </c>
      <c r="J311">
        <v>12</v>
      </c>
      <c r="K311">
        <v>3</v>
      </c>
      <c r="L311"/>
      <c r="M311">
        <v>0</v>
      </c>
      <c r="N311"/>
    </row>
    <row r="312" spans="1:14" hidden="1" x14ac:dyDescent="0.3">
      <c r="A312">
        <v>424</v>
      </c>
      <c r="B312" t="s">
        <v>13</v>
      </c>
      <c r="C312">
        <v>62</v>
      </c>
      <c r="D312" t="s">
        <v>22</v>
      </c>
      <c r="E312"/>
      <c r="F312"/>
      <c r="G312">
        <v>1</v>
      </c>
      <c r="H312">
        <v>3</v>
      </c>
      <c r="I312" t="s">
        <v>15</v>
      </c>
      <c r="J312">
        <v>12</v>
      </c>
      <c r="K312">
        <v>3</v>
      </c>
      <c r="L312"/>
      <c r="M312">
        <v>1</v>
      </c>
      <c r="N312"/>
    </row>
    <row r="313" spans="1:14" hidden="1" x14ac:dyDescent="0.3">
      <c r="A313">
        <v>425</v>
      </c>
      <c r="B313" t="s">
        <v>13</v>
      </c>
      <c r="C313">
        <v>97</v>
      </c>
      <c r="D313" t="s">
        <v>16</v>
      </c>
      <c r="E313"/>
      <c r="F313"/>
      <c r="G313">
        <v>1</v>
      </c>
      <c r="H313">
        <v>1</v>
      </c>
      <c r="I313" t="s">
        <v>15</v>
      </c>
      <c r="J313">
        <v>18</v>
      </c>
      <c r="K313">
        <v>3</v>
      </c>
      <c r="L313"/>
      <c r="M313">
        <v>9</v>
      </c>
      <c r="N313"/>
    </row>
    <row r="314" spans="1:14" hidden="1" x14ac:dyDescent="0.3">
      <c r="A314">
        <v>426</v>
      </c>
      <c r="B314" t="s">
        <v>13</v>
      </c>
      <c r="C314">
        <v>32</v>
      </c>
      <c r="D314" t="s">
        <v>14</v>
      </c>
      <c r="E314"/>
      <c r="F314"/>
      <c r="G314">
        <v>4</v>
      </c>
      <c r="H314">
        <v>0</v>
      </c>
      <c r="I314" t="s">
        <v>12</v>
      </c>
      <c r="J314">
        <v>18</v>
      </c>
      <c r="K314">
        <v>3</v>
      </c>
      <c r="L314"/>
      <c r="M314">
        <v>2</v>
      </c>
      <c r="N314"/>
    </row>
    <row r="315" spans="1:14" x14ac:dyDescent="0.3">
      <c r="A315">
        <v>428</v>
      </c>
      <c r="B315" t="s">
        <v>10</v>
      </c>
      <c r="C315">
        <v>74</v>
      </c>
      <c r="D315" t="s">
        <v>19</v>
      </c>
      <c r="E315" s="6" t="str">
        <f t="shared" ref="E315:E316" si="86">IF(AND(OR(D315="Manager",D315="Research Director",D315="Manufacturing Director"),I315=4,G315="Yes"),"Top Leader",IF(OR(D315="Manager",D315="Research Director",D315="Manufacturing Director"),"Not a Top Leader","Not Leader"))</f>
        <v>Not a Top Leader</v>
      </c>
      <c r="F315" s="6" t="str">
        <f t="shared" ref="F315:F316" si="87">IF(AND(OR(D315="Sales Representative",D315="Healthcare Representative"),C315&gt;80),"High Salary Representative","NA")</f>
        <v>NA</v>
      </c>
      <c r="G315">
        <v>2</v>
      </c>
      <c r="H315">
        <v>6</v>
      </c>
      <c r="I315" t="s">
        <v>15</v>
      </c>
      <c r="J315">
        <v>11</v>
      </c>
      <c r="K315">
        <v>3</v>
      </c>
      <c r="L315" s="6">
        <f t="shared" ref="L315:L316" si="88">IF(K315=4,J315+1,J315-1)</f>
        <v>10</v>
      </c>
      <c r="M315">
        <v>8</v>
      </c>
      <c r="N315" s="6" t="str">
        <f t="shared" ref="N315:N316" si="89">IF(M315&gt;5,"Due for promotion","")</f>
        <v>Due for promotion</v>
      </c>
    </row>
    <row r="316" spans="1:14" x14ac:dyDescent="0.3">
      <c r="A316">
        <v>429</v>
      </c>
      <c r="B316" t="s">
        <v>13</v>
      </c>
      <c r="C316">
        <v>99</v>
      </c>
      <c r="D316" t="s">
        <v>19</v>
      </c>
      <c r="E316" s="6" t="str">
        <f t="shared" si="86"/>
        <v>Not a Top Leader</v>
      </c>
      <c r="F316" s="6" t="str">
        <f t="shared" si="87"/>
        <v>NA</v>
      </c>
      <c r="G316">
        <v>1</v>
      </c>
      <c r="H316">
        <v>1</v>
      </c>
      <c r="I316" t="s">
        <v>12</v>
      </c>
      <c r="J316">
        <v>14</v>
      </c>
      <c r="K316">
        <v>3</v>
      </c>
      <c r="L316" s="6">
        <f t="shared" si="88"/>
        <v>13</v>
      </c>
      <c r="M316">
        <v>11</v>
      </c>
      <c r="N316" s="6" t="str">
        <f t="shared" si="89"/>
        <v>Due for promotion</v>
      </c>
    </row>
    <row r="317" spans="1:14" hidden="1" x14ac:dyDescent="0.3">
      <c r="A317">
        <v>430</v>
      </c>
      <c r="B317" t="s">
        <v>10</v>
      </c>
      <c r="C317">
        <v>33</v>
      </c>
      <c r="D317" t="s">
        <v>16</v>
      </c>
      <c r="E317"/>
      <c r="F317"/>
      <c r="G317">
        <v>4</v>
      </c>
      <c r="H317">
        <v>0</v>
      </c>
      <c r="I317" t="s">
        <v>15</v>
      </c>
      <c r="J317">
        <v>19</v>
      </c>
      <c r="K317">
        <v>3</v>
      </c>
      <c r="L317"/>
      <c r="M317">
        <v>1</v>
      </c>
      <c r="N317"/>
    </row>
    <row r="318" spans="1:14" hidden="1" x14ac:dyDescent="0.3">
      <c r="A318">
        <v>431</v>
      </c>
      <c r="B318" t="s">
        <v>10</v>
      </c>
      <c r="C318">
        <v>90</v>
      </c>
      <c r="D318" t="s">
        <v>18</v>
      </c>
      <c r="E318"/>
      <c r="F318"/>
      <c r="G318">
        <v>3</v>
      </c>
      <c r="H318">
        <v>7</v>
      </c>
      <c r="I318" t="s">
        <v>12</v>
      </c>
      <c r="J318">
        <v>12</v>
      </c>
      <c r="K318">
        <v>3</v>
      </c>
      <c r="L318"/>
      <c r="M318">
        <v>0</v>
      </c>
      <c r="N318"/>
    </row>
    <row r="319" spans="1:14" hidden="1" x14ac:dyDescent="0.3">
      <c r="A319">
        <v>433</v>
      </c>
      <c r="B319" t="s">
        <v>13</v>
      </c>
      <c r="C319">
        <v>85</v>
      </c>
      <c r="D319" t="s">
        <v>14</v>
      </c>
      <c r="E319"/>
      <c r="F319"/>
      <c r="G319">
        <v>2</v>
      </c>
      <c r="H319">
        <v>2</v>
      </c>
      <c r="I319" t="s">
        <v>15</v>
      </c>
      <c r="J319">
        <v>15</v>
      </c>
      <c r="K319">
        <v>3</v>
      </c>
      <c r="L319"/>
      <c r="M319">
        <v>7</v>
      </c>
      <c r="N319"/>
    </row>
    <row r="320" spans="1:14" hidden="1" x14ac:dyDescent="0.3">
      <c r="A320">
        <v>434</v>
      </c>
      <c r="B320" t="s">
        <v>10</v>
      </c>
      <c r="C320">
        <v>85</v>
      </c>
      <c r="D320" t="s">
        <v>14</v>
      </c>
      <c r="E320"/>
      <c r="F320"/>
      <c r="G320">
        <v>2</v>
      </c>
      <c r="H320">
        <v>1</v>
      </c>
      <c r="I320" t="s">
        <v>12</v>
      </c>
      <c r="J320">
        <v>12</v>
      </c>
      <c r="K320">
        <v>3</v>
      </c>
      <c r="L320"/>
      <c r="M320">
        <v>1</v>
      </c>
      <c r="N320"/>
    </row>
    <row r="321" spans="1:14" hidden="1" x14ac:dyDescent="0.3">
      <c r="A321">
        <v>436</v>
      </c>
      <c r="B321" t="s">
        <v>10</v>
      </c>
      <c r="C321">
        <v>65</v>
      </c>
      <c r="D321" t="s">
        <v>11</v>
      </c>
      <c r="E321"/>
      <c r="F321"/>
      <c r="G321">
        <v>2</v>
      </c>
      <c r="H321">
        <v>1</v>
      </c>
      <c r="I321" t="s">
        <v>12</v>
      </c>
      <c r="J321">
        <v>11</v>
      </c>
      <c r="K321">
        <v>3</v>
      </c>
      <c r="L321"/>
      <c r="M321">
        <v>11</v>
      </c>
      <c r="N321"/>
    </row>
    <row r="322" spans="1:14" hidden="1" x14ac:dyDescent="0.3">
      <c r="A322">
        <v>437</v>
      </c>
      <c r="B322" t="s">
        <v>13</v>
      </c>
      <c r="C322">
        <v>74</v>
      </c>
      <c r="D322" t="s">
        <v>11</v>
      </c>
      <c r="E322"/>
      <c r="F322"/>
      <c r="G322">
        <v>3</v>
      </c>
      <c r="H322">
        <v>1</v>
      </c>
      <c r="I322" t="s">
        <v>12</v>
      </c>
      <c r="J322">
        <v>11</v>
      </c>
      <c r="K322">
        <v>3</v>
      </c>
      <c r="L322"/>
      <c r="M322">
        <v>0</v>
      </c>
      <c r="N322"/>
    </row>
    <row r="323" spans="1:14" hidden="1" x14ac:dyDescent="0.3">
      <c r="A323">
        <v>438</v>
      </c>
      <c r="B323" t="s">
        <v>13</v>
      </c>
      <c r="C323">
        <v>73</v>
      </c>
      <c r="D323" t="s">
        <v>11</v>
      </c>
      <c r="E323"/>
      <c r="F323"/>
      <c r="G323">
        <v>4</v>
      </c>
      <c r="H323">
        <v>4</v>
      </c>
      <c r="I323" t="s">
        <v>15</v>
      </c>
      <c r="J323">
        <v>12</v>
      </c>
      <c r="K323">
        <v>3</v>
      </c>
      <c r="L323"/>
      <c r="M323">
        <v>1</v>
      </c>
      <c r="N323"/>
    </row>
    <row r="324" spans="1:14" hidden="1" x14ac:dyDescent="0.3">
      <c r="A324">
        <v>439</v>
      </c>
      <c r="B324" t="s">
        <v>10</v>
      </c>
      <c r="C324">
        <v>74</v>
      </c>
      <c r="D324" t="s">
        <v>14</v>
      </c>
      <c r="E324"/>
      <c r="F324"/>
      <c r="G324">
        <v>4</v>
      </c>
      <c r="H324">
        <v>7</v>
      </c>
      <c r="I324" t="s">
        <v>15</v>
      </c>
      <c r="J324">
        <v>16</v>
      </c>
      <c r="K324">
        <v>3</v>
      </c>
      <c r="L324"/>
      <c r="M324">
        <v>0</v>
      </c>
      <c r="N324"/>
    </row>
    <row r="325" spans="1:14" hidden="1" x14ac:dyDescent="0.3">
      <c r="A325">
        <v>440</v>
      </c>
      <c r="B325" t="s">
        <v>13</v>
      </c>
      <c r="C325">
        <v>84</v>
      </c>
      <c r="D325" t="s">
        <v>14</v>
      </c>
      <c r="E325"/>
      <c r="F325"/>
      <c r="G325">
        <v>4</v>
      </c>
      <c r="H325">
        <v>5</v>
      </c>
      <c r="I325" t="s">
        <v>12</v>
      </c>
      <c r="J325">
        <v>13</v>
      </c>
      <c r="K325">
        <v>3</v>
      </c>
      <c r="L325"/>
      <c r="M325">
        <v>2</v>
      </c>
      <c r="N325"/>
    </row>
    <row r="326" spans="1:14" hidden="1" x14ac:dyDescent="0.3">
      <c r="A326">
        <v>441</v>
      </c>
      <c r="B326" t="s">
        <v>10</v>
      </c>
      <c r="C326">
        <v>64</v>
      </c>
      <c r="D326" t="s">
        <v>14</v>
      </c>
      <c r="E326"/>
      <c r="F326"/>
      <c r="G326">
        <v>4</v>
      </c>
      <c r="H326">
        <v>1</v>
      </c>
      <c r="I326" t="s">
        <v>15</v>
      </c>
      <c r="J326">
        <v>13</v>
      </c>
      <c r="K326">
        <v>3</v>
      </c>
      <c r="L326"/>
      <c r="M326">
        <v>1</v>
      </c>
      <c r="N326"/>
    </row>
    <row r="327" spans="1:14" x14ac:dyDescent="0.3">
      <c r="A327">
        <v>442</v>
      </c>
      <c r="B327" t="s">
        <v>10</v>
      </c>
      <c r="C327">
        <v>48</v>
      </c>
      <c r="D327" t="s">
        <v>17</v>
      </c>
      <c r="E327" s="6" t="str">
        <f t="shared" ref="E327:E328" si="90">IF(AND(OR(D327="Manager",D327="Research Director",D327="Manufacturing Director"),I327=4,G327="Yes"),"Top Leader",IF(OR(D327="Manager",D327="Research Director",D327="Manufacturing Director"),"Not a Top Leader","Not Leader"))</f>
        <v>Not a Top Leader</v>
      </c>
      <c r="F327" s="6" t="str">
        <f t="shared" ref="F327:F328" si="91">IF(AND(OR(D327="Sales Representative",D327="Healthcare Representative"),C327&gt;80),"High Salary Representative","NA")</f>
        <v>NA</v>
      </c>
      <c r="G327">
        <v>3</v>
      </c>
      <c r="H327">
        <v>1</v>
      </c>
      <c r="I327" t="s">
        <v>15</v>
      </c>
      <c r="J327">
        <v>24</v>
      </c>
      <c r="K327">
        <v>4</v>
      </c>
      <c r="L327" s="6">
        <f t="shared" ref="L327:L328" si="92">IF(K327=4,J327+1,J327-1)</f>
        <v>25</v>
      </c>
      <c r="M327">
        <v>8</v>
      </c>
      <c r="N327" s="6" t="str">
        <f t="shared" ref="N327:N328" si="93">IF(M327&gt;5,"Due for promotion","")</f>
        <v>Due for promotion</v>
      </c>
    </row>
    <row r="328" spans="1:14" x14ac:dyDescent="0.3">
      <c r="A328">
        <v>444</v>
      </c>
      <c r="B328" t="s">
        <v>13</v>
      </c>
      <c r="C328">
        <v>54</v>
      </c>
      <c r="D328" t="s">
        <v>19</v>
      </c>
      <c r="E328" s="6" t="str">
        <f t="shared" si="90"/>
        <v>Not a Top Leader</v>
      </c>
      <c r="F328" s="6" t="str">
        <f t="shared" si="91"/>
        <v>NA</v>
      </c>
      <c r="G328">
        <v>4</v>
      </c>
      <c r="H328">
        <v>1</v>
      </c>
      <c r="I328" t="s">
        <v>15</v>
      </c>
      <c r="J328">
        <v>15</v>
      </c>
      <c r="K328">
        <v>3</v>
      </c>
      <c r="L328" s="6">
        <f t="shared" si="92"/>
        <v>14</v>
      </c>
      <c r="M328">
        <v>13</v>
      </c>
      <c r="N328" s="6" t="str">
        <f t="shared" si="93"/>
        <v>Due for promotion</v>
      </c>
    </row>
    <row r="329" spans="1:14" hidden="1" x14ac:dyDescent="0.3">
      <c r="A329">
        <v>445</v>
      </c>
      <c r="B329" t="s">
        <v>10</v>
      </c>
      <c r="C329">
        <v>41</v>
      </c>
      <c r="D329" t="s">
        <v>11</v>
      </c>
      <c r="E329"/>
      <c r="F329"/>
      <c r="G329">
        <v>3</v>
      </c>
      <c r="H329">
        <v>4</v>
      </c>
      <c r="I329" t="s">
        <v>12</v>
      </c>
      <c r="J329">
        <v>18</v>
      </c>
      <c r="K329">
        <v>3</v>
      </c>
      <c r="L329"/>
      <c r="M329">
        <v>0</v>
      </c>
      <c r="N329"/>
    </row>
    <row r="330" spans="1:14" hidden="1" x14ac:dyDescent="0.3">
      <c r="A330">
        <v>446</v>
      </c>
      <c r="B330" t="s">
        <v>13</v>
      </c>
      <c r="C330">
        <v>46</v>
      </c>
      <c r="D330" t="s">
        <v>11</v>
      </c>
      <c r="E330"/>
      <c r="F330"/>
      <c r="G330">
        <v>4</v>
      </c>
      <c r="H330">
        <v>3</v>
      </c>
      <c r="I330" t="s">
        <v>15</v>
      </c>
      <c r="J330">
        <v>14</v>
      </c>
      <c r="K330">
        <v>3</v>
      </c>
      <c r="L330"/>
      <c r="M330">
        <v>0</v>
      </c>
      <c r="N330"/>
    </row>
    <row r="331" spans="1:14" x14ac:dyDescent="0.3">
      <c r="A331">
        <v>447</v>
      </c>
      <c r="B331" t="s">
        <v>13</v>
      </c>
      <c r="C331">
        <v>42</v>
      </c>
      <c r="D331" t="s">
        <v>21</v>
      </c>
      <c r="E331" s="6" t="str">
        <f>IF(AND(OR(D331="Manager",D331="Research Director",D331="Manufacturing Director"),I331=4,G331="Yes"),"Top Leader",IF(OR(D331="Manager",D331="Research Director",D331="Manufacturing Director"),"Not a Top Leader","Not Leader"))</f>
        <v>Not a Top Leader</v>
      </c>
      <c r="F331" s="6" t="str">
        <f>IF(AND(OR(D331="Sales Representative",D331="Healthcare Representative"),C331&gt;80),"High Salary Representative","NA")</f>
        <v>NA</v>
      </c>
      <c r="G331">
        <v>3</v>
      </c>
      <c r="H331">
        <v>4</v>
      </c>
      <c r="I331" t="s">
        <v>15</v>
      </c>
      <c r="J331">
        <v>11</v>
      </c>
      <c r="K331">
        <v>3</v>
      </c>
      <c r="L331" s="6">
        <f t="shared" ref="L331" si="94">IF(K331=4,J331+1,J331-1)</f>
        <v>10</v>
      </c>
      <c r="M331">
        <v>1</v>
      </c>
      <c r="N331" s="6" t="str">
        <f>IF(M331&gt;5,"Due for promotion","")</f>
        <v/>
      </c>
    </row>
    <row r="332" spans="1:14" hidden="1" x14ac:dyDescent="0.3">
      <c r="A332">
        <v>448</v>
      </c>
      <c r="B332" t="s">
        <v>10</v>
      </c>
      <c r="C332">
        <v>82</v>
      </c>
      <c r="D332" t="s">
        <v>16</v>
      </c>
      <c r="E332"/>
      <c r="F332"/>
      <c r="G332">
        <v>3</v>
      </c>
      <c r="H332">
        <v>1</v>
      </c>
      <c r="I332" t="s">
        <v>15</v>
      </c>
      <c r="J332">
        <v>11</v>
      </c>
      <c r="K332">
        <v>3</v>
      </c>
      <c r="L332"/>
      <c r="M332">
        <v>0</v>
      </c>
      <c r="N332"/>
    </row>
    <row r="333" spans="1:14" hidden="1" x14ac:dyDescent="0.3">
      <c r="A333">
        <v>449</v>
      </c>
      <c r="B333" t="s">
        <v>13</v>
      </c>
      <c r="C333">
        <v>73</v>
      </c>
      <c r="D333" t="s">
        <v>11</v>
      </c>
      <c r="E333"/>
      <c r="F333"/>
      <c r="G333">
        <v>2</v>
      </c>
      <c r="H333">
        <v>0</v>
      </c>
      <c r="I333" t="s">
        <v>12</v>
      </c>
      <c r="J333">
        <v>13</v>
      </c>
      <c r="K333">
        <v>3</v>
      </c>
      <c r="L333"/>
      <c r="M333">
        <v>1</v>
      </c>
      <c r="N333"/>
    </row>
    <row r="334" spans="1:14" hidden="1" x14ac:dyDescent="0.3">
      <c r="A334">
        <v>450</v>
      </c>
      <c r="B334" t="s">
        <v>10</v>
      </c>
      <c r="C334">
        <v>31</v>
      </c>
      <c r="D334" t="s">
        <v>14</v>
      </c>
      <c r="E334"/>
      <c r="F334"/>
      <c r="G334">
        <v>3</v>
      </c>
      <c r="H334">
        <v>3</v>
      </c>
      <c r="I334" t="s">
        <v>15</v>
      </c>
      <c r="J334">
        <v>12</v>
      </c>
      <c r="K334">
        <v>3</v>
      </c>
      <c r="L334"/>
      <c r="M334">
        <v>0</v>
      </c>
      <c r="N334"/>
    </row>
    <row r="335" spans="1:14" hidden="1" x14ac:dyDescent="0.3">
      <c r="A335">
        <v>451</v>
      </c>
      <c r="B335" t="s">
        <v>10</v>
      </c>
      <c r="C335">
        <v>43</v>
      </c>
      <c r="D335" t="s">
        <v>18</v>
      </c>
      <c r="E335"/>
      <c r="F335"/>
      <c r="G335">
        <v>1</v>
      </c>
      <c r="H335">
        <v>8</v>
      </c>
      <c r="I335" t="s">
        <v>15</v>
      </c>
      <c r="J335">
        <v>16</v>
      </c>
      <c r="K335">
        <v>3</v>
      </c>
      <c r="L335"/>
      <c r="M335">
        <v>0</v>
      </c>
      <c r="N335"/>
    </row>
    <row r="336" spans="1:14" hidden="1" x14ac:dyDescent="0.3">
      <c r="A336">
        <v>452</v>
      </c>
      <c r="B336" t="s">
        <v>13</v>
      </c>
      <c r="C336">
        <v>75</v>
      </c>
      <c r="D336" t="s">
        <v>14</v>
      </c>
      <c r="E336"/>
      <c r="F336"/>
      <c r="G336">
        <v>4</v>
      </c>
      <c r="H336">
        <v>9</v>
      </c>
      <c r="I336" t="s">
        <v>15</v>
      </c>
      <c r="J336">
        <v>14</v>
      </c>
      <c r="K336">
        <v>3</v>
      </c>
      <c r="L336"/>
      <c r="M336">
        <v>9</v>
      </c>
      <c r="N336"/>
    </row>
    <row r="337" spans="1:14" hidden="1" x14ac:dyDescent="0.3">
      <c r="A337">
        <v>453</v>
      </c>
      <c r="B337" t="s">
        <v>13</v>
      </c>
      <c r="C337">
        <v>57</v>
      </c>
      <c r="D337" t="s">
        <v>11</v>
      </c>
      <c r="E337"/>
      <c r="F337"/>
      <c r="G337">
        <v>4</v>
      </c>
      <c r="H337">
        <v>2</v>
      </c>
      <c r="I337" t="s">
        <v>12</v>
      </c>
      <c r="J337">
        <v>22</v>
      </c>
      <c r="K337">
        <v>4</v>
      </c>
      <c r="L337"/>
      <c r="M337">
        <v>0</v>
      </c>
      <c r="N337"/>
    </row>
    <row r="338" spans="1:14" hidden="1" x14ac:dyDescent="0.3">
      <c r="A338">
        <v>454</v>
      </c>
      <c r="B338" t="s">
        <v>13</v>
      </c>
      <c r="C338">
        <v>77</v>
      </c>
      <c r="D338" t="s">
        <v>16</v>
      </c>
      <c r="E338"/>
      <c r="F338"/>
      <c r="G338">
        <v>1</v>
      </c>
      <c r="H338">
        <v>1</v>
      </c>
      <c r="I338" t="s">
        <v>12</v>
      </c>
      <c r="J338">
        <v>11</v>
      </c>
      <c r="K338">
        <v>3</v>
      </c>
      <c r="L338"/>
      <c r="M338">
        <v>0</v>
      </c>
      <c r="N338"/>
    </row>
    <row r="339" spans="1:14" hidden="1" x14ac:dyDescent="0.3">
      <c r="A339">
        <v>455</v>
      </c>
      <c r="B339" t="s">
        <v>13</v>
      </c>
      <c r="C339">
        <v>30</v>
      </c>
      <c r="D339" t="s">
        <v>16</v>
      </c>
      <c r="E339"/>
      <c r="F339"/>
      <c r="G339">
        <v>4</v>
      </c>
      <c r="H339">
        <v>0</v>
      </c>
      <c r="I339" t="s">
        <v>15</v>
      </c>
      <c r="J339">
        <v>17</v>
      </c>
      <c r="K339">
        <v>3</v>
      </c>
      <c r="L339"/>
      <c r="M339">
        <v>2</v>
      </c>
      <c r="N339"/>
    </row>
    <row r="340" spans="1:14" hidden="1" x14ac:dyDescent="0.3">
      <c r="A340">
        <v>456</v>
      </c>
      <c r="B340" t="s">
        <v>10</v>
      </c>
      <c r="C340">
        <v>30</v>
      </c>
      <c r="D340" t="s">
        <v>11</v>
      </c>
      <c r="E340"/>
      <c r="F340"/>
      <c r="G340">
        <v>3</v>
      </c>
      <c r="H340">
        <v>1</v>
      </c>
      <c r="I340" t="s">
        <v>15</v>
      </c>
      <c r="J340">
        <v>13</v>
      </c>
      <c r="K340">
        <v>3</v>
      </c>
      <c r="L340"/>
      <c r="M340">
        <v>1</v>
      </c>
      <c r="N340"/>
    </row>
    <row r="341" spans="1:14" hidden="1" x14ac:dyDescent="0.3">
      <c r="A341">
        <v>458</v>
      </c>
      <c r="B341" t="s">
        <v>10</v>
      </c>
      <c r="C341">
        <v>56</v>
      </c>
      <c r="D341" t="s">
        <v>11</v>
      </c>
      <c r="E341"/>
      <c r="F341"/>
      <c r="G341">
        <v>2</v>
      </c>
      <c r="H341">
        <v>1</v>
      </c>
      <c r="I341" t="s">
        <v>15</v>
      </c>
      <c r="J341">
        <v>18</v>
      </c>
      <c r="K341">
        <v>3</v>
      </c>
      <c r="L341"/>
      <c r="M341">
        <v>0</v>
      </c>
      <c r="N341"/>
    </row>
    <row r="342" spans="1:14" x14ac:dyDescent="0.3">
      <c r="A342">
        <v>460</v>
      </c>
      <c r="B342" t="s">
        <v>13</v>
      </c>
      <c r="C342">
        <v>61</v>
      </c>
      <c r="D342" t="s">
        <v>17</v>
      </c>
      <c r="E342" s="6" t="str">
        <f t="shared" ref="E342:E344" si="95">IF(AND(OR(D342="Manager",D342="Research Director",D342="Manufacturing Director"),I342=4,G342="Yes"),"Top Leader",IF(OR(D342="Manager",D342="Research Director",D342="Manufacturing Director"),"Not a Top Leader","Not Leader"))</f>
        <v>Not a Top Leader</v>
      </c>
      <c r="F342" s="6" t="str">
        <f t="shared" ref="F342:F344" si="96">IF(AND(OR(D342="Sales Representative",D342="Healthcare Representative"),C342&gt;80),"High Salary Representative","NA")</f>
        <v>NA</v>
      </c>
      <c r="G342">
        <v>4</v>
      </c>
      <c r="H342">
        <v>7</v>
      </c>
      <c r="I342" t="s">
        <v>15</v>
      </c>
      <c r="J342">
        <v>16</v>
      </c>
      <c r="K342">
        <v>3</v>
      </c>
      <c r="L342" s="6">
        <f t="shared" ref="L342:L344" si="97">IF(K342=4,J342+1,J342-1)</f>
        <v>15</v>
      </c>
      <c r="M342">
        <v>0</v>
      </c>
      <c r="N342" s="6" t="str">
        <f t="shared" ref="N342:N344" si="98">IF(M342&gt;5,"Due for promotion","")</f>
        <v/>
      </c>
    </row>
    <row r="343" spans="1:14" x14ac:dyDescent="0.3">
      <c r="A343">
        <v>461</v>
      </c>
      <c r="B343" t="s">
        <v>13</v>
      </c>
      <c r="C343">
        <v>92</v>
      </c>
      <c r="D343" t="s">
        <v>21</v>
      </c>
      <c r="E343" s="6" t="str">
        <f t="shared" si="95"/>
        <v>Not a Top Leader</v>
      </c>
      <c r="F343" s="6" t="str">
        <f t="shared" si="96"/>
        <v>NA</v>
      </c>
      <c r="G343">
        <v>4</v>
      </c>
      <c r="H343">
        <v>0</v>
      </c>
      <c r="I343" t="s">
        <v>12</v>
      </c>
      <c r="J343">
        <v>14</v>
      </c>
      <c r="K343">
        <v>3</v>
      </c>
      <c r="L343" s="6">
        <f t="shared" si="97"/>
        <v>13</v>
      </c>
      <c r="M343">
        <v>2</v>
      </c>
      <c r="N343" s="6" t="str">
        <f t="shared" si="98"/>
        <v/>
      </c>
    </row>
    <row r="344" spans="1:14" x14ac:dyDescent="0.3">
      <c r="A344">
        <v>462</v>
      </c>
      <c r="B344" t="s">
        <v>10</v>
      </c>
      <c r="C344">
        <v>39</v>
      </c>
      <c r="D344" t="s">
        <v>17</v>
      </c>
      <c r="E344" s="6" t="str">
        <f t="shared" si="95"/>
        <v>Not a Top Leader</v>
      </c>
      <c r="F344" s="6" t="str">
        <f t="shared" si="96"/>
        <v>NA</v>
      </c>
      <c r="G344">
        <v>4</v>
      </c>
      <c r="H344">
        <v>1</v>
      </c>
      <c r="I344" t="s">
        <v>12</v>
      </c>
      <c r="J344">
        <v>14</v>
      </c>
      <c r="K344">
        <v>3</v>
      </c>
      <c r="L344" s="6">
        <f t="shared" si="97"/>
        <v>13</v>
      </c>
      <c r="M344">
        <v>4</v>
      </c>
      <c r="N344" s="6" t="str">
        <f t="shared" si="98"/>
        <v/>
      </c>
    </row>
    <row r="345" spans="1:14" hidden="1" x14ac:dyDescent="0.3">
      <c r="A345">
        <v>463</v>
      </c>
      <c r="B345" t="s">
        <v>10</v>
      </c>
      <c r="C345">
        <v>39</v>
      </c>
      <c r="D345" t="s">
        <v>11</v>
      </c>
      <c r="E345"/>
      <c r="F345"/>
      <c r="G345">
        <v>2</v>
      </c>
      <c r="H345">
        <v>1</v>
      </c>
      <c r="I345" t="s">
        <v>12</v>
      </c>
      <c r="J345">
        <v>14</v>
      </c>
      <c r="K345">
        <v>3</v>
      </c>
      <c r="L345"/>
      <c r="M345">
        <v>1</v>
      </c>
      <c r="N345"/>
    </row>
    <row r="346" spans="1:14" x14ac:dyDescent="0.3">
      <c r="A346">
        <v>464</v>
      </c>
      <c r="B346" t="s">
        <v>13</v>
      </c>
      <c r="C346">
        <v>62</v>
      </c>
      <c r="D346" t="s">
        <v>17</v>
      </c>
      <c r="E346" s="6" t="str">
        <f>IF(AND(OR(D346="Manager",D346="Research Director",D346="Manufacturing Director"),I346=4,G346="Yes"),"Top Leader",IF(OR(D346="Manager",D346="Research Director",D346="Manufacturing Director"),"Not a Top Leader","Not Leader"))</f>
        <v>Not a Top Leader</v>
      </c>
      <c r="F346" s="6" t="str">
        <f>IF(AND(OR(D346="Sales Representative",D346="Healthcare Representative"),C346&gt;80),"High Salary Representative","NA")</f>
        <v>NA</v>
      </c>
      <c r="G346">
        <v>2</v>
      </c>
      <c r="H346">
        <v>0</v>
      </c>
      <c r="I346" t="s">
        <v>15</v>
      </c>
      <c r="J346">
        <v>13</v>
      </c>
      <c r="K346">
        <v>3</v>
      </c>
      <c r="L346" s="6">
        <f t="shared" ref="L346" si="99">IF(K346=4,J346+1,J346-1)</f>
        <v>12</v>
      </c>
      <c r="M346">
        <v>0</v>
      </c>
      <c r="N346" s="6" t="str">
        <f>IF(M346&gt;5,"Due for promotion","")</f>
        <v/>
      </c>
    </row>
    <row r="347" spans="1:14" hidden="1" x14ac:dyDescent="0.3">
      <c r="A347">
        <v>465</v>
      </c>
      <c r="B347" t="s">
        <v>13</v>
      </c>
      <c r="C347">
        <v>83</v>
      </c>
      <c r="D347" t="s">
        <v>14</v>
      </c>
      <c r="E347"/>
      <c r="F347"/>
      <c r="G347">
        <v>4</v>
      </c>
      <c r="H347">
        <v>1</v>
      </c>
      <c r="I347" t="s">
        <v>15</v>
      </c>
      <c r="J347">
        <v>12</v>
      </c>
      <c r="K347">
        <v>3</v>
      </c>
      <c r="L347"/>
      <c r="M347">
        <v>0</v>
      </c>
      <c r="N347"/>
    </row>
    <row r="348" spans="1:14" x14ac:dyDescent="0.3">
      <c r="A348">
        <v>466</v>
      </c>
      <c r="B348" t="s">
        <v>13</v>
      </c>
      <c r="C348">
        <v>95</v>
      </c>
      <c r="D348" t="s">
        <v>17</v>
      </c>
      <c r="E348" s="6" t="str">
        <f>IF(AND(OR(D348="Manager",D348="Research Director",D348="Manufacturing Director"),I348=4,G348="Yes"),"Top Leader",IF(OR(D348="Manager",D348="Research Director",D348="Manufacturing Director"),"Not a Top Leader","Not Leader"))</f>
        <v>Not a Top Leader</v>
      </c>
      <c r="F348" s="6" t="str">
        <f>IF(AND(OR(D348="Sales Representative",D348="Healthcare Representative"),C348&gt;80),"High Salary Representative","NA")</f>
        <v>NA</v>
      </c>
      <c r="G348">
        <v>2</v>
      </c>
      <c r="H348">
        <v>6</v>
      </c>
      <c r="I348" t="s">
        <v>12</v>
      </c>
      <c r="J348">
        <v>15</v>
      </c>
      <c r="K348">
        <v>3</v>
      </c>
      <c r="L348" s="6">
        <f t="shared" ref="L348" si="100">IF(K348=4,J348+1,J348-1)</f>
        <v>14</v>
      </c>
      <c r="M348">
        <v>1</v>
      </c>
      <c r="N348" s="6" t="str">
        <f>IF(M348&gt;5,"Due for promotion","")</f>
        <v/>
      </c>
    </row>
    <row r="349" spans="1:14" hidden="1" x14ac:dyDescent="0.3">
      <c r="A349">
        <v>467</v>
      </c>
      <c r="B349" t="s">
        <v>13</v>
      </c>
      <c r="C349">
        <v>99</v>
      </c>
      <c r="D349" t="s">
        <v>20</v>
      </c>
      <c r="E349"/>
      <c r="F349"/>
      <c r="G349">
        <v>3</v>
      </c>
      <c r="H349">
        <v>3</v>
      </c>
      <c r="I349" t="s">
        <v>15</v>
      </c>
      <c r="J349">
        <v>19</v>
      </c>
      <c r="K349">
        <v>3</v>
      </c>
      <c r="L349"/>
      <c r="M349">
        <v>0</v>
      </c>
      <c r="N349"/>
    </row>
    <row r="350" spans="1:14" x14ac:dyDescent="0.3">
      <c r="A350">
        <v>468</v>
      </c>
      <c r="B350" t="s">
        <v>10</v>
      </c>
      <c r="C350">
        <v>44</v>
      </c>
      <c r="D350" t="s">
        <v>21</v>
      </c>
      <c r="E350" s="6" t="str">
        <f>IF(AND(OR(D350="Manager",D350="Research Director",D350="Manufacturing Director"),I350=4,G350="Yes"),"Top Leader",IF(OR(D350="Manager",D350="Research Director",D350="Manufacturing Director"),"Not a Top Leader","Not Leader"))</f>
        <v>Not a Top Leader</v>
      </c>
      <c r="F350" s="6" t="str">
        <f>IF(AND(OR(D350="Sales Representative",D350="Healthcare Representative"),C350&gt;80),"High Salary Representative","NA")</f>
        <v>NA</v>
      </c>
      <c r="G350">
        <v>4</v>
      </c>
      <c r="H350">
        <v>2</v>
      </c>
      <c r="I350" t="s">
        <v>15</v>
      </c>
      <c r="J350">
        <v>14</v>
      </c>
      <c r="K350">
        <v>3</v>
      </c>
      <c r="L350" s="6">
        <f t="shared" ref="L350" si="101">IF(K350=4,J350+1,J350-1)</f>
        <v>13</v>
      </c>
      <c r="M350">
        <v>0</v>
      </c>
      <c r="N350" s="6" t="str">
        <f>IF(M350&gt;5,"Due for promotion","")</f>
        <v/>
      </c>
    </row>
    <row r="351" spans="1:14" hidden="1" x14ac:dyDescent="0.3">
      <c r="A351">
        <v>469</v>
      </c>
      <c r="B351" t="s">
        <v>13</v>
      </c>
      <c r="C351">
        <v>61</v>
      </c>
      <c r="D351" t="s">
        <v>11</v>
      </c>
      <c r="E351"/>
      <c r="F351"/>
      <c r="G351">
        <v>3</v>
      </c>
      <c r="H351">
        <v>1</v>
      </c>
      <c r="I351" t="s">
        <v>15</v>
      </c>
      <c r="J351">
        <v>14</v>
      </c>
      <c r="K351">
        <v>3</v>
      </c>
      <c r="L351"/>
      <c r="M351">
        <v>0</v>
      </c>
      <c r="N351"/>
    </row>
    <row r="352" spans="1:14" hidden="1" x14ac:dyDescent="0.3">
      <c r="A352">
        <v>470</v>
      </c>
      <c r="B352" t="s">
        <v>13</v>
      </c>
      <c r="C352">
        <v>52</v>
      </c>
      <c r="D352" t="s">
        <v>22</v>
      </c>
      <c r="E352"/>
      <c r="F352"/>
      <c r="G352">
        <v>3</v>
      </c>
      <c r="H352">
        <v>0</v>
      </c>
      <c r="I352" t="s">
        <v>12</v>
      </c>
      <c r="J352">
        <v>11</v>
      </c>
      <c r="K352">
        <v>3</v>
      </c>
      <c r="L352"/>
      <c r="M352">
        <v>1</v>
      </c>
      <c r="N352"/>
    </row>
    <row r="353" spans="1:14" hidden="1" x14ac:dyDescent="0.3">
      <c r="A353">
        <v>471</v>
      </c>
      <c r="B353" t="s">
        <v>10</v>
      </c>
      <c r="C353">
        <v>75</v>
      </c>
      <c r="D353" t="s">
        <v>16</v>
      </c>
      <c r="E353"/>
      <c r="F353"/>
      <c r="G353">
        <v>2</v>
      </c>
      <c r="H353">
        <v>1</v>
      </c>
      <c r="I353" t="s">
        <v>15</v>
      </c>
      <c r="J353">
        <v>13</v>
      </c>
      <c r="K353">
        <v>3</v>
      </c>
      <c r="L353"/>
      <c r="M353">
        <v>0</v>
      </c>
      <c r="N353"/>
    </row>
    <row r="354" spans="1:14" x14ac:dyDescent="0.3">
      <c r="A354">
        <v>473</v>
      </c>
      <c r="B354" t="s">
        <v>10</v>
      </c>
      <c r="C354">
        <v>91</v>
      </c>
      <c r="D354" t="s">
        <v>19</v>
      </c>
      <c r="E354" s="6" t="str">
        <f>IF(AND(OR(D354="Manager",D354="Research Director",D354="Manufacturing Director"),I354=4,G354="Yes"),"Top Leader",IF(OR(D354="Manager",D354="Research Director",D354="Manufacturing Director"),"Not a Top Leader","Not Leader"))</f>
        <v>Not a Top Leader</v>
      </c>
      <c r="F354" s="6" t="str">
        <f>IF(AND(OR(D354="Sales Representative",D354="Healthcare Representative"),C354&gt;80),"High Salary Representative","NA")</f>
        <v>NA</v>
      </c>
      <c r="G354">
        <v>3</v>
      </c>
      <c r="H354">
        <v>3</v>
      </c>
      <c r="I354" t="s">
        <v>15</v>
      </c>
      <c r="J354">
        <v>21</v>
      </c>
      <c r="K354">
        <v>4</v>
      </c>
      <c r="L354" s="6">
        <f t="shared" ref="L354" si="102">IF(K354=4,J354+1,J354-1)</f>
        <v>22</v>
      </c>
      <c r="M354">
        <v>0</v>
      </c>
      <c r="N354" s="6" t="str">
        <f>IF(M354&gt;5,"Due for promotion","")</f>
        <v/>
      </c>
    </row>
    <row r="355" spans="1:14" hidden="1" x14ac:dyDescent="0.3">
      <c r="A355">
        <v>474</v>
      </c>
      <c r="B355" t="s">
        <v>13</v>
      </c>
      <c r="C355">
        <v>51</v>
      </c>
      <c r="D355" t="s">
        <v>14</v>
      </c>
      <c r="E355"/>
      <c r="F355"/>
      <c r="G355">
        <v>1</v>
      </c>
      <c r="H355">
        <v>4</v>
      </c>
      <c r="I355" t="s">
        <v>12</v>
      </c>
      <c r="J355">
        <v>13</v>
      </c>
      <c r="K355">
        <v>3</v>
      </c>
      <c r="L355"/>
      <c r="M355">
        <v>6</v>
      </c>
      <c r="N355"/>
    </row>
    <row r="356" spans="1:14" hidden="1" x14ac:dyDescent="0.3">
      <c r="A356">
        <v>475</v>
      </c>
      <c r="B356" t="s">
        <v>10</v>
      </c>
      <c r="C356">
        <v>85</v>
      </c>
      <c r="D356" t="s">
        <v>11</v>
      </c>
      <c r="E356"/>
      <c r="F356"/>
      <c r="G356">
        <v>3</v>
      </c>
      <c r="H356">
        <v>7</v>
      </c>
      <c r="I356" t="s">
        <v>12</v>
      </c>
      <c r="J356">
        <v>12</v>
      </c>
      <c r="K356">
        <v>3</v>
      </c>
      <c r="L356"/>
      <c r="M356">
        <v>2</v>
      </c>
      <c r="N356"/>
    </row>
    <row r="357" spans="1:14" hidden="1" x14ac:dyDescent="0.3">
      <c r="A357">
        <v>476</v>
      </c>
      <c r="B357" t="s">
        <v>13</v>
      </c>
      <c r="C357">
        <v>57</v>
      </c>
      <c r="D357" t="s">
        <v>11</v>
      </c>
      <c r="E357"/>
      <c r="F357"/>
      <c r="G357">
        <v>3</v>
      </c>
      <c r="H357">
        <v>1</v>
      </c>
      <c r="I357" t="s">
        <v>15</v>
      </c>
      <c r="J357">
        <v>17</v>
      </c>
      <c r="K357">
        <v>3</v>
      </c>
      <c r="L357"/>
      <c r="M357">
        <v>7</v>
      </c>
      <c r="N357"/>
    </row>
    <row r="358" spans="1:14" hidden="1" x14ac:dyDescent="0.3">
      <c r="A358">
        <v>477</v>
      </c>
      <c r="B358" t="s">
        <v>13</v>
      </c>
      <c r="C358">
        <v>98</v>
      </c>
      <c r="D358" t="s">
        <v>18</v>
      </c>
      <c r="E358"/>
      <c r="F358"/>
      <c r="G358">
        <v>4</v>
      </c>
      <c r="H358">
        <v>3</v>
      </c>
      <c r="I358" t="s">
        <v>15</v>
      </c>
      <c r="J358">
        <v>23</v>
      </c>
      <c r="K358">
        <v>4</v>
      </c>
      <c r="L358"/>
      <c r="M358">
        <v>0</v>
      </c>
      <c r="N358"/>
    </row>
    <row r="359" spans="1:14" hidden="1" x14ac:dyDescent="0.3">
      <c r="A359">
        <v>478</v>
      </c>
      <c r="B359" t="s">
        <v>10</v>
      </c>
      <c r="C359">
        <v>99</v>
      </c>
      <c r="D359" t="s">
        <v>20</v>
      </c>
      <c r="E359"/>
      <c r="F359"/>
      <c r="G359">
        <v>2</v>
      </c>
      <c r="H359">
        <v>1</v>
      </c>
      <c r="I359" t="s">
        <v>12</v>
      </c>
      <c r="J359">
        <v>11</v>
      </c>
      <c r="K359">
        <v>3</v>
      </c>
      <c r="L359"/>
      <c r="M359">
        <v>1</v>
      </c>
      <c r="N359"/>
    </row>
    <row r="360" spans="1:14" hidden="1" x14ac:dyDescent="0.3">
      <c r="A360">
        <v>479</v>
      </c>
      <c r="B360" t="s">
        <v>10</v>
      </c>
      <c r="C360">
        <v>45</v>
      </c>
      <c r="D360" t="s">
        <v>11</v>
      </c>
      <c r="E360"/>
      <c r="F360"/>
      <c r="G360">
        <v>4</v>
      </c>
      <c r="H360">
        <v>4</v>
      </c>
      <c r="I360" t="s">
        <v>15</v>
      </c>
      <c r="J360">
        <v>15</v>
      </c>
      <c r="K360">
        <v>3</v>
      </c>
      <c r="L360"/>
      <c r="M360">
        <v>0</v>
      </c>
      <c r="N360"/>
    </row>
    <row r="361" spans="1:14" hidden="1" x14ac:dyDescent="0.3">
      <c r="A361">
        <v>481</v>
      </c>
      <c r="B361" t="s">
        <v>13</v>
      </c>
      <c r="C361">
        <v>48</v>
      </c>
      <c r="D361" t="s">
        <v>11</v>
      </c>
      <c r="E361"/>
      <c r="F361"/>
      <c r="G361">
        <v>4</v>
      </c>
      <c r="H361">
        <v>4</v>
      </c>
      <c r="I361" t="s">
        <v>15</v>
      </c>
      <c r="J361">
        <v>11</v>
      </c>
      <c r="K361">
        <v>3</v>
      </c>
      <c r="L361"/>
      <c r="M361">
        <v>1</v>
      </c>
      <c r="N361"/>
    </row>
    <row r="362" spans="1:14" hidden="1" x14ac:dyDescent="0.3">
      <c r="A362">
        <v>482</v>
      </c>
      <c r="B362" t="s">
        <v>13</v>
      </c>
      <c r="C362">
        <v>88</v>
      </c>
      <c r="D362" t="s">
        <v>18</v>
      </c>
      <c r="E362"/>
      <c r="F362"/>
      <c r="G362">
        <v>3</v>
      </c>
      <c r="H362">
        <v>2</v>
      </c>
      <c r="I362" t="s">
        <v>15</v>
      </c>
      <c r="J362">
        <v>11</v>
      </c>
      <c r="K362">
        <v>3</v>
      </c>
      <c r="L362"/>
      <c r="M362">
        <v>1</v>
      </c>
      <c r="N362"/>
    </row>
    <row r="363" spans="1:14" hidden="1" x14ac:dyDescent="0.3">
      <c r="A363">
        <v>483</v>
      </c>
      <c r="B363" t="s">
        <v>10</v>
      </c>
      <c r="C363">
        <v>46</v>
      </c>
      <c r="D363" t="s">
        <v>16</v>
      </c>
      <c r="E363"/>
      <c r="F363"/>
      <c r="G363">
        <v>3</v>
      </c>
      <c r="H363">
        <v>3</v>
      </c>
      <c r="I363" t="s">
        <v>12</v>
      </c>
      <c r="J363">
        <v>13</v>
      </c>
      <c r="K363">
        <v>3</v>
      </c>
      <c r="L363"/>
      <c r="M363">
        <v>1</v>
      </c>
      <c r="N363"/>
    </row>
    <row r="364" spans="1:14" hidden="1" x14ac:dyDescent="0.3">
      <c r="A364">
        <v>484</v>
      </c>
      <c r="B364" t="s">
        <v>13</v>
      </c>
      <c r="C364">
        <v>39</v>
      </c>
      <c r="D364" t="s">
        <v>20</v>
      </c>
      <c r="E364"/>
      <c r="F364"/>
      <c r="G364">
        <v>4</v>
      </c>
      <c r="H364">
        <v>1</v>
      </c>
      <c r="I364" t="s">
        <v>15</v>
      </c>
      <c r="J364">
        <v>24</v>
      </c>
      <c r="K364">
        <v>4</v>
      </c>
      <c r="L364"/>
      <c r="M364">
        <v>2</v>
      </c>
      <c r="N364"/>
    </row>
    <row r="365" spans="1:14" hidden="1" x14ac:dyDescent="0.3">
      <c r="A365">
        <v>485</v>
      </c>
      <c r="B365" t="s">
        <v>10</v>
      </c>
      <c r="C365">
        <v>34</v>
      </c>
      <c r="D365" t="s">
        <v>20</v>
      </c>
      <c r="E365"/>
      <c r="F365"/>
      <c r="G365">
        <v>3</v>
      </c>
      <c r="H365">
        <v>1</v>
      </c>
      <c r="I365" t="s">
        <v>12</v>
      </c>
      <c r="J365">
        <v>13</v>
      </c>
      <c r="K365">
        <v>3</v>
      </c>
      <c r="L365"/>
      <c r="M365">
        <v>0</v>
      </c>
      <c r="N365"/>
    </row>
    <row r="366" spans="1:14" hidden="1" x14ac:dyDescent="0.3">
      <c r="A366">
        <v>486</v>
      </c>
      <c r="B366" t="s">
        <v>10</v>
      </c>
      <c r="C366">
        <v>98</v>
      </c>
      <c r="D366" t="s">
        <v>16</v>
      </c>
      <c r="E366"/>
      <c r="F366"/>
      <c r="G366">
        <v>1</v>
      </c>
      <c r="H366">
        <v>6</v>
      </c>
      <c r="I366" t="s">
        <v>15</v>
      </c>
      <c r="J366">
        <v>20</v>
      </c>
      <c r="K366">
        <v>4</v>
      </c>
      <c r="L366"/>
      <c r="M366">
        <v>0</v>
      </c>
      <c r="N366"/>
    </row>
    <row r="367" spans="1:14" x14ac:dyDescent="0.3">
      <c r="A367">
        <v>487</v>
      </c>
      <c r="B367" t="s">
        <v>10</v>
      </c>
      <c r="C367">
        <v>30</v>
      </c>
      <c r="D367" t="s">
        <v>17</v>
      </c>
      <c r="E367" s="6" t="str">
        <f>IF(AND(OR(D367="Manager",D367="Research Director",D367="Manufacturing Director"),I367=4,G367="Yes"),"Top Leader",IF(OR(D367="Manager",D367="Research Director",D367="Manufacturing Director"),"Not a Top Leader","Not Leader"))</f>
        <v>Not a Top Leader</v>
      </c>
      <c r="F367" s="6" t="str">
        <f>IF(AND(OR(D367="Sales Representative",D367="Healthcare Representative"),C367&gt;80),"High Salary Representative","NA")</f>
        <v>NA</v>
      </c>
      <c r="G367">
        <v>3</v>
      </c>
      <c r="H367">
        <v>2</v>
      </c>
      <c r="I367" t="s">
        <v>15</v>
      </c>
      <c r="J367">
        <v>14</v>
      </c>
      <c r="K367">
        <v>3</v>
      </c>
      <c r="L367" s="6">
        <f t="shared" ref="L367" si="103">IF(K367=4,J367+1,J367-1)</f>
        <v>13</v>
      </c>
      <c r="M367">
        <v>0</v>
      </c>
      <c r="N367" s="6" t="str">
        <f>IF(M367&gt;5,"Due for promotion","")</f>
        <v/>
      </c>
    </row>
    <row r="368" spans="1:14" hidden="1" x14ac:dyDescent="0.3">
      <c r="A368">
        <v>488</v>
      </c>
      <c r="B368" t="s">
        <v>13</v>
      </c>
      <c r="C368">
        <v>56</v>
      </c>
      <c r="D368" t="s">
        <v>11</v>
      </c>
      <c r="E368"/>
      <c r="F368"/>
      <c r="G368">
        <v>2</v>
      </c>
      <c r="H368">
        <v>1</v>
      </c>
      <c r="I368" t="s">
        <v>15</v>
      </c>
      <c r="J368">
        <v>18</v>
      </c>
      <c r="K368">
        <v>3</v>
      </c>
      <c r="L368"/>
      <c r="M368">
        <v>7</v>
      </c>
      <c r="N368"/>
    </row>
    <row r="369" spans="1:14" hidden="1" x14ac:dyDescent="0.3">
      <c r="A369">
        <v>491</v>
      </c>
      <c r="B369" t="s">
        <v>13</v>
      </c>
      <c r="C369">
        <v>100</v>
      </c>
      <c r="D369" t="s">
        <v>18</v>
      </c>
      <c r="E369"/>
      <c r="F369"/>
      <c r="G369">
        <v>4</v>
      </c>
      <c r="H369">
        <v>6</v>
      </c>
      <c r="I369" t="s">
        <v>15</v>
      </c>
      <c r="J369">
        <v>15</v>
      </c>
      <c r="K369">
        <v>3</v>
      </c>
      <c r="L369"/>
      <c r="M369">
        <v>1</v>
      </c>
      <c r="N369"/>
    </row>
    <row r="370" spans="1:14" hidden="1" x14ac:dyDescent="0.3">
      <c r="A370">
        <v>492</v>
      </c>
      <c r="B370" t="s">
        <v>13</v>
      </c>
      <c r="C370">
        <v>68</v>
      </c>
      <c r="D370" t="s">
        <v>11</v>
      </c>
      <c r="E370"/>
      <c r="F370"/>
      <c r="G370">
        <v>3</v>
      </c>
      <c r="H370">
        <v>2</v>
      </c>
      <c r="I370" t="s">
        <v>12</v>
      </c>
      <c r="J370">
        <v>12</v>
      </c>
      <c r="K370">
        <v>3</v>
      </c>
      <c r="L370"/>
      <c r="M370">
        <v>1</v>
      </c>
      <c r="N370"/>
    </row>
    <row r="371" spans="1:14" hidden="1" x14ac:dyDescent="0.3">
      <c r="A371">
        <v>493</v>
      </c>
      <c r="B371" t="s">
        <v>13</v>
      </c>
      <c r="C371">
        <v>42</v>
      </c>
      <c r="D371" t="s">
        <v>14</v>
      </c>
      <c r="E371"/>
      <c r="F371"/>
      <c r="G371">
        <v>2</v>
      </c>
      <c r="H371">
        <v>0</v>
      </c>
      <c r="I371" t="s">
        <v>12</v>
      </c>
      <c r="J371">
        <v>16</v>
      </c>
      <c r="K371">
        <v>3</v>
      </c>
      <c r="L371"/>
      <c r="M371">
        <v>2</v>
      </c>
      <c r="N371"/>
    </row>
    <row r="372" spans="1:14" hidden="1" x14ac:dyDescent="0.3">
      <c r="A372">
        <v>494</v>
      </c>
      <c r="B372" t="s">
        <v>10</v>
      </c>
      <c r="C372">
        <v>90</v>
      </c>
      <c r="D372" t="s">
        <v>20</v>
      </c>
      <c r="E372"/>
      <c r="F372"/>
      <c r="G372">
        <v>2</v>
      </c>
      <c r="H372">
        <v>1</v>
      </c>
      <c r="I372" t="s">
        <v>15</v>
      </c>
      <c r="J372">
        <v>15</v>
      </c>
      <c r="K372">
        <v>3</v>
      </c>
      <c r="L372"/>
      <c r="M372">
        <v>0</v>
      </c>
      <c r="N372"/>
    </row>
    <row r="373" spans="1:14" hidden="1" x14ac:dyDescent="0.3">
      <c r="A373">
        <v>495</v>
      </c>
      <c r="B373" t="s">
        <v>13</v>
      </c>
      <c r="C373">
        <v>54</v>
      </c>
      <c r="D373" t="s">
        <v>14</v>
      </c>
      <c r="E373"/>
      <c r="F373"/>
      <c r="G373">
        <v>4</v>
      </c>
      <c r="H373">
        <v>9</v>
      </c>
      <c r="I373" t="s">
        <v>15</v>
      </c>
      <c r="J373">
        <v>16</v>
      </c>
      <c r="K373">
        <v>3</v>
      </c>
      <c r="L373"/>
      <c r="M373">
        <v>1</v>
      </c>
      <c r="N373"/>
    </row>
    <row r="374" spans="1:14" hidden="1" x14ac:dyDescent="0.3">
      <c r="A374">
        <v>496</v>
      </c>
      <c r="B374" t="s">
        <v>13</v>
      </c>
      <c r="C374">
        <v>97</v>
      </c>
      <c r="D374" t="s">
        <v>18</v>
      </c>
      <c r="E374"/>
      <c r="F374"/>
      <c r="G374">
        <v>2</v>
      </c>
      <c r="H374">
        <v>9</v>
      </c>
      <c r="I374" t="s">
        <v>15</v>
      </c>
      <c r="J374">
        <v>19</v>
      </c>
      <c r="K374">
        <v>3</v>
      </c>
      <c r="L374"/>
      <c r="M374">
        <v>0</v>
      </c>
      <c r="N374"/>
    </row>
    <row r="375" spans="1:14" hidden="1" x14ac:dyDescent="0.3">
      <c r="A375">
        <v>497</v>
      </c>
      <c r="B375" t="s">
        <v>13</v>
      </c>
      <c r="C375">
        <v>82</v>
      </c>
      <c r="D375" t="s">
        <v>16</v>
      </c>
      <c r="E375"/>
      <c r="F375"/>
      <c r="G375">
        <v>2</v>
      </c>
      <c r="H375">
        <v>1</v>
      </c>
      <c r="I375" t="s">
        <v>15</v>
      </c>
      <c r="J375">
        <v>11</v>
      </c>
      <c r="K375">
        <v>3</v>
      </c>
      <c r="L375"/>
      <c r="M375">
        <v>0</v>
      </c>
      <c r="N375"/>
    </row>
    <row r="376" spans="1:14" hidden="1" x14ac:dyDescent="0.3">
      <c r="A376">
        <v>498</v>
      </c>
      <c r="B376" t="s">
        <v>13</v>
      </c>
      <c r="C376">
        <v>92</v>
      </c>
      <c r="D376" t="s">
        <v>11</v>
      </c>
      <c r="E376"/>
      <c r="F376"/>
      <c r="G376">
        <v>4</v>
      </c>
      <c r="H376">
        <v>1</v>
      </c>
      <c r="I376" t="s">
        <v>15</v>
      </c>
      <c r="J376">
        <v>16</v>
      </c>
      <c r="K376">
        <v>3</v>
      </c>
      <c r="L376"/>
      <c r="M376">
        <v>0</v>
      </c>
      <c r="N376"/>
    </row>
    <row r="377" spans="1:14" hidden="1" x14ac:dyDescent="0.3">
      <c r="A377">
        <v>499</v>
      </c>
      <c r="B377" t="s">
        <v>13</v>
      </c>
      <c r="C377">
        <v>31</v>
      </c>
      <c r="D377" t="s">
        <v>18</v>
      </c>
      <c r="E377"/>
      <c r="F377"/>
      <c r="G377">
        <v>3</v>
      </c>
      <c r="H377">
        <v>8</v>
      </c>
      <c r="I377" t="s">
        <v>15</v>
      </c>
      <c r="J377">
        <v>24</v>
      </c>
      <c r="K377">
        <v>4</v>
      </c>
      <c r="L377"/>
      <c r="M377">
        <v>0</v>
      </c>
      <c r="N377"/>
    </row>
    <row r="378" spans="1:14" hidden="1" x14ac:dyDescent="0.3">
      <c r="A378">
        <v>500</v>
      </c>
      <c r="B378" t="s">
        <v>10</v>
      </c>
      <c r="C378">
        <v>87</v>
      </c>
      <c r="D378" t="s">
        <v>11</v>
      </c>
      <c r="E378"/>
      <c r="F378"/>
      <c r="G378">
        <v>4</v>
      </c>
      <c r="H378">
        <v>4</v>
      </c>
      <c r="I378" t="s">
        <v>15</v>
      </c>
      <c r="J378">
        <v>11</v>
      </c>
      <c r="K378">
        <v>3</v>
      </c>
      <c r="L378"/>
      <c r="M378">
        <v>0</v>
      </c>
      <c r="N378"/>
    </row>
    <row r="379" spans="1:14" hidden="1" x14ac:dyDescent="0.3">
      <c r="A379">
        <v>501</v>
      </c>
      <c r="B379" t="s">
        <v>10</v>
      </c>
      <c r="C379">
        <v>96</v>
      </c>
      <c r="D379" t="s">
        <v>14</v>
      </c>
      <c r="E379"/>
      <c r="F379"/>
      <c r="G379">
        <v>3</v>
      </c>
      <c r="H379">
        <v>4</v>
      </c>
      <c r="I379" t="s">
        <v>15</v>
      </c>
      <c r="J379">
        <v>13</v>
      </c>
      <c r="K379">
        <v>3</v>
      </c>
      <c r="L379"/>
      <c r="M379">
        <v>2</v>
      </c>
      <c r="N379"/>
    </row>
    <row r="380" spans="1:14" hidden="1" x14ac:dyDescent="0.3">
      <c r="A380">
        <v>502</v>
      </c>
      <c r="B380" t="s">
        <v>13</v>
      </c>
      <c r="C380">
        <v>67</v>
      </c>
      <c r="D380" t="s">
        <v>11</v>
      </c>
      <c r="E380"/>
      <c r="F380"/>
      <c r="G380">
        <v>4</v>
      </c>
      <c r="H380">
        <v>8</v>
      </c>
      <c r="I380" t="s">
        <v>12</v>
      </c>
      <c r="J380">
        <v>13</v>
      </c>
      <c r="K380">
        <v>3</v>
      </c>
      <c r="L380"/>
      <c r="M380">
        <v>0</v>
      </c>
      <c r="N380"/>
    </row>
    <row r="381" spans="1:14" x14ac:dyDescent="0.3">
      <c r="A381">
        <v>505</v>
      </c>
      <c r="B381" t="s">
        <v>10</v>
      </c>
      <c r="C381">
        <v>97</v>
      </c>
      <c r="D381" t="s">
        <v>19</v>
      </c>
      <c r="E381" s="6" t="str">
        <f>IF(AND(OR(D381="Manager",D381="Research Director",D381="Manufacturing Director"),I381=4,G381="Yes"),"Top Leader",IF(OR(D381="Manager",D381="Research Director",D381="Manufacturing Director"),"Not a Top Leader","Not Leader"))</f>
        <v>Not a Top Leader</v>
      </c>
      <c r="F381" s="6" t="str">
        <f>IF(AND(OR(D381="Sales Representative",D381="Healthcare Representative"),C381&gt;80),"High Salary Representative","NA")</f>
        <v>NA</v>
      </c>
      <c r="G381">
        <v>4</v>
      </c>
      <c r="H381">
        <v>2</v>
      </c>
      <c r="I381" t="s">
        <v>12</v>
      </c>
      <c r="J381">
        <v>13</v>
      </c>
      <c r="K381">
        <v>3</v>
      </c>
      <c r="L381" s="6">
        <f t="shared" ref="L381" si="104">IF(K381=4,J381+1,J381-1)</f>
        <v>12</v>
      </c>
      <c r="M381">
        <v>1</v>
      </c>
      <c r="N381" s="6" t="str">
        <f>IF(M381&gt;5,"Due for promotion","")</f>
        <v/>
      </c>
    </row>
    <row r="382" spans="1:14" hidden="1" x14ac:dyDescent="0.3">
      <c r="A382">
        <v>507</v>
      </c>
      <c r="B382" t="s">
        <v>10</v>
      </c>
      <c r="C382">
        <v>77</v>
      </c>
      <c r="D382" t="s">
        <v>11</v>
      </c>
      <c r="E382"/>
      <c r="F382"/>
      <c r="G382">
        <v>3</v>
      </c>
      <c r="H382">
        <v>1</v>
      </c>
      <c r="I382" t="s">
        <v>12</v>
      </c>
      <c r="J382">
        <v>12</v>
      </c>
      <c r="K382">
        <v>3</v>
      </c>
      <c r="L382"/>
      <c r="M382">
        <v>0</v>
      </c>
      <c r="N382"/>
    </row>
    <row r="383" spans="1:14" hidden="1" x14ac:dyDescent="0.3">
      <c r="A383">
        <v>508</v>
      </c>
      <c r="B383" t="s">
        <v>13</v>
      </c>
      <c r="C383">
        <v>72</v>
      </c>
      <c r="D383" t="s">
        <v>20</v>
      </c>
      <c r="E383"/>
      <c r="F383"/>
      <c r="G383">
        <v>2</v>
      </c>
      <c r="H383">
        <v>1</v>
      </c>
      <c r="I383" t="s">
        <v>15</v>
      </c>
      <c r="J383">
        <v>18</v>
      </c>
      <c r="K383">
        <v>3</v>
      </c>
      <c r="L383"/>
      <c r="M383">
        <v>0</v>
      </c>
      <c r="N383"/>
    </row>
    <row r="384" spans="1:14" hidden="1" x14ac:dyDescent="0.3">
      <c r="A384">
        <v>510</v>
      </c>
      <c r="B384" t="s">
        <v>13</v>
      </c>
      <c r="C384">
        <v>73</v>
      </c>
      <c r="D384" t="s">
        <v>14</v>
      </c>
      <c r="E384"/>
      <c r="F384"/>
      <c r="G384">
        <v>1</v>
      </c>
      <c r="H384">
        <v>0</v>
      </c>
      <c r="I384" t="s">
        <v>15</v>
      </c>
      <c r="J384">
        <v>22</v>
      </c>
      <c r="K384">
        <v>4</v>
      </c>
      <c r="L384"/>
      <c r="M384">
        <v>0</v>
      </c>
      <c r="N384"/>
    </row>
    <row r="385" spans="1:14" hidden="1" x14ac:dyDescent="0.3">
      <c r="A385">
        <v>511</v>
      </c>
      <c r="B385" t="s">
        <v>10</v>
      </c>
      <c r="C385">
        <v>43</v>
      </c>
      <c r="D385" t="s">
        <v>14</v>
      </c>
      <c r="E385"/>
      <c r="F385"/>
      <c r="G385">
        <v>2</v>
      </c>
      <c r="H385">
        <v>1</v>
      </c>
      <c r="I385" t="s">
        <v>15</v>
      </c>
      <c r="J385">
        <v>13</v>
      </c>
      <c r="K385">
        <v>3</v>
      </c>
      <c r="L385"/>
      <c r="M385">
        <v>1</v>
      </c>
      <c r="N385"/>
    </row>
    <row r="386" spans="1:14" hidden="1" x14ac:dyDescent="0.3">
      <c r="A386">
        <v>513</v>
      </c>
      <c r="B386" t="s">
        <v>13</v>
      </c>
      <c r="C386">
        <v>61</v>
      </c>
      <c r="D386" t="s">
        <v>11</v>
      </c>
      <c r="E386"/>
      <c r="F386"/>
      <c r="G386">
        <v>3</v>
      </c>
      <c r="H386">
        <v>1</v>
      </c>
      <c r="I386" t="s">
        <v>15</v>
      </c>
      <c r="J386">
        <v>13</v>
      </c>
      <c r="K386">
        <v>3</v>
      </c>
      <c r="L386"/>
      <c r="M386">
        <v>9</v>
      </c>
      <c r="N386"/>
    </row>
    <row r="387" spans="1:14" hidden="1" x14ac:dyDescent="0.3">
      <c r="A387">
        <v>514</v>
      </c>
      <c r="B387" t="s">
        <v>13</v>
      </c>
      <c r="C387">
        <v>40</v>
      </c>
      <c r="D387" t="s">
        <v>14</v>
      </c>
      <c r="E387"/>
      <c r="F387"/>
      <c r="G387">
        <v>4</v>
      </c>
      <c r="H387">
        <v>9</v>
      </c>
      <c r="I387" t="s">
        <v>12</v>
      </c>
      <c r="J387">
        <v>23</v>
      </c>
      <c r="K387">
        <v>4</v>
      </c>
      <c r="L387"/>
      <c r="M387">
        <v>0</v>
      </c>
      <c r="N387"/>
    </row>
    <row r="388" spans="1:14" hidden="1" x14ac:dyDescent="0.3">
      <c r="A388">
        <v>515</v>
      </c>
      <c r="B388" t="s">
        <v>10</v>
      </c>
      <c r="C388">
        <v>95</v>
      </c>
      <c r="D388" t="s">
        <v>16</v>
      </c>
      <c r="E388"/>
      <c r="F388"/>
      <c r="G388">
        <v>1</v>
      </c>
      <c r="H388">
        <v>1</v>
      </c>
      <c r="I388" t="s">
        <v>15</v>
      </c>
      <c r="J388">
        <v>12</v>
      </c>
      <c r="K388">
        <v>3</v>
      </c>
      <c r="L388"/>
      <c r="M388">
        <v>12</v>
      </c>
      <c r="N388"/>
    </row>
    <row r="389" spans="1:14" hidden="1" x14ac:dyDescent="0.3">
      <c r="A389">
        <v>516</v>
      </c>
      <c r="B389" t="s">
        <v>10</v>
      </c>
      <c r="C389">
        <v>46</v>
      </c>
      <c r="D389" t="s">
        <v>11</v>
      </c>
      <c r="E389"/>
      <c r="F389"/>
      <c r="G389">
        <v>2</v>
      </c>
      <c r="H389">
        <v>7</v>
      </c>
      <c r="I389" t="s">
        <v>15</v>
      </c>
      <c r="J389">
        <v>12</v>
      </c>
      <c r="K389">
        <v>3</v>
      </c>
      <c r="L389"/>
      <c r="M389">
        <v>1</v>
      </c>
      <c r="N389"/>
    </row>
    <row r="390" spans="1:14" hidden="1" x14ac:dyDescent="0.3">
      <c r="A390">
        <v>517</v>
      </c>
      <c r="B390" t="s">
        <v>10</v>
      </c>
      <c r="C390">
        <v>95</v>
      </c>
      <c r="D390" t="s">
        <v>16</v>
      </c>
      <c r="E390"/>
      <c r="F390"/>
      <c r="G390">
        <v>1</v>
      </c>
      <c r="H390">
        <v>3</v>
      </c>
      <c r="I390" t="s">
        <v>15</v>
      </c>
      <c r="J390">
        <v>16</v>
      </c>
      <c r="K390">
        <v>3</v>
      </c>
      <c r="L390"/>
      <c r="M390">
        <v>1</v>
      </c>
      <c r="N390"/>
    </row>
    <row r="391" spans="1:14" x14ac:dyDescent="0.3">
      <c r="A391">
        <v>518</v>
      </c>
      <c r="B391" t="s">
        <v>13</v>
      </c>
      <c r="C391">
        <v>49</v>
      </c>
      <c r="D391" t="s">
        <v>17</v>
      </c>
      <c r="E391" s="6" t="str">
        <f t="shared" ref="E391:E392" si="105">IF(AND(OR(D391="Manager",D391="Research Director",D391="Manufacturing Director"),I391=4,G391="Yes"),"Top Leader",IF(OR(D391="Manager",D391="Research Director",D391="Manufacturing Director"),"Not a Top Leader","Not Leader"))</f>
        <v>Not a Top Leader</v>
      </c>
      <c r="F391" s="6" t="str">
        <f t="shared" ref="F391:F392" si="106">IF(AND(OR(D391="Sales Representative",D391="Healthcare Representative"),C391&gt;80),"High Salary Representative","NA")</f>
        <v>NA</v>
      </c>
      <c r="G391">
        <v>2</v>
      </c>
      <c r="H391">
        <v>2</v>
      </c>
      <c r="I391" t="s">
        <v>12</v>
      </c>
      <c r="J391">
        <v>12</v>
      </c>
      <c r="K391">
        <v>3</v>
      </c>
      <c r="L391" s="6">
        <f t="shared" ref="L391:L392" si="107">IF(K391=4,J391+1,J391-1)</f>
        <v>11</v>
      </c>
      <c r="M391">
        <v>0</v>
      </c>
      <c r="N391" s="6" t="str">
        <f t="shared" ref="N391:N392" si="108">IF(M391&gt;5,"Due for promotion","")</f>
        <v/>
      </c>
    </row>
    <row r="392" spans="1:14" x14ac:dyDescent="0.3">
      <c r="A392">
        <v>520</v>
      </c>
      <c r="B392" t="s">
        <v>13</v>
      </c>
      <c r="C392">
        <v>59</v>
      </c>
      <c r="D392" t="s">
        <v>21</v>
      </c>
      <c r="E392" s="6" t="str">
        <f t="shared" si="105"/>
        <v>Not a Top Leader</v>
      </c>
      <c r="F392" s="6" t="str">
        <f t="shared" si="106"/>
        <v>NA</v>
      </c>
      <c r="G392">
        <v>2</v>
      </c>
      <c r="H392">
        <v>1</v>
      </c>
      <c r="I392" t="s">
        <v>15</v>
      </c>
      <c r="J392">
        <v>11</v>
      </c>
      <c r="K392">
        <v>3</v>
      </c>
      <c r="L392" s="6">
        <f t="shared" si="107"/>
        <v>10</v>
      </c>
      <c r="M392">
        <v>3</v>
      </c>
      <c r="N392" s="6" t="str">
        <f t="shared" si="108"/>
        <v/>
      </c>
    </row>
    <row r="393" spans="1:14" hidden="1" x14ac:dyDescent="0.3">
      <c r="A393">
        <v>521</v>
      </c>
      <c r="B393" t="s">
        <v>10</v>
      </c>
      <c r="C393">
        <v>78</v>
      </c>
      <c r="D393" t="s">
        <v>16</v>
      </c>
      <c r="E393"/>
      <c r="F393"/>
      <c r="G393">
        <v>3</v>
      </c>
      <c r="H393">
        <v>6</v>
      </c>
      <c r="I393" t="s">
        <v>15</v>
      </c>
      <c r="J393">
        <v>22</v>
      </c>
      <c r="K393">
        <v>4</v>
      </c>
      <c r="L393"/>
      <c r="M393">
        <v>0</v>
      </c>
      <c r="N393"/>
    </row>
    <row r="394" spans="1:14" x14ac:dyDescent="0.3">
      <c r="A394">
        <v>522</v>
      </c>
      <c r="B394" t="s">
        <v>13</v>
      </c>
      <c r="C394">
        <v>86</v>
      </c>
      <c r="D394" t="s">
        <v>21</v>
      </c>
      <c r="E394" s="6" t="str">
        <f>IF(AND(OR(D394="Manager",D394="Research Director",D394="Manufacturing Director"),I394=4,G394="Yes"),"Top Leader",IF(OR(D394="Manager",D394="Research Director",D394="Manufacturing Director"),"Not a Top Leader","Not Leader"))</f>
        <v>Not a Top Leader</v>
      </c>
      <c r="F394" s="6" t="str">
        <f>IF(AND(OR(D394="Sales Representative",D394="Healthcare Representative"),C394&gt;80),"High Salary Representative","NA")</f>
        <v>NA</v>
      </c>
      <c r="G394">
        <v>1</v>
      </c>
      <c r="H394">
        <v>4</v>
      </c>
      <c r="I394" t="s">
        <v>15</v>
      </c>
      <c r="J394">
        <v>11</v>
      </c>
      <c r="K394">
        <v>3</v>
      </c>
      <c r="L394" s="6">
        <f t="shared" ref="L394" si="109">IF(K394=4,J394+1,J394-1)</f>
        <v>10</v>
      </c>
      <c r="M394">
        <v>1</v>
      </c>
      <c r="N394" s="6" t="str">
        <f>IF(M394&gt;5,"Due for promotion","")</f>
        <v/>
      </c>
    </row>
    <row r="395" spans="1:14" hidden="1" x14ac:dyDescent="0.3">
      <c r="A395">
        <v>523</v>
      </c>
      <c r="B395" t="s">
        <v>10</v>
      </c>
      <c r="C395">
        <v>72</v>
      </c>
      <c r="D395" t="s">
        <v>11</v>
      </c>
      <c r="E395"/>
      <c r="F395"/>
      <c r="G395">
        <v>3</v>
      </c>
      <c r="H395">
        <v>9</v>
      </c>
      <c r="I395" t="s">
        <v>15</v>
      </c>
      <c r="J395">
        <v>15</v>
      </c>
      <c r="K395">
        <v>3</v>
      </c>
      <c r="L395"/>
      <c r="M395">
        <v>1</v>
      </c>
      <c r="N395"/>
    </row>
    <row r="396" spans="1:14" x14ac:dyDescent="0.3">
      <c r="A396">
        <v>524</v>
      </c>
      <c r="B396" t="s">
        <v>10</v>
      </c>
      <c r="C396">
        <v>31</v>
      </c>
      <c r="D396" t="s">
        <v>17</v>
      </c>
      <c r="E396" s="6" t="str">
        <f>IF(AND(OR(D396="Manager",D396="Research Director",D396="Manufacturing Director"),I396=4,G396="Yes"),"Top Leader",IF(OR(D396="Manager",D396="Research Director",D396="Manufacturing Director"),"Not a Top Leader","Not Leader"))</f>
        <v>Not a Top Leader</v>
      </c>
      <c r="F396" s="6" t="str">
        <f>IF(AND(OR(D396="Sales Representative",D396="Healthcare Representative"),C396&gt;80),"High Salary Representative","NA")</f>
        <v>NA</v>
      </c>
      <c r="G396">
        <v>1</v>
      </c>
      <c r="H396">
        <v>1</v>
      </c>
      <c r="I396" t="s">
        <v>15</v>
      </c>
      <c r="J396">
        <v>12</v>
      </c>
      <c r="K396">
        <v>3</v>
      </c>
      <c r="L396" s="6">
        <f t="shared" ref="L396" si="110">IF(K396=4,J396+1,J396-1)</f>
        <v>11</v>
      </c>
      <c r="M396">
        <v>3</v>
      </c>
      <c r="N396" s="6" t="str">
        <f>IF(M396&gt;5,"Due for promotion","")</f>
        <v/>
      </c>
    </row>
    <row r="397" spans="1:14" hidden="1" x14ac:dyDescent="0.3">
      <c r="A397">
        <v>525</v>
      </c>
      <c r="B397" t="s">
        <v>13</v>
      </c>
      <c r="C397">
        <v>61</v>
      </c>
      <c r="D397" t="s">
        <v>16</v>
      </c>
      <c r="E397"/>
      <c r="F397"/>
      <c r="G397">
        <v>4</v>
      </c>
      <c r="H397">
        <v>7</v>
      </c>
      <c r="I397" t="s">
        <v>15</v>
      </c>
      <c r="J397">
        <v>20</v>
      </c>
      <c r="K397">
        <v>4</v>
      </c>
      <c r="L397"/>
      <c r="M397">
        <v>1</v>
      </c>
      <c r="N397"/>
    </row>
    <row r="398" spans="1:14" hidden="1" x14ac:dyDescent="0.3">
      <c r="A398">
        <v>526</v>
      </c>
      <c r="B398" t="s">
        <v>10</v>
      </c>
      <c r="C398">
        <v>74</v>
      </c>
      <c r="D398" t="s">
        <v>18</v>
      </c>
      <c r="E398"/>
      <c r="F398"/>
      <c r="G398">
        <v>3</v>
      </c>
      <c r="H398">
        <v>4</v>
      </c>
      <c r="I398" t="s">
        <v>12</v>
      </c>
      <c r="J398">
        <v>14</v>
      </c>
      <c r="K398">
        <v>3</v>
      </c>
      <c r="L398"/>
      <c r="M398">
        <v>0</v>
      </c>
      <c r="N398"/>
    </row>
    <row r="399" spans="1:14" hidden="1" x14ac:dyDescent="0.3">
      <c r="A399">
        <v>527</v>
      </c>
      <c r="B399" t="s">
        <v>10</v>
      </c>
      <c r="C399">
        <v>99</v>
      </c>
      <c r="D399" t="s">
        <v>11</v>
      </c>
      <c r="E399"/>
      <c r="F399"/>
      <c r="G399">
        <v>4</v>
      </c>
      <c r="H399">
        <v>1</v>
      </c>
      <c r="I399" t="s">
        <v>12</v>
      </c>
      <c r="J399">
        <v>11</v>
      </c>
      <c r="K399">
        <v>3</v>
      </c>
      <c r="L399"/>
      <c r="M399">
        <v>1</v>
      </c>
      <c r="N399"/>
    </row>
    <row r="400" spans="1:14" hidden="1" x14ac:dyDescent="0.3">
      <c r="A400">
        <v>529</v>
      </c>
      <c r="B400" t="s">
        <v>10</v>
      </c>
      <c r="C400">
        <v>72</v>
      </c>
      <c r="D400" t="s">
        <v>14</v>
      </c>
      <c r="E400"/>
      <c r="F400"/>
      <c r="G400">
        <v>3</v>
      </c>
      <c r="H400">
        <v>3</v>
      </c>
      <c r="I400" t="s">
        <v>12</v>
      </c>
      <c r="J400">
        <v>15</v>
      </c>
      <c r="K400">
        <v>3</v>
      </c>
      <c r="L400"/>
      <c r="M400">
        <v>10</v>
      </c>
      <c r="N400"/>
    </row>
    <row r="401" spans="1:14" hidden="1" x14ac:dyDescent="0.3">
      <c r="A401">
        <v>530</v>
      </c>
      <c r="B401" t="s">
        <v>13</v>
      </c>
      <c r="C401">
        <v>98</v>
      </c>
      <c r="D401" t="s">
        <v>16</v>
      </c>
      <c r="E401"/>
      <c r="F401"/>
      <c r="G401">
        <v>1</v>
      </c>
      <c r="H401">
        <v>1</v>
      </c>
      <c r="I401" t="s">
        <v>15</v>
      </c>
      <c r="J401">
        <v>12</v>
      </c>
      <c r="K401">
        <v>3</v>
      </c>
      <c r="L401"/>
      <c r="M401">
        <v>3</v>
      </c>
      <c r="N401"/>
    </row>
    <row r="402" spans="1:14" x14ac:dyDescent="0.3">
      <c r="A402">
        <v>531</v>
      </c>
      <c r="B402" t="s">
        <v>13</v>
      </c>
      <c r="C402">
        <v>52</v>
      </c>
      <c r="D402" t="s">
        <v>19</v>
      </c>
      <c r="E402" s="6" t="str">
        <f>IF(AND(OR(D402="Manager",D402="Research Director",D402="Manufacturing Director"),I402=4,G402="Yes"),"Top Leader",IF(OR(D402="Manager",D402="Research Director",D402="Manufacturing Director"),"Not a Top Leader","Not Leader"))</f>
        <v>Not a Top Leader</v>
      </c>
      <c r="F402" s="6" t="str">
        <f>IF(AND(OR(D402="Sales Representative",D402="Healthcare Representative"),C402&gt;80),"High Salary Representative","NA")</f>
        <v>NA</v>
      </c>
      <c r="G402">
        <v>3</v>
      </c>
      <c r="H402">
        <v>1</v>
      </c>
      <c r="I402" t="s">
        <v>12</v>
      </c>
      <c r="J402">
        <v>14</v>
      </c>
      <c r="K402">
        <v>3</v>
      </c>
      <c r="L402" s="6">
        <f t="shared" ref="L402" si="111">IF(K402=4,J402+1,J402-1)</f>
        <v>13</v>
      </c>
      <c r="M402">
        <v>1</v>
      </c>
      <c r="N402" s="6" t="str">
        <f>IF(M402&gt;5,"Due for promotion","")</f>
        <v/>
      </c>
    </row>
    <row r="403" spans="1:14" hidden="1" x14ac:dyDescent="0.3">
      <c r="A403">
        <v>532</v>
      </c>
      <c r="B403" t="s">
        <v>10</v>
      </c>
      <c r="C403">
        <v>86</v>
      </c>
      <c r="D403" t="s">
        <v>11</v>
      </c>
      <c r="E403"/>
      <c r="F403"/>
      <c r="G403">
        <v>1</v>
      </c>
      <c r="H403">
        <v>9</v>
      </c>
      <c r="I403" t="s">
        <v>15</v>
      </c>
      <c r="J403">
        <v>11</v>
      </c>
      <c r="K403">
        <v>3</v>
      </c>
      <c r="L403"/>
      <c r="M403">
        <v>7</v>
      </c>
      <c r="N403"/>
    </row>
    <row r="404" spans="1:14" hidden="1" x14ac:dyDescent="0.3">
      <c r="A404">
        <v>533</v>
      </c>
      <c r="B404" t="s">
        <v>10</v>
      </c>
      <c r="C404">
        <v>83</v>
      </c>
      <c r="D404" t="s">
        <v>11</v>
      </c>
      <c r="E404"/>
      <c r="F404"/>
      <c r="G404">
        <v>3</v>
      </c>
      <c r="H404">
        <v>0</v>
      </c>
      <c r="I404" t="s">
        <v>15</v>
      </c>
      <c r="J404">
        <v>11</v>
      </c>
      <c r="K404">
        <v>3</v>
      </c>
      <c r="L404"/>
      <c r="M404">
        <v>4</v>
      </c>
      <c r="N404"/>
    </row>
    <row r="405" spans="1:14" hidden="1" x14ac:dyDescent="0.3">
      <c r="A405">
        <v>534</v>
      </c>
      <c r="B405" t="s">
        <v>13</v>
      </c>
      <c r="C405">
        <v>49</v>
      </c>
      <c r="D405" t="s">
        <v>11</v>
      </c>
      <c r="E405"/>
      <c r="F405"/>
      <c r="G405">
        <v>1</v>
      </c>
      <c r="H405">
        <v>1</v>
      </c>
      <c r="I405" t="s">
        <v>15</v>
      </c>
      <c r="J405">
        <v>16</v>
      </c>
      <c r="K405">
        <v>3</v>
      </c>
      <c r="L405"/>
      <c r="M405">
        <v>0</v>
      </c>
      <c r="N405"/>
    </row>
    <row r="406" spans="1:14" hidden="1" x14ac:dyDescent="0.3">
      <c r="A406">
        <v>536</v>
      </c>
      <c r="B406" t="s">
        <v>13</v>
      </c>
      <c r="C406">
        <v>79</v>
      </c>
      <c r="D406" t="s">
        <v>16</v>
      </c>
      <c r="E406"/>
      <c r="F406"/>
      <c r="G406">
        <v>1</v>
      </c>
      <c r="H406">
        <v>1</v>
      </c>
      <c r="I406" t="s">
        <v>15</v>
      </c>
      <c r="J406">
        <v>12</v>
      </c>
      <c r="K406">
        <v>3</v>
      </c>
      <c r="L406"/>
      <c r="M406">
        <v>1</v>
      </c>
      <c r="N406"/>
    </row>
    <row r="407" spans="1:14" hidden="1" x14ac:dyDescent="0.3">
      <c r="A407">
        <v>538</v>
      </c>
      <c r="B407" t="s">
        <v>13</v>
      </c>
      <c r="C407">
        <v>91</v>
      </c>
      <c r="D407" t="s">
        <v>16</v>
      </c>
      <c r="E407"/>
      <c r="F407"/>
      <c r="G407">
        <v>1</v>
      </c>
      <c r="H407">
        <v>5</v>
      </c>
      <c r="I407" t="s">
        <v>15</v>
      </c>
      <c r="J407">
        <v>13</v>
      </c>
      <c r="K407">
        <v>3</v>
      </c>
      <c r="L407"/>
      <c r="M407">
        <v>0</v>
      </c>
      <c r="N407"/>
    </row>
    <row r="408" spans="1:14" x14ac:dyDescent="0.3">
      <c r="A408">
        <v>543</v>
      </c>
      <c r="B408" t="s">
        <v>13</v>
      </c>
      <c r="C408">
        <v>39</v>
      </c>
      <c r="D408" t="s">
        <v>17</v>
      </c>
      <c r="E408" s="6" t="str">
        <f>IF(AND(OR(D408="Manager",D408="Research Director",D408="Manufacturing Director"),I408=4,G408="Yes"),"Top Leader",IF(OR(D408="Manager",D408="Research Director",D408="Manufacturing Director"),"Not a Top Leader","Not Leader"))</f>
        <v>Not a Top Leader</v>
      </c>
      <c r="F408" s="6" t="str">
        <f>IF(AND(OR(D408="Sales Representative",D408="Healthcare Representative"),C408&gt;80),"High Salary Representative","NA")</f>
        <v>NA</v>
      </c>
      <c r="G408">
        <v>3</v>
      </c>
      <c r="H408">
        <v>2</v>
      </c>
      <c r="I408" t="s">
        <v>12</v>
      </c>
      <c r="J408">
        <v>14</v>
      </c>
      <c r="K408">
        <v>3</v>
      </c>
      <c r="L408" s="6">
        <f t="shared" ref="L408" si="112">IF(K408=4,J408+1,J408-1)</f>
        <v>13</v>
      </c>
      <c r="M408">
        <v>0</v>
      </c>
      <c r="N408" s="6" t="str">
        <f>IF(M408&gt;5,"Due for promotion","")</f>
        <v/>
      </c>
    </row>
    <row r="409" spans="1:14" hidden="1" x14ac:dyDescent="0.3">
      <c r="A409">
        <v>544</v>
      </c>
      <c r="B409" t="s">
        <v>13</v>
      </c>
      <c r="C409">
        <v>69</v>
      </c>
      <c r="D409" t="s">
        <v>14</v>
      </c>
      <c r="E409"/>
      <c r="F409"/>
      <c r="G409">
        <v>4</v>
      </c>
      <c r="H409">
        <v>3</v>
      </c>
      <c r="I409" t="s">
        <v>15</v>
      </c>
      <c r="J409">
        <v>21</v>
      </c>
      <c r="K409">
        <v>4</v>
      </c>
      <c r="L409"/>
      <c r="M409">
        <v>0</v>
      </c>
      <c r="N409"/>
    </row>
    <row r="410" spans="1:14" x14ac:dyDescent="0.3">
      <c r="A410">
        <v>546</v>
      </c>
      <c r="B410" t="s">
        <v>10</v>
      </c>
      <c r="C410">
        <v>30</v>
      </c>
      <c r="D410" t="s">
        <v>19</v>
      </c>
      <c r="E410" s="6" t="str">
        <f>IF(AND(OR(D410="Manager",D410="Research Director",D410="Manufacturing Director"),I410=4,G410="Yes"),"Top Leader",IF(OR(D410="Manager",D410="Research Director",D410="Manufacturing Director"),"Not a Top Leader","Not Leader"))</f>
        <v>Not a Top Leader</v>
      </c>
      <c r="F410" s="6" t="str">
        <f>IF(AND(OR(D410="Sales Representative",D410="Healthcare Representative"),C410&gt;80),"High Salary Representative","NA")</f>
        <v>NA</v>
      </c>
      <c r="G410">
        <v>4</v>
      </c>
      <c r="H410">
        <v>2</v>
      </c>
      <c r="I410" t="s">
        <v>15</v>
      </c>
      <c r="J410">
        <v>13</v>
      </c>
      <c r="K410">
        <v>3</v>
      </c>
      <c r="L410" s="6">
        <f t="shared" ref="L410" si="113">IF(K410=4,J410+1,J410-1)</f>
        <v>12</v>
      </c>
      <c r="M410">
        <v>1</v>
      </c>
      <c r="N410" s="6" t="str">
        <f>IF(M410&gt;5,"Due for promotion","")</f>
        <v/>
      </c>
    </row>
    <row r="411" spans="1:14" hidden="1" x14ac:dyDescent="0.3">
      <c r="A411">
        <v>547</v>
      </c>
      <c r="B411" t="s">
        <v>10</v>
      </c>
      <c r="C411">
        <v>92</v>
      </c>
      <c r="D411" t="s">
        <v>14</v>
      </c>
      <c r="E411"/>
      <c r="F411"/>
      <c r="G411">
        <v>3</v>
      </c>
      <c r="H411">
        <v>2</v>
      </c>
      <c r="I411" t="s">
        <v>15</v>
      </c>
      <c r="J411">
        <v>11</v>
      </c>
      <c r="K411">
        <v>3</v>
      </c>
      <c r="L411"/>
      <c r="M411">
        <v>0</v>
      </c>
      <c r="N411"/>
    </row>
    <row r="412" spans="1:14" x14ac:dyDescent="0.3">
      <c r="A412">
        <v>548</v>
      </c>
      <c r="B412" t="s">
        <v>10</v>
      </c>
      <c r="C412">
        <v>43</v>
      </c>
      <c r="D412" t="s">
        <v>17</v>
      </c>
      <c r="E412" s="6" t="str">
        <f t="shared" ref="E412:E414" si="114">IF(AND(OR(D412="Manager",D412="Research Director",D412="Manufacturing Director"),I412=4,G412="Yes"),"Top Leader",IF(OR(D412="Manager",D412="Research Director",D412="Manufacturing Director"),"Not a Top Leader","Not Leader"))</f>
        <v>Not a Top Leader</v>
      </c>
      <c r="F412" s="6" t="str">
        <f t="shared" ref="F412:F414" si="115">IF(AND(OR(D412="Sales Representative",D412="Healthcare Representative"),C412&gt;80),"High Salary Representative","NA")</f>
        <v>NA</v>
      </c>
      <c r="G412">
        <v>4</v>
      </c>
      <c r="H412">
        <v>2</v>
      </c>
      <c r="I412" t="s">
        <v>15</v>
      </c>
      <c r="J412">
        <v>20</v>
      </c>
      <c r="K412">
        <v>4</v>
      </c>
      <c r="L412" s="6">
        <f t="shared" ref="L412:L414" si="116">IF(K412=4,J412+1,J412-1)</f>
        <v>21</v>
      </c>
      <c r="M412">
        <v>0</v>
      </c>
      <c r="N412" s="6" t="str">
        <f t="shared" ref="N412:N414" si="117">IF(M412&gt;5,"Due for promotion","")</f>
        <v/>
      </c>
    </row>
    <row r="413" spans="1:14" x14ac:dyDescent="0.3">
      <c r="A413">
        <v>549</v>
      </c>
      <c r="B413" t="s">
        <v>10</v>
      </c>
      <c r="C413">
        <v>41</v>
      </c>
      <c r="D413" t="s">
        <v>19</v>
      </c>
      <c r="E413" s="6" t="str">
        <f t="shared" si="114"/>
        <v>Not a Top Leader</v>
      </c>
      <c r="F413" s="6" t="str">
        <f t="shared" si="115"/>
        <v>NA</v>
      </c>
      <c r="G413">
        <v>1</v>
      </c>
      <c r="H413">
        <v>5</v>
      </c>
      <c r="I413" t="s">
        <v>15</v>
      </c>
      <c r="J413">
        <v>11</v>
      </c>
      <c r="K413">
        <v>3</v>
      </c>
      <c r="L413" s="6">
        <f t="shared" si="116"/>
        <v>10</v>
      </c>
      <c r="M413">
        <v>11</v>
      </c>
      <c r="N413" s="6" t="str">
        <f t="shared" si="117"/>
        <v>Due for promotion</v>
      </c>
    </row>
    <row r="414" spans="1:14" x14ac:dyDescent="0.3">
      <c r="A414">
        <v>550</v>
      </c>
      <c r="B414" t="s">
        <v>10</v>
      </c>
      <c r="C414">
        <v>87</v>
      </c>
      <c r="D414" t="s">
        <v>17</v>
      </c>
      <c r="E414" s="6" t="str">
        <f t="shared" si="114"/>
        <v>Not a Top Leader</v>
      </c>
      <c r="F414" s="6" t="str">
        <f t="shared" si="115"/>
        <v>NA</v>
      </c>
      <c r="G414">
        <v>3</v>
      </c>
      <c r="H414">
        <v>2</v>
      </c>
      <c r="I414" t="s">
        <v>15</v>
      </c>
      <c r="J414">
        <v>14</v>
      </c>
      <c r="K414">
        <v>3</v>
      </c>
      <c r="L414" s="6">
        <f t="shared" si="116"/>
        <v>13</v>
      </c>
      <c r="M414">
        <v>0</v>
      </c>
      <c r="N414" s="6" t="str">
        <f t="shared" si="117"/>
        <v/>
      </c>
    </row>
    <row r="415" spans="1:14" hidden="1" x14ac:dyDescent="0.3">
      <c r="A415">
        <v>551</v>
      </c>
      <c r="B415" t="s">
        <v>10</v>
      </c>
      <c r="C415">
        <v>88</v>
      </c>
      <c r="D415" t="s">
        <v>18</v>
      </c>
      <c r="E415"/>
      <c r="F415"/>
      <c r="G415">
        <v>4</v>
      </c>
      <c r="H415">
        <v>0</v>
      </c>
      <c r="I415" t="s">
        <v>15</v>
      </c>
      <c r="J415">
        <v>11</v>
      </c>
      <c r="K415">
        <v>3</v>
      </c>
      <c r="L415"/>
      <c r="M415">
        <v>0</v>
      </c>
      <c r="N415"/>
    </row>
    <row r="416" spans="1:14" hidden="1" x14ac:dyDescent="0.3">
      <c r="A416">
        <v>554</v>
      </c>
      <c r="B416" t="s">
        <v>10</v>
      </c>
      <c r="C416">
        <v>62</v>
      </c>
      <c r="D416" t="s">
        <v>20</v>
      </c>
      <c r="E416"/>
      <c r="F416"/>
      <c r="G416">
        <v>2</v>
      </c>
      <c r="H416">
        <v>1</v>
      </c>
      <c r="I416" t="s">
        <v>12</v>
      </c>
      <c r="J416">
        <v>16</v>
      </c>
      <c r="K416">
        <v>3</v>
      </c>
      <c r="L416"/>
      <c r="M416">
        <v>1</v>
      </c>
      <c r="N416"/>
    </row>
    <row r="417" spans="1:14" hidden="1" x14ac:dyDescent="0.3">
      <c r="A417">
        <v>555</v>
      </c>
      <c r="B417" t="s">
        <v>10</v>
      </c>
      <c r="C417">
        <v>33</v>
      </c>
      <c r="D417" t="s">
        <v>20</v>
      </c>
      <c r="E417"/>
      <c r="F417"/>
      <c r="G417">
        <v>3</v>
      </c>
      <c r="H417">
        <v>0</v>
      </c>
      <c r="I417" t="s">
        <v>15</v>
      </c>
      <c r="J417">
        <v>16</v>
      </c>
      <c r="K417">
        <v>3</v>
      </c>
      <c r="L417"/>
      <c r="M417">
        <v>1</v>
      </c>
      <c r="N417"/>
    </row>
    <row r="418" spans="1:14" hidden="1" x14ac:dyDescent="0.3">
      <c r="A418">
        <v>556</v>
      </c>
      <c r="B418" t="s">
        <v>13</v>
      </c>
      <c r="C418">
        <v>42</v>
      </c>
      <c r="D418" t="s">
        <v>16</v>
      </c>
      <c r="E418"/>
      <c r="F418"/>
      <c r="G418">
        <v>4</v>
      </c>
      <c r="H418">
        <v>1</v>
      </c>
      <c r="I418" t="s">
        <v>12</v>
      </c>
      <c r="J418">
        <v>23</v>
      </c>
      <c r="K418">
        <v>4</v>
      </c>
      <c r="L418"/>
      <c r="M418">
        <v>0</v>
      </c>
      <c r="N418"/>
    </row>
    <row r="419" spans="1:14" x14ac:dyDescent="0.3">
      <c r="A419">
        <v>558</v>
      </c>
      <c r="B419" t="s">
        <v>10</v>
      </c>
      <c r="C419">
        <v>79</v>
      </c>
      <c r="D419" t="s">
        <v>19</v>
      </c>
      <c r="E419" s="6" t="str">
        <f>IF(AND(OR(D419="Manager",D419="Research Director",D419="Manufacturing Director"),I419=4,G419="Yes"),"Top Leader",IF(OR(D419="Manager",D419="Research Director",D419="Manufacturing Director"),"Not a Top Leader","Not Leader"))</f>
        <v>Not a Top Leader</v>
      </c>
      <c r="F419" s="6" t="str">
        <f>IF(AND(OR(D419="Sales Representative",D419="Healthcare Representative"),C419&gt;80),"High Salary Representative","NA")</f>
        <v>NA</v>
      </c>
      <c r="G419">
        <v>3</v>
      </c>
      <c r="H419">
        <v>0</v>
      </c>
      <c r="I419" t="s">
        <v>15</v>
      </c>
      <c r="J419">
        <v>14</v>
      </c>
      <c r="K419">
        <v>3</v>
      </c>
      <c r="L419" s="6">
        <f t="shared" ref="L419" si="118">IF(K419=4,J419+1,J419-1)</f>
        <v>13</v>
      </c>
      <c r="M419">
        <v>1</v>
      </c>
      <c r="N419" s="6" t="str">
        <f>IF(M419&gt;5,"Due for promotion","")</f>
        <v/>
      </c>
    </row>
    <row r="420" spans="1:14" hidden="1" x14ac:dyDescent="0.3">
      <c r="A420">
        <v>560</v>
      </c>
      <c r="B420" t="s">
        <v>10</v>
      </c>
      <c r="C420">
        <v>90</v>
      </c>
      <c r="D420" t="s">
        <v>14</v>
      </c>
      <c r="E420"/>
      <c r="F420"/>
      <c r="G420">
        <v>4</v>
      </c>
      <c r="H420">
        <v>1</v>
      </c>
      <c r="I420" t="s">
        <v>15</v>
      </c>
      <c r="J420">
        <v>22</v>
      </c>
      <c r="K420">
        <v>4</v>
      </c>
      <c r="L420"/>
      <c r="M420">
        <v>0</v>
      </c>
      <c r="N420"/>
    </row>
    <row r="421" spans="1:14" hidden="1" x14ac:dyDescent="0.3">
      <c r="A421">
        <v>562</v>
      </c>
      <c r="B421" t="s">
        <v>13</v>
      </c>
      <c r="C421">
        <v>53</v>
      </c>
      <c r="D421" t="s">
        <v>16</v>
      </c>
      <c r="E421"/>
      <c r="F421"/>
      <c r="G421">
        <v>4</v>
      </c>
      <c r="H421">
        <v>4</v>
      </c>
      <c r="I421" t="s">
        <v>15</v>
      </c>
      <c r="J421">
        <v>15</v>
      </c>
      <c r="K421">
        <v>3</v>
      </c>
      <c r="L421"/>
      <c r="M421">
        <v>1</v>
      </c>
      <c r="N421"/>
    </row>
    <row r="422" spans="1:14" x14ac:dyDescent="0.3">
      <c r="A422">
        <v>564</v>
      </c>
      <c r="B422" t="s">
        <v>13</v>
      </c>
      <c r="C422">
        <v>93</v>
      </c>
      <c r="D422" t="s">
        <v>21</v>
      </c>
      <c r="E422" s="6" t="str">
        <f>IF(AND(OR(D422="Manager",D422="Research Director",D422="Manufacturing Director"),I422=4,G422="Yes"),"Top Leader",IF(OR(D422="Manager",D422="Research Director",D422="Manufacturing Director"),"Not a Top Leader","Not Leader"))</f>
        <v>Not a Top Leader</v>
      </c>
      <c r="F422" s="6" t="str">
        <f>IF(AND(OR(D422="Sales Representative",D422="Healthcare Representative"),C422&gt;80),"High Salary Representative","NA")</f>
        <v>NA</v>
      </c>
      <c r="G422">
        <v>3</v>
      </c>
      <c r="H422">
        <v>1</v>
      </c>
      <c r="I422" t="s">
        <v>15</v>
      </c>
      <c r="J422">
        <v>18</v>
      </c>
      <c r="K422">
        <v>3</v>
      </c>
      <c r="L422" s="6">
        <f t="shared" ref="L422" si="119">IF(K422=4,J422+1,J422-1)</f>
        <v>17</v>
      </c>
      <c r="M422">
        <v>0</v>
      </c>
      <c r="N422" s="6" t="str">
        <f>IF(M422&gt;5,"Due for promotion","")</f>
        <v/>
      </c>
    </row>
    <row r="423" spans="1:14" hidden="1" x14ac:dyDescent="0.3">
      <c r="A423">
        <v>565</v>
      </c>
      <c r="B423" t="s">
        <v>10</v>
      </c>
      <c r="C423">
        <v>71</v>
      </c>
      <c r="D423" t="s">
        <v>14</v>
      </c>
      <c r="E423"/>
      <c r="F423"/>
      <c r="G423">
        <v>2</v>
      </c>
      <c r="H423">
        <v>5</v>
      </c>
      <c r="I423" t="s">
        <v>15</v>
      </c>
      <c r="J423">
        <v>16</v>
      </c>
      <c r="K423">
        <v>3</v>
      </c>
      <c r="L423"/>
      <c r="M423">
        <v>1</v>
      </c>
      <c r="N423"/>
    </row>
    <row r="424" spans="1:14" hidden="1" x14ac:dyDescent="0.3">
      <c r="A424">
        <v>566</v>
      </c>
      <c r="B424" t="s">
        <v>13</v>
      </c>
      <c r="C424">
        <v>52</v>
      </c>
      <c r="D424" t="s">
        <v>22</v>
      </c>
      <c r="E424"/>
      <c r="F424"/>
      <c r="G424">
        <v>4</v>
      </c>
      <c r="H424">
        <v>1</v>
      </c>
      <c r="I424" t="s">
        <v>15</v>
      </c>
      <c r="J424">
        <v>12</v>
      </c>
      <c r="K424">
        <v>3</v>
      </c>
      <c r="L424"/>
      <c r="M424">
        <v>0</v>
      </c>
      <c r="N424"/>
    </row>
    <row r="425" spans="1:14" hidden="1" x14ac:dyDescent="0.3">
      <c r="A425">
        <v>567</v>
      </c>
      <c r="B425" t="s">
        <v>10</v>
      </c>
      <c r="C425">
        <v>69</v>
      </c>
      <c r="D425" t="s">
        <v>11</v>
      </c>
      <c r="E425"/>
      <c r="F425"/>
      <c r="G425">
        <v>1</v>
      </c>
      <c r="H425">
        <v>0</v>
      </c>
      <c r="I425" t="s">
        <v>15</v>
      </c>
      <c r="J425">
        <v>11</v>
      </c>
      <c r="K425">
        <v>3</v>
      </c>
      <c r="L425"/>
      <c r="M425">
        <v>7</v>
      </c>
      <c r="N425"/>
    </row>
    <row r="426" spans="1:14" x14ac:dyDescent="0.3">
      <c r="A426">
        <v>568</v>
      </c>
      <c r="B426" t="s">
        <v>13</v>
      </c>
      <c r="C426">
        <v>56</v>
      </c>
      <c r="D426" t="s">
        <v>19</v>
      </c>
      <c r="E426" s="6" t="str">
        <f t="shared" ref="E426:E427" si="120">IF(AND(OR(D426="Manager",D426="Research Director",D426="Manufacturing Director"),I426=4,G426="Yes"),"Top Leader",IF(OR(D426="Manager",D426="Research Director",D426="Manufacturing Director"),"Not a Top Leader","Not Leader"))</f>
        <v>Not a Top Leader</v>
      </c>
      <c r="F426" s="6" t="str">
        <f t="shared" ref="F426:F427" si="121">IF(AND(OR(D426="Sales Representative",D426="Healthcare Representative"),C426&gt;80),"High Salary Representative","NA")</f>
        <v>NA</v>
      </c>
      <c r="G426">
        <v>4</v>
      </c>
      <c r="H426">
        <v>3</v>
      </c>
      <c r="I426" t="s">
        <v>15</v>
      </c>
      <c r="J426">
        <v>12</v>
      </c>
      <c r="K426">
        <v>3</v>
      </c>
      <c r="L426" s="6">
        <f t="shared" ref="L426:L427" si="122">IF(K426=4,J426+1,J426-1)</f>
        <v>11</v>
      </c>
      <c r="M426">
        <v>0</v>
      </c>
      <c r="N426" s="6" t="str">
        <f t="shared" ref="N426:N427" si="123">IF(M426&gt;5,"Due for promotion","")</f>
        <v/>
      </c>
    </row>
    <row r="427" spans="1:14" x14ac:dyDescent="0.3">
      <c r="A427">
        <v>569</v>
      </c>
      <c r="B427" t="s">
        <v>13</v>
      </c>
      <c r="C427">
        <v>88</v>
      </c>
      <c r="D427" t="s">
        <v>19</v>
      </c>
      <c r="E427" s="6" t="str">
        <f t="shared" si="120"/>
        <v>Not a Top Leader</v>
      </c>
      <c r="F427" s="6" t="str">
        <f t="shared" si="121"/>
        <v>NA</v>
      </c>
      <c r="G427">
        <v>3</v>
      </c>
      <c r="H427">
        <v>0</v>
      </c>
      <c r="I427" t="s">
        <v>15</v>
      </c>
      <c r="J427">
        <v>15</v>
      </c>
      <c r="K427">
        <v>3</v>
      </c>
      <c r="L427" s="6">
        <f t="shared" si="122"/>
        <v>14</v>
      </c>
      <c r="M427">
        <v>15</v>
      </c>
      <c r="N427" s="6" t="str">
        <f t="shared" si="123"/>
        <v>Due for promotion</v>
      </c>
    </row>
    <row r="428" spans="1:14" hidden="1" x14ac:dyDescent="0.3">
      <c r="A428">
        <v>571</v>
      </c>
      <c r="B428" t="s">
        <v>10</v>
      </c>
      <c r="C428">
        <v>49</v>
      </c>
      <c r="D428" t="s">
        <v>16</v>
      </c>
      <c r="E428"/>
      <c r="F428"/>
      <c r="G428">
        <v>4</v>
      </c>
      <c r="H428">
        <v>0</v>
      </c>
      <c r="I428" t="s">
        <v>15</v>
      </c>
      <c r="J428">
        <v>14</v>
      </c>
      <c r="K428">
        <v>3</v>
      </c>
      <c r="L428"/>
      <c r="M428">
        <v>6</v>
      </c>
      <c r="N428"/>
    </row>
    <row r="429" spans="1:14" hidden="1" x14ac:dyDescent="0.3">
      <c r="A429">
        <v>573</v>
      </c>
      <c r="B429" t="s">
        <v>10</v>
      </c>
      <c r="C429">
        <v>80</v>
      </c>
      <c r="D429" t="s">
        <v>11</v>
      </c>
      <c r="E429"/>
      <c r="F429"/>
      <c r="G429">
        <v>1</v>
      </c>
      <c r="H429">
        <v>4</v>
      </c>
      <c r="I429" t="s">
        <v>15</v>
      </c>
      <c r="J429">
        <v>19</v>
      </c>
      <c r="K429">
        <v>3</v>
      </c>
      <c r="L429"/>
      <c r="M429">
        <v>13</v>
      </c>
      <c r="N429"/>
    </row>
    <row r="430" spans="1:14" x14ac:dyDescent="0.3">
      <c r="A430">
        <v>574</v>
      </c>
      <c r="B430" t="s">
        <v>10</v>
      </c>
      <c r="C430">
        <v>65</v>
      </c>
      <c r="D430" t="s">
        <v>17</v>
      </c>
      <c r="E430" s="6" t="str">
        <f t="shared" ref="E430:E431" si="124">IF(AND(OR(D430="Manager",D430="Research Director",D430="Manufacturing Director"),I430=4,G430="Yes"),"Top Leader",IF(OR(D430="Manager",D430="Research Director",D430="Manufacturing Director"),"Not a Top Leader","Not Leader"))</f>
        <v>Not a Top Leader</v>
      </c>
      <c r="F430" s="6" t="str">
        <f t="shared" ref="F430:F431" si="125">IF(AND(OR(D430="Sales Representative",D430="Healthcare Representative"),C430&gt;80),"High Salary Representative","NA")</f>
        <v>NA</v>
      </c>
      <c r="G430">
        <v>4</v>
      </c>
      <c r="H430">
        <v>5</v>
      </c>
      <c r="I430" t="s">
        <v>15</v>
      </c>
      <c r="J430">
        <v>13</v>
      </c>
      <c r="K430">
        <v>3</v>
      </c>
      <c r="L430" s="6">
        <f t="shared" ref="L430:L431" si="126">IF(K430=4,J430+1,J430-1)</f>
        <v>12</v>
      </c>
      <c r="M430">
        <v>0</v>
      </c>
      <c r="N430" s="6" t="str">
        <f t="shared" ref="N430:N431" si="127">IF(M430&gt;5,"Due for promotion","")</f>
        <v/>
      </c>
    </row>
    <row r="431" spans="1:14" x14ac:dyDescent="0.3">
      <c r="A431">
        <v>575</v>
      </c>
      <c r="B431" t="s">
        <v>13</v>
      </c>
      <c r="C431">
        <v>51</v>
      </c>
      <c r="D431" t="s">
        <v>21</v>
      </c>
      <c r="E431" s="6" t="str">
        <f t="shared" si="124"/>
        <v>Not a Top Leader</v>
      </c>
      <c r="F431" s="6" t="str">
        <f t="shared" si="125"/>
        <v>NA</v>
      </c>
      <c r="G431">
        <v>3</v>
      </c>
      <c r="H431">
        <v>6</v>
      </c>
      <c r="I431" t="s">
        <v>15</v>
      </c>
      <c r="J431">
        <v>13</v>
      </c>
      <c r="K431">
        <v>3</v>
      </c>
      <c r="L431" s="6">
        <f t="shared" si="126"/>
        <v>12</v>
      </c>
      <c r="M431">
        <v>0</v>
      </c>
      <c r="N431" s="6" t="str">
        <f t="shared" si="127"/>
        <v/>
      </c>
    </row>
    <row r="432" spans="1:14" hidden="1" x14ac:dyDescent="0.3">
      <c r="A432">
        <v>577</v>
      </c>
      <c r="B432" t="s">
        <v>13</v>
      </c>
      <c r="C432">
        <v>46</v>
      </c>
      <c r="D432" t="s">
        <v>16</v>
      </c>
      <c r="E432"/>
      <c r="F432"/>
      <c r="G432">
        <v>3</v>
      </c>
      <c r="H432">
        <v>0</v>
      </c>
      <c r="I432" t="s">
        <v>15</v>
      </c>
      <c r="J432">
        <v>15</v>
      </c>
      <c r="K432">
        <v>3</v>
      </c>
      <c r="L432"/>
      <c r="M432">
        <v>4</v>
      </c>
      <c r="N432"/>
    </row>
    <row r="433" spans="1:14" hidden="1" x14ac:dyDescent="0.3">
      <c r="A433">
        <v>578</v>
      </c>
      <c r="B433" t="s">
        <v>10</v>
      </c>
      <c r="C433">
        <v>42</v>
      </c>
      <c r="D433" t="s">
        <v>16</v>
      </c>
      <c r="E433"/>
      <c r="F433"/>
      <c r="G433">
        <v>3</v>
      </c>
      <c r="H433">
        <v>7</v>
      </c>
      <c r="I433" t="s">
        <v>15</v>
      </c>
      <c r="J433">
        <v>11</v>
      </c>
      <c r="K433">
        <v>3</v>
      </c>
      <c r="L433"/>
      <c r="M433">
        <v>0</v>
      </c>
      <c r="N433"/>
    </row>
    <row r="434" spans="1:14" hidden="1" x14ac:dyDescent="0.3">
      <c r="A434">
        <v>579</v>
      </c>
      <c r="B434" t="s">
        <v>13</v>
      </c>
      <c r="C434">
        <v>62</v>
      </c>
      <c r="D434" t="s">
        <v>14</v>
      </c>
      <c r="E434"/>
      <c r="F434"/>
      <c r="G434">
        <v>3</v>
      </c>
      <c r="H434">
        <v>3</v>
      </c>
      <c r="I434" t="s">
        <v>15</v>
      </c>
      <c r="J434">
        <v>12</v>
      </c>
      <c r="K434">
        <v>3</v>
      </c>
      <c r="L434"/>
      <c r="M434">
        <v>5</v>
      </c>
      <c r="N434"/>
    </row>
    <row r="435" spans="1:14" hidden="1" x14ac:dyDescent="0.3">
      <c r="A435">
        <v>580</v>
      </c>
      <c r="B435" t="s">
        <v>10</v>
      </c>
      <c r="C435">
        <v>94</v>
      </c>
      <c r="D435" t="s">
        <v>11</v>
      </c>
      <c r="E435"/>
      <c r="F435"/>
      <c r="G435">
        <v>4</v>
      </c>
      <c r="H435">
        <v>2</v>
      </c>
      <c r="I435" t="s">
        <v>12</v>
      </c>
      <c r="J435">
        <v>19</v>
      </c>
      <c r="K435">
        <v>3</v>
      </c>
      <c r="L435"/>
      <c r="M435">
        <v>1</v>
      </c>
      <c r="N435"/>
    </row>
    <row r="436" spans="1:14" x14ac:dyDescent="0.3">
      <c r="A436">
        <v>581</v>
      </c>
      <c r="B436" t="s">
        <v>13</v>
      </c>
      <c r="C436">
        <v>33</v>
      </c>
      <c r="D436" t="s">
        <v>17</v>
      </c>
      <c r="E436" s="6" t="str">
        <f t="shared" ref="E436:E437" si="128">IF(AND(OR(D436="Manager",D436="Research Director",D436="Manufacturing Director"),I436=4,G436="Yes"),"Top Leader",IF(OR(D436="Manager",D436="Research Director",D436="Manufacturing Director"),"Not a Top Leader","Not Leader"))</f>
        <v>Not a Top Leader</v>
      </c>
      <c r="F436" s="6" t="str">
        <f t="shared" ref="F436:F437" si="129">IF(AND(OR(D436="Sales Representative",D436="Healthcare Representative"),C436&gt;80),"High Salary Representative","NA")</f>
        <v>NA</v>
      </c>
      <c r="G436">
        <v>2</v>
      </c>
      <c r="H436">
        <v>1</v>
      </c>
      <c r="I436" t="s">
        <v>15</v>
      </c>
      <c r="J436">
        <v>25</v>
      </c>
      <c r="K436">
        <v>4</v>
      </c>
      <c r="L436" s="6">
        <f t="shared" ref="L436:L437" si="130">IF(K436=4,J436+1,J436-1)</f>
        <v>26</v>
      </c>
      <c r="M436">
        <v>0</v>
      </c>
      <c r="N436" s="6" t="str">
        <f t="shared" ref="N436:N437" si="131">IF(M436&gt;5,"Due for promotion","")</f>
        <v/>
      </c>
    </row>
    <row r="437" spans="1:14" x14ac:dyDescent="0.3">
      <c r="A437">
        <v>582</v>
      </c>
      <c r="B437" t="s">
        <v>13</v>
      </c>
      <c r="C437">
        <v>56</v>
      </c>
      <c r="D437" t="s">
        <v>19</v>
      </c>
      <c r="E437" s="6" t="str">
        <f t="shared" si="128"/>
        <v>Not a Top Leader</v>
      </c>
      <c r="F437" s="6" t="str">
        <f t="shared" si="129"/>
        <v>NA</v>
      </c>
      <c r="G437">
        <v>3</v>
      </c>
      <c r="H437">
        <v>7</v>
      </c>
      <c r="I437" t="s">
        <v>12</v>
      </c>
      <c r="J437">
        <v>12</v>
      </c>
      <c r="K437">
        <v>3</v>
      </c>
      <c r="L437" s="6">
        <f t="shared" si="130"/>
        <v>11</v>
      </c>
      <c r="M437">
        <v>7</v>
      </c>
      <c r="N437" s="6" t="str">
        <f t="shared" si="131"/>
        <v>Due for promotion</v>
      </c>
    </row>
    <row r="438" spans="1:14" hidden="1" x14ac:dyDescent="0.3">
      <c r="A438">
        <v>584</v>
      </c>
      <c r="B438" t="s">
        <v>13</v>
      </c>
      <c r="C438">
        <v>38</v>
      </c>
      <c r="D438" t="s">
        <v>16</v>
      </c>
      <c r="E438"/>
      <c r="F438"/>
      <c r="G438">
        <v>4</v>
      </c>
      <c r="H438">
        <v>7</v>
      </c>
      <c r="I438" t="s">
        <v>15</v>
      </c>
      <c r="J438">
        <v>13</v>
      </c>
      <c r="K438">
        <v>3</v>
      </c>
      <c r="L438"/>
      <c r="M438">
        <v>1</v>
      </c>
      <c r="N438"/>
    </row>
    <row r="439" spans="1:14" hidden="1" x14ac:dyDescent="0.3">
      <c r="A439">
        <v>585</v>
      </c>
      <c r="B439" t="s">
        <v>13</v>
      </c>
      <c r="C439">
        <v>57</v>
      </c>
      <c r="D439" t="s">
        <v>20</v>
      </c>
      <c r="E439"/>
      <c r="F439"/>
      <c r="G439">
        <v>2</v>
      </c>
      <c r="H439">
        <v>0</v>
      </c>
      <c r="I439" t="s">
        <v>15</v>
      </c>
      <c r="J439">
        <v>14</v>
      </c>
      <c r="K439">
        <v>3</v>
      </c>
      <c r="L439"/>
      <c r="M439">
        <v>1</v>
      </c>
      <c r="N439"/>
    </row>
    <row r="440" spans="1:14" hidden="1" x14ac:dyDescent="0.3">
      <c r="A440">
        <v>586</v>
      </c>
      <c r="B440" t="s">
        <v>13</v>
      </c>
      <c r="C440">
        <v>72</v>
      </c>
      <c r="D440" t="s">
        <v>18</v>
      </c>
      <c r="E440"/>
      <c r="F440"/>
      <c r="G440">
        <v>3</v>
      </c>
      <c r="H440">
        <v>4</v>
      </c>
      <c r="I440" t="s">
        <v>12</v>
      </c>
      <c r="J440">
        <v>12</v>
      </c>
      <c r="K440">
        <v>3</v>
      </c>
      <c r="L440"/>
      <c r="M440">
        <v>0</v>
      </c>
      <c r="N440"/>
    </row>
    <row r="441" spans="1:14" hidden="1" x14ac:dyDescent="0.3">
      <c r="A441">
        <v>587</v>
      </c>
      <c r="B441" t="s">
        <v>13</v>
      </c>
      <c r="C441">
        <v>66</v>
      </c>
      <c r="D441" t="s">
        <v>18</v>
      </c>
      <c r="E441"/>
      <c r="F441"/>
      <c r="G441">
        <v>3</v>
      </c>
      <c r="H441">
        <v>3</v>
      </c>
      <c r="I441" t="s">
        <v>15</v>
      </c>
      <c r="J441">
        <v>12</v>
      </c>
      <c r="K441">
        <v>3</v>
      </c>
      <c r="L441"/>
      <c r="M441">
        <v>0</v>
      </c>
      <c r="N441"/>
    </row>
    <row r="442" spans="1:14" hidden="1" x14ac:dyDescent="0.3">
      <c r="A442">
        <v>590</v>
      </c>
      <c r="B442" t="s">
        <v>10</v>
      </c>
      <c r="C442">
        <v>43</v>
      </c>
      <c r="D442" t="s">
        <v>22</v>
      </c>
      <c r="E442"/>
      <c r="F442"/>
      <c r="G442">
        <v>1</v>
      </c>
      <c r="H442">
        <v>9</v>
      </c>
      <c r="I442" t="s">
        <v>12</v>
      </c>
      <c r="J442">
        <v>15</v>
      </c>
      <c r="K442">
        <v>3</v>
      </c>
      <c r="L442"/>
      <c r="M442">
        <v>0</v>
      </c>
      <c r="N442"/>
    </row>
    <row r="443" spans="1:14" hidden="1" x14ac:dyDescent="0.3">
      <c r="A443">
        <v>591</v>
      </c>
      <c r="B443" t="s">
        <v>13</v>
      </c>
      <c r="C443">
        <v>97</v>
      </c>
      <c r="D443" t="s">
        <v>16</v>
      </c>
      <c r="E443"/>
      <c r="F443"/>
      <c r="G443">
        <v>3</v>
      </c>
      <c r="H443">
        <v>4</v>
      </c>
      <c r="I443" t="s">
        <v>15</v>
      </c>
      <c r="J443">
        <v>17</v>
      </c>
      <c r="K443">
        <v>3</v>
      </c>
      <c r="L443"/>
      <c r="M443">
        <v>2</v>
      </c>
      <c r="N443"/>
    </row>
    <row r="444" spans="1:14" hidden="1" x14ac:dyDescent="0.3">
      <c r="A444">
        <v>592</v>
      </c>
      <c r="B444" t="s">
        <v>13</v>
      </c>
      <c r="C444">
        <v>32</v>
      </c>
      <c r="D444" t="s">
        <v>11</v>
      </c>
      <c r="E444"/>
      <c r="F444"/>
      <c r="G444">
        <v>4</v>
      </c>
      <c r="H444">
        <v>1</v>
      </c>
      <c r="I444" t="s">
        <v>15</v>
      </c>
      <c r="J444">
        <v>14</v>
      </c>
      <c r="K444">
        <v>3</v>
      </c>
      <c r="L444"/>
      <c r="M444">
        <v>9</v>
      </c>
      <c r="N444"/>
    </row>
    <row r="445" spans="1:14" hidden="1" x14ac:dyDescent="0.3">
      <c r="A445">
        <v>593</v>
      </c>
      <c r="B445" t="s">
        <v>13</v>
      </c>
      <c r="C445">
        <v>99</v>
      </c>
      <c r="D445" t="s">
        <v>16</v>
      </c>
      <c r="E445"/>
      <c r="F445"/>
      <c r="G445">
        <v>3</v>
      </c>
      <c r="H445">
        <v>5</v>
      </c>
      <c r="I445" t="s">
        <v>15</v>
      </c>
      <c r="J445">
        <v>16</v>
      </c>
      <c r="K445">
        <v>3</v>
      </c>
      <c r="L445"/>
      <c r="M445">
        <v>1</v>
      </c>
      <c r="N445"/>
    </row>
    <row r="446" spans="1:14" hidden="1" x14ac:dyDescent="0.3">
      <c r="A446">
        <v>595</v>
      </c>
      <c r="B446" t="s">
        <v>10</v>
      </c>
      <c r="C446">
        <v>37</v>
      </c>
      <c r="D446" t="s">
        <v>11</v>
      </c>
      <c r="E446"/>
      <c r="F446"/>
      <c r="G446">
        <v>4</v>
      </c>
      <c r="H446">
        <v>2</v>
      </c>
      <c r="I446" t="s">
        <v>15</v>
      </c>
      <c r="J446">
        <v>14</v>
      </c>
      <c r="K446">
        <v>3</v>
      </c>
      <c r="L446"/>
      <c r="M446">
        <v>6</v>
      </c>
      <c r="N446"/>
    </row>
    <row r="447" spans="1:14" x14ac:dyDescent="0.3">
      <c r="A447">
        <v>597</v>
      </c>
      <c r="B447" t="s">
        <v>10</v>
      </c>
      <c r="C447">
        <v>83</v>
      </c>
      <c r="D447" t="s">
        <v>19</v>
      </c>
      <c r="E447" s="6" t="str">
        <f>IF(AND(OR(D447="Manager",D447="Research Director",D447="Manufacturing Director"),I447=4,G447="Yes"),"Top Leader",IF(OR(D447="Manager",D447="Research Director",D447="Manufacturing Director"),"Not a Top Leader","Not Leader"))</f>
        <v>Not a Top Leader</v>
      </c>
      <c r="F447" s="6" t="str">
        <f>IF(AND(OR(D447="Sales Representative",D447="Healthcare Representative"),C447&gt;80),"High Salary Representative","NA")</f>
        <v>NA</v>
      </c>
      <c r="G447">
        <v>2</v>
      </c>
      <c r="H447">
        <v>3</v>
      </c>
      <c r="I447" t="s">
        <v>15</v>
      </c>
      <c r="J447">
        <v>23</v>
      </c>
      <c r="K447">
        <v>4</v>
      </c>
      <c r="L447" s="6">
        <f t="shared" ref="L447" si="132">IF(K447=4,J447+1,J447-1)</f>
        <v>24</v>
      </c>
      <c r="M447">
        <v>7</v>
      </c>
      <c r="N447" s="6" t="str">
        <f>IF(M447&gt;5,"Due for promotion","")</f>
        <v>Due for promotion</v>
      </c>
    </row>
    <row r="448" spans="1:14" hidden="1" x14ac:dyDescent="0.3">
      <c r="A448">
        <v>599</v>
      </c>
      <c r="B448" t="s">
        <v>13</v>
      </c>
      <c r="C448">
        <v>56</v>
      </c>
      <c r="D448" t="s">
        <v>11</v>
      </c>
      <c r="E448"/>
      <c r="F448"/>
      <c r="G448">
        <v>4</v>
      </c>
      <c r="H448">
        <v>7</v>
      </c>
      <c r="I448" t="s">
        <v>15</v>
      </c>
      <c r="J448">
        <v>14</v>
      </c>
      <c r="K448">
        <v>3</v>
      </c>
      <c r="L448"/>
      <c r="M448">
        <v>1</v>
      </c>
      <c r="N448"/>
    </row>
    <row r="449" spans="1:14" hidden="1" x14ac:dyDescent="0.3">
      <c r="A449">
        <v>600</v>
      </c>
      <c r="B449" t="s">
        <v>13</v>
      </c>
      <c r="C449">
        <v>85</v>
      </c>
      <c r="D449" t="s">
        <v>11</v>
      </c>
      <c r="E449"/>
      <c r="F449"/>
      <c r="G449">
        <v>3</v>
      </c>
      <c r="H449">
        <v>9</v>
      </c>
      <c r="I449" t="s">
        <v>15</v>
      </c>
      <c r="J449">
        <v>11</v>
      </c>
      <c r="K449">
        <v>3</v>
      </c>
      <c r="L449"/>
      <c r="M449">
        <v>6</v>
      </c>
      <c r="N449"/>
    </row>
    <row r="450" spans="1:14" x14ac:dyDescent="0.3">
      <c r="A450">
        <v>601</v>
      </c>
      <c r="B450" t="s">
        <v>10</v>
      </c>
      <c r="C450">
        <v>75</v>
      </c>
      <c r="D450" t="s">
        <v>17</v>
      </c>
      <c r="E450" s="6" t="str">
        <f>IF(AND(OR(D450="Manager",D450="Research Director",D450="Manufacturing Director"),I450=4,G450="Yes"),"Top Leader",IF(OR(D450="Manager",D450="Research Director",D450="Manufacturing Director"),"Not a Top Leader","Not Leader"))</f>
        <v>Not a Top Leader</v>
      </c>
      <c r="F450" s="6" t="str">
        <f>IF(AND(OR(D450="Sales Representative",D450="Healthcare Representative"),C450&gt;80),"High Salary Representative","NA")</f>
        <v>NA</v>
      </c>
      <c r="G450">
        <v>3</v>
      </c>
      <c r="H450">
        <v>7</v>
      </c>
      <c r="I450" t="s">
        <v>15</v>
      </c>
      <c r="J450">
        <v>15</v>
      </c>
      <c r="K450">
        <v>3</v>
      </c>
      <c r="L450" s="6">
        <f t="shared" ref="L450" si="133">IF(K450=4,J450+1,J450-1)</f>
        <v>14</v>
      </c>
      <c r="M450">
        <v>5</v>
      </c>
      <c r="N450" s="6" t="str">
        <f>IF(M450&gt;5,"Due for promotion","")</f>
        <v/>
      </c>
    </row>
    <row r="451" spans="1:14" hidden="1" x14ac:dyDescent="0.3">
      <c r="A451">
        <v>602</v>
      </c>
      <c r="B451" t="s">
        <v>10</v>
      </c>
      <c r="C451">
        <v>48</v>
      </c>
      <c r="D451" t="s">
        <v>16</v>
      </c>
      <c r="E451"/>
      <c r="F451"/>
      <c r="G451">
        <v>3</v>
      </c>
      <c r="H451">
        <v>1</v>
      </c>
      <c r="I451" t="s">
        <v>15</v>
      </c>
      <c r="J451">
        <v>11</v>
      </c>
      <c r="K451">
        <v>3</v>
      </c>
      <c r="L451"/>
      <c r="M451">
        <v>0</v>
      </c>
      <c r="N451"/>
    </row>
    <row r="452" spans="1:14" hidden="1" x14ac:dyDescent="0.3">
      <c r="A452">
        <v>604</v>
      </c>
      <c r="B452" t="s">
        <v>13</v>
      </c>
      <c r="C452">
        <v>77</v>
      </c>
      <c r="D452" t="s">
        <v>11</v>
      </c>
      <c r="E452"/>
      <c r="F452"/>
      <c r="G452">
        <v>4</v>
      </c>
      <c r="H452">
        <v>4</v>
      </c>
      <c r="I452" t="s">
        <v>12</v>
      </c>
      <c r="J452">
        <v>13</v>
      </c>
      <c r="K452">
        <v>3</v>
      </c>
      <c r="L452"/>
      <c r="M452">
        <v>0</v>
      </c>
      <c r="N452"/>
    </row>
    <row r="453" spans="1:14" x14ac:dyDescent="0.3">
      <c r="A453">
        <v>605</v>
      </c>
      <c r="B453" t="s">
        <v>13</v>
      </c>
      <c r="C453">
        <v>56</v>
      </c>
      <c r="D453" t="s">
        <v>17</v>
      </c>
      <c r="E453" s="6" t="str">
        <f>IF(AND(OR(D453="Manager",D453="Research Director",D453="Manufacturing Director"),I453=4,G453="Yes"),"Top Leader",IF(OR(D453="Manager",D453="Research Director",D453="Manufacturing Director"),"Not a Top Leader","Not Leader"))</f>
        <v>Not a Top Leader</v>
      </c>
      <c r="F453" s="6" t="str">
        <f>IF(AND(OR(D453="Sales Representative",D453="Healthcare Representative"),C453&gt;80),"High Salary Representative","NA")</f>
        <v>NA</v>
      </c>
      <c r="G453">
        <v>1</v>
      </c>
      <c r="H453">
        <v>1</v>
      </c>
      <c r="I453" t="s">
        <v>12</v>
      </c>
      <c r="J453">
        <v>21</v>
      </c>
      <c r="K453">
        <v>4</v>
      </c>
      <c r="L453" s="6">
        <f t="shared" ref="L453" si="134">IF(K453=4,J453+1,J453-1)</f>
        <v>22</v>
      </c>
      <c r="M453">
        <v>5</v>
      </c>
      <c r="N453" s="6" t="str">
        <f>IF(M453&gt;5,"Due for promotion","")</f>
        <v/>
      </c>
    </row>
    <row r="454" spans="1:14" hidden="1" x14ac:dyDescent="0.3">
      <c r="A454">
        <v>606</v>
      </c>
      <c r="B454" t="s">
        <v>13</v>
      </c>
      <c r="C454">
        <v>61</v>
      </c>
      <c r="D454" t="s">
        <v>11</v>
      </c>
      <c r="E454"/>
      <c r="F454"/>
      <c r="G454">
        <v>2</v>
      </c>
      <c r="H454">
        <v>0</v>
      </c>
      <c r="I454" t="s">
        <v>15</v>
      </c>
      <c r="J454">
        <v>19</v>
      </c>
      <c r="K454">
        <v>3</v>
      </c>
      <c r="L454"/>
      <c r="M454">
        <v>3</v>
      </c>
      <c r="N454"/>
    </row>
    <row r="455" spans="1:14" hidden="1" x14ac:dyDescent="0.3">
      <c r="A455">
        <v>608</v>
      </c>
      <c r="B455" t="s">
        <v>10</v>
      </c>
      <c r="C455">
        <v>58</v>
      </c>
      <c r="D455" t="s">
        <v>22</v>
      </c>
      <c r="E455"/>
      <c r="F455"/>
      <c r="G455">
        <v>3</v>
      </c>
      <c r="H455">
        <v>0</v>
      </c>
      <c r="I455" t="s">
        <v>12</v>
      </c>
      <c r="J455">
        <v>11</v>
      </c>
      <c r="K455">
        <v>3</v>
      </c>
      <c r="L455"/>
      <c r="M455">
        <v>1</v>
      </c>
      <c r="N455"/>
    </row>
    <row r="456" spans="1:14" x14ac:dyDescent="0.3">
      <c r="A456">
        <v>611</v>
      </c>
      <c r="B456" t="s">
        <v>13</v>
      </c>
      <c r="C456">
        <v>34</v>
      </c>
      <c r="D456" t="s">
        <v>17</v>
      </c>
      <c r="E456" s="6" t="str">
        <f t="shared" ref="E456:E458" si="135">IF(AND(OR(D456="Manager",D456="Research Director",D456="Manufacturing Director"),I456=4,G456="Yes"),"Top Leader",IF(OR(D456="Manager",D456="Research Director",D456="Manufacturing Director"),"Not a Top Leader","Not Leader"))</f>
        <v>Not a Top Leader</v>
      </c>
      <c r="F456" s="6" t="str">
        <f t="shared" ref="F456:F458" si="136">IF(AND(OR(D456="Sales Representative",D456="Healthcare Representative"),C456&gt;80),"High Salary Representative","NA")</f>
        <v>NA</v>
      </c>
      <c r="G456">
        <v>4</v>
      </c>
      <c r="H456">
        <v>4</v>
      </c>
      <c r="I456" t="s">
        <v>15</v>
      </c>
      <c r="J456">
        <v>12</v>
      </c>
      <c r="K456">
        <v>3</v>
      </c>
      <c r="L456" s="6">
        <f t="shared" ref="L456:L458" si="137">IF(K456=4,J456+1,J456-1)</f>
        <v>11</v>
      </c>
      <c r="M456">
        <v>1</v>
      </c>
      <c r="N456" s="6" t="str">
        <f t="shared" ref="N456:N458" si="138">IF(M456&gt;5,"Due for promotion","")</f>
        <v/>
      </c>
    </row>
    <row r="457" spans="1:14" x14ac:dyDescent="0.3">
      <c r="A457">
        <v>612</v>
      </c>
      <c r="B457" t="s">
        <v>10</v>
      </c>
      <c r="C457">
        <v>95</v>
      </c>
      <c r="D457" t="s">
        <v>21</v>
      </c>
      <c r="E457" s="6" t="str">
        <f t="shared" si="135"/>
        <v>Not a Top Leader</v>
      </c>
      <c r="F457" s="6" t="str">
        <f t="shared" si="136"/>
        <v>NA</v>
      </c>
      <c r="G457">
        <v>3</v>
      </c>
      <c r="H457">
        <v>4</v>
      </c>
      <c r="I457" t="s">
        <v>15</v>
      </c>
      <c r="J457">
        <v>19</v>
      </c>
      <c r="K457">
        <v>3</v>
      </c>
      <c r="L457" s="6">
        <f t="shared" si="137"/>
        <v>18</v>
      </c>
      <c r="M457">
        <v>0</v>
      </c>
      <c r="N457" s="6" t="str">
        <f t="shared" si="138"/>
        <v/>
      </c>
    </row>
    <row r="458" spans="1:14" x14ac:dyDescent="0.3">
      <c r="A458">
        <v>613</v>
      </c>
      <c r="B458" t="s">
        <v>13</v>
      </c>
      <c r="C458">
        <v>44</v>
      </c>
      <c r="D458" t="s">
        <v>19</v>
      </c>
      <c r="E458" s="6" t="str">
        <f t="shared" si="135"/>
        <v>Not a Top Leader</v>
      </c>
      <c r="F458" s="6" t="str">
        <f t="shared" si="136"/>
        <v>NA</v>
      </c>
      <c r="G458">
        <v>4</v>
      </c>
      <c r="H458">
        <v>9</v>
      </c>
      <c r="I458" t="s">
        <v>15</v>
      </c>
      <c r="J458">
        <v>21</v>
      </c>
      <c r="K458">
        <v>4</v>
      </c>
      <c r="L458" s="6">
        <f t="shared" si="137"/>
        <v>22</v>
      </c>
      <c r="M458">
        <v>0</v>
      </c>
      <c r="N458" s="6" t="str">
        <f t="shared" si="138"/>
        <v/>
      </c>
    </row>
    <row r="459" spans="1:14" hidden="1" x14ac:dyDescent="0.3">
      <c r="A459">
        <v>614</v>
      </c>
      <c r="B459" t="s">
        <v>13</v>
      </c>
      <c r="C459">
        <v>69</v>
      </c>
      <c r="D459" t="s">
        <v>20</v>
      </c>
      <c r="E459"/>
      <c r="F459"/>
      <c r="G459">
        <v>2</v>
      </c>
      <c r="H459">
        <v>1</v>
      </c>
      <c r="I459" t="s">
        <v>12</v>
      </c>
      <c r="J459">
        <v>14</v>
      </c>
      <c r="K459">
        <v>3</v>
      </c>
      <c r="L459"/>
      <c r="M459">
        <v>0</v>
      </c>
      <c r="N459"/>
    </row>
    <row r="460" spans="1:14" hidden="1" x14ac:dyDescent="0.3">
      <c r="A460">
        <v>615</v>
      </c>
      <c r="B460" t="s">
        <v>13</v>
      </c>
      <c r="C460">
        <v>58</v>
      </c>
      <c r="D460" t="s">
        <v>11</v>
      </c>
      <c r="E460"/>
      <c r="F460"/>
      <c r="G460">
        <v>1</v>
      </c>
      <c r="H460">
        <v>3</v>
      </c>
      <c r="I460" t="s">
        <v>15</v>
      </c>
      <c r="J460">
        <v>15</v>
      </c>
      <c r="K460">
        <v>3</v>
      </c>
      <c r="L460"/>
      <c r="M460">
        <v>0</v>
      </c>
      <c r="N460"/>
    </row>
    <row r="461" spans="1:14" hidden="1" x14ac:dyDescent="0.3">
      <c r="A461">
        <v>616</v>
      </c>
      <c r="B461" t="s">
        <v>10</v>
      </c>
      <c r="C461">
        <v>62</v>
      </c>
      <c r="D461" t="s">
        <v>18</v>
      </c>
      <c r="E461"/>
      <c r="F461"/>
      <c r="G461">
        <v>3</v>
      </c>
      <c r="H461">
        <v>2</v>
      </c>
      <c r="I461" t="s">
        <v>12</v>
      </c>
      <c r="J461">
        <v>17</v>
      </c>
      <c r="K461">
        <v>3</v>
      </c>
      <c r="L461"/>
      <c r="M461">
        <v>0</v>
      </c>
      <c r="N461"/>
    </row>
    <row r="462" spans="1:14" hidden="1" x14ac:dyDescent="0.3">
      <c r="A462">
        <v>618</v>
      </c>
      <c r="B462" t="s">
        <v>13</v>
      </c>
      <c r="C462">
        <v>45</v>
      </c>
      <c r="D462" t="s">
        <v>11</v>
      </c>
      <c r="E462"/>
      <c r="F462"/>
      <c r="G462">
        <v>3</v>
      </c>
      <c r="H462">
        <v>5</v>
      </c>
      <c r="I462" t="s">
        <v>15</v>
      </c>
      <c r="J462">
        <v>12</v>
      </c>
      <c r="K462">
        <v>3</v>
      </c>
      <c r="L462"/>
      <c r="M462">
        <v>0</v>
      </c>
      <c r="N462"/>
    </row>
    <row r="463" spans="1:14" hidden="1" x14ac:dyDescent="0.3">
      <c r="A463">
        <v>620</v>
      </c>
      <c r="B463" t="s">
        <v>10</v>
      </c>
      <c r="C463">
        <v>80</v>
      </c>
      <c r="D463" t="s">
        <v>11</v>
      </c>
      <c r="E463"/>
      <c r="F463"/>
      <c r="G463">
        <v>3</v>
      </c>
      <c r="H463">
        <v>1</v>
      </c>
      <c r="I463" t="s">
        <v>15</v>
      </c>
      <c r="J463">
        <v>16</v>
      </c>
      <c r="K463">
        <v>3</v>
      </c>
      <c r="L463"/>
      <c r="M463">
        <v>0</v>
      </c>
      <c r="N463"/>
    </row>
    <row r="464" spans="1:14" hidden="1" x14ac:dyDescent="0.3">
      <c r="A464">
        <v>621</v>
      </c>
      <c r="B464" t="s">
        <v>13</v>
      </c>
      <c r="C464">
        <v>74</v>
      </c>
      <c r="D464" t="s">
        <v>11</v>
      </c>
      <c r="E464"/>
      <c r="F464"/>
      <c r="G464">
        <v>4</v>
      </c>
      <c r="H464">
        <v>1</v>
      </c>
      <c r="I464" t="s">
        <v>15</v>
      </c>
      <c r="J464">
        <v>12</v>
      </c>
      <c r="K464">
        <v>3</v>
      </c>
      <c r="L464"/>
      <c r="M464">
        <v>5</v>
      </c>
      <c r="N464"/>
    </row>
    <row r="465" spans="1:14" hidden="1" x14ac:dyDescent="0.3">
      <c r="A465">
        <v>622</v>
      </c>
      <c r="B465" t="s">
        <v>13</v>
      </c>
      <c r="C465">
        <v>66</v>
      </c>
      <c r="D465" t="s">
        <v>16</v>
      </c>
      <c r="E465"/>
      <c r="F465"/>
      <c r="G465">
        <v>4</v>
      </c>
      <c r="H465">
        <v>1</v>
      </c>
      <c r="I465" t="s">
        <v>12</v>
      </c>
      <c r="J465">
        <v>18</v>
      </c>
      <c r="K465">
        <v>3</v>
      </c>
      <c r="L465"/>
      <c r="M465">
        <v>0</v>
      </c>
      <c r="N465"/>
    </row>
    <row r="466" spans="1:14" x14ac:dyDescent="0.3">
      <c r="A466">
        <v>623</v>
      </c>
      <c r="B466" t="s">
        <v>10</v>
      </c>
      <c r="C466">
        <v>59</v>
      </c>
      <c r="D466" t="s">
        <v>17</v>
      </c>
      <c r="E466" s="6" t="str">
        <f>IF(AND(OR(D466="Manager",D466="Research Director",D466="Manufacturing Director"),I466=4,G466="Yes"),"Top Leader",IF(OR(D466="Manager",D466="Research Director",D466="Manufacturing Director"),"Not a Top Leader","Not Leader"))</f>
        <v>Not a Top Leader</v>
      </c>
      <c r="F466" s="6" t="str">
        <f>IF(AND(OR(D466="Sales Representative",D466="Healthcare Representative"),C466&gt;80),"High Salary Representative","NA")</f>
        <v>NA</v>
      </c>
      <c r="G466">
        <v>4</v>
      </c>
      <c r="H466">
        <v>4</v>
      </c>
      <c r="I466" t="s">
        <v>15</v>
      </c>
      <c r="J466">
        <v>17</v>
      </c>
      <c r="K466">
        <v>3</v>
      </c>
      <c r="L466" s="6">
        <f t="shared" ref="L466" si="139">IF(K466=4,J466+1,J466-1)</f>
        <v>16</v>
      </c>
      <c r="M466">
        <v>1</v>
      </c>
      <c r="N466" s="6" t="str">
        <f>IF(M466&gt;5,"Due for promotion","")</f>
        <v/>
      </c>
    </row>
    <row r="467" spans="1:14" hidden="1" x14ac:dyDescent="0.3">
      <c r="A467">
        <v>624</v>
      </c>
      <c r="B467" t="s">
        <v>10</v>
      </c>
      <c r="C467">
        <v>86</v>
      </c>
      <c r="D467" t="s">
        <v>18</v>
      </c>
      <c r="E467"/>
      <c r="F467"/>
      <c r="G467">
        <v>3</v>
      </c>
      <c r="H467">
        <v>5</v>
      </c>
      <c r="I467" t="s">
        <v>15</v>
      </c>
      <c r="J467">
        <v>11</v>
      </c>
      <c r="K467">
        <v>3</v>
      </c>
      <c r="L467"/>
      <c r="M467">
        <v>1</v>
      </c>
      <c r="N467"/>
    </row>
    <row r="468" spans="1:14" x14ac:dyDescent="0.3">
      <c r="A468">
        <v>625</v>
      </c>
      <c r="B468" t="s">
        <v>10</v>
      </c>
      <c r="C468">
        <v>91</v>
      </c>
      <c r="D468" t="s">
        <v>19</v>
      </c>
      <c r="E468" s="6" t="str">
        <f>IF(AND(OR(D468="Manager",D468="Research Director",D468="Manufacturing Director"),I468=4,G468="Yes"),"Top Leader",IF(OR(D468="Manager",D468="Research Director",D468="Manufacturing Director"),"Not a Top Leader","Not Leader"))</f>
        <v>Not a Top Leader</v>
      </c>
      <c r="F468" s="6" t="str">
        <f>IF(AND(OR(D468="Sales Representative",D468="Healthcare Representative"),C468&gt;80),"High Salary Representative","NA")</f>
        <v>NA</v>
      </c>
      <c r="G468">
        <v>1</v>
      </c>
      <c r="H468">
        <v>7</v>
      </c>
      <c r="I468" t="s">
        <v>15</v>
      </c>
      <c r="J468">
        <v>16</v>
      </c>
      <c r="K468">
        <v>3</v>
      </c>
      <c r="L468" s="6">
        <f t="shared" ref="L468" si="140">IF(K468=4,J468+1,J468-1)</f>
        <v>15</v>
      </c>
      <c r="M468">
        <v>11</v>
      </c>
      <c r="N468" s="6" t="str">
        <f>IF(M468&gt;5,"Due for promotion","")</f>
        <v>Due for promotion</v>
      </c>
    </row>
    <row r="469" spans="1:14" hidden="1" x14ac:dyDescent="0.3">
      <c r="A469">
        <v>626</v>
      </c>
      <c r="B469" t="s">
        <v>13</v>
      </c>
      <c r="C469">
        <v>69</v>
      </c>
      <c r="D469" t="s">
        <v>11</v>
      </c>
      <c r="E469"/>
      <c r="F469"/>
      <c r="G469">
        <v>2</v>
      </c>
      <c r="H469">
        <v>1</v>
      </c>
      <c r="I469" t="s">
        <v>15</v>
      </c>
      <c r="J469">
        <v>13</v>
      </c>
      <c r="K469">
        <v>3</v>
      </c>
      <c r="L469"/>
      <c r="M469">
        <v>7</v>
      </c>
      <c r="N469"/>
    </row>
    <row r="470" spans="1:14" hidden="1" x14ac:dyDescent="0.3">
      <c r="A470">
        <v>630</v>
      </c>
      <c r="B470" t="s">
        <v>13</v>
      </c>
      <c r="C470">
        <v>78</v>
      </c>
      <c r="D470" t="s">
        <v>14</v>
      </c>
      <c r="E470"/>
      <c r="F470"/>
      <c r="G470">
        <v>1</v>
      </c>
      <c r="H470">
        <v>3</v>
      </c>
      <c r="I470" t="s">
        <v>12</v>
      </c>
      <c r="J470">
        <v>12</v>
      </c>
      <c r="K470">
        <v>3</v>
      </c>
      <c r="L470"/>
      <c r="M470">
        <v>6</v>
      </c>
      <c r="N470"/>
    </row>
    <row r="471" spans="1:14" hidden="1" x14ac:dyDescent="0.3">
      <c r="A471">
        <v>631</v>
      </c>
      <c r="B471" t="s">
        <v>13</v>
      </c>
      <c r="C471">
        <v>60</v>
      </c>
      <c r="D471" t="s">
        <v>11</v>
      </c>
      <c r="E471"/>
      <c r="F471"/>
      <c r="G471">
        <v>3</v>
      </c>
      <c r="H471">
        <v>8</v>
      </c>
      <c r="I471" t="s">
        <v>15</v>
      </c>
      <c r="J471">
        <v>12</v>
      </c>
      <c r="K471">
        <v>3</v>
      </c>
      <c r="L471"/>
      <c r="M471">
        <v>1</v>
      </c>
      <c r="N471"/>
    </row>
    <row r="472" spans="1:14" hidden="1" x14ac:dyDescent="0.3">
      <c r="A472">
        <v>632</v>
      </c>
      <c r="B472" t="s">
        <v>13</v>
      </c>
      <c r="C472">
        <v>38</v>
      </c>
      <c r="D472" t="s">
        <v>20</v>
      </c>
      <c r="E472"/>
      <c r="F472"/>
      <c r="G472">
        <v>4</v>
      </c>
      <c r="H472">
        <v>0</v>
      </c>
      <c r="I472" t="s">
        <v>15</v>
      </c>
      <c r="J472">
        <v>13</v>
      </c>
      <c r="K472">
        <v>3</v>
      </c>
      <c r="L472"/>
      <c r="M472">
        <v>2</v>
      </c>
      <c r="N472"/>
    </row>
    <row r="473" spans="1:14" hidden="1" x14ac:dyDescent="0.3">
      <c r="A473">
        <v>634</v>
      </c>
      <c r="B473" t="s">
        <v>10</v>
      </c>
      <c r="C473">
        <v>76</v>
      </c>
      <c r="D473" t="s">
        <v>18</v>
      </c>
      <c r="E473"/>
      <c r="F473"/>
      <c r="G473">
        <v>3</v>
      </c>
      <c r="H473">
        <v>3</v>
      </c>
      <c r="I473" t="s">
        <v>15</v>
      </c>
      <c r="J473">
        <v>19</v>
      </c>
      <c r="K473">
        <v>3</v>
      </c>
      <c r="L473"/>
      <c r="M473">
        <v>0</v>
      </c>
      <c r="N473"/>
    </row>
    <row r="474" spans="1:14" x14ac:dyDescent="0.3">
      <c r="A474">
        <v>635</v>
      </c>
      <c r="B474" t="s">
        <v>10</v>
      </c>
      <c r="C474">
        <v>65</v>
      </c>
      <c r="D474" t="s">
        <v>17</v>
      </c>
      <c r="E474" s="6" t="str">
        <f t="shared" ref="E474:E475" si="141">IF(AND(OR(D474="Manager",D474="Research Director",D474="Manufacturing Director"),I474=4,G474="Yes"),"Top Leader",IF(OR(D474="Manager",D474="Research Director",D474="Manufacturing Director"),"Not a Top Leader","Not Leader"))</f>
        <v>Not a Top Leader</v>
      </c>
      <c r="F474" s="6" t="str">
        <f t="shared" ref="F474:F475" si="142">IF(AND(OR(D474="Sales Representative",D474="Healthcare Representative"),C474&gt;80),"High Salary Representative","NA")</f>
        <v>NA</v>
      </c>
      <c r="G474">
        <v>2</v>
      </c>
      <c r="H474">
        <v>6</v>
      </c>
      <c r="I474" t="s">
        <v>15</v>
      </c>
      <c r="J474">
        <v>12</v>
      </c>
      <c r="K474">
        <v>3</v>
      </c>
      <c r="L474" s="6">
        <f t="shared" ref="L474:L475" si="143">IF(K474=4,J474+1,J474-1)</f>
        <v>11</v>
      </c>
      <c r="M474">
        <v>4</v>
      </c>
      <c r="N474" s="6" t="str">
        <f t="shared" ref="N474:N475" si="144">IF(M474&gt;5,"Due for promotion","")</f>
        <v/>
      </c>
    </row>
    <row r="475" spans="1:14" x14ac:dyDescent="0.3">
      <c r="A475">
        <v>638</v>
      </c>
      <c r="B475" t="s">
        <v>13</v>
      </c>
      <c r="C475">
        <v>58</v>
      </c>
      <c r="D475" t="s">
        <v>21</v>
      </c>
      <c r="E475" s="6" t="str">
        <f t="shared" si="141"/>
        <v>Not a Top Leader</v>
      </c>
      <c r="F475" s="6" t="str">
        <f t="shared" si="142"/>
        <v>NA</v>
      </c>
      <c r="G475">
        <v>3</v>
      </c>
      <c r="H475">
        <v>1</v>
      </c>
      <c r="I475" t="s">
        <v>12</v>
      </c>
      <c r="J475">
        <v>17</v>
      </c>
      <c r="K475">
        <v>3</v>
      </c>
      <c r="L475" s="6">
        <f t="shared" si="143"/>
        <v>16</v>
      </c>
      <c r="M475">
        <v>0</v>
      </c>
      <c r="N475" s="6" t="str">
        <f t="shared" si="144"/>
        <v/>
      </c>
    </row>
    <row r="476" spans="1:14" hidden="1" x14ac:dyDescent="0.3">
      <c r="A476">
        <v>639</v>
      </c>
      <c r="B476" t="s">
        <v>13</v>
      </c>
      <c r="C476">
        <v>89</v>
      </c>
      <c r="D476" t="s">
        <v>14</v>
      </c>
      <c r="E476"/>
      <c r="F476"/>
      <c r="G476">
        <v>4</v>
      </c>
      <c r="H476">
        <v>1</v>
      </c>
      <c r="I476" t="s">
        <v>12</v>
      </c>
      <c r="J476">
        <v>11</v>
      </c>
      <c r="K476">
        <v>3</v>
      </c>
      <c r="L476"/>
      <c r="M476">
        <v>1</v>
      </c>
      <c r="N476"/>
    </row>
    <row r="477" spans="1:14" hidden="1" x14ac:dyDescent="0.3">
      <c r="A477">
        <v>641</v>
      </c>
      <c r="B477" t="s">
        <v>13</v>
      </c>
      <c r="C477">
        <v>66</v>
      </c>
      <c r="D477" t="s">
        <v>11</v>
      </c>
      <c r="E477"/>
      <c r="F477"/>
      <c r="G477">
        <v>2</v>
      </c>
      <c r="H477">
        <v>1</v>
      </c>
      <c r="I477" t="s">
        <v>15</v>
      </c>
      <c r="J477">
        <v>20</v>
      </c>
      <c r="K477">
        <v>4</v>
      </c>
      <c r="L477"/>
      <c r="M477">
        <v>1</v>
      </c>
      <c r="N477"/>
    </row>
    <row r="478" spans="1:14" hidden="1" x14ac:dyDescent="0.3">
      <c r="A478">
        <v>643</v>
      </c>
      <c r="B478" t="s">
        <v>13</v>
      </c>
      <c r="C478">
        <v>94</v>
      </c>
      <c r="D478" t="s">
        <v>16</v>
      </c>
      <c r="E478"/>
      <c r="F478"/>
      <c r="G478">
        <v>2</v>
      </c>
      <c r="H478">
        <v>1</v>
      </c>
      <c r="I478" t="s">
        <v>15</v>
      </c>
      <c r="J478">
        <v>21</v>
      </c>
      <c r="K478">
        <v>4</v>
      </c>
      <c r="L478"/>
      <c r="M478">
        <v>0</v>
      </c>
      <c r="N478"/>
    </row>
    <row r="479" spans="1:14" x14ac:dyDescent="0.3">
      <c r="A479">
        <v>644</v>
      </c>
      <c r="B479" t="s">
        <v>13</v>
      </c>
      <c r="C479">
        <v>99</v>
      </c>
      <c r="D479" t="s">
        <v>19</v>
      </c>
      <c r="E479" s="6" t="str">
        <f>IF(AND(OR(D479="Manager",D479="Research Director",D479="Manufacturing Director"),I479=4,G479="Yes"),"Top Leader",IF(OR(D479="Manager",D479="Research Director",D479="Manufacturing Director"),"Not a Top Leader","Not Leader"))</f>
        <v>Not a Top Leader</v>
      </c>
      <c r="F479" s="6" t="str">
        <f>IF(AND(OR(D479="Sales Representative",D479="Healthcare Representative"),C479&gt;80),"High Salary Representative","NA")</f>
        <v>NA</v>
      </c>
      <c r="G479">
        <v>2</v>
      </c>
      <c r="H479">
        <v>1</v>
      </c>
      <c r="I479" t="s">
        <v>15</v>
      </c>
      <c r="J479">
        <v>11</v>
      </c>
      <c r="K479">
        <v>3</v>
      </c>
      <c r="L479" s="6">
        <f t="shared" ref="L479" si="145">IF(K479=4,J479+1,J479-1)</f>
        <v>10</v>
      </c>
      <c r="M479">
        <v>10</v>
      </c>
      <c r="N479" s="6" t="str">
        <f>IF(M479&gt;5,"Due for promotion","")</f>
        <v>Due for promotion</v>
      </c>
    </row>
    <row r="480" spans="1:14" hidden="1" x14ac:dyDescent="0.3">
      <c r="A480">
        <v>645</v>
      </c>
      <c r="B480" t="s">
        <v>13</v>
      </c>
      <c r="C480">
        <v>40</v>
      </c>
      <c r="D480" t="s">
        <v>20</v>
      </c>
      <c r="E480"/>
      <c r="F480"/>
      <c r="G480">
        <v>3</v>
      </c>
      <c r="H480">
        <v>1</v>
      </c>
      <c r="I480" t="s">
        <v>15</v>
      </c>
      <c r="J480">
        <v>11</v>
      </c>
      <c r="K480">
        <v>3</v>
      </c>
      <c r="L480"/>
      <c r="M480">
        <v>0</v>
      </c>
      <c r="N480"/>
    </row>
    <row r="481" spans="1:14" hidden="1" x14ac:dyDescent="0.3">
      <c r="A481">
        <v>647</v>
      </c>
      <c r="B481" t="s">
        <v>10</v>
      </c>
      <c r="C481">
        <v>55</v>
      </c>
      <c r="D481" t="s">
        <v>16</v>
      </c>
      <c r="E481"/>
      <c r="F481"/>
      <c r="G481">
        <v>3</v>
      </c>
      <c r="H481">
        <v>1</v>
      </c>
      <c r="I481" t="s">
        <v>12</v>
      </c>
      <c r="J481">
        <v>16</v>
      </c>
      <c r="K481">
        <v>3</v>
      </c>
      <c r="L481"/>
      <c r="M481">
        <v>1</v>
      </c>
      <c r="N481"/>
    </row>
    <row r="482" spans="1:14" hidden="1" x14ac:dyDescent="0.3">
      <c r="A482">
        <v>648</v>
      </c>
      <c r="B482" t="s">
        <v>13</v>
      </c>
      <c r="C482">
        <v>74</v>
      </c>
      <c r="D482" t="s">
        <v>20</v>
      </c>
      <c r="E482"/>
      <c r="F482"/>
      <c r="G482">
        <v>1</v>
      </c>
      <c r="H482">
        <v>1</v>
      </c>
      <c r="I482" t="s">
        <v>15</v>
      </c>
      <c r="J482">
        <v>18</v>
      </c>
      <c r="K482">
        <v>3</v>
      </c>
      <c r="L482"/>
      <c r="M482">
        <v>0</v>
      </c>
      <c r="N482"/>
    </row>
    <row r="483" spans="1:14" hidden="1" x14ac:dyDescent="0.3">
      <c r="A483">
        <v>649</v>
      </c>
      <c r="B483" t="s">
        <v>13</v>
      </c>
      <c r="C483">
        <v>83</v>
      </c>
      <c r="D483" t="s">
        <v>14</v>
      </c>
      <c r="E483"/>
      <c r="F483"/>
      <c r="G483">
        <v>4</v>
      </c>
      <c r="H483">
        <v>1</v>
      </c>
      <c r="I483" t="s">
        <v>12</v>
      </c>
      <c r="J483">
        <v>13</v>
      </c>
      <c r="K483">
        <v>3</v>
      </c>
      <c r="L483"/>
      <c r="M483">
        <v>1</v>
      </c>
      <c r="N483"/>
    </row>
    <row r="484" spans="1:14" hidden="1" x14ac:dyDescent="0.3">
      <c r="A484">
        <v>650</v>
      </c>
      <c r="B484" t="s">
        <v>13</v>
      </c>
      <c r="C484">
        <v>46</v>
      </c>
      <c r="D484" t="s">
        <v>11</v>
      </c>
      <c r="E484"/>
      <c r="F484"/>
      <c r="G484">
        <v>1</v>
      </c>
      <c r="H484">
        <v>2</v>
      </c>
      <c r="I484" t="s">
        <v>15</v>
      </c>
      <c r="J484">
        <v>17</v>
      </c>
      <c r="K484">
        <v>3</v>
      </c>
      <c r="L484"/>
      <c r="M484">
        <v>1</v>
      </c>
      <c r="N484"/>
    </row>
    <row r="485" spans="1:14" hidden="1" x14ac:dyDescent="0.3">
      <c r="A485">
        <v>652</v>
      </c>
      <c r="B485" t="s">
        <v>13</v>
      </c>
      <c r="C485">
        <v>54</v>
      </c>
      <c r="D485" t="s">
        <v>16</v>
      </c>
      <c r="E485"/>
      <c r="F485"/>
      <c r="G485">
        <v>4</v>
      </c>
      <c r="H485">
        <v>4</v>
      </c>
      <c r="I485" t="s">
        <v>15</v>
      </c>
      <c r="J485">
        <v>14</v>
      </c>
      <c r="K485">
        <v>3</v>
      </c>
      <c r="L485"/>
      <c r="M485">
        <v>0</v>
      </c>
      <c r="N485"/>
    </row>
    <row r="486" spans="1:14" hidden="1" x14ac:dyDescent="0.3">
      <c r="A486">
        <v>653</v>
      </c>
      <c r="B486" t="s">
        <v>13</v>
      </c>
      <c r="C486">
        <v>66</v>
      </c>
      <c r="D486" t="s">
        <v>11</v>
      </c>
      <c r="E486"/>
      <c r="F486"/>
      <c r="G486">
        <v>4</v>
      </c>
      <c r="H486">
        <v>4</v>
      </c>
      <c r="I486" t="s">
        <v>15</v>
      </c>
      <c r="J486">
        <v>22</v>
      </c>
      <c r="K486">
        <v>4</v>
      </c>
      <c r="L486"/>
      <c r="M486">
        <v>5</v>
      </c>
      <c r="N486"/>
    </row>
    <row r="487" spans="1:14" hidden="1" x14ac:dyDescent="0.3">
      <c r="A487">
        <v>655</v>
      </c>
      <c r="B487" t="s">
        <v>10</v>
      </c>
      <c r="C487">
        <v>66</v>
      </c>
      <c r="D487" t="s">
        <v>14</v>
      </c>
      <c r="E487"/>
      <c r="F487"/>
      <c r="G487">
        <v>3</v>
      </c>
      <c r="H487">
        <v>0</v>
      </c>
      <c r="I487" t="s">
        <v>15</v>
      </c>
      <c r="J487">
        <v>12</v>
      </c>
      <c r="K487">
        <v>3</v>
      </c>
      <c r="L487"/>
      <c r="M487">
        <v>0</v>
      </c>
      <c r="N487"/>
    </row>
    <row r="488" spans="1:14" hidden="1" x14ac:dyDescent="0.3">
      <c r="A488">
        <v>656</v>
      </c>
      <c r="B488" t="s">
        <v>13</v>
      </c>
      <c r="C488">
        <v>75</v>
      </c>
      <c r="D488" t="s">
        <v>11</v>
      </c>
      <c r="E488"/>
      <c r="F488"/>
      <c r="G488">
        <v>3</v>
      </c>
      <c r="H488">
        <v>4</v>
      </c>
      <c r="I488" t="s">
        <v>12</v>
      </c>
      <c r="J488">
        <v>11</v>
      </c>
      <c r="K488">
        <v>3</v>
      </c>
      <c r="L488"/>
      <c r="M488">
        <v>1</v>
      </c>
      <c r="N488"/>
    </row>
    <row r="489" spans="1:14" hidden="1" x14ac:dyDescent="0.3">
      <c r="A489">
        <v>657</v>
      </c>
      <c r="B489" t="s">
        <v>10</v>
      </c>
      <c r="C489">
        <v>83</v>
      </c>
      <c r="D489" t="s">
        <v>14</v>
      </c>
      <c r="E489"/>
      <c r="F489"/>
      <c r="G489">
        <v>2</v>
      </c>
      <c r="H489">
        <v>1</v>
      </c>
      <c r="I489" t="s">
        <v>15</v>
      </c>
      <c r="J489">
        <v>13</v>
      </c>
      <c r="K489">
        <v>3</v>
      </c>
      <c r="L489"/>
      <c r="M489">
        <v>0</v>
      </c>
      <c r="N489"/>
    </row>
    <row r="490" spans="1:14" hidden="1" x14ac:dyDescent="0.3">
      <c r="A490">
        <v>659</v>
      </c>
      <c r="B490" t="s">
        <v>10</v>
      </c>
      <c r="C490">
        <v>81</v>
      </c>
      <c r="D490" t="s">
        <v>18</v>
      </c>
      <c r="E490"/>
      <c r="F490"/>
      <c r="G490">
        <v>4</v>
      </c>
      <c r="H490">
        <v>1</v>
      </c>
      <c r="I490" t="s">
        <v>15</v>
      </c>
      <c r="J490">
        <v>13</v>
      </c>
      <c r="K490">
        <v>3</v>
      </c>
      <c r="L490"/>
      <c r="M490">
        <v>2</v>
      </c>
      <c r="N490"/>
    </row>
    <row r="491" spans="1:14" x14ac:dyDescent="0.3">
      <c r="A491">
        <v>661</v>
      </c>
      <c r="B491" t="s">
        <v>13</v>
      </c>
      <c r="C491">
        <v>50</v>
      </c>
      <c r="D491" t="s">
        <v>21</v>
      </c>
      <c r="E491" s="6" t="str">
        <f>IF(AND(OR(D491="Manager",D491="Research Director",D491="Manufacturing Director"),I491=4,G491="Yes"),"Top Leader",IF(OR(D491="Manager",D491="Research Director",D491="Manufacturing Director"),"Not a Top Leader","Not Leader"))</f>
        <v>Not a Top Leader</v>
      </c>
      <c r="F491" s="6" t="str">
        <f>IF(AND(OR(D491="Sales Representative",D491="Healthcare Representative"),C491&gt;80),"High Salary Representative","NA")</f>
        <v>NA</v>
      </c>
      <c r="G491">
        <v>4</v>
      </c>
      <c r="H491">
        <v>4</v>
      </c>
      <c r="I491" t="s">
        <v>12</v>
      </c>
      <c r="J491">
        <v>14</v>
      </c>
      <c r="K491">
        <v>3</v>
      </c>
      <c r="L491" s="6">
        <f t="shared" ref="L491" si="146">IF(K491=4,J491+1,J491-1)</f>
        <v>13</v>
      </c>
      <c r="M491">
        <v>0</v>
      </c>
      <c r="N491" s="6" t="str">
        <f>IF(M491&gt;5,"Due for promotion","")</f>
        <v/>
      </c>
    </row>
    <row r="492" spans="1:14" hidden="1" x14ac:dyDescent="0.3">
      <c r="A492">
        <v>662</v>
      </c>
      <c r="B492" t="s">
        <v>10</v>
      </c>
      <c r="C492">
        <v>43</v>
      </c>
      <c r="D492" t="s">
        <v>14</v>
      </c>
      <c r="E492"/>
      <c r="F492"/>
      <c r="G492">
        <v>1</v>
      </c>
      <c r="H492">
        <v>3</v>
      </c>
      <c r="I492" t="s">
        <v>15</v>
      </c>
      <c r="J492">
        <v>17</v>
      </c>
      <c r="K492">
        <v>3</v>
      </c>
      <c r="L492"/>
      <c r="M492">
        <v>0</v>
      </c>
      <c r="N492"/>
    </row>
    <row r="493" spans="1:14" hidden="1" x14ac:dyDescent="0.3">
      <c r="A493">
        <v>663</v>
      </c>
      <c r="B493" t="s">
        <v>13</v>
      </c>
      <c r="C493">
        <v>72</v>
      </c>
      <c r="D493" t="s">
        <v>16</v>
      </c>
      <c r="E493"/>
      <c r="F493"/>
      <c r="G493">
        <v>3</v>
      </c>
      <c r="H493">
        <v>3</v>
      </c>
      <c r="I493" t="s">
        <v>12</v>
      </c>
      <c r="J493">
        <v>13</v>
      </c>
      <c r="K493">
        <v>3</v>
      </c>
      <c r="L493"/>
      <c r="M493">
        <v>4</v>
      </c>
      <c r="N493"/>
    </row>
    <row r="494" spans="1:14" x14ac:dyDescent="0.3">
      <c r="A494">
        <v>664</v>
      </c>
      <c r="B494" t="s">
        <v>10</v>
      </c>
      <c r="C494">
        <v>40</v>
      </c>
      <c r="D494" t="s">
        <v>19</v>
      </c>
      <c r="E494" s="6" t="str">
        <f>IF(AND(OR(D494="Manager",D494="Research Director",D494="Manufacturing Director"),I494=4,G494="Yes"),"Top Leader",IF(OR(D494="Manager",D494="Research Director",D494="Manufacturing Director"),"Not a Top Leader","Not Leader"))</f>
        <v>Not a Top Leader</v>
      </c>
      <c r="F494" s="6" t="str">
        <f>IF(AND(OR(D494="Sales Representative",D494="Healthcare Representative"),C494&gt;80),"High Salary Representative","NA")</f>
        <v>NA</v>
      </c>
      <c r="G494">
        <v>1</v>
      </c>
      <c r="H494">
        <v>7</v>
      </c>
      <c r="I494" t="s">
        <v>15</v>
      </c>
      <c r="J494">
        <v>11</v>
      </c>
      <c r="K494">
        <v>3</v>
      </c>
      <c r="L494" s="6">
        <f t="shared" ref="L494" si="147">IF(K494=4,J494+1,J494-1)</f>
        <v>10</v>
      </c>
      <c r="M494">
        <v>0</v>
      </c>
      <c r="N494" s="6" t="str">
        <f>IF(M494&gt;5,"Due for promotion","")</f>
        <v/>
      </c>
    </row>
    <row r="495" spans="1:14" hidden="1" x14ac:dyDescent="0.3">
      <c r="A495">
        <v>665</v>
      </c>
      <c r="B495" t="s">
        <v>10</v>
      </c>
      <c r="C495">
        <v>50</v>
      </c>
      <c r="D495" t="s">
        <v>22</v>
      </c>
      <c r="E495"/>
      <c r="F495"/>
      <c r="G495">
        <v>3</v>
      </c>
      <c r="H495">
        <v>4</v>
      </c>
      <c r="I495" t="s">
        <v>15</v>
      </c>
      <c r="J495">
        <v>11</v>
      </c>
      <c r="K495">
        <v>3</v>
      </c>
      <c r="L495"/>
      <c r="M495">
        <v>0</v>
      </c>
      <c r="N495"/>
    </row>
    <row r="496" spans="1:14" hidden="1" x14ac:dyDescent="0.3">
      <c r="A496">
        <v>666</v>
      </c>
      <c r="B496" t="s">
        <v>10</v>
      </c>
      <c r="C496">
        <v>31</v>
      </c>
      <c r="D496" t="s">
        <v>20</v>
      </c>
      <c r="E496"/>
      <c r="F496"/>
      <c r="G496">
        <v>3</v>
      </c>
      <c r="H496">
        <v>1</v>
      </c>
      <c r="I496" t="s">
        <v>12</v>
      </c>
      <c r="J496">
        <v>18</v>
      </c>
      <c r="K496">
        <v>3</v>
      </c>
      <c r="L496"/>
      <c r="M496">
        <v>0</v>
      </c>
      <c r="N496"/>
    </row>
    <row r="497" spans="1:14" hidden="1" x14ac:dyDescent="0.3">
      <c r="A497">
        <v>667</v>
      </c>
      <c r="B497" t="s">
        <v>13</v>
      </c>
      <c r="C497">
        <v>85</v>
      </c>
      <c r="D497" t="s">
        <v>20</v>
      </c>
      <c r="E497"/>
      <c r="F497"/>
      <c r="G497">
        <v>1</v>
      </c>
      <c r="H497">
        <v>0</v>
      </c>
      <c r="I497" t="s">
        <v>15</v>
      </c>
      <c r="J497">
        <v>11</v>
      </c>
      <c r="K497">
        <v>3</v>
      </c>
      <c r="L497"/>
      <c r="M497">
        <v>0</v>
      </c>
      <c r="N497"/>
    </row>
    <row r="498" spans="1:14" hidden="1" x14ac:dyDescent="0.3">
      <c r="A498">
        <v>669</v>
      </c>
      <c r="B498" t="s">
        <v>13</v>
      </c>
      <c r="C498">
        <v>49</v>
      </c>
      <c r="D498" t="s">
        <v>20</v>
      </c>
      <c r="E498"/>
      <c r="F498"/>
      <c r="G498">
        <v>3</v>
      </c>
      <c r="H498">
        <v>1</v>
      </c>
      <c r="I498" t="s">
        <v>15</v>
      </c>
      <c r="J498">
        <v>11</v>
      </c>
      <c r="K498">
        <v>3</v>
      </c>
      <c r="L498"/>
      <c r="M498">
        <v>1</v>
      </c>
      <c r="N498"/>
    </row>
    <row r="499" spans="1:14" x14ac:dyDescent="0.3">
      <c r="A499">
        <v>671</v>
      </c>
      <c r="B499" t="s">
        <v>13</v>
      </c>
      <c r="C499">
        <v>35</v>
      </c>
      <c r="D499" t="s">
        <v>19</v>
      </c>
      <c r="E499" s="6" t="str">
        <f>IF(AND(OR(D499="Manager",D499="Research Director",D499="Manufacturing Director"),I499=4,G499="Yes"),"Top Leader",IF(OR(D499="Manager",D499="Research Director",D499="Manufacturing Director"),"Not a Top Leader","Not Leader"))</f>
        <v>Not a Top Leader</v>
      </c>
      <c r="F499" s="6" t="str">
        <f>IF(AND(OR(D499="Sales Representative",D499="Healthcare Representative"),C499&gt;80),"High Salary Representative","NA")</f>
        <v>NA</v>
      </c>
      <c r="G499">
        <v>4</v>
      </c>
      <c r="H499">
        <v>4</v>
      </c>
      <c r="I499" t="s">
        <v>12</v>
      </c>
      <c r="J499">
        <v>12</v>
      </c>
      <c r="K499">
        <v>3</v>
      </c>
      <c r="L499" s="6">
        <f t="shared" ref="L499" si="148">IF(K499=4,J499+1,J499-1)</f>
        <v>11</v>
      </c>
      <c r="M499">
        <v>0</v>
      </c>
      <c r="N499" s="6" t="str">
        <f>IF(M499&gt;5,"Due for promotion","")</f>
        <v/>
      </c>
    </row>
    <row r="500" spans="1:14" hidden="1" x14ac:dyDescent="0.3">
      <c r="A500">
        <v>675</v>
      </c>
      <c r="B500" t="s">
        <v>13</v>
      </c>
      <c r="C500">
        <v>69</v>
      </c>
      <c r="D500" t="s">
        <v>14</v>
      </c>
      <c r="E500"/>
      <c r="F500"/>
      <c r="G500">
        <v>3</v>
      </c>
      <c r="H500">
        <v>0</v>
      </c>
      <c r="I500" t="s">
        <v>15</v>
      </c>
      <c r="J500">
        <v>20</v>
      </c>
      <c r="K500">
        <v>4</v>
      </c>
      <c r="L500"/>
      <c r="M500">
        <v>2</v>
      </c>
      <c r="N500"/>
    </row>
    <row r="501" spans="1:14" hidden="1" x14ac:dyDescent="0.3">
      <c r="A501">
        <v>677</v>
      </c>
      <c r="B501" t="s">
        <v>13</v>
      </c>
      <c r="C501">
        <v>39</v>
      </c>
      <c r="D501" t="s">
        <v>11</v>
      </c>
      <c r="E501"/>
      <c r="F501"/>
      <c r="G501">
        <v>3</v>
      </c>
      <c r="H501">
        <v>0</v>
      </c>
      <c r="I501" t="s">
        <v>15</v>
      </c>
      <c r="J501">
        <v>12</v>
      </c>
      <c r="K501">
        <v>3</v>
      </c>
      <c r="L501"/>
      <c r="M501">
        <v>1</v>
      </c>
      <c r="N501"/>
    </row>
    <row r="502" spans="1:14" hidden="1" x14ac:dyDescent="0.3">
      <c r="A502">
        <v>679</v>
      </c>
      <c r="B502" t="s">
        <v>10</v>
      </c>
      <c r="C502">
        <v>92</v>
      </c>
      <c r="D502" t="s">
        <v>14</v>
      </c>
      <c r="E502"/>
      <c r="F502"/>
      <c r="G502">
        <v>4</v>
      </c>
      <c r="H502">
        <v>1</v>
      </c>
      <c r="I502" t="s">
        <v>12</v>
      </c>
      <c r="J502">
        <v>12</v>
      </c>
      <c r="K502">
        <v>3</v>
      </c>
      <c r="L502"/>
      <c r="M502">
        <v>0</v>
      </c>
      <c r="N502"/>
    </row>
    <row r="503" spans="1:14" hidden="1" x14ac:dyDescent="0.3">
      <c r="A503">
        <v>680</v>
      </c>
      <c r="B503" t="s">
        <v>10</v>
      </c>
      <c r="C503">
        <v>71</v>
      </c>
      <c r="D503" t="s">
        <v>14</v>
      </c>
      <c r="E503"/>
      <c r="F503"/>
      <c r="G503">
        <v>3</v>
      </c>
      <c r="H503">
        <v>1</v>
      </c>
      <c r="I503" t="s">
        <v>15</v>
      </c>
      <c r="J503">
        <v>20</v>
      </c>
      <c r="K503">
        <v>4</v>
      </c>
      <c r="L503"/>
      <c r="M503">
        <v>0</v>
      </c>
      <c r="N503"/>
    </row>
    <row r="504" spans="1:14" hidden="1" x14ac:dyDescent="0.3">
      <c r="A504">
        <v>682</v>
      </c>
      <c r="B504" t="s">
        <v>10</v>
      </c>
      <c r="C504">
        <v>34</v>
      </c>
      <c r="D504" t="s">
        <v>11</v>
      </c>
      <c r="E504"/>
      <c r="F504"/>
      <c r="G504">
        <v>1</v>
      </c>
      <c r="H504">
        <v>7</v>
      </c>
      <c r="I504" t="s">
        <v>15</v>
      </c>
      <c r="J504">
        <v>20</v>
      </c>
      <c r="K504">
        <v>4</v>
      </c>
      <c r="L504"/>
      <c r="M504">
        <v>8</v>
      </c>
      <c r="N504"/>
    </row>
    <row r="505" spans="1:14" hidden="1" x14ac:dyDescent="0.3">
      <c r="A505">
        <v>683</v>
      </c>
      <c r="B505" t="s">
        <v>13</v>
      </c>
      <c r="C505">
        <v>42</v>
      </c>
      <c r="D505" t="s">
        <v>14</v>
      </c>
      <c r="E505"/>
      <c r="F505"/>
      <c r="G505">
        <v>4</v>
      </c>
      <c r="H505">
        <v>1</v>
      </c>
      <c r="I505" t="s">
        <v>15</v>
      </c>
      <c r="J505">
        <v>12</v>
      </c>
      <c r="K505">
        <v>3</v>
      </c>
      <c r="L505"/>
      <c r="M505">
        <v>8</v>
      </c>
      <c r="N505"/>
    </row>
    <row r="506" spans="1:14" hidden="1" x14ac:dyDescent="0.3">
      <c r="A506">
        <v>684</v>
      </c>
      <c r="B506" t="s">
        <v>10</v>
      </c>
      <c r="C506">
        <v>100</v>
      </c>
      <c r="D506" t="s">
        <v>11</v>
      </c>
      <c r="E506"/>
      <c r="F506"/>
      <c r="G506">
        <v>1</v>
      </c>
      <c r="H506">
        <v>2</v>
      </c>
      <c r="I506" t="s">
        <v>15</v>
      </c>
      <c r="J506">
        <v>14</v>
      </c>
      <c r="K506">
        <v>3</v>
      </c>
      <c r="L506"/>
      <c r="M506">
        <v>0</v>
      </c>
      <c r="N506"/>
    </row>
    <row r="507" spans="1:14" hidden="1" x14ac:dyDescent="0.3">
      <c r="A507">
        <v>686</v>
      </c>
      <c r="B507" t="s">
        <v>10</v>
      </c>
      <c r="C507">
        <v>71</v>
      </c>
      <c r="D507" t="s">
        <v>16</v>
      </c>
      <c r="E507"/>
      <c r="F507"/>
      <c r="G507">
        <v>4</v>
      </c>
      <c r="H507">
        <v>1</v>
      </c>
      <c r="I507" t="s">
        <v>12</v>
      </c>
      <c r="J507">
        <v>13</v>
      </c>
      <c r="K507">
        <v>3</v>
      </c>
      <c r="L507"/>
      <c r="M507">
        <v>0</v>
      </c>
      <c r="N507"/>
    </row>
    <row r="508" spans="1:14" x14ac:dyDescent="0.3">
      <c r="A508">
        <v>689</v>
      </c>
      <c r="B508" t="s">
        <v>13</v>
      </c>
      <c r="C508">
        <v>36</v>
      </c>
      <c r="D508" t="s">
        <v>17</v>
      </c>
      <c r="E508" s="6" t="str">
        <f>IF(AND(OR(D508="Manager",D508="Research Director",D508="Manufacturing Director"),I508=4,G508="Yes"),"Top Leader",IF(OR(D508="Manager",D508="Research Director",D508="Manufacturing Director"),"Not a Top Leader","Not Leader"))</f>
        <v>Not a Top Leader</v>
      </c>
      <c r="F508" s="6" t="str">
        <f>IF(AND(OR(D508="Sales Representative",D508="Healthcare Representative"),C508&gt;80),"High Salary Representative","NA")</f>
        <v>NA</v>
      </c>
      <c r="G508">
        <v>3</v>
      </c>
      <c r="H508">
        <v>1</v>
      </c>
      <c r="I508" t="s">
        <v>15</v>
      </c>
      <c r="J508">
        <v>15</v>
      </c>
      <c r="K508">
        <v>3</v>
      </c>
      <c r="L508" s="6">
        <f t="shared" ref="L508" si="149">IF(K508=4,J508+1,J508-1)</f>
        <v>14</v>
      </c>
      <c r="M508">
        <v>7</v>
      </c>
      <c r="N508" s="6" t="str">
        <f>IF(M508&gt;5,"Due for promotion","")</f>
        <v>Due for promotion</v>
      </c>
    </row>
    <row r="509" spans="1:14" hidden="1" x14ac:dyDescent="0.3">
      <c r="A509">
        <v>690</v>
      </c>
      <c r="B509" t="s">
        <v>10</v>
      </c>
      <c r="C509">
        <v>62</v>
      </c>
      <c r="D509" t="s">
        <v>11</v>
      </c>
      <c r="E509"/>
      <c r="F509"/>
      <c r="G509">
        <v>3</v>
      </c>
      <c r="H509">
        <v>1</v>
      </c>
      <c r="I509" t="s">
        <v>15</v>
      </c>
      <c r="J509">
        <v>14</v>
      </c>
      <c r="K509">
        <v>3</v>
      </c>
      <c r="L509"/>
      <c r="M509">
        <v>1</v>
      </c>
      <c r="N509"/>
    </row>
    <row r="510" spans="1:14" hidden="1" x14ac:dyDescent="0.3">
      <c r="A510">
        <v>691</v>
      </c>
      <c r="B510" t="s">
        <v>13</v>
      </c>
      <c r="C510">
        <v>82</v>
      </c>
      <c r="D510" t="s">
        <v>14</v>
      </c>
      <c r="E510"/>
      <c r="F510"/>
      <c r="G510">
        <v>4</v>
      </c>
      <c r="H510">
        <v>1</v>
      </c>
      <c r="I510" t="s">
        <v>15</v>
      </c>
      <c r="J510">
        <v>13</v>
      </c>
      <c r="K510">
        <v>3</v>
      </c>
      <c r="L510"/>
      <c r="M510">
        <v>11</v>
      </c>
      <c r="N510"/>
    </row>
    <row r="511" spans="1:14" hidden="1" x14ac:dyDescent="0.3">
      <c r="A511">
        <v>692</v>
      </c>
      <c r="B511" t="s">
        <v>13</v>
      </c>
      <c r="C511">
        <v>30</v>
      </c>
      <c r="D511" t="s">
        <v>18</v>
      </c>
      <c r="E511"/>
      <c r="F511"/>
      <c r="G511">
        <v>4</v>
      </c>
      <c r="H511">
        <v>3</v>
      </c>
      <c r="I511" t="s">
        <v>15</v>
      </c>
      <c r="J511">
        <v>23</v>
      </c>
      <c r="K511">
        <v>4</v>
      </c>
      <c r="L511"/>
      <c r="M511">
        <v>4</v>
      </c>
      <c r="N511"/>
    </row>
    <row r="512" spans="1:14" hidden="1" x14ac:dyDescent="0.3">
      <c r="A512">
        <v>698</v>
      </c>
      <c r="B512" t="s">
        <v>13</v>
      </c>
      <c r="C512">
        <v>88</v>
      </c>
      <c r="D512" t="s">
        <v>22</v>
      </c>
      <c r="E512"/>
      <c r="F512"/>
      <c r="G512">
        <v>2</v>
      </c>
      <c r="H512">
        <v>2</v>
      </c>
      <c r="I512" t="s">
        <v>15</v>
      </c>
      <c r="J512">
        <v>15</v>
      </c>
      <c r="K512">
        <v>3</v>
      </c>
      <c r="L512"/>
      <c r="M512">
        <v>7</v>
      </c>
      <c r="N512"/>
    </row>
    <row r="513" spans="1:14" x14ac:dyDescent="0.3">
      <c r="A513">
        <v>699</v>
      </c>
      <c r="B513" t="s">
        <v>13</v>
      </c>
      <c r="C513">
        <v>48</v>
      </c>
      <c r="D513" t="s">
        <v>17</v>
      </c>
      <c r="E513" s="6" t="str">
        <f>IF(AND(OR(D513="Manager",D513="Research Director",D513="Manufacturing Director"),I513=4,G513="Yes"),"Top Leader",IF(OR(D513="Manager",D513="Research Director",D513="Manufacturing Director"),"Not a Top Leader","Not Leader"))</f>
        <v>Not a Top Leader</v>
      </c>
      <c r="F513" s="6" t="str">
        <f>IF(AND(OR(D513="Sales Representative",D513="Healthcare Representative"),C513&gt;80),"High Salary Representative","NA")</f>
        <v>NA</v>
      </c>
      <c r="G513">
        <v>2</v>
      </c>
      <c r="H513">
        <v>2</v>
      </c>
      <c r="I513" t="s">
        <v>12</v>
      </c>
      <c r="J513">
        <v>11</v>
      </c>
      <c r="K513">
        <v>3</v>
      </c>
      <c r="L513" s="6">
        <f t="shared" ref="L513" si="150">IF(K513=4,J513+1,J513-1)</f>
        <v>10</v>
      </c>
      <c r="M513">
        <v>0</v>
      </c>
      <c r="N513" s="6" t="str">
        <f>IF(M513&gt;5,"Due for promotion","")</f>
        <v/>
      </c>
    </row>
    <row r="514" spans="1:14" hidden="1" x14ac:dyDescent="0.3">
      <c r="A514">
        <v>700</v>
      </c>
      <c r="B514" t="s">
        <v>13</v>
      </c>
      <c r="C514">
        <v>54</v>
      </c>
      <c r="D514" t="s">
        <v>14</v>
      </c>
      <c r="E514"/>
      <c r="F514"/>
      <c r="G514">
        <v>4</v>
      </c>
      <c r="H514">
        <v>0</v>
      </c>
      <c r="I514" t="s">
        <v>15</v>
      </c>
      <c r="J514">
        <v>13</v>
      </c>
      <c r="K514">
        <v>3</v>
      </c>
      <c r="L514"/>
      <c r="M514">
        <v>1</v>
      </c>
      <c r="N514"/>
    </row>
    <row r="515" spans="1:14" hidden="1" x14ac:dyDescent="0.3">
      <c r="A515">
        <v>701</v>
      </c>
      <c r="B515" t="s">
        <v>13</v>
      </c>
      <c r="C515">
        <v>32</v>
      </c>
      <c r="D515" t="s">
        <v>14</v>
      </c>
      <c r="E515"/>
      <c r="F515"/>
      <c r="G515">
        <v>3</v>
      </c>
      <c r="H515">
        <v>1</v>
      </c>
      <c r="I515" t="s">
        <v>12</v>
      </c>
      <c r="J515">
        <v>11</v>
      </c>
      <c r="K515">
        <v>3</v>
      </c>
      <c r="L515"/>
      <c r="M515">
        <v>1</v>
      </c>
      <c r="N515"/>
    </row>
    <row r="516" spans="1:14" hidden="1" x14ac:dyDescent="0.3">
      <c r="A516">
        <v>702</v>
      </c>
      <c r="B516" t="s">
        <v>13</v>
      </c>
      <c r="C516">
        <v>70</v>
      </c>
      <c r="D516" t="s">
        <v>14</v>
      </c>
      <c r="E516"/>
      <c r="F516"/>
      <c r="G516">
        <v>1</v>
      </c>
      <c r="H516">
        <v>1</v>
      </c>
      <c r="I516" t="s">
        <v>12</v>
      </c>
      <c r="J516">
        <v>11</v>
      </c>
      <c r="K516">
        <v>3</v>
      </c>
      <c r="L516"/>
      <c r="M516">
        <v>9</v>
      </c>
      <c r="N516"/>
    </row>
    <row r="517" spans="1:14" hidden="1" x14ac:dyDescent="0.3">
      <c r="A517">
        <v>704</v>
      </c>
      <c r="B517" t="s">
        <v>13</v>
      </c>
      <c r="C517">
        <v>41</v>
      </c>
      <c r="D517" t="s">
        <v>16</v>
      </c>
      <c r="E517"/>
      <c r="F517"/>
      <c r="G517">
        <v>3</v>
      </c>
      <c r="H517">
        <v>1</v>
      </c>
      <c r="I517" t="s">
        <v>15</v>
      </c>
      <c r="J517">
        <v>18</v>
      </c>
      <c r="K517">
        <v>3</v>
      </c>
      <c r="L517"/>
      <c r="M517">
        <v>0</v>
      </c>
      <c r="N517"/>
    </row>
    <row r="518" spans="1:14" hidden="1" x14ac:dyDescent="0.3">
      <c r="A518">
        <v>705</v>
      </c>
      <c r="B518" t="s">
        <v>13</v>
      </c>
      <c r="C518">
        <v>58</v>
      </c>
      <c r="D518" t="s">
        <v>14</v>
      </c>
      <c r="E518"/>
      <c r="F518"/>
      <c r="G518">
        <v>1</v>
      </c>
      <c r="H518">
        <v>2</v>
      </c>
      <c r="I518" t="s">
        <v>15</v>
      </c>
      <c r="J518">
        <v>16</v>
      </c>
      <c r="K518">
        <v>3</v>
      </c>
      <c r="L518"/>
      <c r="M518">
        <v>0</v>
      </c>
      <c r="N518"/>
    </row>
    <row r="519" spans="1:14" hidden="1" x14ac:dyDescent="0.3">
      <c r="A519">
        <v>707</v>
      </c>
      <c r="B519" t="s">
        <v>13</v>
      </c>
      <c r="C519">
        <v>57</v>
      </c>
      <c r="D519" t="s">
        <v>11</v>
      </c>
      <c r="E519"/>
      <c r="F519"/>
      <c r="G519">
        <v>2</v>
      </c>
      <c r="H519">
        <v>0</v>
      </c>
      <c r="I519" t="s">
        <v>15</v>
      </c>
      <c r="J519">
        <v>22</v>
      </c>
      <c r="K519">
        <v>4</v>
      </c>
      <c r="L519"/>
      <c r="M519">
        <v>1</v>
      </c>
      <c r="N519"/>
    </row>
    <row r="520" spans="1:14" hidden="1" x14ac:dyDescent="0.3">
      <c r="A520">
        <v>709</v>
      </c>
      <c r="B520" t="s">
        <v>10</v>
      </c>
      <c r="C520">
        <v>46</v>
      </c>
      <c r="D520" t="s">
        <v>11</v>
      </c>
      <c r="E520"/>
      <c r="F520"/>
      <c r="G520">
        <v>4</v>
      </c>
      <c r="H520">
        <v>0</v>
      </c>
      <c r="I520" t="s">
        <v>15</v>
      </c>
      <c r="J520">
        <v>20</v>
      </c>
      <c r="K520">
        <v>4</v>
      </c>
      <c r="L520"/>
      <c r="M520">
        <v>0</v>
      </c>
      <c r="N520"/>
    </row>
    <row r="521" spans="1:14" hidden="1" x14ac:dyDescent="0.3">
      <c r="A521">
        <v>710</v>
      </c>
      <c r="B521" t="s">
        <v>13</v>
      </c>
      <c r="C521">
        <v>76</v>
      </c>
      <c r="D521" t="s">
        <v>14</v>
      </c>
      <c r="E521"/>
      <c r="F521"/>
      <c r="G521">
        <v>4</v>
      </c>
      <c r="H521">
        <v>1</v>
      </c>
      <c r="I521" t="s">
        <v>15</v>
      </c>
      <c r="J521">
        <v>18</v>
      </c>
      <c r="K521">
        <v>3</v>
      </c>
      <c r="L521"/>
      <c r="M521">
        <v>2</v>
      </c>
      <c r="N521"/>
    </row>
    <row r="522" spans="1:14" hidden="1" x14ac:dyDescent="0.3">
      <c r="A522">
        <v>712</v>
      </c>
      <c r="B522" t="s">
        <v>13</v>
      </c>
      <c r="C522">
        <v>56</v>
      </c>
      <c r="D522" t="s">
        <v>11</v>
      </c>
      <c r="E522"/>
      <c r="F522"/>
      <c r="G522">
        <v>2</v>
      </c>
      <c r="H522">
        <v>3</v>
      </c>
      <c r="I522" t="s">
        <v>15</v>
      </c>
      <c r="J522">
        <v>12</v>
      </c>
      <c r="K522">
        <v>3</v>
      </c>
      <c r="L522"/>
      <c r="M522">
        <v>2</v>
      </c>
      <c r="N522"/>
    </row>
    <row r="523" spans="1:14" hidden="1" x14ac:dyDescent="0.3">
      <c r="A523">
        <v>714</v>
      </c>
      <c r="B523" t="s">
        <v>10</v>
      </c>
      <c r="C523">
        <v>71</v>
      </c>
      <c r="D523" t="s">
        <v>11</v>
      </c>
      <c r="E523"/>
      <c r="F523"/>
      <c r="G523">
        <v>4</v>
      </c>
      <c r="H523">
        <v>1</v>
      </c>
      <c r="I523" t="s">
        <v>12</v>
      </c>
      <c r="J523">
        <v>20</v>
      </c>
      <c r="K523">
        <v>4</v>
      </c>
      <c r="L523"/>
      <c r="M523">
        <v>0</v>
      </c>
      <c r="N523"/>
    </row>
    <row r="524" spans="1:14" hidden="1" x14ac:dyDescent="0.3">
      <c r="A524">
        <v>715</v>
      </c>
      <c r="B524" t="s">
        <v>13</v>
      </c>
      <c r="C524">
        <v>80</v>
      </c>
      <c r="D524" t="s">
        <v>14</v>
      </c>
      <c r="E524"/>
      <c r="F524"/>
      <c r="G524">
        <v>4</v>
      </c>
      <c r="H524">
        <v>3</v>
      </c>
      <c r="I524" t="s">
        <v>15</v>
      </c>
      <c r="J524">
        <v>17</v>
      </c>
      <c r="K524">
        <v>3</v>
      </c>
      <c r="L524"/>
      <c r="M524">
        <v>0</v>
      </c>
      <c r="N524"/>
    </row>
    <row r="525" spans="1:14" hidden="1" x14ac:dyDescent="0.3">
      <c r="A525">
        <v>716</v>
      </c>
      <c r="B525" t="s">
        <v>13</v>
      </c>
      <c r="C525">
        <v>74</v>
      </c>
      <c r="D525" t="s">
        <v>16</v>
      </c>
      <c r="E525"/>
      <c r="F525"/>
      <c r="G525">
        <v>3</v>
      </c>
      <c r="H525">
        <v>1</v>
      </c>
      <c r="I525" t="s">
        <v>12</v>
      </c>
      <c r="J525">
        <v>11</v>
      </c>
      <c r="K525">
        <v>3</v>
      </c>
      <c r="L525"/>
      <c r="M525">
        <v>3</v>
      </c>
      <c r="N525"/>
    </row>
    <row r="526" spans="1:14" hidden="1" x14ac:dyDescent="0.3">
      <c r="A526">
        <v>717</v>
      </c>
      <c r="B526" t="s">
        <v>10</v>
      </c>
      <c r="C526">
        <v>46</v>
      </c>
      <c r="D526" t="s">
        <v>18</v>
      </c>
      <c r="E526"/>
      <c r="F526"/>
      <c r="G526">
        <v>2</v>
      </c>
      <c r="H526">
        <v>1</v>
      </c>
      <c r="I526" t="s">
        <v>15</v>
      </c>
      <c r="J526">
        <v>14</v>
      </c>
      <c r="K526">
        <v>3</v>
      </c>
      <c r="L526"/>
      <c r="M526">
        <v>7</v>
      </c>
      <c r="N526"/>
    </row>
    <row r="527" spans="1:14" hidden="1" x14ac:dyDescent="0.3">
      <c r="A527">
        <v>720</v>
      </c>
      <c r="B527" t="s">
        <v>10</v>
      </c>
      <c r="C527">
        <v>65</v>
      </c>
      <c r="D527" t="s">
        <v>11</v>
      </c>
      <c r="E527"/>
      <c r="F527"/>
      <c r="G527">
        <v>3</v>
      </c>
      <c r="H527">
        <v>9</v>
      </c>
      <c r="I527" t="s">
        <v>15</v>
      </c>
      <c r="J527">
        <v>14</v>
      </c>
      <c r="K527">
        <v>3</v>
      </c>
      <c r="L527"/>
      <c r="M527">
        <v>2</v>
      </c>
      <c r="N527"/>
    </row>
    <row r="528" spans="1:14" hidden="1" x14ac:dyDescent="0.3">
      <c r="A528">
        <v>721</v>
      </c>
      <c r="B528" t="s">
        <v>10</v>
      </c>
      <c r="C528">
        <v>80</v>
      </c>
      <c r="D528" t="s">
        <v>18</v>
      </c>
      <c r="E528"/>
      <c r="F528"/>
      <c r="G528">
        <v>3</v>
      </c>
      <c r="H528">
        <v>1</v>
      </c>
      <c r="I528" t="s">
        <v>15</v>
      </c>
      <c r="J528">
        <v>11</v>
      </c>
      <c r="K528">
        <v>3</v>
      </c>
      <c r="L528"/>
      <c r="M528">
        <v>11</v>
      </c>
      <c r="N528"/>
    </row>
    <row r="529" spans="1:14" hidden="1" x14ac:dyDescent="0.3">
      <c r="A529">
        <v>722</v>
      </c>
      <c r="B529" t="s">
        <v>13</v>
      </c>
      <c r="C529">
        <v>55</v>
      </c>
      <c r="D529" t="s">
        <v>11</v>
      </c>
      <c r="E529"/>
      <c r="F529"/>
      <c r="G529">
        <v>4</v>
      </c>
      <c r="H529">
        <v>1</v>
      </c>
      <c r="I529" t="s">
        <v>15</v>
      </c>
      <c r="J529">
        <v>12</v>
      </c>
      <c r="K529">
        <v>3</v>
      </c>
      <c r="L529"/>
      <c r="M529">
        <v>0</v>
      </c>
      <c r="N529"/>
    </row>
    <row r="530" spans="1:14" hidden="1" x14ac:dyDescent="0.3">
      <c r="A530">
        <v>723</v>
      </c>
      <c r="B530" t="s">
        <v>13</v>
      </c>
      <c r="C530">
        <v>50</v>
      </c>
      <c r="D530" t="s">
        <v>11</v>
      </c>
      <c r="E530"/>
      <c r="F530"/>
      <c r="G530">
        <v>3</v>
      </c>
      <c r="H530">
        <v>3</v>
      </c>
      <c r="I530" t="s">
        <v>12</v>
      </c>
      <c r="J530">
        <v>14</v>
      </c>
      <c r="K530">
        <v>3</v>
      </c>
      <c r="L530"/>
      <c r="M530">
        <v>1</v>
      </c>
      <c r="N530"/>
    </row>
    <row r="531" spans="1:14" hidden="1" x14ac:dyDescent="0.3">
      <c r="A531">
        <v>724</v>
      </c>
      <c r="B531" t="s">
        <v>10</v>
      </c>
      <c r="C531">
        <v>33</v>
      </c>
      <c r="D531" t="s">
        <v>18</v>
      </c>
      <c r="E531"/>
      <c r="F531"/>
      <c r="G531">
        <v>4</v>
      </c>
      <c r="H531">
        <v>0</v>
      </c>
      <c r="I531" t="s">
        <v>15</v>
      </c>
      <c r="J531">
        <v>13</v>
      </c>
      <c r="K531">
        <v>3</v>
      </c>
      <c r="L531"/>
      <c r="M531">
        <v>1</v>
      </c>
      <c r="N531"/>
    </row>
    <row r="532" spans="1:14" x14ac:dyDescent="0.3">
      <c r="A532">
        <v>725</v>
      </c>
      <c r="B532" t="s">
        <v>10</v>
      </c>
      <c r="C532">
        <v>68</v>
      </c>
      <c r="D532" t="s">
        <v>17</v>
      </c>
      <c r="E532" s="6" t="str">
        <f t="shared" ref="E532:E533" si="151">IF(AND(OR(D532="Manager",D532="Research Director",D532="Manufacturing Director"),I532=4,G532="Yes"),"Top Leader",IF(OR(D532="Manager",D532="Research Director",D532="Manufacturing Director"),"Not a Top Leader","Not Leader"))</f>
        <v>Not a Top Leader</v>
      </c>
      <c r="F532" s="6" t="str">
        <f t="shared" ref="F532:F533" si="152">IF(AND(OR(D532="Sales Representative",D532="Healthcare Representative"),C532&gt;80),"High Salary Representative","NA")</f>
        <v>NA</v>
      </c>
      <c r="G532">
        <v>1</v>
      </c>
      <c r="H532">
        <v>1</v>
      </c>
      <c r="I532" t="s">
        <v>15</v>
      </c>
      <c r="J532">
        <v>11</v>
      </c>
      <c r="K532">
        <v>3</v>
      </c>
      <c r="L532" s="6">
        <f t="shared" ref="L532:L533" si="153">IF(K532=4,J532+1,J532-1)</f>
        <v>10</v>
      </c>
      <c r="M532">
        <v>0</v>
      </c>
      <c r="N532" s="6" t="str">
        <f t="shared" ref="N532:N533" si="154">IF(M532&gt;5,"Due for promotion","")</f>
        <v/>
      </c>
    </row>
    <row r="533" spans="1:14" x14ac:dyDescent="0.3">
      <c r="A533">
        <v>727</v>
      </c>
      <c r="B533" t="s">
        <v>10</v>
      </c>
      <c r="C533">
        <v>39</v>
      </c>
      <c r="D533" t="s">
        <v>21</v>
      </c>
      <c r="E533" s="6" t="str">
        <f t="shared" si="151"/>
        <v>Not a Top Leader</v>
      </c>
      <c r="F533" s="6" t="str">
        <f t="shared" si="152"/>
        <v>NA</v>
      </c>
      <c r="G533">
        <v>4</v>
      </c>
      <c r="H533">
        <v>3</v>
      </c>
      <c r="I533" t="s">
        <v>15</v>
      </c>
      <c r="J533">
        <v>15</v>
      </c>
      <c r="K533">
        <v>3</v>
      </c>
      <c r="L533" s="6">
        <f t="shared" si="153"/>
        <v>14</v>
      </c>
      <c r="M533">
        <v>7</v>
      </c>
      <c r="N533" s="6" t="str">
        <f t="shared" si="154"/>
        <v>Due for promotion</v>
      </c>
    </row>
    <row r="534" spans="1:14" hidden="1" x14ac:dyDescent="0.3">
      <c r="A534">
        <v>728</v>
      </c>
      <c r="B534" t="s">
        <v>13</v>
      </c>
      <c r="C534">
        <v>42</v>
      </c>
      <c r="D534" t="s">
        <v>11</v>
      </c>
      <c r="E534"/>
      <c r="F534"/>
      <c r="G534">
        <v>1</v>
      </c>
      <c r="H534">
        <v>2</v>
      </c>
      <c r="I534" t="s">
        <v>15</v>
      </c>
      <c r="J534">
        <v>12</v>
      </c>
      <c r="K534">
        <v>3</v>
      </c>
      <c r="L534"/>
      <c r="M534">
        <v>1</v>
      </c>
      <c r="N534"/>
    </row>
    <row r="535" spans="1:14" hidden="1" x14ac:dyDescent="0.3">
      <c r="A535">
        <v>729</v>
      </c>
      <c r="B535" t="s">
        <v>13</v>
      </c>
      <c r="C535">
        <v>48</v>
      </c>
      <c r="D535" t="s">
        <v>11</v>
      </c>
      <c r="E535"/>
      <c r="F535"/>
      <c r="G535">
        <v>1</v>
      </c>
      <c r="H535">
        <v>5</v>
      </c>
      <c r="I535" t="s">
        <v>12</v>
      </c>
      <c r="J535">
        <v>21</v>
      </c>
      <c r="K535">
        <v>4</v>
      </c>
      <c r="L535"/>
      <c r="M535">
        <v>1</v>
      </c>
      <c r="N535"/>
    </row>
    <row r="536" spans="1:14" x14ac:dyDescent="0.3">
      <c r="A536">
        <v>730</v>
      </c>
      <c r="B536" t="s">
        <v>13</v>
      </c>
      <c r="C536">
        <v>59</v>
      </c>
      <c r="D536" t="s">
        <v>21</v>
      </c>
      <c r="E536" s="6" t="str">
        <f t="shared" ref="E536:E537" si="155">IF(AND(OR(D536="Manager",D536="Research Director",D536="Manufacturing Director"),I536=4,G536="Yes"),"Top Leader",IF(OR(D536="Manager",D536="Research Director",D536="Manufacturing Director"),"Not a Top Leader","Not Leader"))</f>
        <v>Not a Top Leader</v>
      </c>
      <c r="F536" s="6" t="str">
        <f t="shared" ref="F536:F537" si="156">IF(AND(OR(D536="Sales Representative",D536="Healthcare Representative"),C536&gt;80),"High Salary Representative","NA")</f>
        <v>NA</v>
      </c>
      <c r="G536">
        <v>3</v>
      </c>
      <c r="H536">
        <v>3</v>
      </c>
      <c r="I536" t="s">
        <v>15</v>
      </c>
      <c r="J536">
        <v>19</v>
      </c>
      <c r="K536">
        <v>3</v>
      </c>
      <c r="L536" s="6">
        <f t="shared" ref="L536:L537" si="157">IF(K536=4,J536+1,J536-1)</f>
        <v>18</v>
      </c>
      <c r="M536">
        <v>1</v>
      </c>
      <c r="N536" s="6" t="str">
        <f t="shared" ref="N536:N537" si="158">IF(M536&gt;5,"Due for promotion","")</f>
        <v/>
      </c>
    </row>
    <row r="537" spans="1:14" x14ac:dyDescent="0.3">
      <c r="A537">
        <v>731</v>
      </c>
      <c r="B537" t="s">
        <v>13</v>
      </c>
      <c r="C537">
        <v>73</v>
      </c>
      <c r="D537" t="s">
        <v>19</v>
      </c>
      <c r="E537" s="6" t="str">
        <f t="shared" si="155"/>
        <v>Not a Top Leader</v>
      </c>
      <c r="F537" s="6" t="str">
        <f t="shared" si="156"/>
        <v>NA</v>
      </c>
      <c r="G537">
        <v>4</v>
      </c>
      <c r="H537">
        <v>3</v>
      </c>
      <c r="I537" t="s">
        <v>15</v>
      </c>
      <c r="J537">
        <v>15</v>
      </c>
      <c r="K537">
        <v>3</v>
      </c>
      <c r="L537" s="6">
        <f t="shared" si="157"/>
        <v>14</v>
      </c>
      <c r="M537">
        <v>12</v>
      </c>
      <c r="N537" s="6" t="str">
        <f t="shared" si="158"/>
        <v>Due for promotion</v>
      </c>
    </row>
    <row r="538" spans="1:14" hidden="1" x14ac:dyDescent="0.3">
      <c r="A538">
        <v>732</v>
      </c>
      <c r="B538" t="s">
        <v>13</v>
      </c>
      <c r="C538">
        <v>84</v>
      </c>
      <c r="D538" t="s">
        <v>11</v>
      </c>
      <c r="E538"/>
      <c r="F538"/>
      <c r="G538">
        <v>1</v>
      </c>
      <c r="H538">
        <v>8</v>
      </c>
      <c r="I538" t="s">
        <v>15</v>
      </c>
      <c r="J538">
        <v>14</v>
      </c>
      <c r="K538">
        <v>3</v>
      </c>
      <c r="L538"/>
      <c r="M538">
        <v>2</v>
      </c>
      <c r="N538"/>
    </row>
    <row r="539" spans="1:14" x14ac:dyDescent="0.3">
      <c r="A539">
        <v>733</v>
      </c>
      <c r="B539" t="s">
        <v>13</v>
      </c>
      <c r="C539">
        <v>32</v>
      </c>
      <c r="D539" t="s">
        <v>17</v>
      </c>
      <c r="E539" s="6" t="str">
        <f t="shared" ref="E539:E540" si="159">IF(AND(OR(D539="Manager",D539="Research Director",D539="Manufacturing Director"),I539=4,G539="Yes"),"Top Leader",IF(OR(D539="Manager",D539="Research Director",D539="Manufacturing Director"),"Not a Top Leader","Not Leader"))</f>
        <v>Not a Top Leader</v>
      </c>
      <c r="F539" s="6" t="str">
        <f t="shared" ref="F539:F540" si="160">IF(AND(OR(D539="Sales Representative",D539="Healthcare Representative"),C539&gt;80),"High Salary Representative","NA")</f>
        <v>NA</v>
      </c>
      <c r="G539">
        <v>1</v>
      </c>
      <c r="H539">
        <v>1</v>
      </c>
      <c r="I539" t="s">
        <v>15</v>
      </c>
      <c r="J539">
        <v>21</v>
      </c>
      <c r="K539">
        <v>4</v>
      </c>
      <c r="L539" s="6">
        <f t="shared" ref="L539:L540" si="161">IF(K539=4,J539+1,J539-1)</f>
        <v>22</v>
      </c>
      <c r="M539">
        <v>1</v>
      </c>
      <c r="N539" s="6" t="str">
        <f t="shared" ref="N539:N540" si="162">IF(M539&gt;5,"Due for promotion","")</f>
        <v/>
      </c>
    </row>
    <row r="540" spans="1:14" x14ac:dyDescent="0.3">
      <c r="A540">
        <v>734</v>
      </c>
      <c r="B540" t="s">
        <v>13</v>
      </c>
      <c r="C540">
        <v>59</v>
      </c>
      <c r="D540" t="s">
        <v>19</v>
      </c>
      <c r="E540" s="6" t="str">
        <f t="shared" si="159"/>
        <v>Not a Top Leader</v>
      </c>
      <c r="F540" s="6" t="str">
        <f t="shared" si="160"/>
        <v>NA</v>
      </c>
      <c r="G540">
        <v>3</v>
      </c>
      <c r="H540">
        <v>1</v>
      </c>
      <c r="I540" t="s">
        <v>15</v>
      </c>
      <c r="J540">
        <v>12</v>
      </c>
      <c r="K540">
        <v>3</v>
      </c>
      <c r="L540" s="6">
        <f t="shared" si="161"/>
        <v>11</v>
      </c>
      <c r="M540">
        <v>2</v>
      </c>
      <c r="N540" s="6" t="str">
        <f t="shared" si="162"/>
        <v/>
      </c>
    </row>
    <row r="541" spans="1:14" hidden="1" x14ac:dyDescent="0.3">
      <c r="A541">
        <v>738</v>
      </c>
      <c r="B541" t="s">
        <v>13</v>
      </c>
      <c r="C541">
        <v>54</v>
      </c>
      <c r="D541" t="s">
        <v>20</v>
      </c>
      <c r="E541"/>
      <c r="F541"/>
      <c r="G541">
        <v>2</v>
      </c>
      <c r="H541">
        <v>7</v>
      </c>
      <c r="I541" t="s">
        <v>15</v>
      </c>
      <c r="J541">
        <v>15</v>
      </c>
      <c r="K541">
        <v>3</v>
      </c>
      <c r="L541"/>
      <c r="M541">
        <v>2</v>
      </c>
      <c r="N541"/>
    </row>
    <row r="542" spans="1:14" hidden="1" x14ac:dyDescent="0.3">
      <c r="A542">
        <v>741</v>
      </c>
      <c r="B542" t="s">
        <v>10</v>
      </c>
      <c r="C542">
        <v>67</v>
      </c>
      <c r="D542" t="s">
        <v>14</v>
      </c>
      <c r="E542"/>
      <c r="F542"/>
      <c r="G542">
        <v>2</v>
      </c>
      <c r="H542">
        <v>7</v>
      </c>
      <c r="I542" t="s">
        <v>12</v>
      </c>
      <c r="J542">
        <v>13</v>
      </c>
      <c r="K542">
        <v>3</v>
      </c>
      <c r="L542"/>
      <c r="M542">
        <v>3</v>
      </c>
      <c r="N542"/>
    </row>
    <row r="543" spans="1:14" x14ac:dyDescent="0.3">
      <c r="A543">
        <v>742</v>
      </c>
      <c r="B543" t="s">
        <v>10</v>
      </c>
      <c r="C543">
        <v>63</v>
      </c>
      <c r="D543" t="s">
        <v>21</v>
      </c>
      <c r="E543" s="6" t="str">
        <f t="shared" ref="E543:E544" si="163">IF(AND(OR(D543="Manager",D543="Research Director",D543="Manufacturing Director"),I543=4,G543="Yes"),"Top Leader",IF(OR(D543="Manager",D543="Research Director",D543="Manufacturing Director"),"Not a Top Leader","Not Leader"))</f>
        <v>Not a Top Leader</v>
      </c>
      <c r="F543" s="6" t="str">
        <f t="shared" ref="F543:F544" si="164">IF(AND(OR(D543="Sales Representative",D543="Healthcare Representative"),C543&gt;80),"High Salary Representative","NA")</f>
        <v>NA</v>
      </c>
      <c r="G543">
        <v>1</v>
      </c>
      <c r="H543">
        <v>9</v>
      </c>
      <c r="I543" t="s">
        <v>15</v>
      </c>
      <c r="J543">
        <v>14</v>
      </c>
      <c r="K543">
        <v>3</v>
      </c>
      <c r="L543" s="6">
        <f t="shared" ref="L543:L544" si="165">IF(K543=4,J543+1,J543-1)</f>
        <v>13</v>
      </c>
      <c r="M543">
        <v>0</v>
      </c>
      <c r="N543" s="6" t="str">
        <f t="shared" ref="N543:N544" si="166">IF(M543&gt;5,"Due for promotion","")</f>
        <v/>
      </c>
    </row>
    <row r="544" spans="1:14" x14ac:dyDescent="0.3">
      <c r="A544">
        <v>743</v>
      </c>
      <c r="B544" t="s">
        <v>10</v>
      </c>
      <c r="C544">
        <v>81</v>
      </c>
      <c r="D544" t="s">
        <v>17</v>
      </c>
      <c r="E544" s="6" t="str">
        <f t="shared" si="163"/>
        <v>Not a Top Leader</v>
      </c>
      <c r="F544" s="6" t="str">
        <f t="shared" si="164"/>
        <v>NA</v>
      </c>
      <c r="G544">
        <v>3</v>
      </c>
      <c r="H544">
        <v>4</v>
      </c>
      <c r="I544" t="s">
        <v>12</v>
      </c>
      <c r="J544">
        <v>14</v>
      </c>
      <c r="K544">
        <v>3</v>
      </c>
      <c r="L544" s="6">
        <f t="shared" si="165"/>
        <v>13</v>
      </c>
      <c r="M544">
        <v>0</v>
      </c>
      <c r="N544" s="6" t="str">
        <f t="shared" si="166"/>
        <v/>
      </c>
    </row>
    <row r="545" spans="1:14" hidden="1" x14ac:dyDescent="0.3">
      <c r="A545">
        <v>744</v>
      </c>
      <c r="B545" t="s">
        <v>13</v>
      </c>
      <c r="C545">
        <v>49</v>
      </c>
      <c r="D545" t="s">
        <v>16</v>
      </c>
      <c r="E545"/>
      <c r="F545"/>
      <c r="G545">
        <v>3</v>
      </c>
      <c r="H545">
        <v>2</v>
      </c>
      <c r="I545" t="s">
        <v>15</v>
      </c>
      <c r="J545">
        <v>14</v>
      </c>
      <c r="K545">
        <v>3</v>
      </c>
      <c r="L545"/>
      <c r="M545">
        <v>1</v>
      </c>
      <c r="N545"/>
    </row>
    <row r="546" spans="1:14" hidden="1" x14ac:dyDescent="0.3">
      <c r="A546">
        <v>746</v>
      </c>
      <c r="B546" t="s">
        <v>10</v>
      </c>
      <c r="C546">
        <v>49</v>
      </c>
      <c r="D546" t="s">
        <v>11</v>
      </c>
      <c r="E546"/>
      <c r="F546"/>
      <c r="G546">
        <v>3</v>
      </c>
      <c r="H546">
        <v>9</v>
      </c>
      <c r="I546" t="s">
        <v>12</v>
      </c>
      <c r="J546">
        <v>12</v>
      </c>
      <c r="K546">
        <v>3</v>
      </c>
      <c r="L546"/>
      <c r="M546">
        <v>11</v>
      </c>
      <c r="N546"/>
    </row>
    <row r="547" spans="1:14" hidden="1" x14ac:dyDescent="0.3">
      <c r="A547">
        <v>747</v>
      </c>
      <c r="B547" t="s">
        <v>13</v>
      </c>
      <c r="C547">
        <v>99</v>
      </c>
      <c r="D547" t="s">
        <v>11</v>
      </c>
      <c r="E547"/>
      <c r="F547"/>
      <c r="G547">
        <v>4</v>
      </c>
      <c r="H547">
        <v>7</v>
      </c>
      <c r="I547" t="s">
        <v>15</v>
      </c>
      <c r="J547">
        <v>23</v>
      </c>
      <c r="K547">
        <v>4</v>
      </c>
      <c r="L547"/>
      <c r="M547">
        <v>7</v>
      </c>
      <c r="N547"/>
    </row>
    <row r="548" spans="1:14" hidden="1" x14ac:dyDescent="0.3">
      <c r="A548">
        <v>749</v>
      </c>
      <c r="B548" t="s">
        <v>13</v>
      </c>
      <c r="C548">
        <v>99</v>
      </c>
      <c r="D548" t="s">
        <v>20</v>
      </c>
      <c r="E548"/>
      <c r="F548"/>
      <c r="G548">
        <v>3</v>
      </c>
      <c r="H548">
        <v>1</v>
      </c>
      <c r="I548" t="s">
        <v>15</v>
      </c>
      <c r="J548">
        <v>11</v>
      </c>
      <c r="K548">
        <v>3</v>
      </c>
      <c r="L548"/>
      <c r="M548">
        <v>0</v>
      </c>
      <c r="N548"/>
    </row>
    <row r="549" spans="1:14" hidden="1" x14ac:dyDescent="0.3">
      <c r="A549">
        <v>752</v>
      </c>
      <c r="B549" t="s">
        <v>13</v>
      </c>
      <c r="C549">
        <v>57</v>
      </c>
      <c r="D549" t="s">
        <v>14</v>
      </c>
      <c r="E549"/>
      <c r="F549"/>
      <c r="G549">
        <v>3</v>
      </c>
      <c r="H549">
        <v>6</v>
      </c>
      <c r="I549" t="s">
        <v>12</v>
      </c>
      <c r="J549">
        <v>12</v>
      </c>
      <c r="K549">
        <v>3</v>
      </c>
      <c r="L549"/>
      <c r="M549">
        <v>2</v>
      </c>
      <c r="N549"/>
    </row>
    <row r="550" spans="1:14" hidden="1" x14ac:dyDescent="0.3">
      <c r="A550">
        <v>754</v>
      </c>
      <c r="B550" t="s">
        <v>13</v>
      </c>
      <c r="C550">
        <v>47</v>
      </c>
      <c r="D550" t="s">
        <v>11</v>
      </c>
      <c r="E550"/>
      <c r="F550"/>
      <c r="G550">
        <v>4</v>
      </c>
      <c r="H550">
        <v>3</v>
      </c>
      <c r="I550" t="s">
        <v>15</v>
      </c>
      <c r="J550">
        <v>18</v>
      </c>
      <c r="K550">
        <v>3</v>
      </c>
      <c r="L550"/>
      <c r="M550">
        <v>2</v>
      </c>
      <c r="N550"/>
    </row>
    <row r="551" spans="1:14" hidden="1" x14ac:dyDescent="0.3">
      <c r="A551">
        <v>757</v>
      </c>
      <c r="B551" t="s">
        <v>10</v>
      </c>
      <c r="C551">
        <v>96</v>
      </c>
      <c r="D551" t="s">
        <v>18</v>
      </c>
      <c r="E551"/>
      <c r="F551"/>
      <c r="G551">
        <v>3</v>
      </c>
      <c r="H551">
        <v>3</v>
      </c>
      <c r="I551" t="s">
        <v>15</v>
      </c>
      <c r="J551">
        <v>11</v>
      </c>
      <c r="K551">
        <v>3</v>
      </c>
      <c r="L551"/>
      <c r="M551">
        <v>4</v>
      </c>
      <c r="N551"/>
    </row>
    <row r="552" spans="1:14" hidden="1" x14ac:dyDescent="0.3">
      <c r="A552">
        <v>758</v>
      </c>
      <c r="B552" t="s">
        <v>13</v>
      </c>
      <c r="C552">
        <v>37</v>
      </c>
      <c r="D552" t="s">
        <v>16</v>
      </c>
      <c r="E552"/>
      <c r="F552"/>
      <c r="G552">
        <v>1</v>
      </c>
      <c r="H552">
        <v>1</v>
      </c>
      <c r="I552" t="s">
        <v>15</v>
      </c>
      <c r="J552">
        <v>14</v>
      </c>
      <c r="K552">
        <v>3</v>
      </c>
      <c r="L552"/>
      <c r="M552">
        <v>0</v>
      </c>
      <c r="N552"/>
    </row>
    <row r="553" spans="1:14" hidden="1" x14ac:dyDescent="0.3">
      <c r="A553">
        <v>760</v>
      </c>
      <c r="B553" t="s">
        <v>10</v>
      </c>
      <c r="C553">
        <v>44</v>
      </c>
      <c r="D553" t="s">
        <v>22</v>
      </c>
      <c r="E553"/>
      <c r="F553"/>
      <c r="G553">
        <v>2</v>
      </c>
      <c r="H553">
        <v>9</v>
      </c>
      <c r="I553" t="s">
        <v>15</v>
      </c>
      <c r="J553">
        <v>15</v>
      </c>
      <c r="K553">
        <v>3</v>
      </c>
      <c r="L553"/>
      <c r="M553">
        <v>3</v>
      </c>
      <c r="N553"/>
    </row>
    <row r="554" spans="1:14" hidden="1" x14ac:dyDescent="0.3">
      <c r="A554">
        <v>762</v>
      </c>
      <c r="B554" t="s">
        <v>13</v>
      </c>
      <c r="C554">
        <v>81</v>
      </c>
      <c r="D554" t="s">
        <v>18</v>
      </c>
      <c r="E554"/>
      <c r="F554"/>
      <c r="G554">
        <v>4</v>
      </c>
      <c r="H554">
        <v>7</v>
      </c>
      <c r="I554" t="s">
        <v>15</v>
      </c>
      <c r="J554">
        <v>11</v>
      </c>
      <c r="K554">
        <v>3</v>
      </c>
      <c r="L554"/>
      <c r="M554">
        <v>1</v>
      </c>
      <c r="N554"/>
    </row>
    <row r="555" spans="1:14" hidden="1" x14ac:dyDescent="0.3">
      <c r="A555">
        <v>763</v>
      </c>
      <c r="B555" t="s">
        <v>10</v>
      </c>
      <c r="C555">
        <v>86</v>
      </c>
      <c r="D555" t="s">
        <v>14</v>
      </c>
      <c r="E555"/>
      <c r="F555"/>
      <c r="G555">
        <v>4</v>
      </c>
      <c r="H555">
        <v>0</v>
      </c>
      <c r="I555" t="s">
        <v>12</v>
      </c>
      <c r="J555">
        <v>20</v>
      </c>
      <c r="K555">
        <v>4</v>
      </c>
      <c r="L555"/>
      <c r="M555">
        <v>2</v>
      </c>
      <c r="N555"/>
    </row>
    <row r="556" spans="1:14" hidden="1" x14ac:dyDescent="0.3">
      <c r="A556">
        <v>764</v>
      </c>
      <c r="B556" t="s">
        <v>10</v>
      </c>
      <c r="C556">
        <v>55</v>
      </c>
      <c r="D556" t="s">
        <v>18</v>
      </c>
      <c r="E556"/>
      <c r="F556"/>
      <c r="G556">
        <v>1</v>
      </c>
      <c r="H556">
        <v>8</v>
      </c>
      <c r="I556" t="s">
        <v>15</v>
      </c>
      <c r="J556">
        <v>19</v>
      </c>
      <c r="K556">
        <v>3</v>
      </c>
      <c r="L556"/>
      <c r="M556">
        <v>0</v>
      </c>
      <c r="N556"/>
    </row>
    <row r="557" spans="1:14" hidden="1" x14ac:dyDescent="0.3">
      <c r="A557">
        <v>766</v>
      </c>
      <c r="B557" t="s">
        <v>13</v>
      </c>
      <c r="C557">
        <v>83</v>
      </c>
      <c r="D557" t="s">
        <v>20</v>
      </c>
      <c r="E557"/>
      <c r="F557"/>
      <c r="G557">
        <v>2</v>
      </c>
      <c r="H557">
        <v>1</v>
      </c>
      <c r="I557" t="s">
        <v>15</v>
      </c>
      <c r="J557">
        <v>14</v>
      </c>
      <c r="K557">
        <v>3</v>
      </c>
      <c r="L557"/>
      <c r="M557">
        <v>2</v>
      </c>
      <c r="N557"/>
    </row>
    <row r="558" spans="1:14" hidden="1" x14ac:dyDescent="0.3">
      <c r="A558">
        <v>769</v>
      </c>
      <c r="B558" t="s">
        <v>13</v>
      </c>
      <c r="C558">
        <v>86</v>
      </c>
      <c r="D558" t="s">
        <v>16</v>
      </c>
      <c r="E558"/>
      <c r="F558"/>
      <c r="G558">
        <v>4</v>
      </c>
      <c r="H558">
        <v>2</v>
      </c>
      <c r="I558" t="s">
        <v>15</v>
      </c>
      <c r="J558">
        <v>17</v>
      </c>
      <c r="K558">
        <v>3</v>
      </c>
      <c r="L558"/>
      <c r="M558">
        <v>2</v>
      </c>
      <c r="N558"/>
    </row>
    <row r="559" spans="1:14" hidden="1" x14ac:dyDescent="0.3">
      <c r="A559">
        <v>771</v>
      </c>
      <c r="B559" t="s">
        <v>10</v>
      </c>
      <c r="C559">
        <v>61</v>
      </c>
      <c r="D559" t="s">
        <v>18</v>
      </c>
      <c r="E559"/>
      <c r="F559"/>
      <c r="G559">
        <v>1</v>
      </c>
      <c r="H559">
        <v>2</v>
      </c>
      <c r="I559" t="s">
        <v>15</v>
      </c>
      <c r="J559">
        <v>11</v>
      </c>
      <c r="K559">
        <v>3</v>
      </c>
      <c r="L559"/>
      <c r="M559">
        <v>0</v>
      </c>
      <c r="N559"/>
    </row>
    <row r="560" spans="1:14" hidden="1" x14ac:dyDescent="0.3">
      <c r="A560">
        <v>772</v>
      </c>
      <c r="B560" t="s">
        <v>13</v>
      </c>
      <c r="C560">
        <v>80</v>
      </c>
      <c r="D560" t="s">
        <v>16</v>
      </c>
      <c r="E560"/>
      <c r="F560"/>
      <c r="G560">
        <v>4</v>
      </c>
      <c r="H560">
        <v>1</v>
      </c>
      <c r="I560" t="s">
        <v>15</v>
      </c>
      <c r="J560">
        <v>15</v>
      </c>
      <c r="K560">
        <v>3</v>
      </c>
      <c r="L560"/>
      <c r="M560">
        <v>4</v>
      </c>
      <c r="N560"/>
    </row>
    <row r="561" spans="1:14" hidden="1" x14ac:dyDescent="0.3">
      <c r="A561">
        <v>773</v>
      </c>
      <c r="B561" t="s">
        <v>13</v>
      </c>
      <c r="C561">
        <v>92</v>
      </c>
      <c r="D561" t="s">
        <v>14</v>
      </c>
      <c r="E561"/>
      <c r="F561"/>
      <c r="G561">
        <v>3</v>
      </c>
      <c r="H561">
        <v>6</v>
      </c>
      <c r="I561" t="s">
        <v>12</v>
      </c>
      <c r="J561">
        <v>13</v>
      </c>
      <c r="K561">
        <v>3</v>
      </c>
      <c r="L561"/>
      <c r="M561">
        <v>0</v>
      </c>
      <c r="N561"/>
    </row>
    <row r="562" spans="1:14" x14ac:dyDescent="0.3">
      <c r="A562">
        <v>775</v>
      </c>
      <c r="B562" t="s">
        <v>10</v>
      </c>
      <c r="C562">
        <v>32</v>
      </c>
      <c r="D562" t="s">
        <v>17</v>
      </c>
      <c r="E562" s="6" t="str">
        <f t="shared" ref="E562:E563" si="167">IF(AND(OR(D562="Manager",D562="Research Director",D562="Manufacturing Director"),I562=4,G562="Yes"),"Top Leader",IF(OR(D562="Manager",D562="Research Director",D562="Manufacturing Director"),"Not a Top Leader","Not Leader"))</f>
        <v>Not a Top Leader</v>
      </c>
      <c r="F562" s="6" t="str">
        <f t="shared" ref="F562:F563" si="168">IF(AND(OR(D562="Sales Representative",D562="Healthcare Representative"),C562&gt;80),"High Salary Representative","NA")</f>
        <v>NA</v>
      </c>
      <c r="G562">
        <v>1</v>
      </c>
      <c r="H562">
        <v>3</v>
      </c>
      <c r="I562" t="s">
        <v>15</v>
      </c>
      <c r="J562">
        <v>14</v>
      </c>
      <c r="K562">
        <v>3</v>
      </c>
      <c r="L562" s="6">
        <f t="shared" ref="L562:L563" si="169">IF(K562=4,J562+1,J562-1)</f>
        <v>13</v>
      </c>
      <c r="M562">
        <v>0</v>
      </c>
      <c r="N562" s="6" t="str">
        <f t="shared" ref="N562:N563" si="170">IF(M562&gt;5,"Due for promotion","")</f>
        <v/>
      </c>
    </row>
    <row r="563" spans="1:14" x14ac:dyDescent="0.3">
      <c r="A563">
        <v>776</v>
      </c>
      <c r="B563" t="s">
        <v>13</v>
      </c>
      <c r="C563">
        <v>31</v>
      </c>
      <c r="D563" t="s">
        <v>19</v>
      </c>
      <c r="E563" s="6" t="str">
        <f t="shared" si="167"/>
        <v>Not a Top Leader</v>
      </c>
      <c r="F563" s="6" t="str">
        <f t="shared" si="168"/>
        <v>NA</v>
      </c>
      <c r="G563">
        <v>1</v>
      </c>
      <c r="H563">
        <v>1</v>
      </c>
      <c r="I563" t="s">
        <v>15</v>
      </c>
      <c r="J563">
        <v>11</v>
      </c>
      <c r="K563">
        <v>3</v>
      </c>
      <c r="L563" s="6">
        <f t="shared" si="169"/>
        <v>10</v>
      </c>
      <c r="M563">
        <v>1</v>
      </c>
      <c r="N563" s="6" t="str">
        <f t="shared" si="170"/>
        <v/>
      </c>
    </row>
    <row r="564" spans="1:14" hidden="1" x14ac:dyDescent="0.3">
      <c r="A564">
        <v>780</v>
      </c>
      <c r="B564" t="s">
        <v>13</v>
      </c>
      <c r="C564">
        <v>63</v>
      </c>
      <c r="D564" t="s">
        <v>14</v>
      </c>
      <c r="E564"/>
      <c r="F564"/>
      <c r="G564">
        <v>4</v>
      </c>
      <c r="H564">
        <v>1</v>
      </c>
      <c r="I564" t="s">
        <v>12</v>
      </c>
      <c r="J564">
        <v>13</v>
      </c>
      <c r="K564">
        <v>3</v>
      </c>
      <c r="L564"/>
      <c r="M564">
        <v>7</v>
      </c>
      <c r="N564"/>
    </row>
    <row r="565" spans="1:14" hidden="1" x14ac:dyDescent="0.3">
      <c r="A565">
        <v>781</v>
      </c>
      <c r="B565" t="s">
        <v>10</v>
      </c>
      <c r="C565">
        <v>32</v>
      </c>
      <c r="D565" t="s">
        <v>11</v>
      </c>
      <c r="E565"/>
      <c r="F565"/>
      <c r="G565">
        <v>4</v>
      </c>
      <c r="H565">
        <v>1</v>
      </c>
      <c r="I565" t="s">
        <v>15</v>
      </c>
      <c r="J565">
        <v>23</v>
      </c>
      <c r="K565">
        <v>4</v>
      </c>
      <c r="L565"/>
      <c r="M565">
        <v>1</v>
      </c>
      <c r="N565"/>
    </row>
    <row r="566" spans="1:14" hidden="1" x14ac:dyDescent="0.3">
      <c r="A566">
        <v>783</v>
      </c>
      <c r="B566" t="s">
        <v>13</v>
      </c>
      <c r="C566">
        <v>46</v>
      </c>
      <c r="D566" t="s">
        <v>20</v>
      </c>
      <c r="E566"/>
      <c r="F566"/>
      <c r="G566">
        <v>3</v>
      </c>
      <c r="H566">
        <v>0</v>
      </c>
      <c r="I566" t="s">
        <v>15</v>
      </c>
      <c r="J566">
        <v>13</v>
      </c>
      <c r="K566">
        <v>3</v>
      </c>
      <c r="L566"/>
      <c r="M566">
        <v>3</v>
      </c>
      <c r="N566"/>
    </row>
    <row r="567" spans="1:14" hidden="1" x14ac:dyDescent="0.3">
      <c r="A567">
        <v>784</v>
      </c>
      <c r="B567" t="s">
        <v>13</v>
      </c>
      <c r="C567">
        <v>79</v>
      </c>
      <c r="D567" t="s">
        <v>14</v>
      </c>
      <c r="E567"/>
      <c r="F567"/>
      <c r="G567">
        <v>3</v>
      </c>
      <c r="H567">
        <v>1</v>
      </c>
      <c r="I567" t="s">
        <v>15</v>
      </c>
      <c r="J567">
        <v>18</v>
      </c>
      <c r="K567">
        <v>3</v>
      </c>
      <c r="L567"/>
      <c r="M567">
        <v>0</v>
      </c>
      <c r="N567"/>
    </row>
    <row r="568" spans="1:14" hidden="1" x14ac:dyDescent="0.3">
      <c r="A568">
        <v>785</v>
      </c>
      <c r="B568" t="s">
        <v>10</v>
      </c>
      <c r="C568">
        <v>77</v>
      </c>
      <c r="D568" t="s">
        <v>11</v>
      </c>
      <c r="E568"/>
      <c r="F568"/>
      <c r="G568">
        <v>3</v>
      </c>
      <c r="H568">
        <v>4</v>
      </c>
      <c r="I568" t="s">
        <v>12</v>
      </c>
      <c r="J568">
        <v>12</v>
      </c>
      <c r="K568">
        <v>3</v>
      </c>
      <c r="L568"/>
      <c r="M568">
        <v>1</v>
      </c>
      <c r="N568"/>
    </row>
    <row r="569" spans="1:14" hidden="1" x14ac:dyDescent="0.3">
      <c r="A569">
        <v>786</v>
      </c>
      <c r="B569" t="s">
        <v>13</v>
      </c>
      <c r="C569">
        <v>60</v>
      </c>
      <c r="D569" t="s">
        <v>11</v>
      </c>
      <c r="E569"/>
      <c r="F569"/>
      <c r="G569">
        <v>4</v>
      </c>
      <c r="H569">
        <v>1</v>
      </c>
      <c r="I569" t="s">
        <v>15</v>
      </c>
      <c r="J569">
        <v>22</v>
      </c>
      <c r="K569">
        <v>4</v>
      </c>
      <c r="L569"/>
      <c r="M569">
        <v>1</v>
      </c>
      <c r="N569"/>
    </row>
    <row r="570" spans="1:14" x14ac:dyDescent="0.3">
      <c r="A570">
        <v>787</v>
      </c>
      <c r="B570" t="s">
        <v>13</v>
      </c>
      <c r="C570">
        <v>78</v>
      </c>
      <c r="D570" t="s">
        <v>19</v>
      </c>
      <c r="E570" s="6" t="str">
        <f>IF(AND(OR(D570="Manager",D570="Research Director",D570="Manufacturing Director"),I570=4,G570="Yes"),"Top Leader",IF(OR(D570="Manager",D570="Research Director",D570="Manufacturing Director"),"Not a Top Leader","Not Leader"))</f>
        <v>Not a Top Leader</v>
      </c>
      <c r="F570" s="6" t="str">
        <f>IF(AND(OR(D570="Sales Representative",D570="Healthcare Representative"),C570&gt;80),"High Salary Representative","NA")</f>
        <v>NA</v>
      </c>
      <c r="G570">
        <v>1</v>
      </c>
      <c r="H570">
        <v>5</v>
      </c>
      <c r="I570" t="s">
        <v>12</v>
      </c>
      <c r="J570">
        <v>13</v>
      </c>
      <c r="K570">
        <v>3</v>
      </c>
      <c r="L570" s="6">
        <f t="shared" ref="L570" si="171">IF(K570=4,J570+1,J570-1)</f>
        <v>12</v>
      </c>
      <c r="M570">
        <v>1</v>
      </c>
      <c r="N570" s="6" t="str">
        <f>IF(M570&gt;5,"Due for promotion","")</f>
        <v/>
      </c>
    </row>
    <row r="571" spans="1:14" hidden="1" x14ac:dyDescent="0.3">
      <c r="A571">
        <v>789</v>
      </c>
      <c r="B571" t="s">
        <v>13</v>
      </c>
      <c r="C571">
        <v>76</v>
      </c>
      <c r="D571" t="s">
        <v>11</v>
      </c>
      <c r="E571"/>
      <c r="F571"/>
      <c r="G571">
        <v>1</v>
      </c>
      <c r="H571">
        <v>1</v>
      </c>
      <c r="I571" t="s">
        <v>15</v>
      </c>
      <c r="J571">
        <v>15</v>
      </c>
      <c r="K571">
        <v>3</v>
      </c>
      <c r="L571"/>
      <c r="M571">
        <v>0</v>
      </c>
      <c r="N571"/>
    </row>
    <row r="572" spans="1:14" hidden="1" x14ac:dyDescent="0.3">
      <c r="A572">
        <v>791</v>
      </c>
      <c r="B572" t="s">
        <v>13</v>
      </c>
      <c r="C572">
        <v>41</v>
      </c>
      <c r="D572" t="s">
        <v>14</v>
      </c>
      <c r="E572"/>
      <c r="F572"/>
      <c r="G572">
        <v>4</v>
      </c>
      <c r="H572">
        <v>0</v>
      </c>
      <c r="I572" t="s">
        <v>15</v>
      </c>
      <c r="J572">
        <v>18</v>
      </c>
      <c r="K572">
        <v>3</v>
      </c>
      <c r="L572"/>
      <c r="M572">
        <v>1</v>
      </c>
      <c r="N572"/>
    </row>
    <row r="573" spans="1:14" hidden="1" x14ac:dyDescent="0.3">
      <c r="A573">
        <v>792</v>
      </c>
      <c r="B573" t="s">
        <v>10</v>
      </c>
      <c r="C573">
        <v>71</v>
      </c>
      <c r="D573" t="s">
        <v>16</v>
      </c>
      <c r="E573"/>
      <c r="F573"/>
      <c r="G573">
        <v>4</v>
      </c>
      <c r="H573">
        <v>3</v>
      </c>
      <c r="I573" t="s">
        <v>15</v>
      </c>
      <c r="J573">
        <v>14</v>
      </c>
      <c r="K573">
        <v>3</v>
      </c>
      <c r="L573"/>
      <c r="M573">
        <v>2</v>
      </c>
      <c r="N573"/>
    </row>
    <row r="574" spans="1:14" hidden="1" x14ac:dyDescent="0.3">
      <c r="A574">
        <v>793</v>
      </c>
      <c r="B574" t="s">
        <v>10</v>
      </c>
      <c r="C574">
        <v>66</v>
      </c>
      <c r="D574" t="s">
        <v>18</v>
      </c>
      <c r="E574"/>
      <c r="F574"/>
      <c r="G574">
        <v>3</v>
      </c>
      <c r="H574">
        <v>4</v>
      </c>
      <c r="I574" t="s">
        <v>15</v>
      </c>
      <c r="J574">
        <v>12</v>
      </c>
      <c r="K574">
        <v>3</v>
      </c>
      <c r="L574"/>
      <c r="M574">
        <v>1</v>
      </c>
      <c r="N574"/>
    </row>
    <row r="575" spans="1:14" hidden="1" x14ac:dyDescent="0.3">
      <c r="A575">
        <v>796</v>
      </c>
      <c r="B575" t="s">
        <v>13</v>
      </c>
      <c r="C575">
        <v>38</v>
      </c>
      <c r="D575" t="s">
        <v>11</v>
      </c>
      <c r="E575"/>
      <c r="F575"/>
      <c r="G575">
        <v>1</v>
      </c>
      <c r="H575">
        <v>6</v>
      </c>
      <c r="I575" t="s">
        <v>15</v>
      </c>
      <c r="J575">
        <v>17</v>
      </c>
      <c r="K575">
        <v>3</v>
      </c>
      <c r="L575"/>
      <c r="M575">
        <v>1</v>
      </c>
      <c r="N575"/>
    </row>
    <row r="576" spans="1:14" hidden="1" x14ac:dyDescent="0.3">
      <c r="A576">
        <v>797</v>
      </c>
      <c r="B576" t="s">
        <v>10</v>
      </c>
      <c r="C576">
        <v>72</v>
      </c>
      <c r="D576" t="s">
        <v>14</v>
      </c>
      <c r="E576"/>
      <c r="F576"/>
      <c r="G576">
        <v>4</v>
      </c>
      <c r="H576">
        <v>2</v>
      </c>
      <c r="I576" t="s">
        <v>15</v>
      </c>
      <c r="J576">
        <v>16</v>
      </c>
      <c r="K576">
        <v>3</v>
      </c>
      <c r="L576"/>
      <c r="M576">
        <v>1</v>
      </c>
      <c r="N576"/>
    </row>
    <row r="577" spans="1:14" x14ac:dyDescent="0.3">
      <c r="A577">
        <v>799</v>
      </c>
      <c r="B577" t="s">
        <v>10</v>
      </c>
      <c r="C577">
        <v>95</v>
      </c>
      <c r="D577" t="s">
        <v>17</v>
      </c>
      <c r="E577" s="6" t="str">
        <f>IF(AND(OR(D577="Manager",D577="Research Director",D577="Manufacturing Director"),I577=4,G577="Yes"),"Top Leader",IF(OR(D577="Manager",D577="Research Director",D577="Manufacturing Director"),"Not a Top Leader","Not Leader"))</f>
        <v>Not a Top Leader</v>
      </c>
      <c r="F577" s="6" t="str">
        <f>IF(AND(OR(D577="Sales Representative",D577="Healthcare Representative"),C577&gt;80),"High Salary Representative","NA")</f>
        <v>NA</v>
      </c>
      <c r="G577">
        <v>1</v>
      </c>
      <c r="H577">
        <v>9</v>
      </c>
      <c r="I577" t="s">
        <v>12</v>
      </c>
      <c r="J577">
        <v>11</v>
      </c>
      <c r="K577">
        <v>3</v>
      </c>
      <c r="L577" s="6">
        <f t="shared" ref="L577" si="172">IF(K577=4,J577+1,J577-1)</f>
        <v>10</v>
      </c>
      <c r="M577">
        <v>1</v>
      </c>
      <c r="N577" s="6" t="str">
        <f>IF(M577&gt;5,"Due for promotion","")</f>
        <v/>
      </c>
    </row>
    <row r="578" spans="1:14" hidden="1" x14ac:dyDescent="0.3">
      <c r="A578">
        <v>800</v>
      </c>
      <c r="B578" t="s">
        <v>13</v>
      </c>
      <c r="C578">
        <v>84</v>
      </c>
      <c r="D578" t="s">
        <v>11</v>
      </c>
      <c r="E578"/>
      <c r="F578"/>
      <c r="G578">
        <v>4</v>
      </c>
      <c r="H578">
        <v>0</v>
      </c>
      <c r="I578" t="s">
        <v>15</v>
      </c>
      <c r="J578">
        <v>19</v>
      </c>
      <c r="K578">
        <v>3</v>
      </c>
      <c r="L578"/>
      <c r="M578">
        <v>1</v>
      </c>
      <c r="N578"/>
    </row>
    <row r="579" spans="1:14" hidden="1" x14ac:dyDescent="0.3">
      <c r="A579">
        <v>802</v>
      </c>
      <c r="B579" t="s">
        <v>10</v>
      </c>
      <c r="C579">
        <v>82</v>
      </c>
      <c r="D579" t="s">
        <v>14</v>
      </c>
      <c r="E579"/>
      <c r="F579"/>
      <c r="G579">
        <v>1</v>
      </c>
      <c r="H579">
        <v>0</v>
      </c>
      <c r="I579" t="s">
        <v>12</v>
      </c>
      <c r="J579">
        <v>13</v>
      </c>
      <c r="K579">
        <v>3</v>
      </c>
      <c r="L579"/>
      <c r="M579">
        <v>4</v>
      </c>
      <c r="N579"/>
    </row>
    <row r="580" spans="1:14" x14ac:dyDescent="0.3">
      <c r="A580">
        <v>803</v>
      </c>
      <c r="B580" t="s">
        <v>10</v>
      </c>
      <c r="C580">
        <v>75</v>
      </c>
      <c r="D580" t="s">
        <v>17</v>
      </c>
      <c r="E580" s="6" t="str">
        <f>IF(AND(OR(D580="Manager",D580="Research Director",D580="Manufacturing Director"),I580=4,G580="Yes"),"Top Leader",IF(OR(D580="Manager",D580="Research Director",D580="Manufacturing Director"),"Not a Top Leader","Not Leader"))</f>
        <v>Not a Top Leader</v>
      </c>
      <c r="F580" s="6" t="str">
        <f>IF(AND(OR(D580="Sales Representative",D580="Healthcare Representative"),C580&gt;80),"High Salary Representative","NA")</f>
        <v>NA</v>
      </c>
      <c r="G580">
        <v>1</v>
      </c>
      <c r="H580">
        <v>6</v>
      </c>
      <c r="I580" t="s">
        <v>12</v>
      </c>
      <c r="J580">
        <v>12</v>
      </c>
      <c r="K580">
        <v>3</v>
      </c>
      <c r="L580" s="6">
        <f t="shared" ref="L580" si="173">IF(K580=4,J580+1,J580-1)</f>
        <v>11</v>
      </c>
      <c r="M580">
        <v>4</v>
      </c>
      <c r="N580" s="6" t="str">
        <f>IF(M580&gt;5,"Due for promotion","")</f>
        <v/>
      </c>
    </row>
    <row r="581" spans="1:14" hidden="1" x14ac:dyDescent="0.3">
      <c r="A581">
        <v>804</v>
      </c>
      <c r="B581" t="s">
        <v>10</v>
      </c>
      <c r="C581">
        <v>86</v>
      </c>
      <c r="D581" t="s">
        <v>14</v>
      </c>
      <c r="E581"/>
      <c r="F581"/>
      <c r="G581">
        <v>1</v>
      </c>
      <c r="H581">
        <v>1</v>
      </c>
      <c r="I581" t="s">
        <v>15</v>
      </c>
      <c r="J581">
        <v>11</v>
      </c>
      <c r="K581">
        <v>3</v>
      </c>
      <c r="L581"/>
      <c r="M581">
        <v>1</v>
      </c>
      <c r="N581"/>
    </row>
    <row r="582" spans="1:14" hidden="1" x14ac:dyDescent="0.3">
      <c r="A582">
        <v>805</v>
      </c>
      <c r="B582" t="s">
        <v>10</v>
      </c>
      <c r="C582">
        <v>72</v>
      </c>
      <c r="D582" t="s">
        <v>20</v>
      </c>
      <c r="E582"/>
      <c r="F582"/>
      <c r="G582">
        <v>4</v>
      </c>
      <c r="H582">
        <v>1</v>
      </c>
      <c r="I582" t="s">
        <v>15</v>
      </c>
      <c r="J582">
        <v>16</v>
      </c>
      <c r="K582">
        <v>3</v>
      </c>
      <c r="L582"/>
      <c r="M582">
        <v>0</v>
      </c>
      <c r="N582"/>
    </row>
    <row r="583" spans="1:14" hidden="1" x14ac:dyDescent="0.3">
      <c r="A583">
        <v>806</v>
      </c>
      <c r="B583" t="s">
        <v>13</v>
      </c>
      <c r="C583">
        <v>38</v>
      </c>
      <c r="D583" t="s">
        <v>16</v>
      </c>
      <c r="E583"/>
      <c r="F583"/>
      <c r="G583">
        <v>3</v>
      </c>
      <c r="H583">
        <v>3</v>
      </c>
      <c r="I583" t="s">
        <v>15</v>
      </c>
      <c r="J583">
        <v>21</v>
      </c>
      <c r="K583">
        <v>4</v>
      </c>
      <c r="L583"/>
      <c r="M583">
        <v>0</v>
      </c>
      <c r="N583"/>
    </row>
    <row r="584" spans="1:14" hidden="1" x14ac:dyDescent="0.3">
      <c r="A584">
        <v>807</v>
      </c>
      <c r="B584" t="s">
        <v>10</v>
      </c>
      <c r="C584">
        <v>38</v>
      </c>
      <c r="D584" t="s">
        <v>18</v>
      </c>
      <c r="E584"/>
      <c r="F584"/>
      <c r="G584">
        <v>2</v>
      </c>
      <c r="H584">
        <v>1</v>
      </c>
      <c r="I584" t="s">
        <v>15</v>
      </c>
      <c r="J584">
        <v>24</v>
      </c>
      <c r="K584">
        <v>4</v>
      </c>
      <c r="L584"/>
      <c r="M584">
        <v>3</v>
      </c>
      <c r="N584"/>
    </row>
    <row r="585" spans="1:14" hidden="1" x14ac:dyDescent="0.3">
      <c r="A585">
        <v>808</v>
      </c>
      <c r="B585" t="s">
        <v>10</v>
      </c>
      <c r="C585">
        <v>93</v>
      </c>
      <c r="D585" t="s">
        <v>11</v>
      </c>
      <c r="E585"/>
      <c r="F585"/>
      <c r="G585">
        <v>1</v>
      </c>
      <c r="H585">
        <v>5</v>
      </c>
      <c r="I585" t="s">
        <v>15</v>
      </c>
      <c r="J585">
        <v>17</v>
      </c>
      <c r="K585">
        <v>3</v>
      </c>
      <c r="L585"/>
      <c r="M585">
        <v>1</v>
      </c>
      <c r="N585"/>
    </row>
    <row r="586" spans="1:14" x14ac:dyDescent="0.3">
      <c r="A586">
        <v>809</v>
      </c>
      <c r="B586" t="s">
        <v>13</v>
      </c>
      <c r="C586">
        <v>66</v>
      </c>
      <c r="D586" t="s">
        <v>19</v>
      </c>
      <c r="E586" s="6" t="str">
        <f>IF(AND(OR(D586="Manager",D586="Research Director",D586="Manufacturing Director"),I586=4,G586="Yes"),"Top Leader",IF(OR(D586="Manager",D586="Research Director",D586="Manufacturing Director"),"Not a Top Leader","Not Leader"))</f>
        <v>Not a Top Leader</v>
      </c>
      <c r="F586" s="6" t="str">
        <f>IF(AND(OR(D586="Sales Representative",D586="Healthcare Representative"),C586&gt;80),"High Salary Representative","NA")</f>
        <v>NA</v>
      </c>
      <c r="G586">
        <v>4</v>
      </c>
      <c r="H586">
        <v>1</v>
      </c>
      <c r="I586" t="s">
        <v>15</v>
      </c>
      <c r="J586">
        <v>13</v>
      </c>
      <c r="K586">
        <v>3</v>
      </c>
      <c r="L586" s="6">
        <f t="shared" ref="L586" si="174">IF(K586=4,J586+1,J586-1)</f>
        <v>12</v>
      </c>
      <c r="M586">
        <v>14</v>
      </c>
      <c r="N586" s="6" t="str">
        <f>IF(M586&gt;5,"Due for promotion","")</f>
        <v>Due for promotion</v>
      </c>
    </row>
    <row r="587" spans="1:14" hidden="1" x14ac:dyDescent="0.3">
      <c r="A587">
        <v>811</v>
      </c>
      <c r="B587" t="s">
        <v>13</v>
      </c>
      <c r="C587">
        <v>63</v>
      </c>
      <c r="D587" t="s">
        <v>16</v>
      </c>
      <c r="E587"/>
      <c r="F587"/>
      <c r="G587">
        <v>1</v>
      </c>
      <c r="H587">
        <v>1</v>
      </c>
      <c r="I587" t="s">
        <v>12</v>
      </c>
      <c r="J587">
        <v>21</v>
      </c>
      <c r="K587">
        <v>4</v>
      </c>
      <c r="L587"/>
      <c r="M587">
        <v>0</v>
      </c>
      <c r="N587"/>
    </row>
    <row r="588" spans="1:14" hidden="1" x14ac:dyDescent="0.3">
      <c r="A588">
        <v>812</v>
      </c>
      <c r="B588" t="s">
        <v>13</v>
      </c>
      <c r="C588">
        <v>60</v>
      </c>
      <c r="D588" t="s">
        <v>16</v>
      </c>
      <c r="E588"/>
      <c r="F588"/>
      <c r="G588">
        <v>2</v>
      </c>
      <c r="H588">
        <v>1</v>
      </c>
      <c r="I588" t="s">
        <v>15</v>
      </c>
      <c r="J588">
        <v>11</v>
      </c>
      <c r="K588">
        <v>3</v>
      </c>
      <c r="L588"/>
      <c r="M588">
        <v>0</v>
      </c>
      <c r="N588"/>
    </row>
    <row r="589" spans="1:14" hidden="1" x14ac:dyDescent="0.3">
      <c r="A589">
        <v>813</v>
      </c>
      <c r="B589" t="s">
        <v>10</v>
      </c>
      <c r="C589">
        <v>82</v>
      </c>
      <c r="D589" t="s">
        <v>16</v>
      </c>
      <c r="E589"/>
      <c r="F589"/>
      <c r="G589">
        <v>3</v>
      </c>
      <c r="H589">
        <v>8</v>
      </c>
      <c r="I589" t="s">
        <v>15</v>
      </c>
      <c r="J589">
        <v>20</v>
      </c>
      <c r="K589">
        <v>4</v>
      </c>
      <c r="L589"/>
      <c r="M589">
        <v>1</v>
      </c>
      <c r="N589"/>
    </row>
    <row r="590" spans="1:14" x14ac:dyDescent="0.3">
      <c r="A590">
        <v>815</v>
      </c>
      <c r="B590" t="s">
        <v>13</v>
      </c>
      <c r="C590">
        <v>64</v>
      </c>
      <c r="D590" t="s">
        <v>21</v>
      </c>
      <c r="E590" s="6" t="str">
        <f>IF(AND(OR(D590="Manager",D590="Research Director",D590="Manufacturing Director"),I590=4,G590="Yes"),"Top Leader",IF(OR(D590="Manager",D590="Research Director",D590="Manufacturing Director"),"Not a Top Leader","Not Leader"))</f>
        <v>Not a Top Leader</v>
      </c>
      <c r="F590" s="6" t="str">
        <f>IF(AND(OR(D590="Sales Representative",D590="Healthcare Representative"),C590&gt;80),"High Salary Representative","NA")</f>
        <v>NA</v>
      </c>
      <c r="G590">
        <v>3</v>
      </c>
      <c r="H590">
        <v>5</v>
      </c>
      <c r="I590" t="s">
        <v>15</v>
      </c>
      <c r="J590">
        <v>16</v>
      </c>
      <c r="K590">
        <v>3</v>
      </c>
      <c r="L590" s="6">
        <f t="shared" ref="L590" si="175">IF(K590=4,J590+1,J590-1)</f>
        <v>15</v>
      </c>
      <c r="M590">
        <v>0</v>
      </c>
      <c r="N590" s="6" t="str">
        <f>IF(M590&gt;5,"Due for promotion","")</f>
        <v/>
      </c>
    </row>
    <row r="591" spans="1:14" hidden="1" x14ac:dyDescent="0.3">
      <c r="A591">
        <v>816</v>
      </c>
      <c r="B591" t="s">
        <v>10</v>
      </c>
      <c r="C591">
        <v>36</v>
      </c>
      <c r="D591" t="s">
        <v>16</v>
      </c>
      <c r="E591"/>
      <c r="F591"/>
      <c r="G591">
        <v>1</v>
      </c>
      <c r="H591">
        <v>1</v>
      </c>
      <c r="I591" t="s">
        <v>12</v>
      </c>
      <c r="J591">
        <v>11</v>
      </c>
      <c r="K591">
        <v>3</v>
      </c>
      <c r="L591"/>
      <c r="M591">
        <v>0</v>
      </c>
      <c r="N591"/>
    </row>
    <row r="592" spans="1:14" x14ac:dyDescent="0.3">
      <c r="A592">
        <v>817</v>
      </c>
      <c r="B592" t="s">
        <v>13</v>
      </c>
      <c r="C592">
        <v>49</v>
      </c>
      <c r="D592" t="s">
        <v>21</v>
      </c>
      <c r="E592" s="6" t="str">
        <f>IF(AND(OR(D592="Manager",D592="Research Director",D592="Manufacturing Director"),I592=4,G592="Yes"),"Top Leader",IF(OR(D592="Manager",D592="Research Director",D592="Manufacturing Director"),"Not a Top Leader","Not Leader"))</f>
        <v>Not a Top Leader</v>
      </c>
      <c r="F592" s="6" t="str">
        <f>IF(AND(OR(D592="Sales Representative",D592="Healthcare Representative"),C592&gt;80),"High Salary Representative","NA")</f>
        <v>NA</v>
      </c>
      <c r="G592">
        <v>3</v>
      </c>
      <c r="H592">
        <v>0</v>
      </c>
      <c r="I592" t="s">
        <v>15</v>
      </c>
      <c r="J592">
        <v>11</v>
      </c>
      <c r="K592">
        <v>3</v>
      </c>
      <c r="L592" s="6">
        <f t="shared" ref="L592" si="176">IF(K592=4,J592+1,J592-1)</f>
        <v>10</v>
      </c>
      <c r="M592">
        <v>3</v>
      </c>
      <c r="N592" s="6" t="str">
        <f>IF(M592&gt;5,"Due for promotion","")</f>
        <v/>
      </c>
    </row>
    <row r="593" spans="1:14" hidden="1" x14ac:dyDescent="0.3">
      <c r="A593">
        <v>819</v>
      </c>
      <c r="B593" t="s">
        <v>10</v>
      </c>
      <c r="C593">
        <v>69</v>
      </c>
      <c r="D593" t="s">
        <v>11</v>
      </c>
      <c r="E593"/>
      <c r="F593"/>
      <c r="G593">
        <v>1</v>
      </c>
      <c r="H593">
        <v>5</v>
      </c>
      <c r="I593" t="s">
        <v>15</v>
      </c>
      <c r="J593">
        <v>15</v>
      </c>
      <c r="K593">
        <v>3</v>
      </c>
      <c r="L593"/>
      <c r="M593">
        <v>0</v>
      </c>
      <c r="N593"/>
    </row>
    <row r="594" spans="1:14" x14ac:dyDescent="0.3">
      <c r="A594">
        <v>820</v>
      </c>
      <c r="B594" t="s">
        <v>10</v>
      </c>
      <c r="C594">
        <v>33</v>
      </c>
      <c r="D594" t="s">
        <v>19</v>
      </c>
      <c r="E594" s="6" t="str">
        <f t="shared" ref="E594:E595" si="177">IF(AND(OR(D594="Manager",D594="Research Director",D594="Manufacturing Director"),I594=4,G594="Yes"),"Top Leader",IF(OR(D594="Manager",D594="Research Director",D594="Manufacturing Director"),"Not a Top Leader","Not Leader"))</f>
        <v>Not a Top Leader</v>
      </c>
      <c r="F594" s="6" t="str">
        <f t="shared" ref="F594:F595" si="178">IF(AND(OR(D594="Sales Representative",D594="Healthcare Representative"),C594&gt;80),"High Salary Representative","NA")</f>
        <v>NA</v>
      </c>
      <c r="G594">
        <v>4</v>
      </c>
      <c r="H594">
        <v>1</v>
      </c>
      <c r="I594" t="s">
        <v>12</v>
      </c>
      <c r="J594">
        <v>11</v>
      </c>
      <c r="K594">
        <v>3</v>
      </c>
      <c r="L594" s="6">
        <f t="shared" ref="L594:L595" si="179">IF(K594=4,J594+1,J594-1)</f>
        <v>10</v>
      </c>
      <c r="M594">
        <v>3</v>
      </c>
      <c r="N594" s="6" t="str">
        <f t="shared" ref="N594:N595" si="180">IF(M594&gt;5,"Due for promotion","")</f>
        <v/>
      </c>
    </row>
    <row r="595" spans="1:14" x14ac:dyDescent="0.3">
      <c r="A595">
        <v>823</v>
      </c>
      <c r="B595" t="s">
        <v>10</v>
      </c>
      <c r="C595">
        <v>35</v>
      </c>
      <c r="D595" t="s">
        <v>17</v>
      </c>
      <c r="E595" s="6" t="str">
        <f t="shared" si="177"/>
        <v>Not a Top Leader</v>
      </c>
      <c r="F595" s="6" t="str">
        <f t="shared" si="178"/>
        <v>NA</v>
      </c>
      <c r="G595">
        <v>2</v>
      </c>
      <c r="H595">
        <v>0</v>
      </c>
      <c r="I595" t="s">
        <v>15</v>
      </c>
      <c r="J595">
        <v>15</v>
      </c>
      <c r="K595">
        <v>3</v>
      </c>
      <c r="L595" s="6">
        <f t="shared" si="179"/>
        <v>14</v>
      </c>
      <c r="M595">
        <v>0</v>
      </c>
      <c r="N595" s="6" t="str">
        <f t="shared" si="180"/>
        <v/>
      </c>
    </row>
    <row r="596" spans="1:14" hidden="1" x14ac:dyDescent="0.3">
      <c r="A596">
        <v>824</v>
      </c>
      <c r="B596" t="s">
        <v>13</v>
      </c>
      <c r="C596">
        <v>81</v>
      </c>
      <c r="D596" t="s">
        <v>14</v>
      </c>
      <c r="E596"/>
      <c r="F596"/>
      <c r="G596">
        <v>3</v>
      </c>
      <c r="H596">
        <v>1</v>
      </c>
      <c r="I596" t="s">
        <v>15</v>
      </c>
      <c r="J596">
        <v>24</v>
      </c>
      <c r="K596">
        <v>4</v>
      </c>
      <c r="L596"/>
      <c r="M596">
        <v>0</v>
      </c>
      <c r="N596"/>
    </row>
    <row r="597" spans="1:14" x14ac:dyDescent="0.3">
      <c r="A597">
        <v>825</v>
      </c>
      <c r="B597" t="s">
        <v>13</v>
      </c>
      <c r="C597">
        <v>31</v>
      </c>
      <c r="D597" t="s">
        <v>21</v>
      </c>
      <c r="E597" s="6" t="str">
        <f>IF(AND(OR(D597="Manager",D597="Research Director",D597="Manufacturing Director"),I597=4,G597="Yes"),"Top Leader",IF(OR(D597="Manager",D597="Research Director",D597="Manufacturing Director"),"Not a Top Leader","Not Leader"))</f>
        <v>Not a Top Leader</v>
      </c>
      <c r="F597" s="6" t="str">
        <f>IF(AND(OR(D597="Sales Representative",D597="Healthcare Representative"),C597&gt;80),"High Salary Representative","NA")</f>
        <v>NA</v>
      </c>
      <c r="G597">
        <v>2</v>
      </c>
      <c r="H597">
        <v>7</v>
      </c>
      <c r="I597" t="s">
        <v>12</v>
      </c>
      <c r="J597">
        <v>12</v>
      </c>
      <c r="K597">
        <v>3</v>
      </c>
      <c r="L597" s="6">
        <f t="shared" ref="L597" si="181">IF(K597=4,J597+1,J597-1)</f>
        <v>11</v>
      </c>
      <c r="M597">
        <v>13</v>
      </c>
      <c r="N597" s="6" t="str">
        <f>IF(M597&gt;5,"Due for promotion","")</f>
        <v>Due for promotion</v>
      </c>
    </row>
    <row r="598" spans="1:14" hidden="1" x14ac:dyDescent="0.3">
      <c r="A598">
        <v>826</v>
      </c>
      <c r="B598" t="s">
        <v>10</v>
      </c>
      <c r="C598">
        <v>40</v>
      </c>
      <c r="D598" t="s">
        <v>14</v>
      </c>
      <c r="E598"/>
      <c r="F598"/>
      <c r="G598">
        <v>3</v>
      </c>
      <c r="H598">
        <v>3</v>
      </c>
      <c r="I598" t="s">
        <v>15</v>
      </c>
      <c r="J598">
        <v>13</v>
      </c>
      <c r="K598">
        <v>3</v>
      </c>
      <c r="L598"/>
      <c r="M598">
        <v>2</v>
      </c>
      <c r="N598"/>
    </row>
    <row r="599" spans="1:14" x14ac:dyDescent="0.3">
      <c r="A599">
        <v>827</v>
      </c>
      <c r="B599" t="s">
        <v>10</v>
      </c>
      <c r="C599">
        <v>43</v>
      </c>
      <c r="D599" t="s">
        <v>17</v>
      </c>
      <c r="E599" s="6" t="str">
        <f>IF(AND(OR(D599="Manager",D599="Research Director",D599="Manufacturing Director"),I599=4,G599="Yes"),"Top Leader",IF(OR(D599="Manager",D599="Research Director",D599="Manufacturing Director"),"Not a Top Leader","Not Leader"))</f>
        <v>Not a Top Leader</v>
      </c>
      <c r="F599" s="6" t="str">
        <f>IF(AND(OR(D599="Sales Representative",D599="Healthcare Representative"),C599&gt;80),"High Salary Representative","NA")</f>
        <v>NA</v>
      </c>
      <c r="G599">
        <v>4</v>
      </c>
      <c r="H599">
        <v>9</v>
      </c>
      <c r="I599" t="s">
        <v>12</v>
      </c>
      <c r="J599">
        <v>13</v>
      </c>
      <c r="K599">
        <v>3</v>
      </c>
      <c r="L599" s="6">
        <f t="shared" ref="L599" si="182">IF(K599=4,J599+1,J599-1)</f>
        <v>12</v>
      </c>
      <c r="M599">
        <v>0</v>
      </c>
      <c r="N599" s="6" t="str">
        <f>IF(M599&gt;5,"Due for promotion","")</f>
        <v/>
      </c>
    </row>
    <row r="600" spans="1:14" hidden="1" x14ac:dyDescent="0.3">
      <c r="A600">
        <v>828</v>
      </c>
      <c r="B600" t="s">
        <v>13</v>
      </c>
      <c r="C600">
        <v>46</v>
      </c>
      <c r="D600" t="s">
        <v>14</v>
      </c>
      <c r="E600"/>
      <c r="F600"/>
      <c r="G600">
        <v>3</v>
      </c>
      <c r="H600">
        <v>6</v>
      </c>
      <c r="I600" t="s">
        <v>15</v>
      </c>
      <c r="J600">
        <v>17</v>
      </c>
      <c r="K600">
        <v>3</v>
      </c>
      <c r="L600"/>
      <c r="M600">
        <v>2</v>
      </c>
      <c r="N600"/>
    </row>
    <row r="601" spans="1:14" hidden="1" x14ac:dyDescent="0.3">
      <c r="A601">
        <v>829</v>
      </c>
      <c r="B601" t="s">
        <v>13</v>
      </c>
      <c r="C601">
        <v>36</v>
      </c>
      <c r="D601" t="s">
        <v>22</v>
      </c>
      <c r="E601"/>
      <c r="F601"/>
      <c r="G601">
        <v>2</v>
      </c>
      <c r="H601">
        <v>4</v>
      </c>
      <c r="I601" t="s">
        <v>15</v>
      </c>
      <c r="J601">
        <v>13</v>
      </c>
      <c r="K601">
        <v>3</v>
      </c>
      <c r="L601"/>
      <c r="M601">
        <v>0</v>
      </c>
      <c r="N601"/>
    </row>
    <row r="602" spans="1:14" x14ac:dyDescent="0.3">
      <c r="A602">
        <v>830</v>
      </c>
      <c r="B602" t="s">
        <v>10</v>
      </c>
      <c r="C602">
        <v>98</v>
      </c>
      <c r="D602" t="s">
        <v>17</v>
      </c>
      <c r="E602" s="6" t="str">
        <f>IF(AND(OR(D602="Manager",D602="Research Director",D602="Manufacturing Director"),I602=4,G602="Yes"),"Top Leader",IF(OR(D602="Manager",D602="Research Director",D602="Manufacturing Director"),"Not a Top Leader","Not Leader"))</f>
        <v>Not a Top Leader</v>
      </c>
      <c r="F602" s="6" t="str">
        <f>IF(AND(OR(D602="Sales Representative",D602="Healthcare Representative"),C602&gt;80),"High Salary Representative","NA")</f>
        <v>NA</v>
      </c>
      <c r="G602">
        <v>3</v>
      </c>
      <c r="H602">
        <v>1</v>
      </c>
      <c r="I602" t="s">
        <v>15</v>
      </c>
      <c r="J602">
        <v>12</v>
      </c>
      <c r="K602">
        <v>3</v>
      </c>
      <c r="L602" s="6">
        <f t="shared" ref="L602" si="183">IF(K602=4,J602+1,J602-1)</f>
        <v>11</v>
      </c>
      <c r="M602">
        <v>6</v>
      </c>
      <c r="N602" s="6" t="str">
        <f>IF(M602&gt;5,"Due for promotion","")</f>
        <v>Due for promotion</v>
      </c>
    </row>
    <row r="603" spans="1:14" hidden="1" x14ac:dyDescent="0.3">
      <c r="A603">
        <v>832</v>
      </c>
      <c r="B603" t="s">
        <v>13</v>
      </c>
      <c r="C603">
        <v>51</v>
      </c>
      <c r="D603" t="s">
        <v>16</v>
      </c>
      <c r="E603"/>
      <c r="F603"/>
      <c r="G603">
        <v>3</v>
      </c>
      <c r="H603">
        <v>6</v>
      </c>
      <c r="I603" t="s">
        <v>15</v>
      </c>
      <c r="J603">
        <v>14</v>
      </c>
      <c r="K603">
        <v>3</v>
      </c>
      <c r="L603"/>
      <c r="M603">
        <v>0</v>
      </c>
      <c r="N603"/>
    </row>
    <row r="604" spans="1:14" x14ac:dyDescent="0.3">
      <c r="A604">
        <v>833</v>
      </c>
      <c r="B604" t="s">
        <v>10</v>
      </c>
      <c r="C604">
        <v>52</v>
      </c>
      <c r="D604" t="s">
        <v>17</v>
      </c>
      <c r="E604" s="6" t="str">
        <f>IF(AND(OR(D604="Manager",D604="Research Director",D604="Manufacturing Director"),I604=4,G604="Yes"),"Top Leader",IF(OR(D604="Manager",D604="Research Director",D604="Manufacturing Director"),"Not a Top Leader","Not Leader"))</f>
        <v>Not a Top Leader</v>
      </c>
      <c r="F604" s="6" t="str">
        <f>IF(AND(OR(D604="Sales Representative",D604="Healthcare Representative"),C604&gt;80),"High Salary Representative","NA")</f>
        <v>NA</v>
      </c>
      <c r="G604">
        <v>4</v>
      </c>
      <c r="H604">
        <v>5</v>
      </c>
      <c r="I604" t="s">
        <v>12</v>
      </c>
      <c r="J604">
        <v>24</v>
      </c>
      <c r="K604">
        <v>4</v>
      </c>
      <c r="L604" s="6">
        <f t="shared" ref="L604" si="184">IF(K604=4,J604+1,J604-1)</f>
        <v>25</v>
      </c>
      <c r="M604">
        <v>0</v>
      </c>
      <c r="N604" s="6" t="str">
        <f>IF(M604&gt;5,"Due for promotion","")</f>
        <v/>
      </c>
    </row>
    <row r="605" spans="1:14" hidden="1" x14ac:dyDescent="0.3">
      <c r="A605">
        <v>834</v>
      </c>
      <c r="B605" t="s">
        <v>10</v>
      </c>
      <c r="C605">
        <v>95</v>
      </c>
      <c r="D605" t="s">
        <v>14</v>
      </c>
      <c r="E605"/>
      <c r="F605"/>
      <c r="G605">
        <v>3</v>
      </c>
      <c r="H605">
        <v>1</v>
      </c>
      <c r="I605" t="s">
        <v>15</v>
      </c>
      <c r="J605">
        <v>14</v>
      </c>
      <c r="K605">
        <v>3</v>
      </c>
      <c r="L605"/>
      <c r="M605">
        <v>0</v>
      </c>
      <c r="N605"/>
    </row>
    <row r="606" spans="1:14" x14ac:dyDescent="0.3">
      <c r="A606">
        <v>836</v>
      </c>
      <c r="B606" t="s">
        <v>13</v>
      </c>
      <c r="C606">
        <v>98</v>
      </c>
      <c r="D606" t="s">
        <v>17</v>
      </c>
      <c r="E606" s="6" t="str">
        <f>IF(AND(OR(D606="Manager",D606="Research Director",D606="Manufacturing Director"),I606=4,G606="Yes"),"Top Leader",IF(OR(D606="Manager",D606="Research Director",D606="Manufacturing Director"),"Not a Top Leader","Not Leader"))</f>
        <v>Not a Top Leader</v>
      </c>
      <c r="F606" s="6" t="str">
        <f>IF(AND(OR(D606="Sales Representative",D606="Healthcare Representative"),C606&gt;80),"High Salary Representative","NA")</f>
        <v>NA</v>
      </c>
      <c r="G606">
        <v>2</v>
      </c>
      <c r="H606">
        <v>1</v>
      </c>
      <c r="I606" t="s">
        <v>15</v>
      </c>
      <c r="J606">
        <v>13</v>
      </c>
      <c r="K606">
        <v>3</v>
      </c>
      <c r="L606" s="6">
        <f t="shared" ref="L606" si="185">IF(K606=4,J606+1,J606-1)</f>
        <v>12</v>
      </c>
      <c r="M606">
        <v>7</v>
      </c>
      <c r="N606" s="6" t="str">
        <f>IF(M606&gt;5,"Due for promotion","")</f>
        <v>Due for promotion</v>
      </c>
    </row>
    <row r="607" spans="1:14" hidden="1" x14ac:dyDescent="0.3">
      <c r="A607">
        <v>837</v>
      </c>
      <c r="B607" t="s">
        <v>13</v>
      </c>
      <c r="C607">
        <v>45</v>
      </c>
      <c r="D607" t="s">
        <v>18</v>
      </c>
      <c r="E607"/>
      <c r="F607"/>
      <c r="G607">
        <v>1</v>
      </c>
      <c r="H607">
        <v>2</v>
      </c>
      <c r="I607" t="s">
        <v>15</v>
      </c>
      <c r="J607">
        <v>15</v>
      </c>
      <c r="K607">
        <v>3</v>
      </c>
      <c r="L607"/>
      <c r="M607">
        <v>1</v>
      </c>
      <c r="N607"/>
    </row>
    <row r="608" spans="1:14" hidden="1" x14ac:dyDescent="0.3">
      <c r="A608">
        <v>838</v>
      </c>
      <c r="B608" t="s">
        <v>10</v>
      </c>
      <c r="C608">
        <v>100</v>
      </c>
      <c r="D608" t="s">
        <v>14</v>
      </c>
      <c r="E608"/>
      <c r="F608"/>
      <c r="G608">
        <v>4</v>
      </c>
      <c r="H608">
        <v>1</v>
      </c>
      <c r="I608" t="s">
        <v>15</v>
      </c>
      <c r="J608">
        <v>16</v>
      </c>
      <c r="K608">
        <v>3</v>
      </c>
      <c r="L608"/>
      <c r="M608">
        <v>1</v>
      </c>
      <c r="N608"/>
    </row>
    <row r="609" spans="1:14" hidden="1" x14ac:dyDescent="0.3">
      <c r="A609">
        <v>840</v>
      </c>
      <c r="B609" t="s">
        <v>10</v>
      </c>
      <c r="C609">
        <v>43</v>
      </c>
      <c r="D609" t="s">
        <v>11</v>
      </c>
      <c r="E609"/>
      <c r="F609"/>
      <c r="G609">
        <v>4</v>
      </c>
      <c r="H609">
        <v>1</v>
      </c>
      <c r="I609" t="s">
        <v>15</v>
      </c>
      <c r="J609">
        <v>18</v>
      </c>
      <c r="K609">
        <v>3</v>
      </c>
      <c r="L609"/>
      <c r="M609">
        <v>7</v>
      </c>
      <c r="N609"/>
    </row>
    <row r="610" spans="1:14" hidden="1" x14ac:dyDescent="0.3">
      <c r="A610">
        <v>842</v>
      </c>
      <c r="B610" t="s">
        <v>13</v>
      </c>
      <c r="C610">
        <v>37</v>
      </c>
      <c r="D610" t="s">
        <v>11</v>
      </c>
      <c r="E610"/>
      <c r="F610"/>
      <c r="G610">
        <v>4</v>
      </c>
      <c r="H610">
        <v>4</v>
      </c>
      <c r="I610" t="s">
        <v>15</v>
      </c>
      <c r="J610">
        <v>16</v>
      </c>
      <c r="K610">
        <v>3</v>
      </c>
      <c r="L610"/>
      <c r="M610">
        <v>7</v>
      </c>
      <c r="N610"/>
    </row>
    <row r="611" spans="1:14" x14ac:dyDescent="0.3">
      <c r="A611">
        <v>843</v>
      </c>
      <c r="B611" t="s">
        <v>13</v>
      </c>
      <c r="C611">
        <v>94</v>
      </c>
      <c r="D611" t="s">
        <v>21</v>
      </c>
      <c r="E611" s="6" t="str">
        <f t="shared" ref="E611:E613" si="186">IF(AND(OR(D611="Manager",D611="Research Director",D611="Manufacturing Director"),I611=4,G611="Yes"),"Top Leader",IF(OR(D611="Manager",D611="Research Director",D611="Manufacturing Director"),"Not a Top Leader","Not Leader"))</f>
        <v>Not a Top Leader</v>
      </c>
      <c r="F611" s="6" t="str">
        <f t="shared" ref="F611:F613" si="187">IF(AND(OR(D611="Sales Representative",D611="Healthcare Representative"),C611&gt;80),"High Salary Representative","NA")</f>
        <v>NA</v>
      </c>
      <c r="G611">
        <v>1</v>
      </c>
      <c r="H611">
        <v>6</v>
      </c>
      <c r="I611" t="s">
        <v>15</v>
      </c>
      <c r="J611">
        <v>24</v>
      </c>
      <c r="K611">
        <v>4</v>
      </c>
      <c r="L611" s="6">
        <f t="shared" ref="L611:L613" si="188">IF(K611=4,J611+1,J611-1)</f>
        <v>25</v>
      </c>
      <c r="M611">
        <v>1</v>
      </c>
      <c r="N611" s="6" t="str">
        <f t="shared" ref="N611:N613" si="189">IF(M611&gt;5,"Due for promotion","")</f>
        <v/>
      </c>
    </row>
    <row r="612" spans="1:14" x14ac:dyDescent="0.3">
      <c r="A612">
        <v>844</v>
      </c>
      <c r="B612" t="s">
        <v>13</v>
      </c>
      <c r="C612">
        <v>42</v>
      </c>
      <c r="D612" t="s">
        <v>21</v>
      </c>
      <c r="E612" s="6" t="str">
        <f t="shared" si="186"/>
        <v>Not a Top Leader</v>
      </c>
      <c r="F612" s="6" t="str">
        <f t="shared" si="187"/>
        <v>NA</v>
      </c>
      <c r="G612">
        <v>4</v>
      </c>
      <c r="H612">
        <v>1</v>
      </c>
      <c r="I612" t="s">
        <v>12</v>
      </c>
      <c r="J612">
        <v>16</v>
      </c>
      <c r="K612">
        <v>3</v>
      </c>
      <c r="L612" s="6">
        <f t="shared" si="188"/>
        <v>15</v>
      </c>
      <c r="M612">
        <v>0</v>
      </c>
      <c r="N612" s="6" t="str">
        <f t="shared" si="189"/>
        <v/>
      </c>
    </row>
    <row r="613" spans="1:14" x14ac:dyDescent="0.3">
      <c r="A613">
        <v>845</v>
      </c>
      <c r="B613" t="s">
        <v>13</v>
      </c>
      <c r="C613">
        <v>59</v>
      </c>
      <c r="D613" t="s">
        <v>17</v>
      </c>
      <c r="E613" s="6" t="str">
        <f t="shared" si="186"/>
        <v>Not a Top Leader</v>
      </c>
      <c r="F613" s="6" t="str">
        <f t="shared" si="187"/>
        <v>NA</v>
      </c>
      <c r="G613">
        <v>3</v>
      </c>
      <c r="H613">
        <v>3</v>
      </c>
      <c r="I613" t="s">
        <v>15</v>
      </c>
      <c r="J613">
        <v>21</v>
      </c>
      <c r="K613">
        <v>4</v>
      </c>
      <c r="L613" s="6">
        <f t="shared" si="188"/>
        <v>22</v>
      </c>
      <c r="M613">
        <v>1</v>
      </c>
      <c r="N613" s="6" t="str">
        <f t="shared" si="189"/>
        <v/>
      </c>
    </row>
    <row r="614" spans="1:14" hidden="1" x14ac:dyDescent="0.3">
      <c r="A614">
        <v>846</v>
      </c>
      <c r="B614" t="s">
        <v>10</v>
      </c>
      <c r="C614">
        <v>81</v>
      </c>
      <c r="D614" t="s">
        <v>11</v>
      </c>
      <c r="E614"/>
      <c r="F614"/>
      <c r="G614">
        <v>2</v>
      </c>
      <c r="H614">
        <v>1</v>
      </c>
      <c r="I614" t="s">
        <v>12</v>
      </c>
      <c r="J614">
        <v>20</v>
      </c>
      <c r="K614">
        <v>4</v>
      </c>
      <c r="L614"/>
      <c r="M614">
        <v>7</v>
      </c>
      <c r="N614"/>
    </row>
    <row r="615" spans="1:14" hidden="1" x14ac:dyDescent="0.3">
      <c r="A615">
        <v>847</v>
      </c>
      <c r="B615" t="s">
        <v>13</v>
      </c>
      <c r="C615">
        <v>88</v>
      </c>
      <c r="D615" t="s">
        <v>22</v>
      </c>
      <c r="E615"/>
      <c r="F615"/>
      <c r="G615">
        <v>4</v>
      </c>
      <c r="H615">
        <v>0</v>
      </c>
      <c r="I615" t="s">
        <v>15</v>
      </c>
      <c r="J615">
        <v>19</v>
      </c>
      <c r="K615">
        <v>3</v>
      </c>
      <c r="L615"/>
      <c r="M615">
        <v>0</v>
      </c>
      <c r="N615"/>
    </row>
    <row r="616" spans="1:14" hidden="1" x14ac:dyDescent="0.3">
      <c r="A616">
        <v>848</v>
      </c>
      <c r="B616" t="s">
        <v>10</v>
      </c>
      <c r="C616">
        <v>88</v>
      </c>
      <c r="D616" t="s">
        <v>14</v>
      </c>
      <c r="E616"/>
      <c r="F616"/>
      <c r="G616">
        <v>3</v>
      </c>
      <c r="H616">
        <v>1</v>
      </c>
      <c r="I616" t="s">
        <v>12</v>
      </c>
      <c r="J616">
        <v>14</v>
      </c>
      <c r="K616">
        <v>3</v>
      </c>
      <c r="L616"/>
      <c r="M616">
        <v>1</v>
      </c>
      <c r="N616"/>
    </row>
    <row r="617" spans="1:14" hidden="1" x14ac:dyDescent="0.3">
      <c r="A617">
        <v>850</v>
      </c>
      <c r="B617" t="s">
        <v>13</v>
      </c>
      <c r="C617">
        <v>50</v>
      </c>
      <c r="D617" t="s">
        <v>14</v>
      </c>
      <c r="E617"/>
      <c r="F617"/>
      <c r="G617">
        <v>4</v>
      </c>
      <c r="H617">
        <v>1</v>
      </c>
      <c r="I617" t="s">
        <v>15</v>
      </c>
      <c r="J617">
        <v>11</v>
      </c>
      <c r="K617">
        <v>3</v>
      </c>
      <c r="L617"/>
      <c r="M617">
        <v>0</v>
      </c>
      <c r="N617"/>
    </row>
    <row r="618" spans="1:14" x14ac:dyDescent="0.3">
      <c r="A618">
        <v>851</v>
      </c>
      <c r="B618" t="s">
        <v>10</v>
      </c>
      <c r="C618">
        <v>66</v>
      </c>
      <c r="D618" t="s">
        <v>19</v>
      </c>
      <c r="E618" s="6" t="str">
        <f>IF(AND(OR(D618="Manager",D618="Research Director",D618="Manufacturing Director"),I618=4,G618="Yes"),"Top Leader",IF(OR(D618="Manager",D618="Research Director",D618="Manufacturing Director"),"Not a Top Leader","Not Leader"))</f>
        <v>Not a Top Leader</v>
      </c>
      <c r="F618" s="6" t="str">
        <f>IF(AND(OR(D618="Sales Representative",D618="Healthcare Representative"),C618&gt;80),"High Salary Representative","NA")</f>
        <v>NA</v>
      </c>
      <c r="G618">
        <v>3</v>
      </c>
      <c r="H618">
        <v>2</v>
      </c>
      <c r="I618" t="s">
        <v>15</v>
      </c>
      <c r="J618">
        <v>14</v>
      </c>
      <c r="K618">
        <v>3</v>
      </c>
      <c r="L618" s="6">
        <f t="shared" ref="L618" si="190">IF(K618=4,J618+1,J618-1)</f>
        <v>13</v>
      </c>
      <c r="M618">
        <v>4</v>
      </c>
      <c r="N618" s="6" t="str">
        <f>IF(M618&gt;5,"Due for promotion","")</f>
        <v/>
      </c>
    </row>
    <row r="619" spans="1:14" hidden="1" x14ac:dyDescent="0.3">
      <c r="A619">
        <v>852</v>
      </c>
      <c r="B619" t="s">
        <v>13</v>
      </c>
      <c r="C619">
        <v>50</v>
      </c>
      <c r="D619" t="s">
        <v>18</v>
      </c>
      <c r="E619"/>
      <c r="F619"/>
      <c r="G619">
        <v>2</v>
      </c>
      <c r="H619">
        <v>9</v>
      </c>
      <c r="I619" t="s">
        <v>15</v>
      </c>
      <c r="J619">
        <v>12</v>
      </c>
      <c r="K619">
        <v>3</v>
      </c>
      <c r="L619"/>
      <c r="M619">
        <v>2</v>
      </c>
      <c r="N619"/>
    </row>
    <row r="620" spans="1:14" hidden="1" x14ac:dyDescent="0.3">
      <c r="A620">
        <v>854</v>
      </c>
      <c r="B620" t="s">
        <v>13</v>
      </c>
      <c r="C620">
        <v>65</v>
      </c>
      <c r="D620" t="s">
        <v>14</v>
      </c>
      <c r="E620"/>
      <c r="F620"/>
      <c r="G620">
        <v>1</v>
      </c>
      <c r="H620">
        <v>7</v>
      </c>
      <c r="I620" t="s">
        <v>15</v>
      </c>
      <c r="J620">
        <v>13</v>
      </c>
      <c r="K620">
        <v>3</v>
      </c>
      <c r="L620"/>
      <c r="M620">
        <v>0</v>
      </c>
      <c r="N620"/>
    </row>
    <row r="621" spans="1:14" hidden="1" x14ac:dyDescent="0.3">
      <c r="A621">
        <v>855</v>
      </c>
      <c r="B621" t="s">
        <v>13</v>
      </c>
      <c r="C621">
        <v>48</v>
      </c>
      <c r="D621" t="s">
        <v>11</v>
      </c>
      <c r="E621"/>
      <c r="F621"/>
      <c r="G621">
        <v>1</v>
      </c>
      <c r="H621">
        <v>1</v>
      </c>
      <c r="I621" t="s">
        <v>15</v>
      </c>
      <c r="J621">
        <v>22</v>
      </c>
      <c r="K621">
        <v>4</v>
      </c>
      <c r="L621"/>
      <c r="M621">
        <v>0</v>
      </c>
      <c r="N621"/>
    </row>
    <row r="622" spans="1:14" hidden="1" x14ac:dyDescent="0.3">
      <c r="A622">
        <v>856</v>
      </c>
      <c r="B622" t="s">
        <v>10</v>
      </c>
      <c r="C622">
        <v>53</v>
      </c>
      <c r="D622" t="s">
        <v>14</v>
      </c>
      <c r="E622"/>
      <c r="F622"/>
      <c r="G622">
        <v>1</v>
      </c>
      <c r="H622">
        <v>1</v>
      </c>
      <c r="I622" t="s">
        <v>15</v>
      </c>
      <c r="J622">
        <v>11</v>
      </c>
      <c r="K622">
        <v>3</v>
      </c>
      <c r="L622"/>
      <c r="M622">
        <v>1</v>
      </c>
      <c r="N622"/>
    </row>
    <row r="623" spans="1:14" hidden="1" x14ac:dyDescent="0.3">
      <c r="A623">
        <v>857</v>
      </c>
      <c r="B623" t="s">
        <v>13</v>
      </c>
      <c r="C623">
        <v>56</v>
      </c>
      <c r="D623" t="s">
        <v>11</v>
      </c>
      <c r="E623"/>
      <c r="F623"/>
      <c r="G623">
        <v>4</v>
      </c>
      <c r="H623">
        <v>1</v>
      </c>
      <c r="I623" t="s">
        <v>12</v>
      </c>
      <c r="J623">
        <v>14</v>
      </c>
      <c r="K623">
        <v>3</v>
      </c>
      <c r="L623"/>
      <c r="M623">
        <v>4</v>
      </c>
      <c r="N623"/>
    </row>
    <row r="624" spans="1:14" hidden="1" x14ac:dyDescent="0.3">
      <c r="A624">
        <v>859</v>
      </c>
      <c r="B624" t="s">
        <v>13</v>
      </c>
      <c r="C624">
        <v>73</v>
      </c>
      <c r="D624" t="s">
        <v>11</v>
      </c>
      <c r="E624"/>
      <c r="F624"/>
      <c r="G624">
        <v>4</v>
      </c>
      <c r="H624">
        <v>2</v>
      </c>
      <c r="I624" t="s">
        <v>15</v>
      </c>
      <c r="J624">
        <v>11</v>
      </c>
      <c r="K624">
        <v>3</v>
      </c>
      <c r="L624"/>
      <c r="M624">
        <v>0</v>
      </c>
      <c r="N624"/>
    </row>
    <row r="625" spans="1:14" hidden="1" x14ac:dyDescent="0.3">
      <c r="A625">
        <v>861</v>
      </c>
      <c r="B625" t="s">
        <v>13</v>
      </c>
      <c r="C625">
        <v>75</v>
      </c>
      <c r="D625" t="s">
        <v>14</v>
      </c>
      <c r="E625"/>
      <c r="F625"/>
      <c r="G625">
        <v>4</v>
      </c>
      <c r="H625">
        <v>9</v>
      </c>
      <c r="I625" t="s">
        <v>15</v>
      </c>
      <c r="J625">
        <v>12</v>
      </c>
      <c r="K625">
        <v>3</v>
      </c>
      <c r="L625"/>
      <c r="M625">
        <v>0</v>
      </c>
      <c r="N625"/>
    </row>
    <row r="626" spans="1:14" hidden="1" x14ac:dyDescent="0.3">
      <c r="A626">
        <v>862</v>
      </c>
      <c r="B626" t="s">
        <v>10</v>
      </c>
      <c r="C626">
        <v>78</v>
      </c>
      <c r="D626" t="s">
        <v>11</v>
      </c>
      <c r="E626"/>
      <c r="F626"/>
      <c r="G626">
        <v>4</v>
      </c>
      <c r="H626">
        <v>7</v>
      </c>
      <c r="I626" t="s">
        <v>12</v>
      </c>
      <c r="J626">
        <v>18</v>
      </c>
      <c r="K626">
        <v>3</v>
      </c>
      <c r="L626"/>
      <c r="M626">
        <v>0</v>
      </c>
      <c r="N626"/>
    </row>
    <row r="627" spans="1:14" hidden="1" x14ac:dyDescent="0.3">
      <c r="A627">
        <v>864</v>
      </c>
      <c r="B627" t="s">
        <v>13</v>
      </c>
      <c r="C627">
        <v>74</v>
      </c>
      <c r="D627" t="s">
        <v>11</v>
      </c>
      <c r="E627"/>
      <c r="F627"/>
      <c r="G627">
        <v>1</v>
      </c>
      <c r="H627">
        <v>4</v>
      </c>
      <c r="I627" t="s">
        <v>12</v>
      </c>
      <c r="J627">
        <v>12</v>
      </c>
      <c r="K627">
        <v>3</v>
      </c>
      <c r="L627"/>
      <c r="M627">
        <v>0</v>
      </c>
      <c r="N627"/>
    </row>
    <row r="628" spans="1:14" hidden="1" x14ac:dyDescent="0.3">
      <c r="A628">
        <v>865</v>
      </c>
      <c r="B628" t="s">
        <v>10</v>
      </c>
      <c r="C628">
        <v>91</v>
      </c>
      <c r="D628" t="s">
        <v>14</v>
      </c>
      <c r="E628"/>
      <c r="F628"/>
      <c r="G628">
        <v>3</v>
      </c>
      <c r="H628">
        <v>5</v>
      </c>
      <c r="I628" t="s">
        <v>15</v>
      </c>
      <c r="J628">
        <v>12</v>
      </c>
      <c r="K628">
        <v>3</v>
      </c>
      <c r="L628"/>
      <c r="M628">
        <v>1</v>
      </c>
      <c r="N628"/>
    </row>
    <row r="629" spans="1:14" x14ac:dyDescent="0.3">
      <c r="A629">
        <v>867</v>
      </c>
      <c r="B629" t="s">
        <v>10</v>
      </c>
      <c r="C629">
        <v>81</v>
      </c>
      <c r="D629" t="s">
        <v>17</v>
      </c>
      <c r="E629" s="6" t="str">
        <f>IF(AND(OR(D629="Manager",D629="Research Director",D629="Manufacturing Director"),I629=4,G629="Yes"),"Top Leader",IF(OR(D629="Manager",D629="Research Director",D629="Manufacturing Director"),"Not a Top Leader","Not Leader"))</f>
        <v>Not a Top Leader</v>
      </c>
      <c r="F629" s="6" t="str">
        <f>IF(AND(OR(D629="Sales Representative",D629="Healthcare Representative"),C629&gt;80),"High Salary Representative","NA")</f>
        <v>NA</v>
      </c>
      <c r="G629">
        <v>4</v>
      </c>
      <c r="H629">
        <v>3</v>
      </c>
      <c r="I629" t="s">
        <v>15</v>
      </c>
      <c r="J629">
        <v>22</v>
      </c>
      <c r="K629">
        <v>4</v>
      </c>
      <c r="L629" s="6">
        <f t="shared" ref="L629" si="191">IF(K629=4,J629+1,J629-1)</f>
        <v>23</v>
      </c>
      <c r="M629">
        <v>0</v>
      </c>
      <c r="N629" s="6" t="str">
        <f>IF(M629&gt;5,"Due for promotion","")</f>
        <v/>
      </c>
    </row>
    <row r="630" spans="1:14" hidden="1" x14ac:dyDescent="0.3">
      <c r="A630">
        <v>868</v>
      </c>
      <c r="B630" t="s">
        <v>13</v>
      </c>
      <c r="C630">
        <v>66</v>
      </c>
      <c r="D630" t="s">
        <v>11</v>
      </c>
      <c r="E630"/>
      <c r="F630"/>
      <c r="G630">
        <v>3</v>
      </c>
      <c r="H630">
        <v>4</v>
      </c>
      <c r="I630" t="s">
        <v>15</v>
      </c>
      <c r="J630">
        <v>19</v>
      </c>
      <c r="K630">
        <v>3</v>
      </c>
      <c r="L630"/>
      <c r="M630">
        <v>0</v>
      </c>
      <c r="N630"/>
    </row>
    <row r="631" spans="1:14" hidden="1" x14ac:dyDescent="0.3">
      <c r="A631">
        <v>869</v>
      </c>
      <c r="B631" t="s">
        <v>13</v>
      </c>
      <c r="C631">
        <v>63</v>
      </c>
      <c r="D631" t="s">
        <v>22</v>
      </c>
      <c r="E631"/>
      <c r="F631"/>
      <c r="G631">
        <v>4</v>
      </c>
      <c r="H631">
        <v>1</v>
      </c>
      <c r="I631" t="s">
        <v>15</v>
      </c>
      <c r="J631">
        <v>13</v>
      </c>
      <c r="K631">
        <v>3</v>
      </c>
      <c r="L631"/>
      <c r="M631">
        <v>0</v>
      </c>
      <c r="N631"/>
    </row>
    <row r="632" spans="1:14" x14ac:dyDescent="0.3">
      <c r="A632">
        <v>872</v>
      </c>
      <c r="B632" t="s">
        <v>13</v>
      </c>
      <c r="C632">
        <v>33</v>
      </c>
      <c r="D632" t="s">
        <v>17</v>
      </c>
      <c r="E632" s="6" t="str">
        <f>IF(AND(OR(D632="Manager",D632="Research Director",D632="Manufacturing Director"),I632=4,G632="Yes"),"Top Leader",IF(OR(D632="Manager",D632="Research Director",D632="Manufacturing Director"),"Not a Top Leader","Not Leader"))</f>
        <v>Not a Top Leader</v>
      </c>
      <c r="F632" s="6" t="str">
        <f>IF(AND(OR(D632="Sales Representative",D632="Healthcare Representative"),C632&gt;80),"High Salary Representative","NA")</f>
        <v>NA</v>
      </c>
      <c r="G632">
        <v>4</v>
      </c>
      <c r="H632">
        <v>6</v>
      </c>
      <c r="I632" t="s">
        <v>15</v>
      </c>
      <c r="J632">
        <v>22</v>
      </c>
      <c r="K632">
        <v>4</v>
      </c>
      <c r="L632" s="6">
        <f t="shared" ref="L632" si="192">IF(K632=4,J632+1,J632-1)</f>
        <v>23</v>
      </c>
      <c r="M632">
        <v>2</v>
      </c>
      <c r="N632" s="6" t="str">
        <f>IF(M632&gt;5,"Due for promotion","")</f>
        <v/>
      </c>
    </row>
    <row r="633" spans="1:14" hidden="1" x14ac:dyDescent="0.3">
      <c r="A633">
        <v>874</v>
      </c>
      <c r="B633" t="s">
        <v>13</v>
      </c>
      <c r="C633">
        <v>62</v>
      </c>
      <c r="D633" t="s">
        <v>16</v>
      </c>
      <c r="E633"/>
      <c r="F633"/>
      <c r="G633">
        <v>4</v>
      </c>
      <c r="H633">
        <v>2</v>
      </c>
      <c r="I633" t="s">
        <v>12</v>
      </c>
      <c r="J633">
        <v>24</v>
      </c>
      <c r="K633">
        <v>4</v>
      </c>
      <c r="L633"/>
      <c r="M633">
        <v>0</v>
      </c>
      <c r="N633"/>
    </row>
    <row r="634" spans="1:14" hidden="1" x14ac:dyDescent="0.3">
      <c r="A634">
        <v>875</v>
      </c>
      <c r="B634" t="s">
        <v>13</v>
      </c>
      <c r="C634">
        <v>35</v>
      </c>
      <c r="D634" t="s">
        <v>14</v>
      </c>
      <c r="E634"/>
      <c r="F634"/>
      <c r="G634">
        <v>4</v>
      </c>
      <c r="H634">
        <v>5</v>
      </c>
      <c r="I634" t="s">
        <v>12</v>
      </c>
      <c r="J634">
        <v>14</v>
      </c>
      <c r="K634">
        <v>3</v>
      </c>
      <c r="L634"/>
      <c r="M634">
        <v>2</v>
      </c>
      <c r="N634"/>
    </row>
    <row r="635" spans="1:14" hidden="1" x14ac:dyDescent="0.3">
      <c r="A635">
        <v>878</v>
      </c>
      <c r="B635" t="s">
        <v>13</v>
      </c>
      <c r="C635">
        <v>77</v>
      </c>
      <c r="D635" t="s">
        <v>22</v>
      </c>
      <c r="E635"/>
      <c r="F635"/>
      <c r="G635">
        <v>1</v>
      </c>
      <c r="H635">
        <v>0</v>
      </c>
      <c r="I635" t="s">
        <v>15</v>
      </c>
      <c r="J635">
        <v>21</v>
      </c>
      <c r="K635">
        <v>4</v>
      </c>
      <c r="L635"/>
      <c r="M635">
        <v>0</v>
      </c>
      <c r="N635"/>
    </row>
    <row r="636" spans="1:14" hidden="1" x14ac:dyDescent="0.3">
      <c r="A636">
        <v>879</v>
      </c>
      <c r="B636" t="s">
        <v>13</v>
      </c>
      <c r="C636">
        <v>98</v>
      </c>
      <c r="D636" t="s">
        <v>11</v>
      </c>
      <c r="E636"/>
      <c r="F636"/>
      <c r="G636">
        <v>1</v>
      </c>
      <c r="H636">
        <v>1</v>
      </c>
      <c r="I636" t="s">
        <v>12</v>
      </c>
      <c r="J636">
        <v>18</v>
      </c>
      <c r="K636">
        <v>3</v>
      </c>
      <c r="L636"/>
      <c r="M636">
        <v>0</v>
      </c>
      <c r="N636"/>
    </row>
    <row r="637" spans="1:14" x14ac:dyDescent="0.3">
      <c r="A637">
        <v>880</v>
      </c>
      <c r="B637" t="s">
        <v>10</v>
      </c>
      <c r="C637">
        <v>66</v>
      </c>
      <c r="D637" t="s">
        <v>17</v>
      </c>
      <c r="E637" s="6" t="str">
        <f>IF(AND(OR(D637="Manager",D637="Research Director",D637="Manufacturing Director"),I637=4,G637="Yes"),"Top Leader",IF(OR(D637="Manager",D637="Research Director",D637="Manufacturing Director"),"Not a Top Leader","Not Leader"))</f>
        <v>Not a Top Leader</v>
      </c>
      <c r="F637" s="6" t="str">
        <f>IF(AND(OR(D637="Sales Representative",D637="Healthcare Representative"),C637&gt;80),"High Salary Representative","NA")</f>
        <v>NA</v>
      </c>
      <c r="G637">
        <v>3</v>
      </c>
      <c r="H637">
        <v>1</v>
      </c>
      <c r="I637" t="s">
        <v>12</v>
      </c>
      <c r="J637">
        <v>20</v>
      </c>
      <c r="K637">
        <v>4</v>
      </c>
      <c r="L637" s="6">
        <f t="shared" ref="L637" si="193">IF(K637=4,J637+1,J637-1)</f>
        <v>21</v>
      </c>
      <c r="M637">
        <v>5</v>
      </c>
      <c r="N637" s="6" t="str">
        <f>IF(M637&gt;5,"Due for promotion","")</f>
        <v/>
      </c>
    </row>
    <row r="638" spans="1:14" hidden="1" x14ac:dyDescent="0.3">
      <c r="A638">
        <v>881</v>
      </c>
      <c r="B638" t="s">
        <v>10</v>
      </c>
      <c r="C638">
        <v>96</v>
      </c>
      <c r="D638" t="s">
        <v>14</v>
      </c>
      <c r="E638"/>
      <c r="F638"/>
      <c r="G638">
        <v>2</v>
      </c>
      <c r="H638">
        <v>1</v>
      </c>
      <c r="I638" t="s">
        <v>12</v>
      </c>
      <c r="J638">
        <v>19</v>
      </c>
      <c r="K638">
        <v>3</v>
      </c>
      <c r="L638"/>
      <c r="M638">
        <v>7</v>
      </c>
      <c r="N638"/>
    </row>
    <row r="639" spans="1:14" hidden="1" x14ac:dyDescent="0.3">
      <c r="A639">
        <v>882</v>
      </c>
      <c r="B639" t="s">
        <v>13</v>
      </c>
      <c r="C639">
        <v>61</v>
      </c>
      <c r="D639" t="s">
        <v>16</v>
      </c>
      <c r="E639"/>
      <c r="F639"/>
      <c r="G639">
        <v>4</v>
      </c>
      <c r="H639">
        <v>0</v>
      </c>
      <c r="I639" t="s">
        <v>15</v>
      </c>
      <c r="J639">
        <v>12</v>
      </c>
      <c r="K639">
        <v>3</v>
      </c>
      <c r="L639"/>
      <c r="M639">
        <v>0</v>
      </c>
      <c r="N639"/>
    </row>
    <row r="640" spans="1:14" hidden="1" x14ac:dyDescent="0.3">
      <c r="A640">
        <v>885</v>
      </c>
      <c r="B640" t="s">
        <v>13</v>
      </c>
      <c r="C640">
        <v>87</v>
      </c>
      <c r="D640" t="s">
        <v>11</v>
      </c>
      <c r="E640"/>
      <c r="F640"/>
      <c r="G640">
        <v>1</v>
      </c>
      <c r="H640">
        <v>1</v>
      </c>
      <c r="I640" t="s">
        <v>15</v>
      </c>
      <c r="J640">
        <v>12</v>
      </c>
      <c r="K640">
        <v>3</v>
      </c>
      <c r="L640"/>
      <c r="M640">
        <v>0</v>
      </c>
      <c r="N640"/>
    </row>
    <row r="641" spans="1:14" hidden="1" x14ac:dyDescent="0.3">
      <c r="A641">
        <v>887</v>
      </c>
      <c r="B641" t="s">
        <v>10</v>
      </c>
      <c r="C641">
        <v>36</v>
      </c>
      <c r="D641" t="s">
        <v>14</v>
      </c>
      <c r="E641"/>
      <c r="F641"/>
      <c r="G641">
        <v>1</v>
      </c>
      <c r="H641">
        <v>2</v>
      </c>
      <c r="I641" t="s">
        <v>15</v>
      </c>
      <c r="J641">
        <v>16</v>
      </c>
      <c r="K641">
        <v>3</v>
      </c>
      <c r="L641"/>
      <c r="M641">
        <v>0</v>
      </c>
      <c r="N641"/>
    </row>
    <row r="642" spans="1:14" hidden="1" x14ac:dyDescent="0.3">
      <c r="A642">
        <v>888</v>
      </c>
      <c r="B642" t="s">
        <v>13</v>
      </c>
      <c r="C642">
        <v>46</v>
      </c>
      <c r="D642" t="s">
        <v>16</v>
      </c>
      <c r="E642"/>
      <c r="F642"/>
      <c r="G642">
        <v>4</v>
      </c>
      <c r="H642">
        <v>0</v>
      </c>
      <c r="I642" t="s">
        <v>15</v>
      </c>
      <c r="J642">
        <v>17</v>
      </c>
      <c r="K642">
        <v>3</v>
      </c>
      <c r="L642"/>
      <c r="M642">
        <v>3</v>
      </c>
      <c r="N642"/>
    </row>
    <row r="643" spans="1:14" hidden="1" x14ac:dyDescent="0.3">
      <c r="A643">
        <v>889</v>
      </c>
      <c r="B643" t="s">
        <v>13</v>
      </c>
      <c r="C643">
        <v>48</v>
      </c>
      <c r="D643" t="s">
        <v>11</v>
      </c>
      <c r="E643"/>
      <c r="F643"/>
      <c r="G643">
        <v>2</v>
      </c>
      <c r="H643">
        <v>1</v>
      </c>
      <c r="I643" t="s">
        <v>15</v>
      </c>
      <c r="J643">
        <v>14</v>
      </c>
      <c r="K643">
        <v>3</v>
      </c>
      <c r="L643"/>
      <c r="M643">
        <v>5</v>
      </c>
      <c r="N643"/>
    </row>
    <row r="644" spans="1:14" hidden="1" x14ac:dyDescent="0.3">
      <c r="A644">
        <v>893</v>
      </c>
      <c r="B644" t="s">
        <v>13</v>
      </c>
      <c r="C644">
        <v>98</v>
      </c>
      <c r="D644" t="s">
        <v>20</v>
      </c>
      <c r="E644"/>
      <c r="F644"/>
      <c r="G644">
        <v>2</v>
      </c>
      <c r="H644">
        <v>0</v>
      </c>
      <c r="I644" t="s">
        <v>15</v>
      </c>
      <c r="J644">
        <v>19</v>
      </c>
      <c r="K644">
        <v>3</v>
      </c>
      <c r="L644"/>
      <c r="M644">
        <v>1</v>
      </c>
      <c r="N644"/>
    </row>
    <row r="645" spans="1:14" hidden="1" x14ac:dyDescent="0.3">
      <c r="A645">
        <v>894</v>
      </c>
      <c r="B645" t="s">
        <v>10</v>
      </c>
      <c r="C645">
        <v>95</v>
      </c>
      <c r="D645" t="s">
        <v>16</v>
      </c>
      <c r="E645"/>
      <c r="F645"/>
      <c r="G645">
        <v>4</v>
      </c>
      <c r="H645">
        <v>2</v>
      </c>
      <c r="I645" t="s">
        <v>12</v>
      </c>
      <c r="J645">
        <v>13</v>
      </c>
      <c r="K645">
        <v>3</v>
      </c>
      <c r="L645"/>
      <c r="M645">
        <v>1</v>
      </c>
      <c r="N645"/>
    </row>
    <row r="646" spans="1:14" hidden="1" x14ac:dyDescent="0.3">
      <c r="A646">
        <v>895</v>
      </c>
      <c r="B646" t="s">
        <v>13</v>
      </c>
      <c r="C646">
        <v>48</v>
      </c>
      <c r="D646" t="s">
        <v>14</v>
      </c>
      <c r="E646"/>
      <c r="F646"/>
      <c r="G646">
        <v>4</v>
      </c>
      <c r="H646">
        <v>3</v>
      </c>
      <c r="I646" t="s">
        <v>12</v>
      </c>
      <c r="J646">
        <v>19</v>
      </c>
      <c r="K646">
        <v>3</v>
      </c>
      <c r="L646"/>
      <c r="M646">
        <v>0</v>
      </c>
      <c r="N646"/>
    </row>
    <row r="647" spans="1:14" hidden="1" x14ac:dyDescent="0.3">
      <c r="A647">
        <v>896</v>
      </c>
      <c r="B647" t="s">
        <v>10</v>
      </c>
      <c r="C647">
        <v>48</v>
      </c>
      <c r="D647" t="s">
        <v>20</v>
      </c>
      <c r="E647"/>
      <c r="F647"/>
      <c r="G647">
        <v>3</v>
      </c>
      <c r="H647">
        <v>6</v>
      </c>
      <c r="I647" t="s">
        <v>12</v>
      </c>
      <c r="J647">
        <v>19</v>
      </c>
      <c r="K647">
        <v>3</v>
      </c>
      <c r="L647"/>
      <c r="M647">
        <v>0</v>
      </c>
      <c r="N647"/>
    </row>
    <row r="648" spans="1:14" hidden="1" x14ac:dyDescent="0.3">
      <c r="A648">
        <v>897</v>
      </c>
      <c r="B648" t="s">
        <v>13</v>
      </c>
      <c r="C648">
        <v>73</v>
      </c>
      <c r="D648" t="s">
        <v>11</v>
      </c>
      <c r="E648"/>
      <c r="F648"/>
      <c r="G648">
        <v>4</v>
      </c>
      <c r="H648">
        <v>5</v>
      </c>
      <c r="I648" t="s">
        <v>15</v>
      </c>
      <c r="J648">
        <v>14</v>
      </c>
      <c r="K648">
        <v>3</v>
      </c>
      <c r="L648"/>
      <c r="M648">
        <v>2</v>
      </c>
      <c r="N648"/>
    </row>
    <row r="649" spans="1:14" x14ac:dyDescent="0.3">
      <c r="A649">
        <v>899</v>
      </c>
      <c r="B649" t="s">
        <v>13</v>
      </c>
      <c r="C649">
        <v>78</v>
      </c>
      <c r="D649" t="s">
        <v>17</v>
      </c>
      <c r="E649" s="6" t="str">
        <f>IF(AND(OR(D649="Manager",D649="Research Director",D649="Manufacturing Director"),I649=4,G649="Yes"),"Top Leader",IF(OR(D649="Manager",D649="Research Director",D649="Manufacturing Director"),"Not a Top Leader","Not Leader"))</f>
        <v>Not a Top Leader</v>
      </c>
      <c r="F649" s="6" t="str">
        <f>IF(AND(OR(D649="Sales Representative",D649="Healthcare Representative"),C649&gt;80),"High Salary Representative","NA")</f>
        <v>NA</v>
      </c>
      <c r="G649">
        <v>2</v>
      </c>
      <c r="H649">
        <v>3</v>
      </c>
      <c r="I649" t="s">
        <v>15</v>
      </c>
      <c r="J649">
        <v>16</v>
      </c>
      <c r="K649">
        <v>3</v>
      </c>
      <c r="L649" s="6">
        <f t="shared" ref="L649" si="194">IF(K649=4,J649+1,J649-1)</f>
        <v>15</v>
      </c>
      <c r="M649">
        <v>4</v>
      </c>
      <c r="N649" s="6" t="str">
        <f>IF(M649&gt;5,"Due for promotion","")</f>
        <v/>
      </c>
    </row>
    <row r="650" spans="1:14" hidden="1" x14ac:dyDescent="0.3">
      <c r="A650">
        <v>900</v>
      </c>
      <c r="B650" t="s">
        <v>10</v>
      </c>
      <c r="C650">
        <v>54</v>
      </c>
      <c r="D650" t="s">
        <v>20</v>
      </c>
      <c r="E650"/>
      <c r="F650"/>
      <c r="G650">
        <v>4</v>
      </c>
      <c r="H650">
        <v>5</v>
      </c>
      <c r="I650" t="s">
        <v>15</v>
      </c>
      <c r="J650">
        <v>15</v>
      </c>
      <c r="K650">
        <v>3</v>
      </c>
      <c r="L650"/>
      <c r="M650">
        <v>0</v>
      </c>
      <c r="N650"/>
    </row>
    <row r="651" spans="1:14" x14ac:dyDescent="0.3">
      <c r="A651">
        <v>901</v>
      </c>
      <c r="B651" t="s">
        <v>10</v>
      </c>
      <c r="C651">
        <v>72</v>
      </c>
      <c r="D651" t="s">
        <v>21</v>
      </c>
      <c r="E651" s="6" t="str">
        <f>IF(AND(OR(D651="Manager",D651="Research Director",D651="Manufacturing Director"),I651=4,G651="Yes"),"Top Leader",IF(OR(D651="Manager",D651="Research Director",D651="Manufacturing Director"),"Not a Top Leader","Not Leader"))</f>
        <v>Not a Top Leader</v>
      </c>
      <c r="F651" s="6" t="str">
        <f>IF(AND(OR(D651="Sales Representative",D651="Healthcare Representative"),C651&gt;80),"High Salary Representative","NA")</f>
        <v>NA</v>
      </c>
      <c r="G651">
        <v>4</v>
      </c>
      <c r="H651">
        <v>6</v>
      </c>
      <c r="I651" t="s">
        <v>15</v>
      </c>
      <c r="J651">
        <v>18</v>
      </c>
      <c r="K651">
        <v>3</v>
      </c>
      <c r="L651" s="6">
        <f t="shared" ref="L651" si="195">IF(K651=4,J651+1,J651-1)</f>
        <v>17</v>
      </c>
      <c r="M651">
        <v>3</v>
      </c>
      <c r="N651" s="6" t="str">
        <f>IF(M651&gt;5,"Due for promotion","")</f>
        <v/>
      </c>
    </row>
    <row r="652" spans="1:14" hidden="1" x14ac:dyDescent="0.3">
      <c r="A652">
        <v>902</v>
      </c>
      <c r="B652" t="s">
        <v>10</v>
      </c>
      <c r="C652">
        <v>33</v>
      </c>
      <c r="D652" t="s">
        <v>18</v>
      </c>
      <c r="E652"/>
      <c r="F652"/>
      <c r="G652">
        <v>4</v>
      </c>
      <c r="H652">
        <v>4</v>
      </c>
      <c r="I652" t="s">
        <v>15</v>
      </c>
      <c r="J652">
        <v>13</v>
      </c>
      <c r="K652">
        <v>3</v>
      </c>
      <c r="L652"/>
      <c r="M652">
        <v>2</v>
      </c>
      <c r="N652"/>
    </row>
    <row r="653" spans="1:14" hidden="1" x14ac:dyDescent="0.3">
      <c r="A653">
        <v>903</v>
      </c>
      <c r="B653" t="s">
        <v>10</v>
      </c>
      <c r="C653">
        <v>35</v>
      </c>
      <c r="D653" t="s">
        <v>11</v>
      </c>
      <c r="E653"/>
      <c r="F653"/>
      <c r="G653">
        <v>4</v>
      </c>
      <c r="H653">
        <v>0</v>
      </c>
      <c r="I653" t="s">
        <v>12</v>
      </c>
      <c r="J653">
        <v>22</v>
      </c>
      <c r="K653">
        <v>4</v>
      </c>
      <c r="L653"/>
      <c r="M653">
        <v>7</v>
      </c>
      <c r="N653"/>
    </row>
    <row r="654" spans="1:14" hidden="1" x14ac:dyDescent="0.3">
      <c r="A654">
        <v>904</v>
      </c>
      <c r="B654" t="s">
        <v>13</v>
      </c>
      <c r="C654">
        <v>32</v>
      </c>
      <c r="D654" t="s">
        <v>11</v>
      </c>
      <c r="E654"/>
      <c r="F654"/>
      <c r="G654">
        <v>2</v>
      </c>
      <c r="H654">
        <v>1</v>
      </c>
      <c r="I654" t="s">
        <v>12</v>
      </c>
      <c r="J654">
        <v>13</v>
      </c>
      <c r="K654">
        <v>3</v>
      </c>
      <c r="L654"/>
      <c r="M654">
        <v>0</v>
      </c>
      <c r="N654"/>
    </row>
    <row r="655" spans="1:14" x14ac:dyDescent="0.3">
      <c r="A655">
        <v>905</v>
      </c>
      <c r="B655" t="s">
        <v>13</v>
      </c>
      <c r="C655">
        <v>98</v>
      </c>
      <c r="D655" t="s">
        <v>19</v>
      </c>
      <c r="E655" s="6" t="str">
        <f>IF(AND(OR(D655="Manager",D655="Research Director",D655="Manufacturing Director"),I655=4,G655="Yes"),"Top Leader",IF(OR(D655="Manager",D655="Research Director",D655="Manufacturing Director"),"Not a Top Leader","Not Leader"))</f>
        <v>Not a Top Leader</v>
      </c>
      <c r="F655" s="6" t="str">
        <f>IF(AND(OR(D655="Sales Representative",D655="Healthcare Representative"),C655&gt;80),"High Salary Representative","NA")</f>
        <v>NA</v>
      </c>
      <c r="G655">
        <v>1</v>
      </c>
      <c r="H655">
        <v>1</v>
      </c>
      <c r="I655" t="s">
        <v>15</v>
      </c>
      <c r="J655">
        <v>11</v>
      </c>
      <c r="K655">
        <v>3</v>
      </c>
      <c r="L655" s="6">
        <f t="shared" ref="L655" si="196">IF(K655=4,J655+1,J655-1)</f>
        <v>10</v>
      </c>
      <c r="M655">
        <v>14</v>
      </c>
      <c r="N655" s="6" t="str">
        <f>IF(M655&gt;5,"Due for promotion","")</f>
        <v>Due for promotion</v>
      </c>
    </row>
    <row r="656" spans="1:14" hidden="1" x14ac:dyDescent="0.3">
      <c r="A656">
        <v>909</v>
      </c>
      <c r="B656" t="s">
        <v>10</v>
      </c>
      <c r="C656">
        <v>42</v>
      </c>
      <c r="D656" t="s">
        <v>22</v>
      </c>
      <c r="E656"/>
      <c r="F656"/>
      <c r="G656">
        <v>4</v>
      </c>
      <c r="H656">
        <v>8</v>
      </c>
      <c r="I656" t="s">
        <v>15</v>
      </c>
      <c r="J656">
        <v>11</v>
      </c>
      <c r="K656">
        <v>3</v>
      </c>
      <c r="L656"/>
      <c r="M656">
        <v>0</v>
      </c>
      <c r="N656"/>
    </row>
    <row r="657" spans="1:14" hidden="1" x14ac:dyDescent="0.3">
      <c r="A657">
        <v>910</v>
      </c>
      <c r="B657" t="s">
        <v>13</v>
      </c>
      <c r="C657">
        <v>57</v>
      </c>
      <c r="D657" t="s">
        <v>22</v>
      </c>
      <c r="E657"/>
      <c r="F657"/>
      <c r="G657">
        <v>2</v>
      </c>
      <c r="H657">
        <v>3</v>
      </c>
      <c r="I657" t="s">
        <v>12</v>
      </c>
      <c r="J657">
        <v>11</v>
      </c>
      <c r="K657">
        <v>3</v>
      </c>
      <c r="L657"/>
      <c r="M657">
        <v>0</v>
      </c>
      <c r="N657"/>
    </row>
    <row r="658" spans="1:14" hidden="1" x14ac:dyDescent="0.3">
      <c r="A658">
        <v>911</v>
      </c>
      <c r="B658" t="s">
        <v>13</v>
      </c>
      <c r="C658">
        <v>87</v>
      </c>
      <c r="D658" t="s">
        <v>16</v>
      </c>
      <c r="E658"/>
      <c r="F658"/>
      <c r="G658">
        <v>4</v>
      </c>
      <c r="H658">
        <v>1</v>
      </c>
      <c r="I658" t="s">
        <v>12</v>
      </c>
      <c r="J658">
        <v>24</v>
      </c>
      <c r="K658">
        <v>4</v>
      </c>
      <c r="L658"/>
      <c r="M658">
        <v>0</v>
      </c>
      <c r="N658"/>
    </row>
    <row r="659" spans="1:14" hidden="1" x14ac:dyDescent="0.3">
      <c r="A659">
        <v>912</v>
      </c>
      <c r="B659" t="s">
        <v>10</v>
      </c>
      <c r="C659">
        <v>62</v>
      </c>
      <c r="D659" t="s">
        <v>16</v>
      </c>
      <c r="E659"/>
      <c r="F659"/>
      <c r="G659">
        <v>4</v>
      </c>
      <c r="H659">
        <v>6</v>
      </c>
      <c r="I659" t="s">
        <v>15</v>
      </c>
      <c r="J659">
        <v>14</v>
      </c>
      <c r="K659">
        <v>3</v>
      </c>
      <c r="L659"/>
      <c r="M659">
        <v>0</v>
      </c>
      <c r="N659"/>
    </row>
    <row r="660" spans="1:14" hidden="1" x14ac:dyDescent="0.3">
      <c r="A660">
        <v>913</v>
      </c>
      <c r="B660" t="s">
        <v>13</v>
      </c>
      <c r="C660">
        <v>61</v>
      </c>
      <c r="D660" t="s">
        <v>14</v>
      </c>
      <c r="E660"/>
      <c r="F660"/>
      <c r="G660">
        <v>1</v>
      </c>
      <c r="H660">
        <v>1</v>
      </c>
      <c r="I660" t="s">
        <v>12</v>
      </c>
      <c r="J660">
        <v>13</v>
      </c>
      <c r="K660">
        <v>3</v>
      </c>
      <c r="L660"/>
      <c r="M660">
        <v>7</v>
      </c>
      <c r="N660"/>
    </row>
    <row r="661" spans="1:14" hidden="1" x14ac:dyDescent="0.3">
      <c r="A661">
        <v>916</v>
      </c>
      <c r="B661" t="s">
        <v>13</v>
      </c>
      <c r="C661">
        <v>98</v>
      </c>
      <c r="D661" t="s">
        <v>11</v>
      </c>
      <c r="E661"/>
      <c r="F661"/>
      <c r="G661">
        <v>4</v>
      </c>
      <c r="H661">
        <v>1</v>
      </c>
      <c r="I661" t="s">
        <v>15</v>
      </c>
      <c r="J661">
        <v>14</v>
      </c>
      <c r="K661">
        <v>3</v>
      </c>
      <c r="L661"/>
      <c r="M661">
        <v>0</v>
      </c>
      <c r="N661"/>
    </row>
    <row r="662" spans="1:14" hidden="1" x14ac:dyDescent="0.3">
      <c r="A662">
        <v>918</v>
      </c>
      <c r="B662" t="s">
        <v>13</v>
      </c>
      <c r="C662">
        <v>57</v>
      </c>
      <c r="D662" t="s">
        <v>16</v>
      </c>
      <c r="E662"/>
      <c r="F662"/>
      <c r="G662">
        <v>4</v>
      </c>
      <c r="H662">
        <v>9</v>
      </c>
      <c r="I662" t="s">
        <v>12</v>
      </c>
      <c r="J662">
        <v>14</v>
      </c>
      <c r="K662">
        <v>3</v>
      </c>
      <c r="L662"/>
      <c r="M662">
        <v>0</v>
      </c>
      <c r="N662"/>
    </row>
    <row r="663" spans="1:14" x14ac:dyDescent="0.3">
      <c r="A663">
        <v>920</v>
      </c>
      <c r="B663" t="s">
        <v>10</v>
      </c>
      <c r="C663">
        <v>55</v>
      </c>
      <c r="D663" t="s">
        <v>17</v>
      </c>
      <c r="E663" s="6" t="str">
        <f>IF(AND(OR(D663="Manager",D663="Research Director",D663="Manufacturing Director"),I663=4,G663="Yes"),"Top Leader",IF(OR(D663="Manager",D663="Research Director",D663="Manufacturing Director"),"Not a Top Leader","Not Leader"))</f>
        <v>Not a Top Leader</v>
      </c>
      <c r="F663" s="6" t="str">
        <f>IF(AND(OR(D663="Sales Representative",D663="Healthcare Representative"),C663&gt;80),"High Salary Representative","NA")</f>
        <v>NA</v>
      </c>
      <c r="G663">
        <v>2</v>
      </c>
      <c r="H663">
        <v>4</v>
      </c>
      <c r="I663" t="s">
        <v>15</v>
      </c>
      <c r="J663">
        <v>21</v>
      </c>
      <c r="K663">
        <v>4</v>
      </c>
      <c r="L663" s="6">
        <f t="shared" ref="L663" si="197">IF(K663=4,J663+1,J663-1)</f>
        <v>22</v>
      </c>
      <c r="M663">
        <v>0</v>
      </c>
      <c r="N663" s="6" t="str">
        <f>IF(M663&gt;5,"Due for promotion","")</f>
        <v/>
      </c>
    </row>
    <row r="664" spans="1:14" hidden="1" x14ac:dyDescent="0.3">
      <c r="A664">
        <v>922</v>
      </c>
      <c r="B664" t="s">
        <v>10</v>
      </c>
      <c r="C664">
        <v>49</v>
      </c>
      <c r="D664" t="s">
        <v>20</v>
      </c>
      <c r="E664"/>
      <c r="F664"/>
      <c r="G664">
        <v>3</v>
      </c>
      <c r="H664">
        <v>1</v>
      </c>
      <c r="I664" t="s">
        <v>15</v>
      </c>
      <c r="J664">
        <v>13</v>
      </c>
      <c r="K664">
        <v>3</v>
      </c>
      <c r="L664"/>
      <c r="M664">
        <v>0</v>
      </c>
      <c r="N664"/>
    </row>
    <row r="665" spans="1:14" hidden="1" x14ac:dyDescent="0.3">
      <c r="A665">
        <v>923</v>
      </c>
      <c r="B665" t="s">
        <v>10</v>
      </c>
      <c r="C665">
        <v>65</v>
      </c>
      <c r="D665" t="s">
        <v>14</v>
      </c>
      <c r="E665"/>
      <c r="F665"/>
      <c r="G665">
        <v>4</v>
      </c>
      <c r="H665">
        <v>1</v>
      </c>
      <c r="I665" t="s">
        <v>15</v>
      </c>
      <c r="J665">
        <v>19</v>
      </c>
      <c r="K665">
        <v>3</v>
      </c>
      <c r="L665"/>
      <c r="M665">
        <v>0</v>
      </c>
      <c r="N665"/>
    </row>
    <row r="666" spans="1:14" hidden="1" x14ac:dyDescent="0.3">
      <c r="A666">
        <v>924</v>
      </c>
      <c r="B666" t="s">
        <v>13</v>
      </c>
      <c r="C666">
        <v>68</v>
      </c>
      <c r="D666" t="s">
        <v>18</v>
      </c>
      <c r="E666"/>
      <c r="F666"/>
      <c r="G666">
        <v>4</v>
      </c>
      <c r="H666">
        <v>0</v>
      </c>
      <c r="I666" t="s">
        <v>12</v>
      </c>
      <c r="J666">
        <v>17</v>
      </c>
      <c r="K666">
        <v>3</v>
      </c>
      <c r="L666"/>
      <c r="M666">
        <v>4</v>
      </c>
      <c r="N666"/>
    </row>
    <row r="667" spans="1:14" hidden="1" x14ac:dyDescent="0.3">
      <c r="A667">
        <v>925</v>
      </c>
      <c r="B667" t="s">
        <v>10</v>
      </c>
      <c r="C667">
        <v>65</v>
      </c>
      <c r="D667" t="s">
        <v>20</v>
      </c>
      <c r="E667"/>
      <c r="F667"/>
      <c r="G667">
        <v>4</v>
      </c>
      <c r="H667">
        <v>1</v>
      </c>
      <c r="I667" t="s">
        <v>12</v>
      </c>
      <c r="J667">
        <v>18</v>
      </c>
      <c r="K667">
        <v>3</v>
      </c>
      <c r="L667"/>
      <c r="M667">
        <v>1</v>
      </c>
      <c r="N667"/>
    </row>
    <row r="668" spans="1:14" x14ac:dyDescent="0.3">
      <c r="A668">
        <v>926</v>
      </c>
      <c r="B668" t="s">
        <v>10</v>
      </c>
      <c r="C668">
        <v>34</v>
      </c>
      <c r="D668" t="s">
        <v>17</v>
      </c>
      <c r="E668" s="6" t="str">
        <f>IF(AND(OR(D668="Manager",D668="Research Director",D668="Manufacturing Director"),I668=4,G668="Yes"),"Top Leader",IF(OR(D668="Manager",D668="Research Director",D668="Manufacturing Director"),"Not a Top Leader","Not Leader"))</f>
        <v>Not a Top Leader</v>
      </c>
      <c r="F668" s="6" t="str">
        <f>IF(AND(OR(D668="Sales Representative",D668="Healthcare Representative"),C668&gt;80),"High Salary Representative","NA")</f>
        <v>NA</v>
      </c>
      <c r="G668">
        <v>3</v>
      </c>
      <c r="H668">
        <v>0</v>
      </c>
      <c r="I668" t="s">
        <v>12</v>
      </c>
      <c r="J668">
        <v>19</v>
      </c>
      <c r="K668">
        <v>3</v>
      </c>
      <c r="L668" s="6">
        <f t="shared" ref="L668" si="198">IF(K668=4,J668+1,J668-1)</f>
        <v>18</v>
      </c>
      <c r="M668">
        <v>0</v>
      </c>
      <c r="N668" s="6" t="str">
        <f>IF(M668&gt;5,"Due for promotion","")</f>
        <v/>
      </c>
    </row>
    <row r="669" spans="1:14" hidden="1" x14ac:dyDescent="0.3">
      <c r="A669">
        <v>927</v>
      </c>
      <c r="B669" t="s">
        <v>10</v>
      </c>
      <c r="C669">
        <v>57</v>
      </c>
      <c r="D669" t="s">
        <v>16</v>
      </c>
      <c r="E669"/>
      <c r="F669"/>
      <c r="G669">
        <v>4</v>
      </c>
      <c r="H669">
        <v>4</v>
      </c>
      <c r="I669" t="s">
        <v>12</v>
      </c>
      <c r="J669">
        <v>13</v>
      </c>
      <c r="K669">
        <v>3</v>
      </c>
      <c r="L669"/>
      <c r="M669">
        <v>1</v>
      </c>
      <c r="N669"/>
    </row>
    <row r="670" spans="1:14" hidden="1" x14ac:dyDescent="0.3">
      <c r="A670">
        <v>930</v>
      </c>
      <c r="B670" t="s">
        <v>10</v>
      </c>
      <c r="C670">
        <v>77</v>
      </c>
      <c r="D670" t="s">
        <v>14</v>
      </c>
      <c r="E670"/>
      <c r="F670"/>
      <c r="G670">
        <v>3</v>
      </c>
      <c r="H670">
        <v>5</v>
      </c>
      <c r="I670" t="s">
        <v>15</v>
      </c>
      <c r="J670">
        <v>18</v>
      </c>
      <c r="K670">
        <v>3</v>
      </c>
      <c r="L670"/>
      <c r="M670">
        <v>2</v>
      </c>
      <c r="N670"/>
    </row>
    <row r="671" spans="1:14" hidden="1" x14ac:dyDescent="0.3">
      <c r="A671">
        <v>932</v>
      </c>
      <c r="B671" t="s">
        <v>13</v>
      </c>
      <c r="C671">
        <v>70</v>
      </c>
      <c r="D671" t="s">
        <v>16</v>
      </c>
      <c r="E671"/>
      <c r="F671"/>
      <c r="G671">
        <v>1</v>
      </c>
      <c r="H671">
        <v>7</v>
      </c>
      <c r="I671" t="s">
        <v>12</v>
      </c>
      <c r="J671">
        <v>21</v>
      </c>
      <c r="K671">
        <v>4</v>
      </c>
      <c r="L671"/>
      <c r="M671">
        <v>2</v>
      </c>
      <c r="N671"/>
    </row>
    <row r="672" spans="1:14" hidden="1" x14ac:dyDescent="0.3">
      <c r="A672">
        <v>933</v>
      </c>
      <c r="B672" t="s">
        <v>10</v>
      </c>
      <c r="C672">
        <v>76</v>
      </c>
      <c r="D672" t="s">
        <v>14</v>
      </c>
      <c r="E672"/>
      <c r="F672"/>
      <c r="G672">
        <v>3</v>
      </c>
      <c r="H672">
        <v>1</v>
      </c>
      <c r="I672" t="s">
        <v>15</v>
      </c>
      <c r="J672">
        <v>19</v>
      </c>
      <c r="K672">
        <v>3</v>
      </c>
      <c r="L672"/>
      <c r="M672">
        <v>0</v>
      </c>
      <c r="N672"/>
    </row>
    <row r="673" spans="1:14" hidden="1" x14ac:dyDescent="0.3">
      <c r="A673">
        <v>934</v>
      </c>
      <c r="B673" t="s">
        <v>13</v>
      </c>
      <c r="C673">
        <v>83</v>
      </c>
      <c r="D673" t="s">
        <v>16</v>
      </c>
      <c r="E673"/>
      <c r="F673"/>
      <c r="G673">
        <v>2</v>
      </c>
      <c r="H673">
        <v>1</v>
      </c>
      <c r="I673" t="s">
        <v>15</v>
      </c>
      <c r="J673">
        <v>14</v>
      </c>
      <c r="K673">
        <v>3</v>
      </c>
      <c r="L673"/>
      <c r="M673">
        <v>1</v>
      </c>
      <c r="N673"/>
    </row>
    <row r="674" spans="1:14" hidden="1" x14ac:dyDescent="0.3">
      <c r="A674">
        <v>936</v>
      </c>
      <c r="B674" t="s">
        <v>10</v>
      </c>
      <c r="C674">
        <v>68</v>
      </c>
      <c r="D674" t="s">
        <v>11</v>
      </c>
      <c r="E674"/>
      <c r="F674"/>
      <c r="G674">
        <v>3</v>
      </c>
      <c r="H674">
        <v>7</v>
      </c>
      <c r="I674" t="s">
        <v>15</v>
      </c>
      <c r="J674">
        <v>17</v>
      </c>
      <c r="K674">
        <v>3</v>
      </c>
      <c r="L674"/>
      <c r="M674">
        <v>0</v>
      </c>
      <c r="N674"/>
    </row>
    <row r="675" spans="1:14" hidden="1" x14ac:dyDescent="0.3">
      <c r="A675">
        <v>939</v>
      </c>
      <c r="B675" t="s">
        <v>13</v>
      </c>
      <c r="C675">
        <v>100</v>
      </c>
      <c r="D675" t="s">
        <v>14</v>
      </c>
      <c r="E675"/>
      <c r="F675"/>
      <c r="G675">
        <v>1</v>
      </c>
      <c r="H675">
        <v>3</v>
      </c>
      <c r="I675" t="s">
        <v>12</v>
      </c>
      <c r="J675">
        <v>11</v>
      </c>
      <c r="K675">
        <v>3</v>
      </c>
      <c r="L675"/>
      <c r="M675">
        <v>0</v>
      </c>
      <c r="N675"/>
    </row>
    <row r="676" spans="1:14" hidden="1" x14ac:dyDescent="0.3">
      <c r="A676">
        <v>940</v>
      </c>
      <c r="B676" t="s">
        <v>10</v>
      </c>
      <c r="C676">
        <v>37</v>
      </c>
      <c r="D676" t="s">
        <v>18</v>
      </c>
      <c r="E676"/>
      <c r="F676"/>
      <c r="G676">
        <v>2</v>
      </c>
      <c r="H676">
        <v>2</v>
      </c>
      <c r="I676" t="s">
        <v>12</v>
      </c>
      <c r="J676">
        <v>13</v>
      </c>
      <c r="K676">
        <v>3</v>
      </c>
      <c r="L676"/>
      <c r="M676">
        <v>0</v>
      </c>
      <c r="N676"/>
    </row>
    <row r="677" spans="1:14" hidden="1" x14ac:dyDescent="0.3">
      <c r="A677">
        <v>941</v>
      </c>
      <c r="B677" t="s">
        <v>13</v>
      </c>
      <c r="C677">
        <v>41</v>
      </c>
      <c r="D677" t="s">
        <v>20</v>
      </c>
      <c r="E677"/>
      <c r="F677"/>
      <c r="G677">
        <v>3</v>
      </c>
      <c r="H677">
        <v>3</v>
      </c>
      <c r="I677" t="s">
        <v>15</v>
      </c>
      <c r="J677">
        <v>15</v>
      </c>
      <c r="K677">
        <v>3</v>
      </c>
      <c r="L677"/>
      <c r="M677">
        <v>5</v>
      </c>
      <c r="N677"/>
    </row>
    <row r="678" spans="1:14" hidden="1" x14ac:dyDescent="0.3">
      <c r="A678">
        <v>942</v>
      </c>
      <c r="B678" t="s">
        <v>10</v>
      </c>
      <c r="C678">
        <v>51</v>
      </c>
      <c r="D678" t="s">
        <v>18</v>
      </c>
      <c r="E678"/>
      <c r="F678"/>
      <c r="G678">
        <v>4</v>
      </c>
      <c r="H678">
        <v>1</v>
      </c>
      <c r="I678" t="s">
        <v>12</v>
      </c>
      <c r="J678">
        <v>25</v>
      </c>
      <c r="K678">
        <v>4</v>
      </c>
      <c r="L678"/>
      <c r="M678">
        <v>0</v>
      </c>
      <c r="N678"/>
    </row>
    <row r="679" spans="1:14" hidden="1" x14ac:dyDescent="0.3">
      <c r="A679">
        <v>944</v>
      </c>
      <c r="B679" t="s">
        <v>10</v>
      </c>
      <c r="C679">
        <v>51</v>
      </c>
      <c r="D679" t="s">
        <v>16</v>
      </c>
      <c r="E679"/>
      <c r="F679"/>
      <c r="G679">
        <v>2</v>
      </c>
      <c r="H679">
        <v>4</v>
      </c>
      <c r="I679" t="s">
        <v>15</v>
      </c>
      <c r="J679">
        <v>11</v>
      </c>
      <c r="K679">
        <v>3</v>
      </c>
      <c r="L679"/>
      <c r="M679">
        <v>1</v>
      </c>
      <c r="N679"/>
    </row>
    <row r="680" spans="1:14" hidden="1" x14ac:dyDescent="0.3">
      <c r="A680">
        <v>945</v>
      </c>
      <c r="B680" t="s">
        <v>13</v>
      </c>
      <c r="C680">
        <v>51</v>
      </c>
      <c r="D680" t="s">
        <v>14</v>
      </c>
      <c r="E680"/>
      <c r="F680"/>
      <c r="G680">
        <v>3</v>
      </c>
      <c r="H680">
        <v>4</v>
      </c>
      <c r="I680" t="s">
        <v>15</v>
      </c>
      <c r="J680">
        <v>17</v>
      </c>
      <c r="K680">
        <v>3</v>
      </c>
      <c r="L680"/>
      <c r="M680">
        <v>0</v>
      </c>
      <c r="N680"/>
    </row>
    <row r="681" spans="1:14" hidden="1" x14ac:dyDescent="0.3">
      <c r="A681">
        <v>947</v>
      </c>
      <c r="B681" t="s">
        <v>10</v>
      </c>
      <c r="C681">
        <v>45</v>
      </c>
      <c r="D681" t="s">
        <v>11</v>
      </c>
      <c r="E681"/>
      <c r="F681"/>
      <c r="G681">
        <v>3</v>
      </c>
      <c r="H681">
        <v>1</v>
      </c>
      <c r="I681" t="s">
        <v>15</v>
      </c>
      <c r="J681">
        <v>13</v>
      </c>
      <c r="K681">
        <v>3</v>
      </c>
      <c r="L681"/>
      <c r="M681">
        <v>0</v>
      </c>
      <c r="N681"/>
    </row>
    <row r="682" spans="1:14" hidden="1" x14ac:dyDescent="0.3">
      <c r="A682">
        <v>949</v>
      </c>
      <c r="B682" t="s">
        <v>13</v>
      </c>
      <c r="C682">
        <v>65</v>
      </c>
      <c r="D682" t="s">
        <v>14</v>
      </c>
      <c r="E682"/>
      <c r="F682"/>
      <c r="G682">
        <v>4</v>
      </c>
      <c r="H682">
        <v>2</v>
      </c>
      <c r="I682" t="s">
        <v>15</v>
      </c>
      <c r="J682">
        <v>18</v>
      </c>
      <c r="K682">
        <v>3</v>
      </c>
      <c r="L682"/>
      <c r="M682">
        <v>0</v>
      </c>
      <c r="N682"/>
    </row>
    <row r="683" spans="1:14" x14ac:dyDescent="0.3">
      <c r="A683">
        <v>950</v>
      </c>
      <c r="B683" t="s">
        <v>10</v>
      </c>
      <c r="C683">
        <v>80</v>
      </c>
      <c r="D683" t="s">
        <v>21</v>
      </c>
      <c r="E683" s="6" t="str">
        <f>IF(AND(OR(D683="Manager",D683="Research Director",D683="Manufacturing Director"),I683=4,G683="Yes"),"Top Leader",IF(OR(D683="Manager",D683="Research Director",D683="Manufacturing Director"),"Not a Top Leader","Not Leader"))</f>
        <v>Not a Top Leader</v>
      </c>
      <c r="F683" s="6" t="str">
        <f>IF(AND(OR(D683="Sales Representative",D683="Healthcare Representative"),C683&gt;80),"High Salary Representative","NA")</f>
        <v>NA</v>
      </c>
      <c r="G683">
        <v>1</v>
      </c>
      <c r="H683">
        <v>1</v>
      </c>
      <c r="I683" t="s">
        <v>15</v>
      </c>
      <c r="J683">
        <v>13</v>
      </c>
      <c r="K683">
        <v>3</v>
      </c>
      <c r="L683" s="6">
        <f t="shared" ref="L683" si="199">IF(K683=4,J683+1,J683-1)</f>
        <v>12</v>
      </c>
      <c r="M683">
        <v>5</v>
      </c>
      <c r="N683" s="6" t="str">
        <f>IF(M683&gt;5,"Due for promotion","")</f>
        <v/>
      </c>
    </row>
    <row r="684" spans="1:14" hidden="1" x14ac:dyDescent="0.3">
      <c r="A684">
        <v>951</v>
      </c>
      <c r="B684" t="s">
        <v>10</v>
      </c>
      <c r="C684">
        <v>70</v>
      </c>
      <c r="D684" t="s">
        <v>16</v>
      </c>
      <c r="E684"/>
      <c r="F684"/>
      <c r="G684">
        <v>2</v>
      </c>
      <c r="H684">
        <v>6</v>
      </c>
      <c r="I684" t="s">
        <v>15</v>
      </c>
      <c r="J684">
        <v>20</v>
      </c>
      <c r="K684">
        <v>4</v>
      </c>
      <c r="L684"/>
      <c r="M684">
        <v>0</v>
      </c>
      <c r="N684"/>
    </row>
    <row r="685" spans="1:14" hidden="1" x14ac:dyDescent="0.3">
      <c r="A685">
        <v>952</v>
      </c>
      <c r="B685" t="s">
        <v>13</v>
      </c>
      <c r="C685">
        <v>36</v>
      </c>
      <c r="D685" t="s">
        <v>20</v>
      </c>
      <c r="E685"/>
      <c r="F685"/>
      <c r="G685">
        <v>2</v>
      </c>
      <c r="H685">
        <v>1</v>
      </c>
      <c r="I685" t="s">
        <v>12</v>
      </c>
      <c r="J685">
        <v>18</v>
      </c>
      <c r="K685">
        <v>3</v>
      </c>
      <c r="L685"/>
      <c r="M685">
        <v>0</v>
      </c>
      <c r="N685"/>
    </row>
    <row r="686" spans="1:14" hidden="1" x14ac:dyDescent="0.3">
      <c r="A686">
        <v>954</v>
      </c>
      <c r="B686" t="s">
        <v>13</v>
      </c>
      <c r="C686">
        <v>67</v>
      </c>
      <c r="D686" t="s">
        <v>11</v>
      </c>
      <c r="E686"/>
      <c r="F686"/>
      <c r="G686">
        <v>2</v>
      </c>
      <c r="H686">
        <v>2</v>
      </c>
      <c r="I686" t="s">
        <v>15</v>
      </c>
      <c r="J686">
        <v>12</v>
      </c>
      <c r="K686">
        <v>3</v>
      </c>
      <c r="L686"/>
      <c r="M686">
        <v>0</v>
      </c>
      <c r="N686"/>
    </row>
    <row r="687" spans="1:14" hidden="1" x14ac:dyDescent="0.3">
      <c r="A687">
        <v>956</v>
      </c>
      <c r="B687" t="s">
        <v>13</v>
      </c>
      <c r="C687">
        <v>52</v>
      </c>
      <c r="D687" t="s">
        <v>11</v>
      </c>
      <c r="E687"/>
      <c r="F687"/>
      <c r="G687">
        <v>1</v>
      </c>
      <c r="H687">
        <v>1</v>
      </c>
      <c r="I687" t="s">
        <v>15</v>
      </c>
      <c r="J687">
        <v>12</v>
      </c>
      <c r="K687">
        <v>3</v>
      </c>
      <c r="L687"/>
      <c r="M687">
        <v>0</v>
      </c>
      <c r="N687"/>
    </row>
    <row r="688" spans="1:14" hidden="1" x14ac:dyDescent="0.3">
      <c r="A688">
        <v>957</v>
      </c>
      <c r="B688" t="s">
        <v>13</v>
      </c>
      <c r="C688">
        <v>59</v>
      </c>
      <c r="D688" t="s">
        <v>16</v>
      </c>
      <c r="E688"/>
      <c r="F688"/>
      <c r="G688">
        <v>1</v>
      </c>
      <c r="H688">
        <v>2</v>
      </c>
      <c r="I688" t="s">
        <v>12</v>
      </c>
      <c r="J688">
        <v>13</v>
      </c>
      <c r="K688">
        <v>3</v>
      </c>
      <c r="L688"/>
      <c r="M688">
        <v>2</v>
      </c>
      <c r="N688"/>
    </row>
    <row r="689" spans="1:14" hidden="1" x14ac:dyDescent="0.3">
      <c r="A689">
        <v>958</v>
      </c>
      <c r="B689" t="s">
        <v>13</v>
      </c>
      <c r="C689">
        <v>79</v>
      </c>
      <c r="D689" t="s">
        <v>16</v>
      </c>
      <c r="E689"/>
      <c r="F689"/>
      <c r="G689">
        <v>3</v>
      </c>
      <c r="H689">
        <v>4</v>
      </c>
      <c r="I689" t="s">
        <v>15</v>
      </c>
      <c r="J689">
        <v>21</v>
      </c>
      <c r="K689">
        <v>4</v>
      </c>
      <c r="L689"/>
      <c r="M689">
        <v>3</v>
      </c>
      <c r="N689"/>
    </row>
    <row r="690" spans="1:14" hidden="1" x14ac:dyDescent="0.3">
      <c r="A690">
        <v>959</v>
      </c>
      <c r="B690" t="s">
        <v>13</v>
      </c>
      <c r="C690">
        <v>37</v>
      </c>
      <c r="D690" t="s">
        <v>20</v>
      </c>
      <c r="E690"/>
      <c r="F690"/>
      <c r="G690">
        <v>2</v>
      </c>
      <c r="H690">
        <v>1</v>
      </c>
      <c r="I690" t="s">
        <v>12</v>
      </c>
      <c r="J690">
        <v>13</v>
      </c>
      <c r="K690">
        <v>3</v>
      </c>
      <c r="L690"/>
      <c r="M690">
        <v>0</v>
      </c>
      <c r="N690"/>
    </row>
    <row r="691" spans="1:14" hidden="1" x14ac:dyDescent="0.3">
      <c r="A691">
        <v>960</v>
      </c>
      <c r="B691" t="s">
        <v>13</v>
      </c>
      <c r="C691">
        <v>84</v>
      </c>
      <c r="D691" t="s">
        <v>16</v>
      </c>
      <c r="E691"/>
      <c r="F691"/>
      <c r="G691">
        <v>1</v>
      </c>
      <c r="H691">
        <v>1</v>
      </c>
      <c r="I691" t="s">
        <v>15</v>
      </c>
      <c r="J691">
        <v>19</v>
      </c>
      <c r="K691">
        <v>3</v>
      </c>
      <c r="L691"/>
      <c r="M691">
        <v>0</v>
      </c>
      <c r="N691"/>
    </row>
    <row r="692" spans="1:14" hidden="1" x14ac:dyDescent="0.3">
      <c r="A692">
        <v>961</v>
      </c>
      <c r="B692" t="s">
        <v>10</v>
      </c>
      <c r="C692">
        <v>41</v>
      </c>
      <c r="D692" t="s">
        <v>18</v>
      </c>
      <c r="E692"/>
      <c r="F692"/>
      <c r="G692">
        <v>4</v>
      </c>
      <c r="H692">
        <v>0</v>
      </c>
      <c r="I692" t="s">
        <v>12</v>
      </c>
      <c r="J692">
        <v>11</v>
      </c>
      <c r="K692">
        <v>3</v>
      </c>
      <c r="L692"/>
      <c r="M692">
        <v>8</v>
      </c>
      <c r="N692"/>
    </row>
    <row r="693" spans="1:14" hidden="1" x14ac:dyDescent="0.3">
      <c r="A693">
        <v>964</v>
      </c>
      <c r="B693" t="s">
        <v>13</v>
      </c>
      <c r="C693">
        <v>35</v>
      </c>
      <c r="D693" t="s">
        <v>14</v>
      </c>
      <c r="E693"/>
      <c r="F693"/>
      <c r="G693">
        <v>2</v>
      </c>
      <c r="H693">
        <v>8</v>
      </c>
      <c r="I693" t="s">
        <v>12</v>
      </c>
      <c r="J693">
        <v>14</v>
      </c>
      <c r="K693">
        <v>3</v>
      </c>
      <c r="L693"/>
      <c r="M693">
        <v>0</v>
      </c>
      <c r="N693"/>
    </row>
    <row r="694" spans="1:14" x14ac:dyDescent="0.3">
      <c r="A694">
        <v>966</v>
      </c>
      <c r="B694" t="s">
        <v>10</v>
      </c>
      <c r="C694">
        <v>93</v>
      </c>
      <c r="D694" t="s">
        <v>17</v>
      </c>
      <c r="E694" s="6" t="str">
        <f>IF(AND(OR(D694="Manager",D694="Research Director",D694="Manufacturing Director"),I694=4,G694="Yes"),"Top Leader",IF(OR(D694="Manager",D694="Research Director",D694="Manufacturing Director"),"Not a Top Leader","Not Leader"))</f>
        <v>Not a Top Leader</v>
      </c>
      <c r="F694" s="6" t="str">
        <f>IF(AND(OR(D694="Sales Representative",D694="Healthcare Representative"),C694&gt;80),"High Salary Representative","NA")</f>
        <v>NA</v>
      </c>
      <c r="G694">
        <v>1</v>
      </c>
      <c r="H694">
        <v>1</v>
      </c>
      <c r="I694" t="s">
        <v>15</v>
      </c>
      <c r="J694">
        <v>12</v>
      </c>
      <c r="K694">
        <v>3</v>
      </c>
      <c r="L694" s="6">
        <f t="shared" ref="L694" si="200">IF(K694=4,J694+1,J694-1)</f>
        <v>11</v>
      </c>
      <c r="M694">
        <v>6</v>
      </c>
      <c r="N694" s="6" t="str">
        <f>IF(M694&gt;5,"Due for promotion","")</f>
        <v>Due for promotion</v>
      </c>
    </row>
    <row r="695" spans="1:14" hidden="1" x14ac:dyDescent="0.3">
      <c r="A695">
        <v>967</v>
      </c>
      <c r="B695" t="s">
        <v>13</v>
      </c>
      <c r="C695">
        <v>51</v>
      </c>
      <c r="D695" t="s">
        <v>11</v>
      </c>
      <c r="E695"/>
      <c r="F695"/>
      <c r="G695">
        <v>4</v>
      </c>
      <c r="H695">
        <v>1</v>
      </c>
      <c r="I695" t="s">
        <v>12</v>
      </c>
      <c r="J695">
        <v>11</v>
      </c>
      <c r="K695">
        <v>3</v>
      </c>
      <c r="L695"/>
      <c r="M695">
        <v>3</v>
      </c>
      <c r="N695"/>
    </row>
    <row r="696" spans="1:14" hidden="1" x14ac:dyDescent="0.3">
      <c r="A696">
        <v>969</v>
      </c>
      <c r="B696" t="s">
        <v>10</v>
      </c>
      <c r="C696">
        <v>42</v>
      </c>
      <c r="D696" t="s">
        <v>18</v>
      </c>
      <c r="E696"/>
      <c r="F696"/>
      <c r="G696">
        <v>4</v>
      </c>
      <c r="H696">
        <v>0</v>
      </c>
      <c r="I696" t="s">
        <v>15</v>
      </c>
      <c r="J696">
        <v>14</v>
      </c>
      <c r="K696">
        <v>3</v>
      </c>
      <c r="L696"/>
      <c r="M696">
        <v>1</v>
      </c>
      <c r="N696"/>
    </row>
    <row r="697" spans="1:14" hidden="1" x14ac:dyDescent="0.3">
      <c r="A697">
        <v>970</v>
      </c>
      <c r="B697" t="s">
        <v>13</v>
      </c>
      <c r="C697">
        <v>46</v>
      </c>
      <c r="D697" t="s">
        <v>11</v>
      </c>
      <c r="E697"/>
      <c r="F697"/>
      <c r="G697">
        <v>3</v>
      </c>
      <c r="H697">
        <v>5</v>
      </c>
      <c r="I697" t="s">
        <v>15</v>
      </c>
      <c r="J697">
        <v>11</v>
      </c>
      <c r="K697">
        <v>3</v>
      </c>
      <c r="L697"/>
      <c r="M697">
        <v>11</v>
      </c>
      <c r="N697"/>
    </row>
    <row r="698" spans="1:14" hidden="1" x14ac:dyDescent="0.3">
      <c r="A698">
        <v>972</v>
      </c>
      <c r="B698" t="s">
        <v>13</v>
      </c>
      <c r="C698">
        <v>57</v>
      </c>
      <c r="D698" t="s">
        <v>16</v>
      </c>
      <c r="E698"/>
      <c r="F698"/>
      <c r="G698">
        <v>2</v>
      </c>
      <c r="H698">
        <v>1</v>
      </c>
      <c r="I698" t="s">
        <v>15</v>
      </c>
      <c r="J698">
        <v>12</v>
      </c>
      <c r="K698">
        <v>3</v>
      </c>
      <c r="L698"/>
      <c r="M698">
        <v>0</v>
      </c>
      <c r="N698"/>
    </row>
    <row r="699" spans="1:14" hidden="1" x14ac:dyDescent="0.3">
      <c r="A699">
        <v>974</v>
      </c>
      <c r="B699" t="s">
        <v>10</v>
      </c>
      <c r="C699">
        <v>84</v>
      </c>
      <c r="D699" t="s">
        <v>20</v>
      </c>
      <c r="E699"/>
      <c r="F699"/>
      <c r="G699">
        <v>4</v>
      </c>
      <c r="H699">
        <v>1</v>
      </c>
      <c r="I699" t="s">
        <v>15</v>
      </c>
      <c r="J699">
        <v>15</v>
      </c>
      <c r="K699">
        <v>3</v>
      </c>
      <c r="L699"/>
      <c r="M699">
        <v>0</v>
      </c>
      <c r="N699"/>
    </row>
    <row r="700" spans="1:14" hidden="1" x14ac:dyDescent="0.3">
      <c r="A700">
        <v>975</v>
      </c>
      <c r="B700" t="s">
        <v>10</v>
      </c>
      <c r="C700">
        <v>86</v>
      </c>
      <c r="D700" t="s">
        <v>11</v>
      </c>
      <c r="E700"/>
      <c r="F700"/>
      <c r="G700">
        <v>3</v>
      </c>
      <c r="H700">
        <v>1</v>
      </c>
      <c r="I700" t="s">
        <v>15</v>
      </c>
      <c r="J700">
        <v>16</v>
      </c>
      <c r="K700">
        <v>3</v>
      </c>
      <c r="L700"/>
      <c r="M700">
        <v>1</v>
      </c>
      <c r="N700"/>
    </row>
    <row r="701" spans="1:14" x14ac:dyDescent="0.3">
      <c r="A701">
        <v>976</v>
      </c>
      <c r="B701" t="s">
        <v>13</v>
      </c>
      <c r="C701">
        <v>70</v>
      </c>
      <c r="D701" t="s">
        <v>19</v>
      </c>
      <c r="E701" s="6" t="str">
        <f>IF(AND(OR(D701="Manager",D701="Research Director",D701="Manufacturing Director"),I701=4,G701="Yes"),"Top Leader",IF(OR(D701="Manager",D701="Research Director",D701="Manufacturing Director"),"Not a Top Leader","Not Leader"))</f>
        <v>Not a Top Leader</v>
      </c>
      <c r="F701" s="6" t="str">
        <f>IF(AND(OR(D701="Sales Representative",D701="Healthcare Representative"),C701&gt;80),"High Salary Representative","NA")</f>
        <v>NA</v>
      </c>
      <c r="G701">
        <v>4</v>
      </c>
      <c r="H701">
        <v>2</v>
      </c>
      <c r="I701" t="s">
        <v>15</v>
      </c>
      <c r="J701">
        <v>15</v>
      </c>
      <c r="K701">
        <v>3</v>
      </c>
      <c r="L701" s="6">
        <f t="shared" ref="L701" si="201">IF(K701=4,J701+1,J701-1)</f>
        <v>14</v>
      </c>
      <c r="M701">
        <v>7</v>
      </c>
      <c r="N701" s="6" t="str">
        <f>IF(M701&gt;5,"Due for promotion","")</f>
        <v>Due for promotion</v>
      </c>
    </row>
    <row r="702" spans="1:14" hidden="1" x14ac:dyDescent="0.3">
      <c r="A702">
        <v>977</v>
      </c>
      <c r="B702" t="s">
        <v>13</v>
      </c>
      <c r="C702">
        <v>51</v>
      </c>
      <c r="D702" t="s">
        <v>14</v>
      </c>
      <c r="E702"/>
      <c r="F702"/>
      <c r="G702">
        <v>3</v>
      </c>
      <c r="H702">
        <v>4</v>
      </c>
      <c r="I702" t="s">
        <v>15</v>
      </c>
      <c r="J702">
        <v>24</v>
      </c>
      <c r="K702">
        <v>4</v>
      </c>
      <c r="L702"/>
      <c r="M702">
        <v>0</v>
      </c>
      <c r="N702"/>
    </row>
    <row r="703" spans="1:14" x14ac:dyDescent="0.3">
      <c r="A703">
        <v>981</v>
      </c>
      <c r="B703" t="s">
        <v>13</v>
      </c>
      <c r="C703">
        <v>45</v>
      </c>
      <c r="D703" t="s">
        <v>19</v>
      </c>
      <c r="E703" s="6" t="str">
        <f>IF(AND(OR(D703="Manager",D703="Research Director",D703="Manufacturing Director"),I703=4,G703="Yes"),"Top Leader",IF(OR(D703="Manager",D703="Research Director",D703="Manufacturing Director"),"Not a Top Leader","Not Leader"))</f>
        <v>Not a Top Leader</v>
      </c>
      <c r="F703" s="6" t="str">
        <f>IF(AND(OR(D703="Sales Representative",D703="Healthcare Representative"),C703&gt;80),"High Salary Representative","NA")</f>
        <v>NA</v>
      </c>
      <c r="G703">
        <v>3</v>
      </c>
      <c r="H703">
        <v>6</v>
      </c>
      <c r="I703" t="s">
        <v>15</v>
      </c>
      <c r="J703">
        <v>13</v>
      </c>
      <c r="K703">
        <v>3</v>
      </c>
      <c r="L703" s="6">
        <f t="shared" ref="L703" si="202">IF(K703=4,J703+1,J703-1)</f>
        <v>12</v>
      </c>
      <c r="M703">
        <v>15</v>
      </c>
      <c r="N703" s="6" t="str">
        <f>IF(M703&gt;5,"Due for promotion","")</f>
        <v>Due for promotion</v>
      </c>
    </row>
    <row r="704" spans="1:14" hidden="1" x14ac:dyDescent="0.3">
      <c r="A704">
        <v>982</v>
      </c>
      <c r="B704" t="s">
        <v>13</v>
      </c>
      <c r="C704">
        <v>62</v>
      </c>
      <c r="D704" t="s">
        <v>11</v>
      </c>
      <c r="E704"/>
      <c r="F704"/>
      <c r="G704">
        <v>3</v>
      </c>
      <c r="H704">
        <v>5</v>
      </c>
      <c r="I704" t="s">
        <v>15</v>
      </c>
      <c r="J704">
        <v>11</v>
      </c>
      <c r="K704">
        <v>3</v>
      </c>
      <c r="L704"/>
      <c r="M704">
        <v>7</v>
      </c>
      <c r="N704"/>
    </row>
    <row r="705" spans="1:14" hidden="1" x14ac:dyDescent="0.3">
      <c r="A705">
        <v>983</v>
      </c>
      <c r="B705" t="s">
        <v>10</v>
      </c>
      <c r="C705">
        <v>85</v>
      </c>
      <c r="D705" t="s">
        <v>11</v>
      </c>
      <c r="E705"/>
      <c r="F705"/>
      <c r="G705">
        <v>4</v>
      </c>
      <c r="H705">
        <v>1</v>
      </c>
      <c r="I705" t="s">
        <v>12</v>
      </c>
      <c r="J705">
        <v>13</v>
      </c>
      <c r="K705">
        <v>3</v>
      </c>
      <c r="L705"/>
      <c r="M705">
        <v>1</v>
      </c>
      <c r="N705"/>
    </row>
    <row r="706" spans="1:14" hidden="1" x14ac:dyDescent="0.3">
      <c r="A706">
        <v>984</v>
      </c>
      <c r="B706" t="s">
        <v>13</v>
      </c>
      <c r="C706">
        <v>92</v>
      </c>
      <c r="D706" t="s">
        <v>11</v>
      </c>
      <c r="E706"/>
      <c r="F706"/>
      <c r="G706">
        <v>4</v>
      </c>
      <c r="H706">
        <v>6</v>
      </c>
      <c r="I706" t="s">
        <v>15</v>
      </c>
      <c r="J706">
        <v>13</v>
      </c>
      <c r="K706">
        <v>3</v>
      </c>
      <c r="L706"/>
      <c r="M706">
        <v>0</v>
      </c>
      <c r="N706"/>
    </row>
    <row r="707" spans="1:14" hidden="1" x14ac:dyDescent="0.3">
      <c r="A707">
        <v>985</v>
      </c>
      <c r="B707" t="s">
        <v>13</v>
      </c>
      <c r="C707">
        <v>41</v>
      </c>
      <c r="D707" t="s">
        <v>11</v>
      </c>
      <c r="E707"/>
      <c r="F707"/>
      <c r="G707">
        <v>3</v>
      </c>
      <c r="H707">
        <v>0</v>
      </c>
      <c r="I707" t="s">
        <v>15</v>
      </c>
      <c r="J707">
        <v>18</v>
      </c>
      <c r="K707">
        <v>3</v>
      </c>
      <c r="L707"/>
      <c r="M707">
        <v>0</v>
      </c>
      <c r="N707"/>
    </row>
    <row r="708" spans="1:14" hidden="1" x14ac:dyDescent="0.3">
      <c r="A708">
        <v>986</v>
      </c>
      <c r="B708" t="s">
        <v>10</v>
      </c>
      <c r="C708">
        <v>100</v>
      </c>
      <c r="D708" t="s">
        <v>11</v>
      </c>
      <c r="E708"/>
      <c r="F708"/>
      <c r="G708">
        <v>2</v>
      </c>
      <c r="H708">
        <v>4</v>
      </c>
      <c r="I708" t="s">
        <v>12</v>
      </c>
      <c r="J708">
        <v>16</v>
      </c>
      <c r="K708">
        <v>3</v>
      </c>
      <c r="L708"/>
      <c r="M708">
        <v>0</v>
      </c>
      <c r="N708"/>
    </row>
    <row r="709" spans="1:14" x14ac:dyDescent="0.3">
      <c r="A709">
        <v>987</v>
      </c>
      <c r="B709" t="s">
        <v>13</v>
      </c>
      <c r="C709">
        <v>64</v>
      </c>
      <c r="D709" t="s">
        <v>17</v>
      </c>
      <c r="E709" s="6" t="str">
        <f>IF(AND(OR(D709="Manager",D709="Research Director",D709="Manufacturing Director"),I709=4,G709="Yes"),"Top Leader",IF(OR(D709="Manager",D709="Research Director",D709="Manufacturing Director"),"Not a Top Leader","Not Leader"))</f>
        <v>Not a Top Leader</v>
      </c>
      <c r="F709" s="6" t="str">
        <f>IF(AND(OR(D709="Sales Representative",D709="Healthcare Representative"),C709&gt;80),"High Salary Representative","NA")</f>
        <v>NA</v>
      </c>
      <c r="G709">
        <v>3</v>
      </c>
      <c r="H709">
        <v>1</v>
      </c>
      <c r="I709" t="s">
        <v>12</v>
      </c>
      <c r="J709">
        <v>19</v>
      </c>
      <c r="K709">
        <v>3</v>
      </c>
      <c r="L709" s="6">
        <f t="shared" ref="L709" si="203">IF(K709=4,J709+1,J709-1)</f>
        <v>18</v>
      </c>
      <c r="M709">
        <v>2</v>
      </c>
      <c r="N709" s="6" t="str">
        <f>IF(M709&gt;5,"Due for promotion","")</f>
        <v/>
      </c>
    </row>
    <row r="710" spans="1:14" hidden="1" x14ac:dyDescent="0.3">
      <c r="A710">
        <v>990</v>
      </c>
      <c r="B710" t="s">
        <v>13</v>
      </c>
      <c r="C710">
        <v>84</v>
      </c>
      <c r="D710" t="s">
        <v>11</v>
      </c>
      <c r="E710"/>
      <c r="F710"/>
      <c r="G710">
        <v>4</v>
      </c>
      <c r="H710">
        <v>4</v>
      </c>
      <c r="I710" t="s">
        <v>15</v>
      </c>
      <c r="J710">
        <v>13</v>
      </c>
      <c r="K710">
        <v>3</v>
      </c>
      <c r="L710"/>
      <c r="M710">
        <v>0</v>
      </c>
      <c r="N710"/>
    </row>
    <row r="711" spans="1:14" hidden="1" x14ac:dyDescent="0.3">
      <c r="A711">
        <v>991</v>
      </c>
      <c r="B711" t="s">
        <v>13</v>
      </c>
      <c r="C711">
        <v>46</v>
      </c>
      <c r="D711" t="s">
        <v>14</v>
      </c>
      <c r="E711"/>
      <c r="F711"/>
      <c r="G711">
        <v>1</v>
      </c>
      <c r="H711">
        <v>0</v>
      </c>
      <c r="I711" t="s">
        <v>12</v>
      </c>
      <c r="J711">
        <v>22</v>
      </c>
      <c r="K711">
        <v>4</v>
      </c>
      <c r="L711"/>
      <c r="M711">
        <v>1</v>
      </c>
      <c r="N711"/>
    </row>
    <row r="712" spans="1:14" x14ac:dyDescent="0.3">
      <c r="A712">
        <v>992</v>
      </c>
      <c r="B712" t="s">
        <v>13</v>
      </c>
      <c r="C712">
        <v>38</v>
      </c>
      <c r="D712" t="s">
        <v>19</v>
      </c>
      <c r="E712" s="6" t="str">
        <f>IF(AND(OR(D712="Manager",D712="Research Director",D712="Manufacturing Director"),I712=4,G712="Yes"),"Top Leader",IF(OR(D712="Manager",D712="Research Director",D712="Manufacturing Director"),"Not a Top Leader","Not Leader"))</f>
        <v>Not a Top Leader</v>
      </c>
      <c r="F712" s="6" t="str">
        <f>IF(AND(OR(D712="Sales Representative",D712="Healthcare Representative"),C712&gt;80),"High Salary Representative","NA")</f>
        <v>NA</v>
      </c>
      <c r="G712">
        <v>3</v>
      </c>
      <c r="H712">
        <v>1</v>
      </c>
      <c r="I712" t="s">
        <v>15</v>
      </c>
      <c r="J712">
        <v>11</v>
      </c>
      <c r="K712">
        <v>3</v>
      </c>
      <c r="L712" s="6">
        <f t="shared" ref="L712" si="204">IF(K712=4,J712+1,J712-1)</f>
        <v>10</v>
      </c>
      <c r="M712">
        <v>6</v>
      </c>
      <c r="N712" s="6" t="str">
        <f>IF(M712&gt;5,"Due for promotion","")</f>
        <v>Due for promotion</v>
      </c>
    </row>
    <row r="713" spans="1:14" hidden="1" x14ac:dyDescent="0.3">
      <c r="A713">
        <v>994</v>
      </c>
      <c r="B713" t="s">
        <v>10</v>
      </c>
      <c r="C713">
        <v>92</v>
      </c>
      <c r="D713" t="s">
        <v>14</v>
      </c>
      <c r="E713"/>
      <c r="F713"/>
      <c r="G713">
        <v>1</v>
      </c>
      <c r="H713">
        <v>6</v>
      </c>
      <c r="I713" t="s">
        <v>12</v>
      </c>
      <c r="J713">
        <v>20</v>
      </c>
      <c r="K713">
        <v>4</v>
      </c>
      <c r="L713"/>
      <c r="M713">
        <v>0</v>
      </c>
      <c r="N713"/>
    </row>
    <row r="714" spans="1:14" hidden="1" x14ac:dyDescent="0.3">
      <c r="A714">
        <v>995</v>
      </c>
      <c r="B714" t="s">
        <v>10</v>
      </c>
      <c r="C714">
        <v>53</v>
      </c>
      <c r="D714" t="s">
        <v>14</v>
      </c>
      <c r="E714"/>
      <c r="F714"/>
      <c r="G714">
        <v>4</v>
      </c>
      <c r="H714">
        <v>3</v>
      </c>
      <c r="I714" t="s">
        <v>15</v>
      </c>
      <c r="J714">
        <v>18</v>
      </c>
      <c r="K714">
        <v>3</v>
      </c>
      <c r="L714"/>
      <c r="M714">
        <v>0</v>
      </c>
      <c r="N714"/>
    </row>
    <row r="715" spans="1:14" hidden="1" x14ac:dyDescent="0.3">
      <c r="A715">
        <v>996</v>
      </c>
      <c r="B715" t="s">
        <v>10</v>
      </c>
      <c r="C715">
        <v>91</v>
      </c>
      <c r="D715" t="s">
        <v>16</v>
      </c>
      <c r="E715"/>
      <c r="F715"/>
      <c r="G715">
        <v>4</v>
      </c>
      <c r="H715">
        <v>3</v>
      </c>
      <c r="I715" t="s">
        <v>15</v>
      </c>
      <c r="J715">
        <v>14</v>
      </c>
      <c r="K715">
        <v>3</v>
      </c>
      <c r="L715"/>
      <c r="M715">
        <v>0</v>
      </c>
      <c r="N715"/>
    </row>
    <row r="716" spans="1:14" x14ac:dyDescent="0.3">
      <c r="A716">
        <v>997</v>
      </c>
      <c r="B716" t="s">
        <v>13</v>
      </c>
      <c r="C716">
        <v>66</v>
      </c>
      <c r="D716" t="s">
        <v>21</v>
      </c>
      <c r="E716" s="6" t="str">
        <f>IF(AND(OR(D716="Manager",D716="Research Director",D716="Manufacturing Director"),I716=4,G716="Yes"),"Top Leader",IF(OR(D716="Manager",D716="Research Director",D716="Manufacturing Director"),"Not a Top Leader","Not Leader"))</f>
        <v>Not a Top Leader</v>
      </c>
      <c r="F716" s="6" t="str">
        <f>IF(AND(OR(D716="Sales Representative",D716="Healthcare Representative"),C716&gt;80),"High Salary Representative","NA")</f>
        <v>NA</v>
      </c>
      <c r="G716">
        <v>4</v>
      </c>
      <c r="H716">
        <v>9</v>
      </c>
      <c r="I716" t="s">
        <v>15</v>
      </c>
      <c r="J716">
        <v>22</v>
      </c>
      <c r="K716">
        <v>4</v>
      </c>
      <c r="L716" s="6">
        <f t="shared" ref="L716" si="205">IF(K716=4,J716+1,J716-1)</f>
        <v>23</v>
      </c>
      <c r="M716">
        <v>1</v>
      </c>
      <c r="N716" s="6" t="str">
        <f>IF(M716&gt;5,"Due for promotion","")</f>
        <v/>
      </c>
    </row>
    <row r="717" spans="1:14" hidden="1" x14ac:dyDescent="0.3">
      <c r="A717">
        <v>998</v>
      </c>
      <c r="B717" t="s">
        <v>10</v>
      </c>
      <c r="C717">
        <v>84</v>
      </c>
      <c r="D717" t="s">
        <v>18</v>
      </c>
      <c r="E717"/>
      <c r="F717"/>
      <c r="G717">
        <v>2</v>
      </c>
      <c r="H717">
        <v>1</v>
      </c>
      <c r="I717" t="s">
        <v>12</v>
      </c>
      <c r="J717">
        <v>13</v>
      </c>
      <c r="K717">
        <v>3</v>
      </c>
      <c r="L717"/>
      <c r="M717">
        <v>1</v>
      </c>
      <c r="N717"/>
    </row>
    <row r="718" spans="1:14" x14ac:dyDescent="0.3">
      <c r="A718">
        <v>999</v>
      </c>
      <c r="B718" t="s">
        <v>13</v>
      </c>
      <c r="C718">
        <v>64</v>
      </c>
      <c r="D718" t="s">
        <v>21</v>
      </c>
      <c r="E718" s="6" t="str">
        <f>IF(AND(OR(D718="Manager",D718="Research Director",D718="Manufacturing Director"),I718=4,G718="Yes"),"Top Leader",IF(OR(D718="Manager",D718="Research Director",D718="Manufacturing Director"),"Not a Top Leader","Not Leader"))</f>
        <v>Not a Top Leader</v>
      </c>
      <c r="F718" s="6" t="str">
        <f>IF(AND(OR(D718="Sales Representative",D718="Healthcare Representative"),C718&gt;80),"High Salary Representative","NA")</f>
        <v>NA</v>
      </c>
      <c r="G718">
        <v>3</v>
      </c>
      <c r="H718">
        <v>2</v>
      </c>
      <c r="I718" t="s">
        <v>15</v>
      </c>
      <c r="J718">
        <v>17</v>
      </c>
      <c r="K718">
        <v>3</v>
      </c>
      <c r="L718" s="6">
        <f t="shared" ref="L718" si="206">IF(K718=4,J718+1,J718-1)</f>
        <v>16</v>
      </c>
      <c r="M718">
        <v>0</v>
      </c>
      <c r="N718" s="6" t="str">
        <f>IF(M718&gt;5,"Due for promotion","")</f>
        <v/>
      </c>
    </row>
    <row r="719" spans="1:14" hidden="1" x14ac:dyDescent="0.3">
      <c r="A719">
        <v>1001</v>
      </c>
      <c r="B719" t="s">
        <v>10</v>
      </c>
      <c r="C719">
        <v>37</v>
      </c>
      <c r="D719" t="s">
        <v>16</v>
      </c>
      <c r="E719"/>
      <c r="F719"/>
      <c r="G719">
        <v>2</v>
      </c>
      <c r="H719">
        <v>9</v>
      </c>
      <c r="I719" t="s">
        <v>15</v>
      </c>
      <c r="J719">
        <v>14</v>
      </c>
      <c r="K719">
        <v>3</v>
      </c>
      <c r="L719"/>
      <c r="M719">
        <v>2</v>
      </c>
      <c r="N719"/>
    </row>
    <row r="720" spans="1:14" hidden="1" x14ac:dyDescent="0.3">
      <c r="A720">
        <v>1002</v>
      </c>
      <c r="B720" t="s">
        <v>13</v>
      </c>
      <c r="C720">
        <v>42</v>
      </c>
      <c r="D720" t="s">
        <v>16</v>
      </c>
      <c r="E720"/>
      <c r="F720"/>
      <c r="G720">
        <v>1</v>
      </c>
      <c r="H720">
        <v>1</v>
      </c>
      <c r="I720" t="s">
        <v>12</v>
      </c>
      <c r="J720">
        <v>15</v>
      </c>
      <c r="K720">
        <v>3</v>
      </c>
      <c r="L720"/>
      <c r="M720">
        <v>0</v>
      </c>
      <c r="N720"/>
    </row>
    <row r="721" spans="1:14" hidden="1" x14ac:dyDescent="0.3">
      <c r="A721">
        <v>1003</v>
      </c>
      <c r="B721" t="s">
        <v>10</v>
      </c>
      <c r="C721">
        <v>83</v>
      </c>
      <c r="D721" t="s">
        <v>11</v>
      </c>
      <c r="E721"/>
      <c r="F721"/>
      <c r="G721">
        <v>4</v>
      </c>
      <c r="H721">
        <v>1</v>
      </c>
      <c r="I721" t="s">
        <v>12</v>
      </c>
      <c r="J721">
        <v>17</v>
      </c>
      <c r="K721">
        <v>3</v>
      </c>
      <c r="L721"/>
      <c r="M721">
        <v>0</v>
      </c>
      <c r="N721"/>
    </row>
    <row r="722" spans="1:14" hidden="1" x14ac:dyDescent="0.3">
      <c r="A722">
        <v>1004</v>
      </c>
      <c r="B722" t="s">
        <v>10</v>
      </c>
      <c r="C722">
        <v>48</v>
      </c>
      <c r="D722" t="s">
        <v>14</v>
      </c>
      <c r="E722"/>
      <c r="F722"/>
      <c r="G722">
        <v>3</v>
      </c>
      <c r="H722">
        <v>4</v>
      </c>
      <c r="I722" t="s">
        <v>12</v>
      </c>
      <c r="J722">
        <v>11</v>
      </c>
      <c r="K722">
        <v>3</v>
      </c>
      <c r="L722"/>
      <c r="M722">
        <v>0</v>
      </c>
      <c r="N722"/>
    </row>
    <row r="723" spans="1:14" x14ac:dyDescent="0.3">
      <c r="A723">
        <v>1005</v>
      </c>
      <c r="B723" t="s">
        <v>13</v>
      </c>
      <c r="C723">
        <v>95</v>
      </c>
      <c r="D723" t="s">
        <v>17</v>
      </c>
      <c r="E723" s="6" t="str">
        <f>IF(AND(OR(D723="Manager",D723="Research Director",D723="Manufacturing Director"),I723=4,G723="Yes"),"Top Leader",IF(OR(D723="Manager",D723="Research Director",D723="Manufacturing Director"),"Not a Top Leader","Not Leader"))</f>
        <v>Not a Top Leader</v>
      </c>
      <c r="F723" s="6" t="str">
        <f>IF(AND(OR(D723="Sales Representative",D723="Healthcare Representative"),C723&gt;80),"High Salary Representative","NA")</f>
        <v>NA</v>
      </c>
      <c r="G723">
        <v>3</v>
      </c>
      <c r="H723">
        <v>3</v>
      </c>
      <c r="I723" t="s">
        <v>12</v>
      </c>
      <c r="J723">
        <v>18</v>
      </c>
      <c r="K723">
        <v>3</v>
      </c>
      <c r="L723" s="6">
        <f t="shared" ref="L723" si="207">IF(K723=4,J723+1,J723-1)</f>
        <v>17</v>
      </c>
      <c r="M723">
        <v>1</v>
      </c>
      <c r="N723" s="6" t="str">
        <f>IF(M723&gt;5,"Due for promotion","")</f>
        <v/>
      </c>
    </row>
    <row r="724" spans="1:14" hidden="1" x14ac:dyDescent="0.3">
      <c r="A724">
        <v>1006</v>
      </c>
      <c r="B724" t="s">
        <v>13</v>
      </c>
      <c r="C724">
        <v>66</v>
      </c>
      <c r="D724" t="s">
        <v>14</v>
      </c>
      <c r="E724"/>
      <c r="F724"/>
      <c r="G724">
        <v>3</v>
      </c>
      <c r="H724">
        <v>0</v>
      </c>
      <c r="I724" t="s">
        <v>15</v>
      </c>
      <c r="J724">
        <v>17</v>
      </c>
      <c r="K724">
        <v>3</v>
      </c>
      <c r="L724"/>
      <c r="M724">
        <v>0</v>
      </c>
      <c r="N724"/>
    </row>
    <row r="725" spans="1:14" x14ac:dyDescent="0.3">
      <c r="A725">
        <v>1007</v>
      </c>
      <c r="B725" t="s">
        <v>13</v>
      </c>
      <c r="C725">
        <v>75</v>
      </c>
      <c r="D725" t="s">
        <v>17</v>
      </c>
      <c r="E725" s="6" t="str">
        <f t="shared" ref="E725:E726" si="208">IF(AND(OR(D725="Manager",D725="Research Director",D725="Manufacturing Director"),I725=4,G725="Yes"),"Top Leader",IF(OR(D725="Manager",D725="Research Director",D725="Manufacturing Director"),"Not a Top Leader","Not Leader"))</f>
        <v>Not a Top Leader</v>
      </c>
      <c r="F725" s="6" t="str">
        <f t="shared" ref="F725:F726" si="209">IF(AND(OR(D725="Sales Representative",D725="Healthcare Representative"),C725&gt;80),"High Salary Representative","NA")</f>
        <v>NA</v>
      </c>
      <c r="G725">
        <v>3</v>
      </c>
      <c r="H725">
        <v>6</v>
      </c>
      <c r="I725" t="s">
        <v>15</v>
      </c>
      <c r="J725">
        <v>13</v>
      </c>
      <c r="K725">
        <v>3</v>
      </c>
      <c r="L725" s="6">
        <f t="shared" ref="L725:L726" si="210">IF(K725=4,J725+1,J725-1)</f>
        <v>12</v>
      </c>
      <c r="M725">
        <v>0</v>
      </c>
      <c r="N725" s="6" t="str">
        <f t="shared" ref="N725:N726" si="211">IF(M725&gt;5,"Due for promotion","")</f>
        <v/>
      </c>
    </row>
    <row r="726" spans="1:14" x14ac:dyDescent="0.3">
      <c r="A726">
        <v>1009</v>
      </c>
      <c r="B726" t="s">
        <v>10</v>
      </c>
      <c r="C726">
        <v>41</v>
      </c>
      <c r="D726" t="s">
        <v>17</v>
      </c>
      <c r="E726" s="6" t="str">
        <f t="shared" si="208"/>
        <v>Not a Top Leader</v>
      </c>
      <c r="F726" s="6" t="str">
        <f t="shared" si="209"/>
        <v>NA</v>
      </c>
      <c r="G726">
        <v>3</v>
      </c>
      <c r="H726">
        <v>1</v>
      </c>
      <c r="I726" t="s">
        <v>15</v>
      </c>
      <c r="J726">
        <v>15</v>
      </c>
      <c r="K726">
        <v>3</v>
      </c>
      <c r="L726" s="6">
        <f t="shared" si="210"/>
        <v>14</v>
      </c>
      <c r="M726">
        <v>3</v>
      </c>
      <c r="N726" s="6" t="str">
        <f t="shared" si="211"/>
        <v/>
      </c>
    </row>
    <row r="727" spans="1:14" hidden="1" x14ac:dyDescent="0.3">
      <c r="A727">
        <v>1010</v>
      </c>
      <c r="B727" t="s">
        <v>13</v>
      </c>
      <c r="C727">
        <v>39</v>
      </c>
      <c r="D727" t="s">
        <v>16</v>
      </c>
      <c r="E727"/>
      <c r="F727"/>
      <c r="G727">
        <v>2</v>
      </c>
      <c r="H727">
        <v>1</v>
      </c>
      <c r="I727" t="s">
        <v>12</v>
      </c>
      <c r="J727">
        <v>24</v>
      </c>
      <c r="K727">
        <v>4</v>
      </c>
      <c r="L727"/>
      <c r="M727">
        <v>0</v>
      </c>
      <c r="N727"/>
    </row>
    <row r="728" spans="1:14" x14ac:dyDescent="0.3">
      <c r="A728">
        <v>1011</v>
      </c>
      <c r="B728" t="s">
        <v>10</v>
      </c>
      <c r="C728">
        <v>96</v>
      </c>
      <c r="D728" t="s">
        <v>17</v>
      </c>
      <c r="E728" s="6" t="str">
        <f>IF(AND(OR(D728="Manager",D728="Research Director",D728="Manufacturing Director"),I728=4,G728="Yes"),"Top Leader",IF(OR(D728="Manager",D728="Research Director",D728="Manufacturing Director"),"Not a Top Leader","Not Leader"))</f>
        <v>Not a Top Leader</v>
      </c>
      <c r="F728" s="6" t="str">
        <f>IF(AND(OR(D728="Sales Representative",D728="Healthcare Representative"),C728&gt;80),"High Salary Representative","NA")</f>
        <v>NA</v>
      </c>
      <c r="G728">
        <v>1</v>
      </c>
      <c r="H728">
        <v>1</v>
      </c>
      <c r="I728" t="s">
        <v>15</v>
      </c>
      <c r="J728">
        <v>12</v>
      </c>
      <c r="K728">
        <v>3</v>
      </c>
      <c r="L728" s="6">
        <f t="shared" ref="L728" si="212">IF(K728=4,J728+1,J728-1)</f>
        <v>11</v>
      </c>
      <c r="M728">
        <v>0</v>
      </c>
      <c r="N728" s="6" t="str">
        <f>IF(M728&gt;5,"Due for promotion","")</f>
        <v/>
      </c>
    </row>
    <row r="729" spans="1:14" hidden="1" x14ac:dyDescent="0.3">
      <c r="A729">
        <v>1012</v>
      </c>
      <c r="B729" t="s">
        <v>13</v>
      </c>
      <c r="C729">
        <v>73</v>
      </c>
      <c r="D729" t="s">
        <v>14</v>
      </c>
      <c r="E729"/>
      <c r="F729"/>
      <c r="G729">
        <v>4</v>
      </c>
      <c r="H729">
        <v>1</v>
      </c>
      <c r="I729" t="s">
        <v>15</v>
      </c>
      <c r="J729">
        <v>15</v>
      </c>
      <c r="K729">
        <v>3</v>
      </c>
      <c r="L729"/>
      <c r="M729">
        <v>0</v>
      </c>
      <c r="N729"/>
    </row>
    <row r="730" spans="1:14" x14ac:dyDescent="0.3">
      <c r="A730">
        <v>1013</v>
      </c>
      <c r="B730" t="s">
        <v>10</v>
      </c>
      <c r="C730">
        <v>56</v>
      </c>
      <c r="D730" t="s">
        <v>17</v>
      </c>
      <c r="E730" s="6" t="str">
        <f>IF(AND(OR(D730="Manager",D730="Research Director",D730="Manufacturing Director"),I730=4,G730="Yes"),"Top Leader",IF(OR(D730="Manager",D730="Research Director",D730="Manufacturing Director"),"Not a Top Leader","Not Leader"))</f>
        <v>Not a Top Leader</v>
      </c>
      <c r="F730" s="6" t="str">
        <f>IF(AND(OR(D730="Sales Representative",D730="Healthcare Representative"),C730&gt;80),"High Salary Representative","NA")</f>
        <v>NA</v>
      </c>
      <c r="G730">
        <v>3</v>
      </c>
      <c r="H730">
        <v>8</v>
      </c>
      <c r="I730" t="s">
        <v>15</v>
      </c>
      <c r="J730">
        <v>11</v>
      </c>
      <c r="K730">
        <v>3</v>
      </c>
      <c r="L730" s="6">
        <f t="shared" ref="L730" si="213">IF(K730=4,J730+1,J730-1)</f>
        <v>10</v>
      </c>
      <c r="M730">
        <v>0</v>
      </c>
      <c r="N730" s="6" t="str">
        <f>IF(M730&gt;5,"Due for promotion","")</f>
        <v/>
      </c>
    </row>
    <row r="731" spans="1:14" hidden="1" x14ac:dyDescent="0.3">
      <c r="A731">
        <v>1014</v>
      </c>
      <c r="B731" t="s">
        <v>10</v>
      </c>
      <c r="C731">
        <v>57</v>
      </c>
      <c r="D731" t="s">
        <v>18</v>
      </c>
      <c r="E731"/>
      <c r="F731"/>
      <c r="G731">
        <v>3</v>
      </c>
      <c r="H731">
        <v>1</v>
      </c>
      <c r="I731" t="s">
        <v>12</v>
      </c>
      <c r="J731">
        <v>11</v>
      </c>
      <c r="K731">
        <v>3</v>
      </c>
      <c r="L731"/>
      <c r="M731">
        <v>10</v>
      </c>
      <c r="N731"/>
    </row>
    <row r="732" spans="1:14" x14ac:dyDescent="0.3">
      <c r="A732">
        <v>1015</v>
      </c>
      <c r="B732" t="s">
        <v>10</v>
      </c>
      <c r="C732">
        <v>73</v>
      </c>
      <c r="D732" t="s">
        <v>21</v>
      </c>
      <c r="E732" s="6" t="str">
        <f>IF(AND(OR(D732="Manager",D732="Research Director",D732="Manufacturing Director"),I732=4,G732="Yes"),"Top Leader",IF(OR(D732="Manager",D732="Research Director",D732="Manufacturing Director"),"Not a Top Leader","Not Leader"))</f>
        <v>Not a Top Leader</v>
      </c>
      <c r="F732" s="6" t="str">
        <f>IF(AND(OR(D732="Sales Representative",D732="Healthcare Representative"),C732&gt;80),"High Salary Representative","NA")</f>
        <v>NA</v>
      </c>
      <c r="G732">
        <v>1</v>
      </c>
      <c r="H732">
        <v>0</v>
      </c>
      <c r="I732" t="s">
        <v>12</v>
      </c>
      <c r="J732">
        <v>12</v>
      </c>
      <c r="K732">
        <v>3</v>
      </c>
      <c r="L732" s="6">
        <f t="shared" ref="L732" si="214">IF(K732=4,J732+1,J732-1)</f>
        <v>11</v>
      </c>
      <c r="M732">
        <v>1</v>
      </c>
      <c r="N732" s="6" t="str">
        <f>IF(M732&gt;5,"Due for promotion","")</f>
        <v/>
      </c>
    </row>
    <row r="733" spans="1:14" hidden="1" x14ac:dyDescent="0.3">
      <c r="A733">
        <v>1016</v>
      </c>
      <c r="B733" t="s">
        <v>10</v>
      </c>
      <c r="C733">
        <v>98</v>
      </c>
      <c r="D733" t="s">
        <v>14</v>
      </c>
      <c r="E733"/>
      <c r="F733"/>
      <c r="G733">
        <v>1</v>
      </c>
      <c r="H733">
        <v>1</v>
      </c>
      <c r="I733" t="s">
        <v>12</v>
      </c>
      <c r="J733">
        <v>15</v>
      </c>
      <c r="K733">
        <v>3</v>
      </c>
      <c r="L733"/>
      <c r="M733">
        <v>0</v>
      </c>
      <c r="N733"/>
    </row>
    <row r="734" spans="1:14" hidden="1" x14ac:dyDescent="0.3">
      <c r="A734">
        <v>1017</v>
      </c>
      <c r="B734" t="s">
        <v>10</v>
      </c>
      <c r="C734">
        <v>60</v>
      </c>
      <c r="D734" t="s">
        <v>16</v>
      </c>
      <c r="E734"/>
      <c r="F734"/>
      <c r="G734">
        <v>2</v>
      </c>
      <c r="H734">
        <v>0</v>
      </c>
      <c r="I734" t="s">
        <v>15</v>
      </c>
      <c r="J734">
        <v>17</v>
      </c>
      <c r="K734">
        <v>3</v>
      </c>
      <c r="L734"/>
      <c r="M734">
        <v>1</v>
      </c>
      <c r="N734"/>
    </row>
    <row r="735" spans="1:14" x14ac:dyDescent="0.3">
      <c r="A735">
        <v>1018</v>
      </c>
      <c r="B735" t="s">
        <v>13</v>
      </c>
      <c r="C735">
        <v>32</v>
      </c>
      <c r="D735" t="s">
        <v>17</v>
      </c>
      <c r="E735" s="6" t="str">
        <f>IF(AND(OR(D735="Manager",D735="Research Director",D735="Manufacturing Director"),I735=4,G735="Yes"),"Top Leader",IF(OR(D735="Manager",D735="Research Director",D735="Manufacturing Director"),"Not a Top Leader","Not Leader"))</f>
        <v>Not a Top Leader</v>
      </c>
      <c r="F735" s="6" t="str">
        <f>IF(AND(OR(D735="Sales Representative",D735="Healthcare Representative"),C735&gt;80),"High Salary Representative","NA")</f>
        <v>NA</v>
      </c>
      <c r="G735">
        <v>4</v>
      </c>
      <c r="H735">
        <v>1</v>
      </c>
      <c r="I735" t="s">
        <v>15</v>
      </c>
      <c r="J735">
        <v>12</v>
      </c>
      <c r="K735">
        <v>3</v>
      </c>
      <c r="L735" s="6">
        <f t="shared" ref="L735" si="215">IF(K735=4,J735+1,J735-1)</f>
        <v>11</v>
      </c>
      <c r="M735">
        <v>1</v>
      </c>
      <c r="N735" s="6" t="str">
        <f>IF(M735&gt;5,"Due for promotion","")</f>
        <v/>
      </c>
    </row>
    <row r="736" spans="1:14" hidden="1" x14ac:dyDescent="0.3">
      <c r="A736">
        <v>1019</v>
      </c>
      <c r="B736" t="s">
        <v>13</v>
      </c>
      <c r="C736">
        <v>94</v>
      </c>
      <c r="D736" t="s">
        <v>16</v>
      </c>
      <c r="E736"/>
      <c r="F736"/>
      <c r="G736">
        <v>1</v>
      </c>
      <c r="H736">
        <v>1</v>
      </c>
      <c r="I736" t="s">
        <v>15</v>
      </c>
      <c r="J736">
        <v>15</v>
      </c>
      <c r="K736">
        <v>3</v>
      </c>
      <c r="L736"/>
      <c r="M736">
        <v>1</v>
      </c>
      <c r="N736"/>
    </row>
    <row r="737" spans="1:14" hidden="1" x14ac:dyDescent="0.3">
      <c r="A737">
        <v>1022</v>
      </c>
      <c r="B737" t="s">
        <v>13</v>
      </c>
      <c r="C737">
        <v>97</v>
      </c>
      <c r="D737" t="s">
        <v>18</v>
      </c>
      <c r="E737"/>
      <c r="F737"/>
      <c r="G737">
        <v>3</v>
      </c>
      <c r="H737">
        <v>2</v>
      </c>
      <c r="I737" t="s">
        <v>15</v>
      </c>
      <c r="J737">
        <v>13</v>
      </c>
      <c r="K737">
        <v>3</v>
      </c>
      <c r="L737"/>
      <c r="M737">
        <v>2</v>
      </c>
      <c r="N737"/>
    </row>
    <row r="738" spans="1:14" hidden="1" x14ac:dyDescent="0.3">
      <c r="A738">
        <v>1024</v>
      </c>
      <c r="B738" t="s">
        <v>13</v>
      </c>
      <c r="C738">
        <v>78</v>
      </c>
      <c r="D738" t="s">
        <v>18</v>
      </c>
      <c r="E738"/>
      <c r="F738"/>
      <c r="G738">
        <v>3</v>
      </c>
      <c r="H738">
        <v>7</v>
      </c>
      <c r="I738" t="s">
        <v>15</v>
      </c>
      <c r="J738">
        <v>14</v>
      </c>
      <c r="K738">
        <v>3</v>
      </c>
      <c r="L738"/>
      <c r="M738">
        <v>4</v>
      </c>
      <c r="N738"/>
    </row>
    <row r="739" spans="1:14" x14ac:dyDescent="0.3">
      <c r="A739">
        <v>1025</v>
      </c>
      <c r="B739" t="s">
        <v>10</v>
      </c>
      <c r="C739">
        <v>42</v>
      </c>
      <c r="D739" t="s">
        <v>17</v>
      </c>
      <c r="E739" s="6" t="str">
        <f t="shared" ref="E739:E741" si="216">IF(AND(OR(D739="Manager",D739="Research Director",D739="Manufacturing Director"),I739=4,G739="Yes"),"Top Leader",IF(OR(D739="Manager",D739="Research Director",D739="Manufacturing Director"),"Not a Top Leader","Not Leader"))</f>
        <v>Not a Top Leader</v>
      </c>
      <c r="F739" s="6" t="str">
        <f t="shared" ref="F739:F741" si="217">IF(AND(OR(D739="Sales Representative",D739="Healthcare Representative"),C739&gt;80),"High Salary Representative","NA")</f>
        <v>NA</v>
      </c>
      <c r="G739">
        <v>3</v>
      </c>
      <c r="H739">
        <v>6</v>
      </c>
      <c r="I739" t="s">
        <v>15</v>
      </c>
      <c r="J739">
        <v>14</v>
      </c>
      <c r="K739">
        <v>3</v>
      </c>
      <c r="L739" s="6">
        <f t="shared" ref="L739:L741" si="218">IF(K739=4,J739+1,J739-1)</f>
        <v>13</v>
      </c>
      <c r="M739">
        <v>2</v>
      </c>
      <c r="N739" s="6" t="str">
        <f t="shared" ref="N739:N741" si="219">IF(M739&gt;5,"Due for promotion","")</f>
        <v/>
      </c>
    </row>
    <row r="740" spans="1:14" x14ac:dyDescent="0.3">
      <c r="A740">
        <v>1026</v>
      </c>
      <c r="B740" t="s">
        <v>10</v>
      </c>
      <c r="C740">
        <v>65</v>
      </c>
      <c r="D740" t="s">
        <v>17</v>
      </c>
      <c r="E740" s="6" t="str">
        <f t="shared" si="216"/>
        <v>Not a Top Leader</v>
      </c>
      <c r="F740" s="6" t="str">
        <f t="shared" si="217"/>
        <v>NA</v>
      </c>
      <c r="G740">
        <v>4</v>
      </c>
      <c r="H740">
        <v>1</v>
      </c>
      <c r="I740" t="s">
        <v>15</v>
      </c>
      <c r="J740">
        <v>16</v>
      </c>
      <c r="K740">
        <v>3</v>
      </c>
      <c r="L740" s="6">
        <f t="shared" si="218"/>
        <v>15</v>
      </c>
      <c r="M740">
        <v>11</v>
      </c>
      <c r="N740" s="6" t="str">
        <f t="shared" si="219"/>
        <v>Due for promotion</v>
      </c>
    </row>
    <row r="741" spans="1:14" x14ac:dyDescent="0.3">
      <c r="A741">
        <v>1027</v>
      </c>
      <c r="B741" t="s">
        <v>10</v>
      </c>
      <c r="C741">
        <v>47</v>
      </c>
      <c r="D741" t="s">
        <v>17</v>
      </c>
      <c r="E741" s="6" t="str">
        <f t="shared" si="216"/>
        <v>Not a Top Leader</v>
      </c>
      <c r="F741" s="6" t="str">
        <f t="shared" si="217"/>
        <v>NA</v>
      </c>
      <c r="G741">
        <v>4</v>
      </c>
      <c r="H741">
        <v>0</v>
      </c>
      <c r="I741" t="s">
        <v>15</v>
      </c>
      <c r="J741">
        <v>18</v>
      </c>
      <c r="K741">
        <v>3</v>
      </c>
      <c r="L741" s="6">
        <f t="shared" si="218"/>
        <v>17</v>
      </c>
      <c r="M741">
        <v>2</v>
      </c>
      <c r="N741" s="6" t="str">
        <f t="shared" si="219"/>
        <v/>
      </c>
    </row>
    <row r="742" spans="1:14" hidden="1" x14ac:dyDescent="0.3">
      <c r="A742">
        <v>1028</v>
      </c>
      <c r="B742" t="s">
        <v>13</v>
      </c>
      <c r="C742">
        <v>45</v>
      </c>
      <c r="D742" t="s">
        <v>16</v>
      </c>
      <c r="E742"/>
      <c r="F742"/>
      <c r="G742">
        <v>4</v>
      </c>
      <c r="H742">
        <v>1</v>
      </c>
      <c r="I742" t="s">
        <v>15</v>
      </c>
      <c r="J742">
        <v>20</v>
      </c>
      <c r="K742">
        <v>4</v>
      </c>
      <c r="L742"/>
      <c r="M742">
        <v>1</v>
      </c>
      <c r="N742"/>
    </row>
    <row r="743" spans="1:14" x14ac:dyDescent="0.3">
      <c r="A743">
        <v>1029</v>
      </c>
      <c r="B743" t="s">
        <v>13</v>
      </c>
      <c r="C743">
        <v>90</v>
      </c>
      <c r="D743" t="s">
        <v>19</v>
      </c>
      <c r="E743" s="6" t="str">
        <f>IF(AND(OR(D743="Manager",D743="Research Director",D743="Manufacturing Director"),I743=4,G743="Yes"),"Top Leader",IF(OR(D743="Manager",D743="Research Director",D743="Manufacturing Director"),"Not a Top Leader","Not Leader"))</f>
        <v>Not a Top Leader</v>
      </c>
      <c r="F743" s="6" t="str">
        <f>IF(AND(OR(D743="Sales Representative",D743="Healthcare Representative"),C743&gt;80),"High Salary Representative","NA")</f>
        <v>NA</v>
      </c>
      <c r="G743">
        <v>3</v>
      </c>
      <c r="H743">
        <v>6</v>
      </c>
      <c r="I743" t="s">
        <v>15</v>
      </c>
      <c r="J743">
        <v>13</v>
      </c>
      <c r="K743">
        <v>3</v>
      </c>
      <c r="L743" s="6">
        <f t="shared" ref="L743" si="220">IF(K743=4,J743+1,J743-1)</f>
        <v>12</v>
      </c>
      <c r="M743">
        <v>0</v>
      </c>
      <c r="N743" s="6" t="str">
        <f>IF(M743&gt;5,"Due for promotion","")</f>
        <v/>
      </c>
    </row>
    <row r="744" spans="1:14" hidden="1" x14ac:dyDescent="0.3">
      <c r="A744">
        <v>1030</v>
      </c>
      <c r="B744" t="s">
        <v>13</v>
      </c>
      <c r="C744">
        <v>64</v>
      </c>
      <c r="D744" t="s">
        <v>16</v>
      </c>
      <c r="E744"/>
      <c r="F744"/>
      <c r="G744">
        <v>4</v>
      </c>
      <c r="H744">
        <v>4</v>
      </c>
      <c r="I744" t="s">
        <v>15</v>
      </c>
      <c r="J744">
        <v>18</v>
      </c>
      <c r="K744">
        <v>3</v>
      </c>
      <c r="L744"/>
      <c r="M744">
        <v>0</v>
      </c>
      <c r="N744"/>
    </row>
    <row r="745" spans="1:14" x14ac:dyDescent="0.3">
      <c r="A745">
        <v>1032</v>
      </c>
      <c r="B745" t="s">
        <v>10</v>
      </c>
      <c r="C745">
        <v>69</v>
      </c>
      <c r="D745" t="s">
        <v>17</v>
      </c>
      <c r="E745" s="6" t="str">
        <f>IF(AND(OR(D745="Manager",D745="Research Director",D745="Manufacturing Director"),I745=4,G745="Yes"),"Top Leader",IF(OR(D745="Manager",D745="Research Director",D745="Manufacturing Director"),"Not a Top Leader","Not Leader"))</f>
        <v>Not a Top Leader</v>
      </c>
      <c r="F745" s="6" t="str">
        <f>IF(AND(OR(D745="Sales Representative",D745="Healthcare Representative"),C745&gt;80),"High Salary Representative","NA")</f>
        <v>NA</v>
      </c>
      <c r="G745">
        <v>4</v>
      </c>
      <c r="H745">
        <v>3</v>
      </c>
      <c r="I745" t="s">
        <v>12</v>
      </c>
      <c r="J745">
        <v>13</v>
      </c>
      <c r="K745">
        <v>3</v>
      </c>
      <c r="L745" s="6">
        <f t="shared" ref="L745" si="221">IF(K745=4,J745+1,J745-1)</f>
        <v>12</v>
      </c>
      <c r="M745">
        <v>4</v>
      </c>
      <c r="N745" s="6" t="str">
        <f>IF(M745&gt;5,"Due for promotion","")</f>
        <v/>
      </c>
    </row>
    <row r="746" spans="1:14" hidden="1" x14ac:dyDescent="0.3">
      <c r="A746">
        <v>1033</v>
      </c>
      <c r="B746" t="s">
        <v>10</v>
      </c>
      <c r="C746">
        <v>61</v>
      </c>
      <c r="D746" t="s">
        <v>18</v>
      </c>
      <c r="E746"/>
      <c r="F746"/>
      <c r="G746">
        <v>2</v>
      </c>
      <c r="H746">
        <v>5</v>
      </c>
      <c r="I746" t="s">
        <v>15</v>
      </c>
      <c r="J746">
        <v>15</v>
      </c>
      <c r="K746">
        <v>3</v>
      </c>
      <c r="L746"/>
      <c r="M746">
        <v>0</v>
      </c>
      <c r="N746"/>
    </row>
    <row r="747" spans="1:14" hidden="1" x14ac:dyDescent="0.3">
      <c r="A747">
        <v>1034</v>
      </c>
      <c r="B747" t="s">
        <v>13</v>
      </c>
      <c r="C747">
        <v>62</v>
      </c>
      <c r="D747" t="s">
        <v>18</v>
      </c>
      <c r="E747"/>
      <c r="F747"/>
      <c r="G747">
        <v>2</v>
      </c>
      <c r="H747">
        <v>3</v>
      </c>
      <c r="I747" t="s">
        <v>12</v>
      </c>
      <c r="J747">
        <v>14</v>
      </c>
      <c r="K747">
        <v>3</v>
      </c>
      <c r="L747"/>
      <c r="M747">
        <v>6</v>
      </c>
      <c r="N747"/>
    </row>
    <row r="748" spans="1:14" x14ac:dyDescent="0.3">
      <c r="A748">
        <v>1035</v>
      </c>
      <c r="B748" t="s">
        <v>10</v>
      </c>
      <c r="C748">
        <v>55</v>
      </c>
      <c r="D748" t="s">
        <v>21</v>
      </c>
      <c r="E748" s="6" t="str">
        <f>IF(AND(OR(D748="Manager",D748="Research Director",D748="Manufacturing Director"),I748=4,G748="Yes"),"Top Leader",IF(OR(D748="Manager",D748="Research Director",D748="Manufacturing Director"),"Not a Top Leader","Not Leader"))</f>
        <v>Not a Top Leader</v>
      </c>
      <c r="F748" s="6" t="str">
        <f>IF(AND(OR(D748="Sales Representative",D748="Healthcare Representative"),C748&gt;80),"High Salary Representative","NA")</f>
        <v>NA</v>
      </c>
      <c r="G748">
        <v>3</v>
      </c>
      <c r="H748">
        <v>1</v>
      </c>
      <c r="I748" t="s">
        <v>15</v>
      </c>
      <c r="J748">
        <v>22</v>
      </c>
      <c r="K748">
        <v>4</v>
      </c>
      <c r="L748" s="6">
        <f t="shared" ref="L748" si="222">IF(K748=4,J748+1,J748-1)</f>
        <v>23</v>
      </c>
      <c r="M748">
        <v>5</v>
      </c>
      <c r="N748" s="6" t="str">
        <f>IF(M748&gt;5,"Due for promotion","")</f>
        <v/>
      </c>
    </row>
    <row r="749" spans="1:14" hidden="1" x14ac:dyDescent="0.3">
      <c r="A749">
        <v>1036</v>
      </c>
      <c r="B749" t="s">
        <v>13</v>
      </c>
      <c r="C749">
        <v>42</v>
      </c>
      <c r="D749" t="s">
        <v>11</v>
      </c>
      <c r="E749"/>
      <c r="F749"/>
      <c r="G749">
        <v>4</v>
      </c>
      <c r="H749">
        <v>8</v>
      </c>
      <c r="I749" t="s">
        <v>12</v>
      </c>
      <c r="J749">
        <v>12</v>
      </c>
      <c r="K749">
        <v>3</v>
      </c>
      <c r="L749"/>
      <c r="M749">
        <v>0</v>
      </c>
      <c r="N749"/>
    </row>
    <row r="750" spans="1:14" hidden="1" x14ac:dyDescent="0.3">
      <c r="A750">
        <v>1037</v>
      </c>
      <c r="B750" t="s">
        <v>13</v>
      </c>
      <c r="C750">
        <v>79</v>
      </c>
      <c r="D750" t="s">
        <v>11</v>
      </c>
      <c r="E750"/>
      <c r="F750"/>
      <c r="G750">
        <v>1</v>
      </c>
      <c r="H750">
        <v>8</v>
      </c>
      <c r="I750" t="s">
        <v>15</v>
      </c>
      <c r="J750">
        <v>18</v>
      </c>
      <c r="K750">
        <v>3</v>
      </c>
      <c r="L750"/>
      <c r="M750">
        <v>2</v>
      </c>
      <c r="N750"/>
    </row>
    <row r="751" spans="1:14" x14ac:dyDescent="0.3">
      <c r="A751">
        <v>1038</v>
      </c>
      <c r="B751" t="s">
        <v>10</v>
      </c>
      <c r="C751">
        <v>57</v>
      </c>
      <c r="D751" t="s">
        <v>19</v>
      </c>
      <c r="E751" s="6" t="str">
        <f>IF(AND(OR(D751="Manager",D751="Research Director",D751="Manufacturing Director"),I751=4,G751="Yes"),"Top Leader",IF(OR(D751="Manager",D751="Research Director",D751="Manufacturing Director"),"Not a Top Leader","Not Leader"))</f>
        <v>Not a Top Leader</v>
      </c>
      <c r="F751" s="6" t="str">
        <f>IF(AND(OR(D751="Sales Representative",D751="Healthcare Representative"),C751&gt;80),"High Salary Representative","NA")</f>
        <v>NA</v>
      </c>
      <c r="G751">
        <v>4</v>
      </c>
      <c r="H751">
        <v>1</v>
      </c>
      <c r="I751" t="s">
        <v>15</v>
      </c>
      <c r="J751">
        <v>15</v>
      </c>
      <c r="K751">
        <v>3</v>
      </c>
      <c r="L751" s="6">
        <f t="shared" ref="L751" si="223">IF(K751=4,J751+1,J751-1)</f>
        <v>14</v>
      </c>
      <c r="M751">
        <v>6</v>
      </c>
      <c r="N751" s="6" t="str">
        <f>IF(M751&gt;5,"Due for promotion","")</f>
        <v>Due for promotion</v>
      </c>
    </row>
    <row r="752" spans="1:14" hidden="1" x14ac:dyDescent="0.3">
      <c r="A752">
        <v>1039</v>
      </c>
      <c r="B752" t="s">
        <v>10</v>
      </c>
      <c r="C752">
        <v>53</v>
      </c>
      <c r="D752" t="s">
        <v>11</v>
      </c>
      <c r="E752"/>
      <c r="F752"/>
      <c r="G752">
        <v>4</v>
      </c>
      <c r="H752">
        <v>3</v>
      </c>
      <c r="I752" t="s">
        <v>12</v>
      </c>
      <c r="J752">
        <v>18</v>
      </c>
      <c r="K752">
        <v>3</v>
      </c>
      <c r="L752"/>
      <c r="M752">
        <v>11</v>
      </c>
      <c r="N752"/>
    </row>
    <row r="753" spans="1:14" hidden="1" x14ac:dyDescent="0.3">
      <c r="A753">
        <v>1040</v>
      </c>
      <c r="B753" t="s">
        <v>10</v>
      </c>
      <c r="C753">
        <v>95</v>
      </c>
      <c r="D753" t="s">
        <v>11</v>
      </c>
      <c r="E753"/>
      <c r="F753"/>
      <c r="G753">
        <v>3</v>
      </c>
      <c r="H753">
        <v>0</v>
      </c>
      <c r="I753" t="s">
        <v>15</v>
      </c>
      <c r="J753">
        <v>12</v>
      </c>
      <c r="K753">
        <v>3</v>
      </c>
      <c r="L753"/>
      <c r="M753">
        <v>0</v>
      </c>
      <c r="N753"/>
    </row>
    <row r="754" spans="1:14" hidden="1" x14ac:dyDescent="0.3">
      <c r="A754">
        <v>1042</v>
      </c>
      <c r="B754" t="s">
        <v>10</v>
      </c>
      <c r="C754">
        <v>43</v>
      </c>
      <c r="D754" t="s">
        <v>16</v>
      </c>
      <c r="E754"/>
      <c r="F754"/>
      <c r="G754">
        <v>1</v>
      </c>
      <c r="H754">
        <v>1</v>
      </c>
      <c r="I754" t="s">
        <v>15</v>
      </c>
      <c r="J754">
        <v>16</v>
      </c>
      <c r="K754">
        <v>3</v>
      </c>
      <c r="L754"/>
      <c r="M754">
        <v>15</v>
      </c>
      <c r="N754"/>
    </row>
    <row r="755" spans="1:14" x14ac:dyDescent="0.3">
      <c r="A755">
        <v>1043</v>
      </c>
      <c r="B755" t="s">
        <v>10</v>
      </c>
      <c r="C755">
        <v>82</v>
      </c>
      <c r="D755" t="s">
        <v>17</v>
      </c>
      <c r="E755" s="6" t="str">
        <f>IF(AND(OR(D755="Manager",D755="Research Director",D755="Manufacturing Director"),I755=4,G755="Yes"),"Top Leader",IF(OR(D755="Manager",D755="Research Director",D755="Manufacturing Director"),"Not a Top Leader","Not Leader"))</f>
        <v>Not a Top Leader</v>
      </c>
      <c r="F755" s="6" t="str">
        <f>IF(AND(OR(D755="Sales Representative",D755="Healthcare Representative"),C755&gt;80),"High Salary Representative","NA")</f>
        <v>NA</v>
      </c>
      <c r="G755">
        <v>1</v>
      </c>
      <c r="H755">
        <v>1</v>
      </c>
      <c r="I755" t="s">
        <v>12</v>
      </c>
      <c r="J755">
        <v>13</v>
      </c>
      <c r="K755">
        <v>3</v>
      </c>
      <c r="L755" s="6">
        <f t="shared" ref="L755" si="224">IF(K755=4,J755+1,J755-1)</f>
        <v>12</v>
      </c>
      <c r="M755">
        <v>2</v>
      </c>
      <c r="N755" s="6" t="str">
        <f>IF(M755&gt;5,"Due for promotion","")</f>
        <v/>
      </c>
    </row>
    <row r="756" spans="1:14" hidden="1" x14ac:dyDescent="0.3">
      <c r="A756">
        <v>1044</v>
      </c>
      <c r="B756" t="s">
        <v>10</v>
      </c>
      <c r="C756">
        <v>88</v>
      </c>
      <c r="D756" t="s">
        <v>20</v>
      </c>
      <c r="E756"/>
      <c r="F756"/>
      <c r="G756">
        <v>4</v>
      </c>
      <c r="H756">
        <v>0</v>
      </c>
      <c r="I756" t="s">
        <v>15</v>
      </c>
      <c r="J756">
        <v>19</v>
      </c>
      <c r="K756">
        <v>3</v>
      </c>
      <c r="L756"/>
      <c r="M756">
        <v>2</v>
      </c>
      <c r="N756"/>
    </row>
    <row r="757" spans="1:14" x14ac:dyDescent="0.3">
      <c r="A757">
        <v>1045</v>
      </c>
      <c r="B757" t="s">
        <v>10</v>
      </c>
      <c r="C757">
        <v>90</v>
      </c>
      <c r="D757" t="s">
        <v>19</v>
      </c>
      <c r="E757" s="6" t="str">
        <f>IF(AND(OR(D757="Manager",D757="Research Director",D757="Manufacturing Director"),I757=4,G757="Yes"),"Top Leader",IF(OR(D757="Manager",D757="Research Director",D757="Manufacturing Director"),"Not a Top Leader","Not Leader"))</f>
        <v>Not a Top Leader</v>
      </c>
      <c r="F757" s="6" t="str">
        <f>IF(AND(OR(D757="Sales Representative",D757="Healthcare Representative"),C757&gt;80),"High Salary Representative","NA")</f>
        <v>NA</v>
      </c>
      <c r="G757">
        <v>4</v>
      </c>
      <c r="H757">
        <v>3</v>
      </c>
      <c r="I757" t="s">
        <v>15</v>
      </c>
      <c r="J757">
        <v>13</v>
      </c>
      <c r="K757">
        <v>3</v>
      </c>
      <c r="L757" s="6">
        <f t="shared" ref="L757" si="225">IF(K757=4,J757+1,J757-1)</f>
        <v>12</v>
      </c>
      <c r="M757">
        <v>1</v>
      </c>
      <c r="N757" s="6" t="str">
        <f>IF(M757&gt;5,"Due for promotion","")</f>
        <v/>
      </c>
    </row>
    <row r="758" spans="1:14" hidden="1" x14ac:dyDescent="0.3">
      <c r="A758">
        <v>1046</v>
      </c>
      <c r="B758" t="s">
        <v>10</v>
      </c>
      <c r="C758">
        <v>69</v>
      </c>
      <c r="D758" t="s">
        <v>16</v>
      </c>
      <c r="E758"/>
      <c r="F758"/>
      <c r="G758">
        <v>3</v>
      </c>
      <c r="H758">
        <v>9</v>
      </c>
      <c r="I758" t="s">
        <v>15</v>
      </c>
      <c r="J758">
        <v>12</v>
      </c>
      <c r="K758">
        <v>3</v>
      </c>
      <c r="L758"/>
      <c r="M758">
        <v>7</v>
      </c>
      <c r="N758"/>
    </row>
    <row r="759" spans="1:14" hidden="1" x14ac:dyDescent="0.3">
      <c r="A759">
        <v>1047</v>
      </c>
      <c r="B759" t="s">
        <v>13</v>
      </c>
      <c r="C759">
        <v>75</v>
      </c>
      <c r="D759" t="s">
        <v>11</v>
      </c>
      <c r="E759"/>
      <c r="F759"/>
      <c r="G759">
        <v>4</v>
      </c>
      <c r="H759">
        <v>0</v>
      </c>
      <c r="I759" t="s">
        <v>15</v>
      </c>
      <c r="J759">
        <v>11</v>
      </c>
      <c r="K759">
        <v>3</v>
      </c>
      <c r="L759"/>
      <c r="M759">
        <v>0</v>
      </c>
      <c r="N759"/>
    </row>
    <row r="760" spans="1:14" x14ac:dyDescent="0.3">
      <c r="A760">
        <v>1048</v>
      </c>
      <c r="B760" t="s">
        <v>13</v>
      </c>
      <c r="C760">
        <v>66</v>
      </c>
      <c r="D760" t="s">
        <v>19</v>
      </c>
      <c r="E760" s="6" t="str">
        <f>IF(AND(OR(D760="Manager",D760="Research Director",D760="Manufacturing Director"),I760=4,G760="Yes"),"Top Leader",IF(OR(D760="Manager",D760="Research Director",D760="Manufacturing Director"),"Not a Top Leader","Not Leader"))</f>
        <v>Not a Top Leader</v>
      </c>
      <c r="F760" s="6" t="str">
        <f>IF(AND(OR(D760="Sales Representative",D760="Healthcare Representative"),C760&gt;80),"High Salary Representative","NA")</f>
        <v>NA</v>
      </c>
      <c r="G760">
        <v>4</v>
      </c>
      <c r="H760">
        <v>3</v>
      </c>
      <c r="I760" t="s">
        <v>12</v>
      </c>
      <c r="J760">
        <v>14</v>
      </c>
      <c r="K760">
        <v>3</v>
      </c>
      <c r="L760" s="6">
        <f t="shared" ref="L760" si="226">IF(K760=4,J760+1,J760-1)</f>
        <v>13</v>
      </c>
      <c r="M760">
        <v>0</v>
      </c>
      <c r="N760" s="6" t="str">
        <f>IF(M760&gt;5,"Due for promotion","")</f>
        <v/>
      </c>
    </row>
    <row r="761" spans="1:14" hidden="1" x14ac:dyDescent="0.3">
      <c r="A761">
        <v>1049</v>
      </c>
      <c r="B761" t="s">
        <v>13</v>
      </c>
      <c r="C761">
        <v>36</v>
      </c>
      <c r="D761" t="s">
        <v>22</v>
      </c>
      <c r="E761"/>
      <c r="F761"/>
      <c r="G761">
        <v>2</v>
      </c>
      <c r="H761">
        <v>1</v>
      </c>
      <c r="I761" t="s">
        <v>15</v>
      </c>
      <c r="J761">
        <v>16</v>
      </c>
      <c r="K761">
        <v>3</v>
      </c>
      <c r="L761"/>
      <c r="M761">
        <v>0</v>
      </c>
      <c r="N761"/>
    </row>
    <row r="762" spans="1:14" hidden="1" x14ac:dyDescent="0.3">
      <c r="A762">
        <v>1050</v>
      </c>
      <c r="B762" t="s">
        <v>10</v>
      </c>
      <c r="C762">
        <v>38</v>
      </c>
      <c r="D762" t="s">
        <v>11</v>
      </c>
      <c r="E762"/>
      <c r="F762"/>
      <c r="G762">
        <v>2</v>
      </c>
      <c r="H762">
        <v>2</v>
      </c>
      <c r="I762" t="s">
        <v>15</v>
      </c>
      <c r="J762">
        <v>12</v>
      </c>
      <c r="K762">
        <v>3</v>
      </c>
      <c r="L762"/>
      <c r="M762">
        <v>6</v>
      </c>
      <c r="N762"/>
    </row>
    <row r="763" spans="1:14" hidden="1" x14ac:dyDescent="0.3">
      <c r="A763">
        <v>1052</v>
      </c>
      <c r="B763" t="s">
        <v>13</v>
      </c>
      <c r="C763">
        <v>81</v>
      </c>
      <c r="D763" t="s">
        <v>16</v>
      </c>
      <c r="E763"/>
      <c r="F763"/>
      <c r="G763">
        <v>3</v>
      </c>
      <c r="H763">
        <v>7</v>
      </c>
      <c r="I763" t="s">
        <v>15</v>
      </c>
      <c r="J763">
        <v>14</v>
      </c>
      <c r="K763">
        <v>3</v>
      </c>
      <c r="L763"/>
      <c r="M763">
        <v>0</v>
      </c>
      <c r="N763"/>
    </row>
    <row r="764" spans="1:14" hidden="1" x14ac:dyDescent="0.3">
      <c r="A764">
        <v>1053</v>
      </c>
      <c r="B764" t="s">
        <v>13</v>
      </c>
      <c r="C764">
        <v>57</v>
      </c>
      <c r="D764" t="s">
        <v>14</v>
      </c>
      <c r="E764"/>
      <c r="F764"/>
      <c r="G764">
        <v>1</v>
      </c>
      <c r="H764">
        <v>6</v>
      </c>
      <c r="I764" t="s">
        <v>12</v>
      </c>
      <c r="J764">
        <v>14</v>
      </c>
      <c r="K764">
        <v>3</v>
      </c>
      <c r="L764"/>
      <c r="M764">
        <v>1</v>
      </c>
      <c r="N764"/>
    </row>
    <row r="765" spans="1:14" hidden="1" x14ac:dyDescent="0.3">
      <c r="A765">
        <v>1055</v>
      </c>
      <c r="B765" t="s">
        <v>10</v>
      </c>
      <c r="C765">
        <v>87</v>
      </c>
      <c r="D765" t="s">
        <v>20</v>
      </c>
      <c r="E765"/>
      <c r="F765"/>
      <c r="G765">
        <v>3</v>
      </c>
      <c r="H765">
        <v>1</v>
      </c>
      <c r="I765" t="s">
        <v>12</v>
      </c>
      <c r="J765">
        <v>19</v>
      </c>
      <c r="K765">
        <v>3</v>
      </c>
      <c r="L765"/>
      <c r="M765">
        <v>0</v>
      </c>
      <c r="N765"/>
    </row>
    <row r="766" spans="1:14" hidden="1" x14ac:dyDescent="0.3">
      <c r="A766">
        <v>1056</v>
      </c>
      <c r="B766" t="s">
        <v>13</v>
      </c>
      <c r="C766">
        <v>74</v>
      </c>
      <c r="D766" t="s">
        <v>20</v>
      </c>
      <c r="E766"/>
      <c r="F766"/>
      <c r="G766">
        <v>2</v>
      </c>
      <c r="H766">
        <v>1</v>
      </c>
      <c r="I766" t="s">
        <v>15</v>
      </c>
      <c r="J766">
        <v>22</v>
      </c>
      <c r="K766">
        <v>4</v>
      </c>
      <c r="L766"/>
      <c r="M766">
        <v>0</v>
      </c>
      <c r="N766"/>
    </row>
    <row r="767" spans="1:14" hidden="1" x14ac:dyDescent="0.3">
      <c r="A767">
        <v>1060</v>
      </c>
      <c r="B767" t="s">
        <v>13</v>
      </c>
      <c r="C767">
        <v>44</v>
      </c>
      <c r="D767" t="s">
        <v>14</v>
      </c>
      <c r="E767"/>
      <c r="F767"/>
      <c r="G767">
        <v>3</v>
      </c>
      <c r="H767">
        <v>3</v>
      </c>
      <c r="I767" t="s">
        <v>15</v>
      </c>
      <c r="J767">
        <v>16</v>
      </c>
      <c r="K767">
        <v>3</v>
      </c>
      <c r="L767"/>
      <c r="M767">
        <v>2</v>
      </c>
      <c r="N767"/>
    </row>
    <row r="768" spans="1:14" x14ac:dyDescent="0.3">
      <c r="A768">
        <v>1061</v>
      </c>
      <c r="B768" t="s">
        <v>13</v>
      </c>
      <c r="C768">
        <v>62</v>
      </c>
      <c r="D768" t="s">
        <v>21</v>
      </c>
      <c r="E768" s="6" t="str">
        <f>IF(AND(OR(D768="Manager",D768="Research Director",D768="Manufacturing Director"),I768=4,G768="Yes"),"Top Leader",IF(OR(D768="Manager",D768="Research Director",D768="Manufacturing Director"),"Not a Top Leader","Not Leader"))</f>
        <v>Not a Top Leader</v>
      </c>
      <c r="F768" s="6" t="str">
        <f>IF(AND(OR(D768="Sales Representative",D768="Healthcare Representative"),C768&gt;80),"High Salary Representative","NA")</f>
        <v>NA</v>
      </c>
      <c r="G768">
        <v>3</v>
      </c>
      <c r="H768">
        <v>2</v>
      </c>
      <c r="I768" t="s">
        <v>12</v>
      </c>
      <c r="J768">
        <v>11</v>
      </c>
      <c r="K768">
        <v>3</v>
      </c>
      <c r="L768" s="6">
        <f t="shared" ref="L768" si="227">IF(K768=4,J768+1,J768-1)</f>
        <v>10</v>
      </c>
      <c r="M768">
        <v>7</v>
      </c>
      <c r="N768" s="6" t="str">
        <f>IF(M768&gt;5,"Due for promotion","")</f>
        <v>Due for promotion</v>
      </c>
    </row>
    <row r="769" spans="1:14" hidden="1" x14ac:dyDescent="0.3">
      <c r="A769">
        <v>1062</v>
      </c>
      <c r="B769" t="s">
        <v>10</v>
      </c>
      <c r="C769">
        <v>35</v>
      </c>
      <c r="D769" t="s">
        <v>18</v>
      </c>
      <c r="E769"/>
      <c r="F769"/>
      <c r="G769">
        <v>2</v>
      </c>
      <c r="H769">
        <v>3</v>
      </c>
      <c r="I769" t="s">
        <v>15</v>
      </c>
      <c r="J769">
        <v>15</v>
      </c>
      <c r="K769">
        <v>3</v>
      </c>
      <c r="L769"/>
      <c r="M769">
        <v>0</v>
      </c>
      <c r="N769"/>
    </row>
    <row r="770" spans="1:14" hidden="1" x14ac:dyDescent="0.3">
      <c r="A770">
        <v>1066</v>
      </c>
      <c r="B770" t="s">
        <v>13</v>
      </c>
      <c r="C770">
        <v>74</v>
      </c>
      <c r="D770" t="s">
        <v>11</v>
      </c>
      <c r="E770"/>
      <c r="F770"/>
      <c r="G770">
        <v>1</v>
      </c>
      <c r="H770">
        <v>1</v>
      </c>
      <c r="I770" t="s">
        <v>15</v>
      </c>
      <c r="J770">
        <v>14</v>
      </c>
      <c r="K770">
        <v>3</v>
      </c>
      <c r="L770"/>
      <c r="M770">
        <v>7</v>
      </c>
      <c r="N770"/>
    </row>
    <row r="771" spans="1:14" hidden="1" x14ac:dyDescent="0.3">
      <c r="A771">
        <v>1068</v>
      </c>
      <c r="B771" t="s">
        <v>10</v>
      </c>
      <c r="C771">
        <v>66</v>
      </c>
      <c r="D771" t="s">
        <v>14</v>
      </c>
      <c r="E771"/>
      <c r="F771"/>
      <c r="G771">
        <v>3</v>
      </c>
      <c r="H771">
        <v>1</v>
      </c>
      <c r="I771" t="s">
        <v>15</v>
      </c>
      <c r="J771">
        <v>13</v>
      </c>
      <c r="K771">
        <v>3</v>
      </c>
      <c r="L771"/>
      <c r="M771">
        <v>1</v>
      </c>
      <c r="N771"/>
    </row>
    <row r="772" spans="1:14" x14ac:dyDescent="0.3">
      <c r="A772">
        <v>1069</v>
      </c>
      <c r="B772" t="s">
        <v>13</v>
      </c>
      <c r="C772">
        <v>40</v>
      </c>
      <c r="D772" t="s">
        <v>21</v>
      </c>
      <c r="E772" s="6" t="str">
        <f>IF(AND(OR(D772="Manager",D772="Research Director",D772="Manufacturing Director"),I772=4,G772="Yes"),"Top Leader",IF(OR(D772="Manager",D772="Research Director",D772="Manufacturing Director"),"Not a Top Leader","Not Leader"))</f>
        <v>Not a Top Leader</v>
      </c>
      <c r="F772" s="6" t="str">
        <f>IF(AND(OR(D772="Sales Representative",D772="Healthcare Representative"),C772&gt;80),"High Salary Representative","NA")</f>
        <v>NA</v>
      </c>
      <c r="G772">
        <v>4</v>
      </c>
      <c r="H772">
        <v>9</v>
      </c>
      <c r="I772" t="s">
        <v>15</v>
      </c>
      <c r="J772">
        <v>17</v>
      </c>
      <c r="K772">
        <v>3</v>
      </c>
      <c r="L772" s="6">
        <f t="shared" ref="L772" si="228">IF(K772=4,J772+1,J772-1)</f>
        <v>16</v>
      </c>
      <c r="M772">
        <v>2</v>
      </c>
      <c r="N772" s="6" t="str">
        <f>IF(M772&gt;5,"Due for promotion","")</f>
        <v/>
      </c>
    </row>
    <row r="773" spans="1:14" hidden="1" x14ac:dyDescent="0.3">
      <c r="A773">
        <v>1070</v>
      </c>
      <c r="B773" t="s">
        <v>10</v>
      </c>
      <c r="C773">
        <v>41</v>
      </c>
      <c r="D773" t="s">
        <v>11</v>
      </c>
      <c r="E773"/>
      <c r="F773"/>
      <c r="G773">
        <v>3</v>
      </c>
      <c r="H773">
        <v>6</v>
      </c>
      <c r="I773" t="s">
        <v>15</v>
      </c>
      <c r="J773">
        <v>11</v>
      </c>
      <c r="K773">
        <v>3</v>
      </c>
      <c r="L773"/>
      <c r="M773">
        <v>7</v>
      </c>
      <c r="N773"/>
    </row>
    <row r="774" spans="1:14" hidden="1" x14ac:dyDescent="0.3">
      <c r="A774">
        <v>1071</v>
      </c>
      <c r="B774" t="s">
        <v>10</v>
      </c>
      <c r="C774">
        <v>63</v>
      </c>
      <c r="D774" t="s">
        <v>14</v>
      </c>
      <c r="E774"/>
      <c r="F774"/>
      <c r="G774">
        <v>3</v>
      </c>
      <c r="H774">
        <v>2</v>
      </c>
      <c r="I774" t="s">
        <v>15</v>
      </c>
      <c r="J774">
        <v>19</v>
      </c>
      <c r="K774">
        <v>3</v>
      </c>
      <c r="L774"/>
      <c r="M774">
        <v>0</v>
      </c>
      <c r="N774"/>
    </row>
    <row r="775" spans="1:14" x14ac:dyDescent="0.3">
      <c r="A775">
        <v>1073</v>
      </c>
      <c r="B775" t="s">
        <v>10</v>
      </c>
      <c r="C775">
        <v>51</v>
      </c>
      <c r="D775" t="s">
        <v>17</v>
      </c>
      <c r="E775" s="6" t="str">
        <f t="shared" ref="E775:E776" si="229">IF(AND(OR(D775="Manager",D775="Research Director",D775="Manufacturing Director"),I775=4,G775="Yes"),"Top Leader",IF(OR(D775="Manager",D775="Research Director",D775="Manufacturing Director"),"Not a Top Leader","Not Leader"))</f>
        <v>Not a Top Leader</v>
      </c>
      <c r="F775" s="6" t="str">
        <f t="shared" ref="F775:F776" si="230">IF(AND(OR(D775="Sales Representative",D775="Healthcare Representative"),C775&gt;80),"High Salary Representative","NA")</f>
        <v>NA</v>
      </c>
      <c r="G775">
        <v>4</v>
      </c>
      <c r="H775">
        <v>0</v>
      </c>
      <c r="I775" t="s">
        <v>15</v>
      </c>
      <c r="J775">
        <v>11</v>
      </c>
      <c r="K775">
        <v>3</v>
      </c>
      <c r="L775" s="6">
        <f t="shared" ref="L775:L776" si="231">IF(K775=4,J775+1,J775-1)</f>
        <v>10</v>
      </c>
      <c r="M775">
        <v>7</v>
      </c>
      <c r="N775" s="6" t="str">
        <f t="shared" ref="N775:N776" si="232">IF(M775&gt;5,"Due for promotion","")</f>
        <v>Due for promotion</v>
      </c>
    </row>
    <row r="776" spans="1:14" x14ac:dyDescent="0.3">
      <c r="A776">
        <v>1074</v>
      </c>
      <c r="B776" t="s">
        <v>13</v>
      </c>
      <c r="C776">
        <v>40</v>
      </c>
      <c r="D776" t="s">
        <v>19</v>
      </c>
      <c r="E776" s="6" t="str">
        <f t="shared" si="229"/>
        <v>Not a Top Leader</v>
      </c>
      <c r="F776" s="6" t="str">
        <f t="shared" si="230"/>
        <v>NA</v>
      </c>
      <c r="G776">
        <v>1</v>
      </c>
      <c r="H776">
        <v>7</v>
      </c>
      <c r="I776" t="s">
        <v>15</v>
      </c>
      <c r="J776">
        <v>15</v>
      </c>
      <c r="K776">
        <v>3</v>
      </c>
      <c r="L776" s="6">
        <f t="shared" si="231"/>
        <v>14</v>
      </c>
      <c r="M776">
        <v>6</v>
      </c>
      <c r="N776" s="6" t="str">
        <f t="shared" si="232"/>
        <v>Due for promotion</v>
      </c>
    </row>
    <row r="777" spans="1:14" hidden="1" x14ac:dyDescent="0.3">
      <c r="A777">
        <v>1076</v>
      </c>
      <c r="B777" t="s">
        <v>13</v>
      </c>
      <c r="C777">
        <v>79</v>
      </c>
      <c r="D777" t="s">
        <v>11</v>
      </c>
      <c r="E777"/>
      <c r="F777"/>
      <c r="G777">
        <v>4</v>
      </c>
      <c r="H777">
        <v>5</v>
      </c>
      <c r="I777" t="s">
        <v>15</v>
      </c>
      <c r="J777">
        <v>13</v>
      </c>
      <c r="K777">
        <v>3</v>
      </c>
      <c r="L777"/>
      <c r="M777">
        <v>0</v>
      </c>
      <c r="N777"/>
    </row>
    <row r="778" spans="1:14" hidden="1" x14ac:dyDescent="0.3">
      <c r="A778">
        <v>1077</v>
      </c>
      <c r="B778" t="s">
        <v>10</v>
      </c>
      <c r="C778">
        <v>54</v>
      </c>
      <c r="D778" t="s">
        <v>20</v>
      </c>
      <c r="E778"/>
      <c r="F778"/>
      <c r="G778">
        <v>4</v>
      </c>
      <c r="H778">
        <v>1</v>
      </c>
      <c r="I778" t="s">
        <v>12</v>
      </c>
      <c r="J778">
        <v>14</v>
      </c>
      <c r="K778">
        <v>3</v>
      </c>
      <c r="L778"/>
      <c r="M778">
        <v>0</v>
      </c>
      <c r="N778"/>
    </row>
    <row r="779" spans="1:14" hidden="1" x14ac:dyDescent="0.3">
      <c r="A779">
        <v>1079</v>
      </c>
      <c r="B779" t="s">
        <v>10</v>
      </c>
      <c r="C779">
        <v>36</v>
      </c>
      <c r="D779" t="s">
        <v>16</v>
      </c>
      <c r="E779"/>
      <c r="F779"/>
      <c r="G779">
        <v>1</v>
      </c>
      <c r="H779">
        <v>1</v>
      </c>
      <c r="I779" t="s">
        <v>15</v>
      </c>
      <c r="J779">
        <v>13</v>
      </c>
      <c r="K779">
        <v>3</v>
      </c>
      <c r="L779"/>
      <c r="M779">
        <v>1</v>
      </c>
      <c r="N779"/>
    </row>
    <row r="780" spans="1:14" hidden="1" x14ac:dyDescent="0.3">
      <c r="A780">
        <v>1080</v>
      </c>
      <c r="B780" t="s">
        <v>10</v>
      </c>
      <c r="C780">
        <v>74</v>
      </c>
      <c r="D780" t="s">
        <v>14</v>
      </c>
      <c r="E780"/>
      <c r="F780"/>
      <c r="G780">
        <v>1</v>
      </c>
      <c r="H780">
        <v>8</v>
      </c>
      <c r="I780" t="s">
        <v>12</v>
      </c>
      <c r="J780">
        <v>23</v>
      </c>
      <c r="K780">
        <v>4</v>
      </c>
      <c r="L780"/>
      <c r="M780">
        <v>1</v>
      </c>
      <c r="N780"/>
    </row>
    <row r="781" spans="1:14" hidden="1" x14ac:dyDescent="0.3">
      <c r="A781">
        <v>1081</v>
      </c>
      <c r="B781" t="s">
        <v>13</v>
      </c>
      <c r="C781">
        <v>34</v>
      </c>
      <c r="D781" t="s">
        <v>14</v>
      </c>
      <c r="E781"/>
      <c r="F781"/>
      <c r="G781">
        <v>3</v>
      </c>
      <c r="H781">
        <v>9</v>
      </c>
      <c r="I781" t="s">
        <v>12</v>
      </c>
      <c r="J781">
        <v>12</v>
      </c>
      <c r="K781">
        <v>3</v>
      </c>
      <c r="L781"/>
      <c r="M781">
        <v>2</v>
      </c>
      <c r="N781"/>
    </row>
    <row r="782" spans="1:14" hidden="1" x14ac:dyDescent="0.3">
      <c r="A782">
        <v>1082</v>
      </c>
      <c r="B782" t="s">
        <v>13</v>
      </c>
      <c r="C782">
        <v>72</v>
      </c>
      <c r="D782" t="s">
        <v>18</v>
      </c>
      <c r="E782"/>
      <c r="F782"/>
      <c r="G782">
        <v>1</v>
      </c>
      <c r="H782">
        <v>1</v>
      </c>
      <c r="I782" t="s">
        <v>15</v>
      </c>
      <c r="J782">
        <v>12</v>
      </c>
      <c r="K782">
        <v>3</v>
      </c>
      <c r="L782"/>
      <c r="M782">
        <v>1</v>
      </c>
      <c r="N782"/>
    </row>
    <row r="783" spans="1:14" hidden="1" x14ac:dyDescent="0.3">
      <c r="A783">
        <v>1083</v>
      </c>
      <c r="B783" t="s">
        <v>13</v>
      </c>
      <c r="C783">
        <v>59</v>
      </c>
      <c r="D783" t="s">
        <v>16</v>
      </c>
      <c r="E783"/>
      <c r="F783"/>
      <c r="G783">
        <v>1</v>
      </c>
      <c r="H783">
        <v>1</v>
      </c>
      <c r="I783" t="s">
        <v>15</v>
      </c>
      <c r="J783">
        <v>16</v>
      </c>
      <c r="K783">
        <v>3</v>
      </c>
      <c r="L783"/>
      <c r="M783">
        <v>1</v>
      </c>
      <c r="N783"/>
    </row>
    <row r="784" spans="1:14" x14ac:dyDescent="0.3">
      <c r="A784">
        <v>1084</v>
      </c>
      <c r="B784" t="s">
        <v>13</v>
      </c>
      <c r="C784">
        <v>85</v>
      </c>
      <c r="D784" t="s">
        <v>17</v>
      </c>
      <c r="E784" s="6" t="str">
        <f>IF(AND(OR(D784="Manager",D784="Research Director",D784="Manufacturing Director"),I784=4,G784="Yes"),"Top Leader",IF(OR(D784="Manager",D784="Research Director",D784="Manufacturing Director"),"Not a Top Leader","Not Leader"))</f>
        <v>Not a Top Leader</v>
      </c>
      <c r="F784" s="6" t="str">
        <f>IF(AND(OR(D784="Sales Representative",D784="Healthcare Representative"),C784&gt;80),"High Salary Representative","NA")</f>
        <v>NA</v>
      </c>
      <c r="G784">
        <v>1</v>
      </c>
      <c r="H784">
        <v>0</v>
      </c>
      <c r="I784" t="s">
        <v>15</v>
      </c>
      <c r="J784">
        <v>15</v>
      </c>
      <c r="K784">
        <v>3</v>
      </c>
      <c r="L784" s="6">
        <f t="shared" ref="L784" si="233">IF(K784=4,J784+1,J784-1)</f>
        <v>14</v>
      </c>
      <c r="M784">
        <v>0</v>
      </c>
      <c r="N784" s="6" t="str">
        <f>IF(M784&gt;5,"Due for promotion","")</f>
        <v/>
      </c>
    </row>
    <row r="785" spans="1:14" hidden="1" x14ac:dyDescent="0.3">
      <c r="A785">
        <v>1085</v>
      </c>
      <c r="B785" t="s">
        <v>10</v>
      </c>
      <c r="C785">
        <v>43</v>
      </c>
      <c r="D785" t="s">
        <v>14</v>
      </c>
      <c r="E785"/>
      <c r="F785"/>
      <c r="G785">
        <v>3</v>
      </c>
      <c r="H785">
        <v>1</v>
      </c>
      <c r="I785" t="s">
        <v>15</v>
      </c>
      <c r="J785">
        <v>13</v>
      </c>
      <c r="K785">
        <v>3</v>
      </c>
      <c r="L785"/>
      <c r="M785">
        <v>0</v>
      </c>
      <c r="N785"/>
    </row>
    <row r="786" spans="1:14" hidden="1" x14ac:dyDescent="0.3">
      <c r="A786">
        <v>1088</v>
      </c>
      <c r="B786" t="s">
        <v>10</v>
      </c>
      <c r="C786">
        <v>65</v>
      </c>
      <c r="D786" t="s">
        <v>18</v>
      </c>
      <c r="E786"/>
      <c r="F786"/>
      <c r="G786">
        <v>3</v>
      </c>
      <c r="H786">
        <v>0</v>
      </c>
      <c r="I786" t="s">
        <v>15</v>
      </c>
      <c r="J786">
        <v>18</v>
      </c>
      <c r="K786">
        <v>3</v>
      </c>
      <c r="L786"/>
      <c r="M786">
        <v>1</v>
      </c>
      <c r="N786"/>
    </row>
    <row r="787" spans="1:14" hidden="1" x14ac:dyDescent="0.3">
      <c r="A787">
        <v>1092</v>
      </c>
      <c r="B787" t="s">
        <v>13</v>
      </c>
      <c r="C787">
        <v>61</v>
      </c>
      <c r="D787" t="s">
        <v>18</v>
      </c>
      <c r="E787"/>
      <c r="F787"/>
      <c r="G787">
        <v>4</v>
      </c>
      <c r="H787">
        <v>4</v>
      </c>
      <c r="I787" t="s">
        <v>15</v>
      </c>
      <c r="J787">
        <v>20</v>
      </c>
      <c r="K787">
        <v>4</v>
      </c>
      <c r="L787"/>
      <c r="M787">
        <v>11</v>
      </c>
      <c r="N787"/>
    </row>
    <row r="788" spans="1:14" hidden="1" x14ac:dyDescent="0.3">
      <c r="A788">
        <v>1094</v>
      </c>
      <c r="B788" t="s">
        <v>13</v>
      </c>
      <c r="C788">
        <v>87</v>
      </c>
      <c r="D788" t="s">
        <v>16</v>
      </c>
      <c r="E788"/>
      <c r="F788"/>
      <c r="G788">
        <v>3</v>
      </c>
      <c r="H788">
        <v>1</v>
      </c>
      <c r="I788" t="s">
        <v>15</v>
      </c>
      <c r="J788">
        <v>19</v>
      </c>
      <c r="K788">
        <v>3</v>
      </c>
      <c r="L788"/>
      <c r="M788">
        <v>1</v>
      </c>
      <c r="N788"/>
    </row>
    <row r="789" spans="1:14" x14ac:dyDescent="0.3">
      <c r="A789">
        <v>1096</v>
      </c>
      <c r="B789" t="s">
        <v>13</v>
      </c>
      <c r="C789">
        <v>65</v>
      </c>
      <c r="D789" t="s">
        <v>17</v>
      </c>
      <c r="E789" s="6" t="str">
        <f>IF(AND(OR(D789="Manager",D789="Research Director",D789="Manufacturing Director"),I789=4,G789="Yes"),"Top Leader",IF(OR(D789="Manager",D789="Research Director",D789="Manufacturing Director"),"Not a Top Leader","Not Leader"))</f>
        <v>Not a Top Leader</v>
      </c>
      <c r="F789" s="6" t="str">
        <f>IF(AND(OR(D789="Sales Representative",D789="Healthcare Representative"),C789&gt;80),"High Salary Representative","NA")</f>
        <v>NA</v>
      </c>
      <c r="G789">
        <v>2</v>
      </c>
      <c r="H789">
        <v>3</v>
      </c>
      <c r="I789" t="s">
        <v>15</v>
      </c>
      <c r="J789">
        <v>18</v>
      </c>
      <c r="K789">
        <v>3</v>
      </c>
      <c r="L789" s="6">
        <f t="shared" ref="L789" si="234">IF(K789=4,J789+1,J789-1)</f>
        <v>17</v>
      </c>
      <c r="M789">
        <v>1</v>
      </c>
      <c r="N789" s="6" t="str">
        <f>IF(M789&gt;5,"Due for promotion","")</f>
        <v/>
      </c>
    </row>
    <row r="790" spans="1:14" hidden="1" x14ac:dyDescent="0.3">
      <c r="A790">
        <v>1097</v>
      </c>
      <c r="B790" t="s">
        <v>10</v>
      </c>
      <c r="C790">
        <v>59</v>
      </c>
      <c r="D790" t="s">
        <v>14</v>
      </c>
      <c r="E790"/>
      <c r="F790"/>
      <c r="G790">
        <v>3</v>
      </c>
      <c r="H790">
        <v>3</v>
      </c>
      <c r="I790" t="s">
        <v>15</v>
      </c>
      <c r="J790">
        <v>13</v>
      </c>
      <c r="K790">
        <v>3</v>
      </c>
      <c r="L790"/>
      <c r="M790">
        <v>1</v>
      </c>
      <c r="N790"/>
    </row>
    <row r="791" spans="1:14" hidden="1" x14ac:dyDescent="0.3">
      <c r="A791">
        <v>1098</v>
      </c>
      <c r="B791" t="s">
        <v>13</v>
      </c>
      <c r="C791">
        <v>91</v>
      </c>
      <c r="D791" t="s">
        <v>22</v>
      </c>
      <c r="E791"/>
      <c r="F791"/>
      <c r="G791">
        <v>1</v>
      </c>
      <c r="H791">
        <v>9</v>
      </c>
      <c r="I791" t="s">
        <v>15</v>
      </c>
      <c r="J791">
        <v>14</v>
      </c>
      <c r="K791">
        <v>3</v>
      </c>
      <c r="L791"/>
      <c r="M791">
        <v>3</v>
      </c>
      <c r="N791"/>
    </row>
    <row r="792" spans="1:14" hidden="1" x14ac:dyDescent="0.3">
      <c r="A792">
        <v>1099</v>
      </c>
      <c r="B792" t="s">
        <v>13</v>
      </c>
      <c r="C792">
        <v>34</v>
      </c>
      <c r="D792" t="s">
        <v>18</v>
      </c>
      <c r="E792"/>
      <c r="F792"/>
      <c r="G792">
        <v>4</v>
      </c>
      <c r="H792">
        <v>4</v>
      </c>
      <c r="I792" t="s">
        <v>15</v>
      </c>
      <c r="J792">
        <v>15</v>
      </c>
      <c r="K792">
        <v>3</v>
      </c>
      <c r="L792"/>
      <c r="M792">
        <v>1</v>
      </c>
      <c r="N792"/>
    </row>
    <row r="793" spans="1:14" hidden="1" x14ac:dyDescent="0.3">
      <c r="A793">
        <v>1100</v>
      </c>
      <c r="B793" t="s">
        <v>13</v>
      </c>
      <c r="C793">
        <v>86</v>
      </c>
      <c r="D793" t="s">
        <v>11</v>
      </c>
      <c r="E793"/>
      <c r="F793"/>
      <c r="G793">
        <v>1</v>
      </c>
      <c r="H793">
        <v>0</v>
      </c>
      <c r="I793" t="s">
        <v>12</v>
      </c>
      <c r="J793">
        <v>22</v>
      </c>
      <c r="K793">
        <v>4</v>
      </c>
      <c r="L793"/>
      <c r="M793">
        <v>4</v>
      </c>
      <c r="N793"/>
    </row>
    <row r="794" spans="1:14" hidden="1" x14ac:dyDescent="0.3">
      <c r="A794">
        <v>1101</v>
      </c>
      <c r="B794" t="s">
        <v>10</v>
      </c>
      <c r="C794">
        <v>54</v>
      </c>
      <c r="D794" t="s">
        <v>14</v>
      </c>
      <c r="E794"/>
      <c r="F794"/>
      <c r="G794">
        <v>3</v>
      </c>
      <c r="H794">
        <v>1</v>
      </c>
      <c r="I794" t="s">
        <v>15</v>
      </c>
      <c r="J794">
        <v>22</v>
      </c>
      <c r="K794">
        <v>4</v>
      </c>
      <c r="L794"/>
      <c r="M794">
        <v>3</v>
      </c>
      <c r="N794"/>
    </row>
    <row r="795" spans="1:14" hidden="1" x14ac:dyDescent="0.3">
      <c r="A795">
        <v>1102</v>
      </c>
      <c r="B795" t="s">
        <v>13</v>
      </c>
      <c r="C795">
        <v>50</v>
      </c>
      <c r="D795" t="s">
        <v>16</v>
      </c>
      <c r="E795"/>
      <c r="F795"/>
      <c r="G795">
        <v>3</v>
      </c>
      <c r="H795">
        <v>1</v>
      </c>
      <c r="I795" t="s">
        <v>15</v>
      </c>
      <c r="J795">
        <v>16</v>
      </c>
      <c r="K795">
        <v>3</v>
      </c>
      <c r="L795"/>
      <c r="M795">
        <v>2</v>
      </c>
      <c r="N795"/>
    </row>
    <row r="796" spans="1:14" hidden="1" x14ac:dyDescent="0.3">
      <c r="A796">
        <v>1103</v>
      </c>
      <c r="B796" t="s">
        <v>13</v>
      </c>
      <c r="C796">
        <v>45</v>
      </c>
      <c r="D796" t="s">
        <v>18</v>
      </c>
      <c r="E796"/>
      <c r="F796"/>
      <c r="G796">
        <v>4</v>
      </c>
      <c r="H796">
        <v>0</v>
      </c>
      <c r="I796" t="s">
        <v>15</v>
      </c>
      <c r="J796">
        <v>17</v>
      </c>
      <c r="K796">
        <v>3</v>
      </c>
      <c r="L796"/>
      <c r="M796">
        <v>0</v>
      </c>
      <c r="N796"/>
    </row>
    <row r="797" spans="1:14" hidden="1" x14ac:dyDescent="0.3">
      <c r="A797">
        <v>1105</v>
      </c>
      <c r="B797" t="s">
        <v>10</v>
      </c>
      <c r="C797">
        <v>88</v>
      </c>
      <c r="D797" t="s">
        <v>11</v>
      </c>
      <c r="E797"/>
      <c r="F797"/>
      <c r="G797">
        <v>4</v>
      </c>
      <c r="H797">
        <v>2</v>
      </c>
      <c r="I797" t="s">
        <v>12</v>
      </c>
      <c r="J797">
        <v>14</v>
      </c>
      <c r="K797">
        <v>3</v>
      </c>
      <c r="L797"/>
      <c r="M797">
        <v>0</v>
      </c>
      <c r="N797"/>
    </row>
    <row r="798" spans="1:14" hidden="1" x14ac:dyDescent="0.3">
      <c r="A798">
        <v>1106</v>
      </c>
      <c r="B798" t="s">
        <v>13</v>
      </c>
      <c r="C798">
        <v>32</v>
      </c>
      <c r="D798" t="s">
        <v>16</v>
      </c>
      <c r="E798"/>
      <c r="F798"/>
      <c r="G798">
        <v>4</v>
      </c>
      <c r="H798">
        <v>1</v>
      </c>
      <c r="I798" t="s">
        <v>12</v>
      </c>
      <c r="J798">
        <v>15</v>
      </c>
      <c r="K798">
        <v>3</v>
      </c>
      <c r="L798"/>
      <c r="M798">
        <v>5</v>
      </c>
      <c r="N798"/>
    </row>
    <row r="799" spans="1:14" hidden="1" x14ac:dyDescent="0.3">
      <c r="A799">
        <v>1107</v>
      </c>
      <c r="B799" t="s">
        <v>13</v>
      </c>
      <c r="C799">
        <v>37</v>
      </c>
      <c r="D799" t="s">
        <v>16</v>
      </c>
      <c r="E799"/>
      <c r="F799"/>
      <c r="G799">
        <v>3</v>
      </c>
      <c r="H799">
        <v>1</v>
      </c>
      <c r="I799" t="s">
        <v>15</v>
      </c>
      <c r="J799">
        <v>20</v>
      </c>
      <c r="K799">
        <v>4</v>
      </c>
      <c r="L799"/>
      <c r="M799">
        <v>0</v>
      </c>
      <c r="N799"/>
    </row>
    <row r="800" spans="1:14" hidden="1" x14ac:dyDescent="0.3">
      <c r="A800">
        <v>1108</v>
      </c>
      <c r="B800" t="s">
        <v>13</v>
      </c>
      <c r="C800">
        <v>55</v>
      </c>
      <c r="D800" t="s">
        <v>14</v>
      </c>
      <c r="E800"/>
      <c r="F800"/>
      <c r="G800">
        <v>2</v>
      </c>
      <c r="H800">
        <v>4</v>
      </c>
      <c r="I800" t="s">
        <v>12</v>
      </c>
      <c r="J800">
        <v>20</v>
      </c>
      <c r="K800">
        <v>4</v>
      </c>
      <c r="L800"/>
      <c r="M800">
        <v>2</v>
      </c>
      <c r="N800"/>
    </row>
    <row r="801" spans="1:14" x14ac:dyDescent="0.3">
      <c r="A801">
        <v>1109</v>
      </c>
      <c r="B801" t="s">
        <v>13</v>
      </c>
      <c r="C801">
        <v>35</v>
      </c>
      <c r="D801" t="s">
        <v>19</v>
      </c>
      <c r="E801" s="6" t="str">
        <f>IF(AND(OR(D801="Manager",D801="Research Director",D801="Manufacturing Director"),I801=4,G801="Yes"),"Top Leader",IF(OR(D801="Manager",D801="Research Director",D801="Manufacturing Director"),"Not a Top Leader","Not Leader"))</f>
        <v>Not a Top Leader</v>
      </c>
      <c r="F801" s="6" t="str">
        <f>IF(AND(OR(D801="Sales Representative",D801="Healthcare Representative"),C801&gt;80),"High Salary Representative","NA")</f>
        <v>NA</v>
      </c>
      <c r="G801">
        <v>1</v>
      </c>
      <c r="H801">
        <v>0</v>
      </c>
      <c r="I801" t="s">
        <v>15</v>
      </c>
      <c r="J801">
        <v>17</v>
      </c>
      <c r="K801">
        <v>3</v>
      </c>
      <c r="L801" s="6">
        <f t="shared" ref="L801" si="235">IF(K801=4,J801+1,J801-1)</f>
        <v>16</v>
      </c>
      <c r="M801">
        <v>13</v>
      </c>
      <c r="N801" s="6" t="str">
        <f>IF(M801&gt;5,"Due for promotion","")</f>
        <v>Due for promotion</v>
      </c>
    </row>
    <row r="802" spans="1:14" hidden="1" x14ac:dyDescent="0.3">
      <c r="A802">
        <v>1111</v>
      </c>
      <c r="B802" t="s">
        <v>13</v>
      </c>
      <c r="C802">
        <v>45</v>
      </c>
      <c r="D802" t="s">
        <v>16</v>
      </c>
      <c r="E802"/>
      <c r="F802"/>
      <c r="G802">
        <v>2</v>
      </c>
      <c r="H802">
        <v>1</v>
      </c>
      <c r="I802" t="s">
        <v>15</v>
      </c>
      <c r="J802">
        <v>15</v>
      </c>
      <c r="K802">
        <v>3</v>
      </c>
      <c r="L802"/>
      <c r="M802">
        <v>0</v>
      </c>
      <c r="N802"/>
    </row>
    <row r="803" spans="1:14" hidden="1" x14ac:dyDescent="0.3">
      <c r="A803">
        <v>1113</v>
      </c>
      <c r="B803" t="s">
        <v>13</v>
      </c>
      <c r="C803">
        <v>81</v>
      </c>
      <c r="D803" t="s">
        <v>11</v>
      </c>
      <c r="E803"/>
      <c r="F803"/>
      <c r="G803">
        <v>3</v>
      </c>
      <c r="H803">
        <v>3</v>
      </c>
      <c r="I803" t="s">
        <v>12</v>
      </c>
      <c r="J803">
        <v>14</v>
      </c>
      <c r="K803">
        <v>3</v>
      </c>
      <c r="L803"/>
      <c r="M803">
        <v>0</v>
      </c>
      <c r="N803"/>
    </row>
    <row r="804" spans="1:14" hidden="1" x14ac:dyDescent="0.3">
      <c r="A804">
        <v>1114</v>
      </c>
      <c r="B804" t="s">
        <v>10</v>
      </c>
      <c r="C804">
        <v>30</v>
      </c>
      <c r="D804" t="s">
        <v>11</v>
      </c>
      <c r="E804"/>
      <c r="F804"/>
      <c r="G804">
        <v>2</v>
      </c>
      <c r="H804">
        <v>0</v>
      </c>
      <c r="I804" t="s">
        <v>15</v>
      </c>
      <c r="J804">
        <v>17</v>
      </c>
      <c r="K804">
        <v>3</v>
      </c>
      <c r="L804"/>
      <c r="M804">
        <v>0</v>
      </c>
      <c r="N804"/>
    </row>
    <row r="805" spans="1:14" hidden="1" x14ac:dyDescent="0.3">
      <c r="A805">
        <v>1115</v>
      </c>
      <c r="B805" t="s">
        <v>13</v>
      </c>
      <c r="C805">
        <v>40</v>
      </c>
      <c r="D805" t="s">
        <v>14</v>
      </c>
      <c r="E805"/>
      <c r="F805"/>
      <c r="G805">
        <v>4</v>
      </c>
      <c r="H805">
        <v>3</v>
      </c>
      <c r="I805" t="s">
        <v>15</v>
      </c>
      <c r="J805">
        <v>17</v>
      </c>
      <c r="K805">
        <v>3</v>
      </c>
      <c r="L805"/>
      <c r="M805">
        <v>0</v>
      </c>
      <c r="N805"/>
    </row>
    <row r="806" spans="1:14" x14ac:dyDescent="0.3">
      <c r="A806">
        <v>1116</v>
      </c>
      <c r="B806" t="s">
        <v>13</v>
      </c>
      <c r="C806">
        <v>35</v>
      </c>
      <c r="D806" t="s">
        <v>19</v>
      </c>
      <c r="E806" s="6" t="str">
        <f>IF(AND(OR(D806="Manager",D806="Research Director",D806="Manufacturing Director"),I806=4,G806="Yes"),"Top Leader",IF(OR(D806="Manager",D806="Research Director",D806="Manufacturing Director"),"Not a Top Leader","Not Leader"))</f>
        <v>Not a Top Leader</v>
      </c>
      <c r="F806" s="6" t="str">
        <f>IF(AND(OR(D806="Sales Representative",D806="Healthcare Representative"),C806&gt;80),"High Salary Representative","NA")</f>
        <v>NA</v>
      </c>
      <c r="G806">
        <v>4</v>
      </c>
      <c r="H806">
        <v>2</v>
      </c>
      <c r="I806" t="s">
        <v>15</v>
      </c>
      <c r="J806">
        <v>22</v>
      </c>
      <c r="K806">
        <v>4</v>
      </c>
      <c r="L806" s="6">
        <f t="shared" ref="L806" si="236">IF(K806=4,J806+1,J806-1)</f>
        <v>23</v>
      </c>
      <c r="M806">
        <v>2</v>
      </c>
      <c r="N806" s="6" t="str">
        <f>IF(M806&gt;5,"Due for promotion","")</f>
        <v/>
      </c>
    </row>
    <row r="807" spans="1:14" hidden="1" x14ac:dyDescent="0.3">
      <c r="A807">
        <v>1117</v>
      </c>
      <c r="B807" t="s">
        <v>10</v>
      </c>
      <c r="C807">
        <v>65</v>
      </c>
      <c r="D807" t="s">
        <v>11</v>
      </c>
      <c r="E807"/>
      <c r="F807"/>
      <c r="G807">
        <v>3</v>
      </c>
      <c r="H807">
        <v>1</v>
      </c>
      <c r="I807" t="s">
        <v>15</v>
      </c>
      <c r="J807">
        <v>13</v>
      </c>
      <c r="K807">
        <v>3</v>
      </c>
      <c r="L807"/>
      <c r="M807">
        <v>4</v>
      </c>
      <c r="N807"/>
    </row>
    <row r="808" spans="1:14" hidden="1" x14ac:dyDescent="0.3">
      <c r="A808">
        <v>1118</v>
      </c>
      <c r="B808" t="s">
        <v>13</v>
      </c>
      <c r="C808">
        <v>87</v>
      </c>
      <c r="D808" t="s">
        <v>18</v>
      </c>
      <c r="E808"/>
      <c r="F808"/>
      <c r="G808">
        <v>2</v>
      </c>
      <c r="H808">
        <v>7</v>
      </c>
      <c r="I808" t="s">
        <v>15</v>
      </c>
      <c r="J808">
        <v>19</v>
      </c>
      <c r="K808">
        <v>3</v>
      </c>
      <c r="L808"/>
      <c r="M808">
        <v>4</v>
      </c>
      <c r="N808"/>
    </row>
    <row r="809" spans="1:14" hidden="1" x14ac:dyDescent="0.3">
      <c r="A809">
        <v>1119</v>
      </c>
      <c r="B809" t="s">
        <v>13</v>
      </c>
      <c r="C809">
        <v>73</v>
      </c>
      <c r="D809" t="s">
        <v>11</v>
      </c>
      <c r="E809"/>
      <c r="F809"/>
      <c r="G809">
        <v>3</v>
      </c>
      <c r="H809">
        <v>0</v>
      </c>
      <c r="I809" t="s">
        <v>12</v>
      </c>
      <c r="J809">
        <v>14</v>
      </c>
      <c r="K809">
        <v>3</v>
      </c>
      <c r="L809"/>
      <c r="M809">
        <v>2</v>
      </c>
      <c r="N809"/>
    </row>
    <row r="810" spans="1:14" hidden="1" x14ac:dyDescent="0.3">
      <c r="A810">
        <v>1120</v>
      </c>
      <c r="B810" t="s">
        <v>10</v>
      </c>
      <c r="C810">
        <v>93</v>
      </c>
      <c r="D810" t="s">
        <v>14</v>
      </c>
      <c r="E810"/>
      <c r="F810"/>
      <c r="G810">
        <v>4</v>
      </c>
      <c r="H810">
        <v>4</v>
      </c>
      <c r="I810" t="s">
        <v>15</v>
      </c>
      <c r="J810">
        <v>22</v>
      </c>
      <c r="K810">
        <v>4</v>
      </c>
      <c r="L810"/>
      <c r="M810">
        <v>1</v>
      </c>
      <c r="N810"/>
    </row>
    <row r="811" spans="1:14" x14ac:dyDescent="0.3">
      <c r="A811">
        <v>1121</v>
      </c>
      <c r="B811" t="s">
        <v>10</v>
      </c>
      <c r="C811">
        <v>93</v>
      </c>
      <c r="D811" t="s">
        <v>17</v>
      </c>
      <c r="E811" s="6" t="str">
        <f t="shared" ref="E811:E812" si="237">IF(AND(OR(D811="Manager",D811="Research Director",D811="Manufacturing Director"),I811=4,G811="Yes"),"Top Leader",IF(OR(D811="Manager",D811="Research Director",D811="Manufacturing Director"),"Not a Top Leader","Not Leader"))</f>
        <v>Not a Top Leader</v>
      </c>
      <c r="F811" s="6" t="str">
        <f t="shared" ref="F811:F812" si="238">IF(AND(OR(D811="Sales Representative",D811="Healthcare Representative"),C811&gt;80),"High Salary Representative","NA")</f>
        <v>NA</v>
      </c>
      <c r="G811">
        <v>2</v>
      </c>
      <c r="H811">
        <v>0</v>
      </c>
      <c r="I811" t="s">
        <v>15</v>
      </c>
      <c r="J811">
        <v>17</v>
      </c>
      <c r="K811">
        <v>3</v>
      </c>
      <c r="L811" s="6">
        <f t="shared" ref="L811:L812" si="239">IF(K811=4,J811+1,J811-1)</f>
        <v>16</v>
      </c>
      <c r="M811">
        <v>1</v>
      </c>
      <c r="N811" s="6" t="str">
        <f t="shared" ref="N811:N812" si="240">IF(M811&gt;5,"Due for promotion","")</f>
        <v/>
      </c>
    </row>
    <row r="812" spans="1:14" x14ac:dyDescent="0.3">
      <c r="A812">
        <v>1124</v>
      </c>
      <c r="B812" t="s">
        <v>13</v>
      </c>
      <c r="C812">
        <v>52</v>
      </c>
      <c r="D812" t="s">
        <v>19</v>
      </c>
      <c r="E812" s="6" t="str">
        <f t="shared" si="237"/>
        <v>Not a Top Leader</v>
      </c>
      <c r="F812" s="6" t="str">
        <f t="shared" si="238"/>
        <v>NA</v>
      </c>
      <c r="G812">
        <v>3</v>
      </c>
      <c r="H812">
        <v>3</v>
      </c>
      <c r="I812" t="s">
        <v>15</v>
      </c>
      <c r="J812">
        <v>12</v>
      </c>
      <c r="K812">
        <v>3</v>
      </c>
      <c r="L812" s="6">
        <f t="shared" si="239"/>
        <v>11</v>
      </c>
      <c r="M812">
        <v>4</v>
      </c>
      <c r="N812" s="6" t="str">
        <f t="shared" si="240"/>
        <v/>
      </c>
    </row>
    <row r="813" spans="1:14" hidden="1" x14ac:dyDescent="0.3">
      <c r="A813">
        <v>1125</v>
      </c>
      <c r="B813" t="s">
        <v>13</v>
      </c>
      <c r="C813">
        <v>32</v>
      </c>
      <c r="D813" t="s">
        <v>11</v>
      </c>
      <c r="E813"/>
      <c r="F813"/>
      <c r="G813">
        <v>2</v>
      </c>
      <c r="H813">
        <v>7</v>
      </c>
      <c r="I813" t="s">
        <v>15</v>
      </c>
      <c r="J813">
        <v>16</v>
      </c>
      <c r="K813">
        <v>3</v>
      </c>
      <c r="L813"/>
      <c r="M813">
        <v>0</v>
      </c>
      <c r="N813"/>
    </row>
    <row r="814" spans="1:14" x14ac:dyDescent="0.3">
      <c r="A814">
        <v>1126</v>
      </c>
      <c r="B814" t="s">
        <v>10</v>
      </c>
      <c r="C814">
        <v>83</v>
      </c>
      <c r="D814" t="s">
        <v>17</v>
      </c>
      <c r="E814" s="6" t="str">
        <f>IF(AND(OR(D814="Manager",D814="Research Director",D814="Manufacturing Director"),I814=4,G814="Yes"),"Top Leader",IF(OR(D814="Manager",D814="Research Director",D814="Manufacturing Director"),"Not a Top Leader","Not Leader"))</f>
        <v>Not a Top Leader</v>
      </c>
      <c r="F814" s="6" t="str">
        <f>IF(AND(OR(D814="Sales Representative",D814="Healthcare Representative"),C814&gt;80),"High Salary Representative","NA")</f>
        <v>NA</v>
      </c>
      <c r="G814">
        <v>1</v>
      </c>
      <c r="H814">
        <v>8</v>
      </c>
      <c r="I814" t="s">
        <v>15</v>
      </c>
      <c r="J814">
        <v>11</v>
      </c>
      <c r="K814">
        <v>3</v>
      </c>
      <c r="L814" s="6">
        <f t="shared" ref="L814" si="241">IF(K814=4,J814+1,J814-1)</f>
        <v>10</v>
      </c>
      <c r="M814">
        <v>0</v>
      </c>
      <c r="N814" s="6" t="str">
        <f>IF(M814&gt;5,"Due for promotion","")</f>
        <v/>
      </c>
    </row>
    <row r="815" spans="1:14" hidden="1" x14ac:dyDescent="0.3">
      <c r="A815">
        <v>1127</v>
      </c>
      <c r="B815" t="s">
        <v>13</v>
      </c>
      <c r="C815">
        <v>84</v>
      </c>
      <c r="D815" t="s">
        <v>18</v>
      </c>
      <c r="E815"/>
      <c r="F815"/>
      <c r="G815">
        <v>4</v>
      </c>
      <c r="H815">
        <v>7</v>
      </c>
      <c r="I815" t="s">
        <v>15</v>
      </c>
      <c r="J815">
        <v>11</v>
      </c>
      <c r="K815">
        <v>3</v>
      </c>
      <c r="L815"/>
      <c r="M815">
        <v>11</v>
      </c>
      <c r="N815"/>
    </row>
    <row r="816" spans="1:14" x14ac:dyDescent="0.3">
      <c r="A816">
        <v>1128</v>
      </c>
      <c r="B816" t="s">
        <v>13</v>
      </c>
      <c r="C816">
        <v>44</v>
      </c>
      <c r="D816" t="s">
        <v>21</v>
      </c>
      <c r="E816" s="6" t="str">
        <f>IF(AND(OR(D816="Manager",D816="Research Director",D816="Manufacturing Director"),I816=4,G816="Yes"),"Top Leader",IF(OR(D816="Manager",D816="Research Director",D816="Manufacturing Director"),"Not a Top Leader","Not Leader"))</f>
        <v>Not a Top Leader</v>
      </c>
      <c r="F816" s="6" t="str">
        <f>IF(AND(OR(D816="Sales Representative",D816="Healthcare Representative"),C816&gt;80),"High Salary Representative","NA")</f>
        <v>NA</v>
      </c>
      <c r="G816">
        <v>3</v>
      </c>
      <c r="H816">
        <v>1</v>
      </c>
      <c r="I816" t="s">
        <v>15</v>
      </c>
      <c r="J816">
        <v>14</v>
      </c>
      <c r="K816">
        <v>3</v>
      </c>
      <c r="L816" s="6">
        <f t="shared" ref="L816" si="242">IF(K816=4,J816+1,J816-1)</f>
        <v>13</v>
      </c>
      <c r="M816">
        <v>4</v>
      </c>
      <c r="N816" s="6" t="str">
        <f>IF(M816&gt;5,"Due for promotion","")</f>
        <v/>
      </c>
    </row>
    <row r="817" spans="1:14" hidden="1" x14ac:dyDescent="0.3">
      <c r="A817">
        <v>1131</v>
      </c>
      <c r="B817" t="s">
        <v>10</v>
      </c>
      <c r="C817">
        <v>70</v>
      </c>
      <c r="D817" t="s">
        <v>14</v>
      </c>
      <c r="E817"/>
      <c r="F817"/>
      <c r="G817">
        <v>2</v>
      </c>
      <c r="H817">
        <v>1</v>
      </c>
      <c r="I817" t="s">
        <v>12</v>
      </c>
      <c r="J817">
        <v>11</v>
      </c>
      <c r="K817">
        <v>3</v>
      </c>
      <c r="L817"/>
      <c r="M817">
        <v>2</v>
      </c>
      <c r="N817"/>
    </row>
    <row r="818" spans="1:14" hidden="1" x14ac:dyDescent="0.3">
      <c r="A818">
        <v>1132</v>
      </c>
      <c r="B818" t="s">
        <v>13</v>
      </c>
      <c r="C818">
        <v>70</v>
      </c>
      <c r="D818" t="s">
        <v>16</v>
      </c>
      <c r="E818"/>
      <c r="F818"/>
      <c r="G818">
        <v>2</v>
      </c>
      <c r="H818">
        <v>9</v>
      </c>
      <c r="I818" t="s">
        <v>15</v>
      </c>
      <c r="J818">
        <v>15</v>
      </c>
      <c r="K818">
        <v>3</v>
      </c>
      <c r="L818"/>
      <c r="M818">
        <v>0</v>
      </c>
      <c r="N818"/>
    </row>
    <row r="819" spans="1:14" x14ac:dyDescent="0.3">
      <c r="A819">
        <v>1133</v>
      </c>
      <c r="B819" t="s">
        <v>13</v>
      </c>
      <c r="C819">
        <v>78</v>
      </c>
      <c r="D819" t="s">
        <v>17</v>
      </c>
      <c r="E819" s="6" t="str">
        <f>IF(AND(OR(D819="Manager",D819="Research Director",D819="Manufacturing Director"),I819=4,G819="Yes"),"Top Leader",IF(OR(D819="Manager",D819="Research Director",D819="Manufacturing Director"),"Not a Top Leader","Not Leader"))</f>
        <v>Not a Top Leader</v>
      </c>
      <c r="F819" s="6" t="str">
        <f>IF(AND(OR(D819="Sales Representative",D819="Healthcare Representative"),C819&gt;80),"High Salary Representative","NA")</f>
        <v>NA</v>
      </c>
      <c r="G819">
        <v>4</v>
      </c>
      <c r="H819">
        <v>2</v>
      </c>
      <c r="I819" t="s">
        <v>15</v>
      </c>
      <c r="J819">
        <v>20</v>
      </c>
      <c r="K819">
        <v>4</v>
      </c>
      <c r="L819" s="6">
        <f t="shared" ref="L819" si="243">IF(K819=4,J819+1,J819-1)</f>
        <v>21</v>
      </c>
      <c r="M819">
        <v>0</v>
      </c>
      <c r="N819" s="6" t="str">
        <f>IF(M819&gt;5,"Due for promotion","")</f>
        <v/>
      </c>
    </row>
    <row r="820" spans="1:14" hidden="1" x14ac:dyDescent="0.3">
      <c r="A820">
        <v>1135</v>
      </c>
      <c r="B820" t="s">
        <v>13</v>
      </c>
      <c r="C820">
        <v>67</v>
      </c>
      <c r="D820" t="s">
        <v>20</v>
      </c>
      <c r="E820"/>
      <c r="F820"/>
      <c r="G820">
        <v>4</v>
      </c>
      <c r="H820">
        <v>0</v>
      </c>
      <c r="I820" t="s">
        <v>15</v>
      </c>
      <c r="J820">
        <v>12</v>
      </c>
      <c r="K820">
        <v>3</v>
      </c>
      <c r="L820"/>
      <c r="M820">
        <v>2</v>
      </c>
      <c r="N820"/>
    </row>
    <row r="821" spans="1:14" hidden="1" x14ac:dyDescent="0.3">
      <c r="A821">
        <v>1136</v>
      </c>
      <c r="B821" t="s">
        <v>13</v>
      </c>
      <c r="C821">
        <v>67</v>
      </c>
      <c r="D821" t="s">
        <v>14</v>
      </c>
      <c r="E821"/>
      <c r="F821"/>
      <c r="G821">
        <v>2</v>
      </c>
      <c r="H821">
        <v>0</v>
      </c>
      <c r="I821" t="s">
        <v>15</v>
      </c>
      <c r="J821">
        <v>17</v>
      </c>
      <c r="K821">
        <v>3</v>
      </c>
      <c r="L821"/>
      <c r="M821">
        <v>0</v>
      </c>
      <c r="N821"/>
    </row>
    <row r="822" spans="1:14" hidden="1" x14ac:dyDescent="0.3">
      <c r="A822">
        <v>1137</v>
      </c>
      <c r="B822" t="s">
        <v>13</v>
      </c>
      <c r="C822">
        <v>54</v>
      </c>
      <c r="D822" t="s">
        <v>11</v>
      </c>
      <c r="E822"/>
      <c r="F822"/>
      <c r="G822">
        <v>4</v>
      </c>
      <c r="H822">
        <v>1</v>
      </c>
      <c r="I822" t="s">
        <v>15</v>
      </c>
      <c r="J822">
        <v>11</v>
      </c>
      <c r="K822">
        <v>3</v>
      </c>
      <c r="L822"/>
      <c r="M822">
        <v>0</v>
      </c>
      <c r="N822"/>
    </row>
    <row r="823" spans="1:14" hidden="1" x14ac:dyDescent="0.3">
      <c r="A823">
        <v>1138</v>
      </c>
      <c r="B823" t="s">
        <v>13</v>
      </c>
      <c r="C823">
        <v>56</v>
      </c>
      <c r="D823" t="s">
        <v>11</v>
      </c>
      <c r="E823"/>
      <c r="F823"/>
      <c r="G823">
        <v>2</v>
      </c>
      <c r="H823">
        <v>6</v>
      </c>
      <c r="I823" t="s">
        <v>15</v>
      </c>
      <c r="J823">
        <v>17</v>
      </c>
      <c r="K823">
        <v>3</v>
      </c>
      <c r="L823"/>
      <c r="M823">
        <v>2</v>
      </c>
      <c r="N823"/>
    </row>
    <row r="824" spans="1:14" x14ac:dyDescent="0.3">
      <c r="A824">
        <v>1140</v>
      </c>
      <c r="B824" t="s">
        <v>13</v>
      </c>
      <c r="C824">
        <v>95</v>
      </c>
      <c r="D824" t="s">
        <v>17</v>
      </c>
      <c r="E824" s="6" t="str">
        <f>IF(AND(OR(D824="Manager",D824="Research Director",D824="Manufacturing Director"),I824=4,G824="Yes"),"Top Leader",IF(OR(D824="Manager",D824="Research Director",D824="Manufacturing Director"),"Not a Top Leader","Not Leader"))</f>
        <v>Not a Top Leader</v>
      </c>
      <c r="F824" s="6" t="str">
        <f>IF(AND(OR(D824="Sales Representative",D824="Healthcare Representative"),C824&gt;80),"High Salary Representative","NA")</f>
        <v>NA</v>
      </c>
      <c r="G824">
        <v>3</v>
      </c>
      <c r="H824">
        <v>2</v>
      </c>
      <c r="I824" t="s">
        <v>15</v>
      </c>
      <c r="J824">
        <v>11</v>
      </c>
      <c r="K824">
        <v>3</v>
      </c>
      <c r="L824" s="6">
        <f t="shared" ref="L824" si="244">IF(K824=4,J824+1,J824-1)</f>
        <v>10</v>
      </c>
      <c r="M824">
        <v>0</v>
      </c>
      <c r="N824" s="6" t="str">
        <f>IF(M824&gt;5,"Due for promotion","")</f>
        <v/>
      </c>
    </row>
    <row r="825" spans="1:14" hidden="1" x14ac:dyDescent="0.3">
      <c r="A825">
        <v>1143</v>
      </c>
      <c r="B825" t="s">
        <v>10</v>
      </c>
      <c r="C825">
        <v>61</v>
      </c>
      <c r="D825" t="s">
        <v>14</v>
      </c>
      <c r="E825"/>
      <c r="F825"/>
      <c r="G825">
        <v>2</v>
      </c>
      <c r="H825">
        <v>0</v>
      </c>
      <c r="I825" t="s">
        <v>15</v>
      </c>
      <c r="J825">
        <v>14</v>
      </c>
      <c r="K825">
        <v>3</v>
      </c>
      <c r="L825"/>
      <c r="M825">
        <v>1</v>
      </c>
      <c r="N825"/>
    </row>
    <row r="826" spans="1:14" hidden="1" x14ac:dyDescent="0.3">
      <c r="A826">
        <v>1148</v>
      </c>
      <c r="B826" t="s">
        <v>13</v>
      </c>
      <c r="C826">
        <v>56</v>
      </c>
      <c r="D826" t="s">
        <v>16</v>
      </c>
      <c r="E826"/>
      <c r="F826"/>
      <c r="G826">
        <v>4</v>
      </c>
      <c r="H826">
        <v>4</v>
      </c>
      <c r="I826" t="s">
        <v>15</v>
      </c>
      <c r="J826">
        <v>19</v>
      </c>
      <c r="K826">
        <v>3</v>
      </c>
      <c r="L826"/>
      <c r="M826">
        <v>0</v>
      </c>
      <c r="N826"/>
    </row>
    <row r="827" spans="1:14" x14ac:dyDescent="0.3">
      <c r="A827">
        <v>1150</v>
      </c>
      <c r="B827" t="s">
        <v>13</v>
      </c>
      <c r="C827">
        <v>79</v>
      </c>
      <c r="D827" t="s">
        <v>17</v>
      </c>
      <c r="E827" s="6" t="str">
        <f>IF(AND(OR(D827="Manager",D827="Research Director",D827="Manufacturing Director"),I827=4,G827="Yes"),"Top Leader",IF(OR(D827="Manager",D827="Research Director",D827="Manufacturing Director"),"Not a Top Leader","Not Leader"))</f>
        <v>Not a Top Leader</v>
      </c>
      <c r="F827" s="6" t="str">
        <f>IF(AND(OR(D827="Sales Representative",D827="Healthcare Representative"),C827&gt;80),"High Salary Representative","NA")</f>
        <v>NA</v>
      </c>
      <c r="G827">
        <v>4</v>
      </c>
      <c r="H827">
        <v>1</v>
      </c>
      <c r="I827" t="s">
        <v>12</v>
      </c>
      <c r="J827">
        <v>15</v>
      </c>
      <c r="K827">
        <v>3</v>
      </c>
      <c r="L827" s="6">
        <f t="shared" ref="L827" si="245">IF(K827=4,J827+1,J827-1)</f>
        <v>14</v>
      </c>
      <c r="M827">
        <v>1</v>
      </c>
      <c r="N827" s="6" t="str">
        <f>IF(M827&gt;5,"Due for promotion","")</f>
        <v/>
      </c>
    </row>
    <row r="828" spans="1:14" hidden="1" x14ac:dyDescent="0.3">
      <c r="A828">
        <v>1152</v>
      </c>
      <c r="B828" t="s">
        <v>13</v>
      </c>
      <c r="C828">
        <v>37</v>
      </c>
      <c r="D828" t="s">
        <v>22</v>
      </c>
      <c r="E828"/>
      <c r="F828"/>
      <c r="G828">
        <v>3</v>
      </c>
      <c r="H828">
        <v>1</v>
      </c>
      <c r="I828" t="s">
        <v>15</v>
      </c>
      <c r="J828">
        <v>13</v>
      </c>
      <c r="K828">
        <v>3</v>
      </c>
      <c r="L828"/>
      <c r="M828">
        <v>5</v>
      </c>
      <c r="N828"/>
    </row>
    <row r="829" spans="1:14" hidden="1" x14ac:dyDescent="0.3">
      <c r="A829">
        <v>1154</v>
      </c>
      <c r="B829" t="s">
        <v>13</v>
      </c>
      <c r="C829">
        <v>39</v>
      </c>
      <c r="D829" t="s">
        <v>14</v>
      </c>
      <c r="E829"/>
      <c r="F829"/>
      <c r="G829">
        <v>3</v>
      </c>
      <c r="H829">
        <v>1</v>
      </c>
      <c r="I829" t="s">
        <v>12</v>
      </c>
      <c r="J829">
        <v>14</v>
      </c>
      <c r="K829">
        <v>3</v>
      </c>
      <c r="L829"/>
      <c r="M829">
        <v>0</v>
      </c>
      <c r="N829"/>
    </row>
    <row r="830" spans="1:14" hidden="1" x14ac:dyDescent="0.3">
      <c r="A830">
        <v>1156</v>
      </c>
      <c r="B830" t="s">
        <v>13</v>
      </c>
      <c r="C830">
        <v>80</v>
      </c>
      <c r="D830" t="s">
        <v>16</v>
      </c>
      <c r="E830"/>
      <c r="F830"/>
      <c r="G830">
        <v>3</v>
      </c>
      <c r="H830">
        <v>1</v>
      </c>
      <c r="I830" t="s">
        <v>15</v>
      </c>
      <c r="J830">
        <v>12</v>
      </c>
      <c r="K830">
        <v>3</v>
      </c>
      <c r="L830"/>
      <c r="M830">
        <v>0</v>
      </c>
      <c r="N830"/>
    </row>
    <row r="831" spans="1:14" hidden="1" x14ac:dyDescent="0.3">
      <c r="A831">
        <v>1157</v>
      </c>
      <c r="B831" t="s">
        <v>10</v>
      </c>
      <c r="C831">
        <v>77</v>
      </c>
      <c r="D831" t="s">
        <v>11</v>
      </c>
      <c r="E831"/>
      <c r="F831"/>
      <c r="G831">
        <v>1</v>
      </c>
      <c r="H831">
        <v>0</v>
      </c>
      <c r="I831" t="s">
        <v>12</v>
      </c>
      <c r="J831">
        <v>17</v>
      </c>
      <c r="K831">
        <v>3</v>
      </c>
      <c r="L831"/>
      <c r="M831">
        <v>0</v>
      </c>
      <c r="N831"/>
    </row>
    <row r="832" spans="1:14" hidden="1" x14ac:dyDescent="0.3">
      <c r="A832">
        <v>1158</v>
      </c>
      <c r="B832" t="s">
        <v>13</v>
      </c>
      <c r="C832">
        <v>46</v>
      </c>
      <c r="D832" t="s">
        <v>16</v>
      </c>
      <c r="E832"/>
      <c r="F832"/>
      <c r="G832">
        <v>4</v>
      </c>
      <c r="H832">
        <v>3</v>
      </c>
      <c r="I832" t="s">
        <v>12</v>
      </c>
      <c r="J832">
        <v>11</v>
      </c>
      <c r="K832">
        <v>3</v>
      </c>
      <c r="L832"/>
      <c r="M832">
        <v>0</v>
      </c>
      <c r="N832"/>
    </row>
    <row r="833" spans="1:14" hidden="1" x14ac:dyDescent="0.3">
      <c r="A833">
        <v>1160</v>
      </c>
      <c r="B833" t="s">
        <v>13</v>
      </c>
      <c r="C833">
        <v>72</v>
      </c>
      <c r="D833" t="s">
        <v>16</v>
      </c>
      <c r="E833"/>
      <c r="F833"/>
      <c r="G833">
        <v>3</v>
      </c>
      <c r="H833">
        <v>1</v>
      </c>
      <c r="I833" t="s">
        <v>15</v>
      </c>
      <c r="J833">
        <v>12</v>
      </c>
      <c r="K833">
        <v>3</v>
      </c>
      <c r="L833"/>
      <c r="M833">
        <v>2</v>
      </c>
      <c r="N833"/>
    </row>
    <row r="834" spans="1:14" hidden="1" x14ac:dyDescent="0.3">
      <c r="A834">
        <v>1161</v>
      </c>
      <c r="B834" t="s">
        <v>10</v>
      </c>
      <c r="C834">
        <v>52</v>
      </c>
      <c r="D834" t="s">
        <v>18</v>
      </c>
      <c r="E834"/>
      <c r="F834"/>
      <c r="G834">
        <v>4</v>
      </c>
      <c r="H834">
        <v>7</v>
      </c>
      <c r="I834" t="s">
        <v>15</v>
      </c>
      <c r="J834">
        <v>13</v>
      </c>
      <c r="K834">
        <v>3</v>
      </c>
      <c r="L834"/>
      <c r="M834">
        <v>1</v>
      </c>
      <c r="N834"/>
    </row>
    <row r="835" spans="1:14" hidden="1" x14ac:dyDescent="0.3">
      <c r="A835">
        <v>1162</v>
      </c>
      <c r="B835" t="s">
        <v>13</v>
      </c>
      <c r="C835">
        <v>55</v>
      </c>
      <c r="D835" t="s">
        <v>14</v>
      </c>
      <c r="E835"/>
      <c r="F835"/>
      <c r="G835">
        <v>3</v>
      </c>
      <c r="H835">
        <v>1</v>
      </c>
      <c r="I835" t="s">
        <v>15</v>
      </c>
      <c r="J835">
        <v>13</v>
      </c>
      <c r="K835">
        <v>3</v>
      </c>
      <c r="L835"/>
      <c r="M835">
        <v>2</v>
      </c>
      <c r="N835"/>
    </row>
    <row r="836" spans="1:14" hidden="1" x14ac:dyDescent="0.3">
      <c r="A836">
        <v>1163</v>
      </c>
      <c r="B836" t="s">
        <v>10</v>
      </c>
      <c r="C836">
        <v>70</v>
      </c>
      <c r="D836" t="s">
        <v>11</v>
      </c>
      <c r="E836"/>
      <c r="F836"/>
      <c r="G836">
        <v>3</v>
      </c>
      <c r="H836">
        <v>1</v>
      </c>
      <c r="I836" t="s">
        <v>15</v>
      </c>
      <c r="J836">
        <v>20</v>
      </c>
      <c r="K836">
        <v>4</v>
      </c>
      <c r="L836"/>
      <c r="M836">
        <v>1</v>
      </c>
      <c r="N836"/>
    </row>
    <row r="837" spans="1:14" hidden="1" x14ac:dyDescent="0.3">
      <c r="A837">
        <v>1164</v>
      </c>
      <c r="B837" t="s">
        <v>13</v>
      </c>
      <c r="C837">
        <v>100</v>
      </c>
      <c r="D837" t="s">
        <v>22</v>
      </c>
      <c r="E837"/>
      <c r="F837"/>
      <c r="G837">
        <v>3</v>
      </c>
      <c r="H837">
        <v>1</v>
      </c>
      <c r="I837" t="s">
        <v>15</v>
      </c>
      <c r="J837">
        <v>17</v>
      </c>
      <c r="K837">
        <v>3</v>
      </c>
      <c r="L837"/>
      <c r="M837">
        <v>1</v>
      </c>
      <c r="N837"/>
    </row>
    <row r="838" spans="1:14" hidden="1" x14ac:dyDescent="0.3">
      <c r="A838">
        <v>1165</v>
      </c>
      <c r="B838" t="s">
        <v>10</v>
      </c>
      <c r="C838">
        <v>45</v>
      </c>
      <c r="D838" t="s">
        <v>11</v>
      </c>
      <c r="E838"/>
      <c r="F838"/>
      <c r="G838">
        <v>1</v>
      </c>
      <c r="H838">
        <v>1</v>
      </c>
      <c r="I838" t="s">
        <v>15</v>
      </c>
      <c r="J838">
        <v>13</v>
      </c>
      <c r="K838">
        <v>3</v>
      </c>
      <c r="L838"/>
      <c r="M838">
        <v>3</v>
      </c>
      <c r="N838"/>
    </row>
    <row r="839" spans="1:14" x14ac:dyDescent="0.3">
      <c r="A839">
        <v>1166</v>
      </c>
      <c r="B839" t="s">
        <v>10</v>
      </c>
      <c r="C839">
        <v>88</v>
      </c>
      <c r="D839" t="s">
        <v>21</v>
      </c>
      <c r="E839" s="6" t="str">
        <f>IF(AND(OR(D839="Manager",D839="Research Director",D839="Manufacturing Director"),I839=4,G839="Yes"),"Top Leader",IF(OR(D839="Manager",D839="Research Director",D839="Manufacturing Director"),"Not a Top Leader","Not Leader"))</f>
        <v>Not a Top Leader</v>
      </c>
      <c r="F839" s="6" t="str">
        <f>IF(AND(OR(D839="Sales Representative",D839="Healthcare Representative"),C839&gt;80),"High Salary Representative","NA")</f>
        <v>NA</v>
      </c>
      <c r="G839">
        <v>3</v>
      </c>
      <c r="H839">
        <v>9</v>
      </c>
      <c r="I839" t="s">
        <v>15</v>
      </c>
      <c r="J839">
        <v>17</v>
      </c>
      <c r="K839">
        <v>3</v>
      </c>
      <c r="L839" s="6">
        <f t="shared" ref="L839" si="246">IF(K839=4,J839+1,J839-1)</f>
        <v>16</v>
      </c>
      <c r="M839">
        <v>2</v>
      </c>
      <c r="N839" s="6" t="str">
        <f>IF(M839&gt;5,"Due for promotion","")</f>
        <v/>
      </c>
    </row>
    <row r="840" spans="1:14" hidden="1" x14ac:dyDescent="0.3">
      <c r="A840">
        <v>1167</v>
      </c>
      <c r="B840" t="s">
        <v>13</v>
      </c>
      <c r="C840">
        <v>44</v>
      </c>
      <c r="D840" t="s">
        <v>11</v>
      </c>
      <c r="E840"/>
      <c r="F840"/>
      <c r="G840">
        <v>1</v>
      </c>
      <c r="H840">
        <v>0</v>
      </c>
      <c r="I840" t="s">
        <v>12</v>
      </c>
      <c r="J840">
        <v>12</v>
      </c>
      <c r="K840">
        <v>3</v>
      </c>
      <c r="L840"/>
      <c r="M840">
        <v>13</v>
      </c>
      <c r="N840"/>
    </row>
    <row r="841" spans="1:14" hidden="1" x14ac:dyDescent="0.3">
      <c r="A841">
        <v>1171</v>
      </c>
      <c r="B841" t="s">
        <v>13</v>
      </c>
      <c r="C841">
        <v>45</v>
      </c>
      <c r="D841" t="s">
        <v>11</v>
      </c>
      <c r="E841"/>
      <c r="F841"/>
      <c r="G841">
        <v>1</v>
      </c>
      <c r="H841">
        <v>7</v>
      </c>
      <c r="I841" t="s">
        <v>15</v>
      </c>
      <c r="J841">
        <v>13</v>
      </c>
      <c r="K841">
        <v>3</v>
      </c>
      <c r="L841"/>
      <c r="M841">
        <v>1</v>
      </c>
      <c r="N841"/>
    </row>
    <row r="842" spans="1:14" hidden="1" x14ac:dyDescent="0.3">
      <c r="A842">
        <v>1172</v>
      </c>
      <c r="B842" t="s">
        <v>13</v>
      </c>
      <c r="C842">
        <v>58</v>
      </c>
      <c r="D842" t="s">
        <v>16</v>
      </c>
      <c r="E842"/>
      <c r="F842"/>
      <c r="G842">
        <v>3</v>
      </c>
      <c r="H842">
        <v>6</v>
      </c>
      <c r="I842" t="s">
        <v>15</v>
      </c>
      <c r="J842">
        <v>12</v>
      </c>
      <c r="K842">
        <v>3</v>
      </c>
      <c r="L842"/>
      <c r="M842">
        <v>1</v>
      </c>
      <c r="N842"/>
    </row>
    <row r="843" spans="1:14" hidden="1" x14ac:dyDescent="0.3">
      <c r="A843">
        <v>1173</v>
      </c>
      <c r="B843" t="s">
        <v>13</v>
      </c>
      <c r="C843">
        <v>49</v>
      </c>
      <c r="D843" t="s">
        <v>16</v>
      </c>
      <c r="E843"/>
      <c r="F843"/>
      <c r="G843">
        <v>2</v>
      </c>
      <c r="H843">
        <v>8</v>
      </c>
      <c r="I843" t="s">
        <v>15</v>
      </c>
      <c r="J843">
        <v>22</v>
      </c>
      <c r="K843">
        <v>4</v>
      </c>
      <c r="L843"/>
      <c r="M843">
        <v>1</v>
      </c>
      <c r="N843"/>
    </row>
    <row r="844" spans="1:14" hidden="1" x14ac:dyDescent="0.3">
      <c r="A844">
        <v>1175</v>
      </c>
      <c r="B844" t="s">
        <v>10</v>
      </c>
      <c r="C844">
        <v>79</v>
      </c>
      <c r="D844" t="s">
        <v>16</v>
      </c>
      <c r="E844"/>
      <c r="F844"/>
      <c r="G844">
        <v>4</v>
      </c>
      <c r="H844">
        <v>1</v>
      </c>
      <c r="I844" t="s">
        <v>12</v>
      </c>
      <c r="J844">
        <v>11</v>
      </c>
      <c r="K844">
        <v>3</v>
      </c>
      <c r="L844"/>
      <c r="M844">
        <v>0</v>
      </c>
      <c r="N844"/>
    </row>
    <row r="845" spans="1:14" hidden="1" x14ac:dyDescent="0.3">
      <c r="A845">
        <v>1177</v>
      </c>
      <c r="B845" t="s">
        <v>13</v>
      </c>
      <c r="C845">
        <v>82</v>
      </c>
      <c r="D845" t="s">
        <v>16</v>
      </c>
      <c r="E845"/>
      <c r="F845"/>
      <c r="G845">
        <v>4</v>
      </c>
      <c r="H845">
        <v>1</v>
      </c>
      <c r="I845" t="s">
        <v>15</v>
      </c>
      <c r="J845">
        <v>22</v>
      </c>
      <c r="K845">
        <v>4</v>
      </c>
      <c r="L845"/>
      <c r="M845">
        <v>0</v>
      </c>
      <c r="N845"/>
    </row>
    <row r="846" spans="1:14" hidden="1" x14ac:dyDescent="0.3">
      <c r="A846">
        <v>1179</v>
      </c>
      <c r="B846" t="s">
        <v>13</v>
      </c>
      <c r="C846">
        <v>72</v>
      </c>
      <c r="D846" t="s">
        <v>11</v>
      </c>
      <c r="E846"/>
      <c r="F846"/>
      <c r="G846">
        <v>3</v>
      </c>
      <c r="H846">
        <v>1</v>
      </c>
      <c r="I846" t="s">
        <v>15</v>
      </c>
      <c r="J846">
        <v>18</v>
      </c>
      <c r="K846">
        <v>3</v>
      </c>
      <c r="L846"/>
      <c r="M846">
        <v>1</v>
      </c>
      <c r="N846"/>
    </row>
    <row r="847" spans="1:14" hidden="1" x14ac:dyDescent="0.3">
      <c r="A847">
        <v>1180</v>
      </c>
      <c r="B847" t="s">
        <v>10</v>
      </c>
      <c r="C847">
        <v>92</v>
      </c>
      <c r="D847" t="s">
        <v>14</v>
      </c>
      <c r="E847"/>
      <c r="F847"/>
      <c r="G847">
        <v>4</v>
      </c>
      <c r="H847">
        <v>3</v>
      </c>
      <c r="I847" t="s">
        <v>12</v>
      </c>
      <c r="J847">
        <v>13</v>
      </c>
      <c r="K847">
        <v>3</v>
      </c>
      <c r="L847"/>
      <c r="M847">
        <v>0</v>
      </c>
      <c r="N847"/>
    </row>
    <row r="848" spans="1:14" x14ac:dyDescent="0.3">
      <c r="A848">
        <v>1182</v>
      </c>
      <c r="B848" t="s">
        <v>13</v>
      </c>
      <c r="C848">
        <v>44</v>
      </c>
      <c r="D848" t="s">
        <v>17</v>
      </c>
      <c r="E848" s="6" t="str">
        <f>IF(AND(OR(D848="Manager",D848="Research Director",D848="Manufacturing Director"),I848=4,G848="Yes"),"Top Leader",IF(OR(D848="Manager",D848="Research Director",D848="Manufacturing Director"),"Not a Top Leader","Not Leader"))</f>
        <v>Not a Top Leader</v>
      </c>
      <c r="F848" s="6" t="str">
        <f>IF(AND(OR(D848="Sales Representative",D848="Healthcare Representative"),C848&gt;80),"High Salary Representative","NA")</f>
        <v>NA</v>
      </c>
      <c r="G848">
        <v>2</v>
      </c>
      <c r="H848">
        <v>2</v>
      </c>
      <c r="I848" t="s">
        <v>15</v>
      </c>
      <c r="J848">
        <v>18</v>
      </c>
      <c r="K848">
        <v>3</v>
      </c>
      <c r="L848" s="6">
        <f t="shared" ref="L848" si="247">IF(K848=4,J848+1,J848-1)</f>
        <v>17</v>
      </c>
      <c r="M848">
        <v>6</v>
      </c>
      <c r="N848" s="6" t="str">
        <f>IF(M848&gt;5,"Due for promotion","")</f>
        <v>Due for promotion</v>
      </c>
    </row>
    <row r="849" spans="1:14" hidden="1" x14ac:dyDescent="0.3">
      <c r="A849">
        <v>1184</v>
      </c>
      <c r="B849" t="s">
        <v>13</v>
      </c>
      <c r="C849">
        <v>97</v>
      </c>
      <c r="D849" t="s">
        <v>18</v>
      </c>
      <c r="E849"/>
      <c r="F849"/>
      <c r="G849">
        <v>1</v>
      </c>
      <c r="H849">
        <v>0</v>
      </c>
      <c r="I849" t="s">
        <v>15</v>
      </c>
      <c r="J849">
        <v>20</v>
      </c>
      <c r="K849">
        <v>4</v>
      </c>
      <c r="L849"/>
      <c r="M849">
        <v>4</v>
      </c>
      <c r="N849"/>
    </row>
    <row r="850" spans="1:14" hidden="1" x14ac:dyDescent="0.3">
      <c r="A850">
        <v>1185</v>
      </c>
      <c r="B850" t="s">
        <v>13</v>
      </c>
      <c r="C850">
        <v>47</v>
      </c>
      <c r="D850" t="s">
        <v>16</v>
      </c>
      <c r="E850"/>
      <c r="F850"/>
      <c r="G850">
        <v>4</v>
      </c>
      <c r="H850">
        <v>1</v>
      </c>
      <c r="I850" t="s">
        <v>15</v>
      </c>
      <c r="J850">
        <v>13</v>
      </c>
      <c r="K850">
        <v>3</v>
      </c>
      <c r="L850"/>
      <c r="M850">
        <v>2</v>
      </c>
      <c r="N850"/>
    </row>
    <row r="851" spans="1:14" hidden="1" x14ac:dyDescent="0.3">
      <c r="A851">
        <v>1188</v>
      </c>
      <c r="B851" t="s">
        <v>10</v>
      </c>
      <c r="C851">
        <v>85</v>
      </c>
      <c r="D851" t="s">
        <v>11</v>
      </c>
      <c r="E851"/>
      <c r="F851"/>
      <c r="G851">
        <v>3</v>
      </c>
      <c r="H851">
        <v>8</v>
      </c>
      <c r="I851" t="s">
        <v>15</v>
      </c>
      <c r="J851">
        <v>13</v>
      </c>
      <c r="K851">
        <v>3</v>
      </c>
      <c r="L851"/>
      <c r="M851">
        <v>1</v>
      </c>
      <c r="N851"/>
    </row>
    <row r="852" spans="1:14" hidden="1" x14ac:dyDescent="0.3">
      <c r="A852">
        <v>1190</v>
      </c>
      <c r="B852" t="s">
        <v>10</v>
      </c>
      <c r="C852">
        <v>76</v>
      </c>
      <c r="D852" t="s">
        <v>20</v>
      </c>
      <c r="E852"/>
      <c r="F852"/>
      <c r="G852">
        <v>1</v>
      </c>
      <c r="H852">
        <v>1</v>
      </c>
      <c r="I852" t="s">
        <v>15</v>
      </c>
      <c r="J852">
        <v>12</v>
      </c>
      <c r="K852">
        <v>3</v>
      </c>
      <c r="L852"/>
      <c r="M852">
        <v>0</v>
      </c>
      <c r="N852"/>
    </row>
    <row r="853" spans="1:14" x14ac:dyDescent="0.3">
      <c r="A853">
        <v>1191</v>
      </c>
      <c r="B853" t="s">
        <v>10</v>
      </c>
      <c r="C853">
        <v>92</v>
      </c>
      <c r="D853" t="s">
        <v>19</v>
      </c>
      <c r="E853" s="6" t="str">
        <f>IF(AND(OR(D853="Manager",D853="Research Director",D853="Manufacturing Director"),I853=4,G853="Yes"),"Top Leader",IF(OR(D853="Manager",D853="Research Director",D853="Manufacturing Director"),"Not a Top Leader","Not Leader"))</f>
        <v>Not a Top Leader</v>
      </c>
      <c r="F853" s="6" t="str">
        <f>IF(AND(OR(D853="Sales Representative",D853="Healthcare Representative"),C853&gt;80),"High Salary Representative","NA")</f>
        <v>NA</v>
      </c>
      <c r="G853">
        <v>1</v>
      </c>
      <c r="H853">
        <v>4</v>
      </c>
      <c r="I853" t="s">
        <v>15</v>
      </c>
      <c r="J853">
        <v>13</v>
      </c>
      <c r="K853">
        <v>3</v>
      </c>
      <c r="L853" s="6">
        <f t="shared" ref="L853" si="248">IF(K853=4,J853+1,J853-1)</f>
        <v>12</v>
      </c>
      <c r="M853">
        <v>4</v>
      </c>
      <c r="N853" s="6" t="str">
        <f>IF(M853&gt;5,"Due for promotion","")</f>
        <v/>
      </c>
    </row>
    <row r="854" spans="1:14" hidden="1" x14ac:dyDescent="0.3">
      <c r="A854">
        <v>1192</v>
      </c>
      <c r="B854" t="s">
        <v>10</v>
      </c>
      <c r="C854">
        <v>54</v>
      </c>
      <c r="D854" t="s">
        <v>16</v>
      </c>
      <c r="E854"/>
      <c r="F854"/>
      <c r="G854">
        <v>4</v>
      </c>
      <c r="H854">
        <v>1</v>
      </c>
      <c r="I854" t="s">
        <v>15</v>
      </c>
      <c r="J854">
        <v>13</v>
      </c>
      <c r="K854">
        <v>3</v>
      </c>
      <c r="L854"/>
      <c r="M854">
        <v>0</v>
      </c>
      <c r="N854"/>
    </row>
    <row r="855" spans="1:14" hidden="1" x14ac:dyDescent="0.3">
      <c r="A855">
        <v>1193</v>
      </c>
      <c r="B855" t="s">
        <v>13</v>
      </c>
      <c r="C855">
        <v>54</v>
      </c>
      <c r="D855" t="s">
        <v>14</v>
      </c>
      <c r="E855"/>
      <c r="F855"/>
      <c r="G855">
        <v>1</v>
      </c>
      <c r="H855">
        <v>1</v>
      </c>
      <c r="I855" t="s">
        <v>15</v>
      </c>
      <c r="J855">
        <v>25</v>
      </c>
      <c r="K855">
        <v>4</v>
      </c>
      <c r="L855"/>
      <c r="M855">
        <v>0</v>
      </c>
      <c r="N855"/>
    </row>
    <row r="856" spans="1:14" hidden="1" x14ac:dyDescent="0.3">
      <c r="A856">
        <v>1195</v>
      </c>
      <c r="B856" t="s">
        <v>10</v>
      </c>
      <c r="C856">
        <v>83</v>
      </c>
      <c r="D856" t="s">
        <v>14</v>
      </c>
      <c r="E856"/>
      <c r="F856"/>
      <c r="G856">
        <v>3</v>
      </c>
      <c r="H856">
        <v>4</v>
      </c>
      <c r="I856" t="s">
        <v>12</v>
      </c>
      <c r="J856">
        <v>19</v>
      </c>
      <c r="K856">
        <v>3</v>
      </c>
      <c r="L856"/>
      <c r="M856">
        <v>0</v>
      </c>
      <c r="N856"/>
    </row>
    <row r="857" spans="1:14" x14ac:dyDescent="0.3">
      <c r="A857">
        <v>1196</v>
      </c>
      <c r="B857" t="s">
        <v>10</v>
      </c>
      <c r="C857">
        <v>56</v>
      </c>
      <c r="D857" t="s">
        <v>17</v>
      </c>
      <c r="E857" s="6" t="str">
        <f>IF(AND(OR(D857="Manager",D857="Research Director",D857="Manufacturing Director"),I857=4,G857="Yes"),"Top Leader",IF(OR(D857="Manager",D857="Research Director",D857="Manufacturing Director"),"Not a Top Leader","Not Leader"))</f>
        <v>Not a Top Leader</v>
      </c>
      <c r="F857" s="6" t="str">
        <f>IF(AND(OR(D857="Sales Representative",D857="Healthcare Representative"),C857&gt;80),"High Salary Representative","NA")</f>
        <v>NA</v>
      </c>
      <c r="G857">
        <v>4</v>
      </c>
      <c r="H857">
        <v>1</v>
      </c>
      <c r="I857" t="s">
        <v>15</v>
      </c>
      <c r="J857">
        <v>13</v>
      </c>
      <c r="K857">
        <v>3</v>
      </c>
      <c r="L857" s="6">
        <f t="shared" ref="L857" si="249">IF(K857=4,J857+1,J857-1)</f>
        <v>12</v>
      </c>
      <c r="M857">
        <v>3</v>
      </c>
      <c r="N857" s="6" t="str">
        <f>IF(M857&gt;5,"Due for promotion","")</f>
        <v/>
      </c>
    </row>
    <row r="858" spans="1:14" hidden="1" x14ac:dyDescent="0.3">
      <c r="A858">
        <v>1198</v>
      </c>
      <c r="B858" t="s">
        <v>13</v>
      </c>
      <c r="C858">
        <v>87</v>
      </c>
      <c r="D858" t="s">
        <v>16</v>
      </c>
      <c r="E858"/>
      <c r="F858"/>
      <c r="G858">
        <v>3</v>
      </c>
      <c r="H858">
        <v>1</v>
      </c>
      <c r="I858" t="s">
        <v>15</v>
      </c>
      <c r="J858">
        <v>12</v>
      </c>
      <c r="K858">
        <v>3</v>
      </c>
      <c r="L858"/>
      <c r="M858">
        <v>1</v>
      </c>
      <c r="N858"/>
    </row>
    <row r="859" spans="1:14" hidden="1" x14ac:dyDescent="0.3">
      <c r="A859">
        <v>1200</v>
      </c>
      <c r="B859" t="s">
        <v>13</v>
      </c>
      <c r="C859">
        <v>96</v>
      </c>
      <c r="D859" t="s">
        <v>14</v>
      </c>
      <c r="E859"/>
      <c r="F859"/>
      <c r="G859">
        <v>3</v>
      </c>
      <c r="H859">
        <v>1</v>
      </c>
      <c r="I859" t="s">
        <v>12</v>
      </c>
      <c r="J859">
        <v>11</v>
      </c>
      <c r="K859">
        <v>3</v>
      </c>
      <c r="L859"/>
      <c r="M859">
        <v>0</v>
      </c>
      <c r="N859"/>
    </row>
    <row r="860" spans="1:14" x14ac:dyDescent="0.3">
      <c r="A860">
        <v>1201</v>
      </c>
      <c r="B860" t="s">
        <v>10</v>
      </c>
      <c r="C860">
        <v>50</v>
      </c>
      <c r="D860" t="s">
        <v>19</v>
      </c>
      <c r="E860" s="6" t="str">
        <f>IF(AND(OR(D860="Manager",D860="Research Director",D860="Manufacturing Director"),I860=4,G860="Yes"),"Top Leader",IF(OR(D860="Manager",D860="Research Director",D860="Manufacturing Director"),"Not a Top Leader","Not Leader"))</f>
        <v>Not a Top Leader</v>
      </c>
      <c r="F860" s="6" t="str">
        <f>IF(AND(OR(D860="Sales Representative",D860="Healthcare Representative"),C860&gt;80),"High Salary Representative","NA")</f>
        <v>NA</v>
      </c>
      <c r="G860">
        <v>3</v>
      </c>
      <c r="H860">
        <v>3</v>
      </c>
      <c r="I860" t="s">
        <v>15</v>
      </c>
      <c r="J860">
        <v>18</v>
      </c>
      <c r="K860">
        <v>3</v>
      </c>
      <c r="L860" s="6">
        <f t="shared" ref="L860" si="250">IF(K860=4,J860+1,J860-1)</f>
        <v>17</v>
      </c>
      <c r="M860">
        <v>4</v>
      </c>
      <c r="N860" s="6" t="str">
        <f>IF(M860&gt;5,"Due for promotion","")</f>
        <v/>
      </c>
    </row>
    <row r="861" spans="1:14" hidden="1" x14ac:dyDescent="0.3">
      <c r="A861">
        <v>1202</v>
      </c>
      <c r="B861" t="s">
        <v>10</v>
      </c>
      <c r="C861">
        <v>69</v>
      </c>
      <c r="D861" t="s">
        <v>14</v>
      </c>
      <c r="E861"/>
      <c r="F861"/>
      <c r="G861">
        <v>4</v>
      </c>
      <c r="H861">
        <v>0</v>
      </c>
      <c r="I861" t="s">
        <v>12</v>
      </c>
      <c r="J861">
        <v>18</v>
      </c>
      <c r="K861">
        <v>3</v>
      </c>
      <c r="L861"/>
      <c r="M861">
        <v>1</v>
      </c>
      <c r="N861"/>
    </row>
    <row r="862" spans="1:14" hidden="1" x14ac:dyDescent="0.3">
      <c r="A862">
        <v>1203</v>
      </c>
      <c r="B862" t="s">
        <v>13</v>
      </c>
      <c r="C862">
        <v>48</v>
      </c>
      <c r="D862" t="s">
        <v>14</v>
      </c>
      <c r="E862"/>
      <c r="F862"/>
      <c r="G862">
        <v>4</v>
      </c>
      <c r="H862">
        <v>0</v>
      </c>
      <c r="I862" t="s">
        <v>12</v>
      </c>
      <c r="J862">
        <v>11</v>
      </c>
      <c r="K862">
        <v>3</v>
      </c>
      <c r="L862"/>
      <c r="M862">
        <v>0</v>
      </c>
      <c r="N862"/>
    </row>
    <row r="863" spans="1:14" x14ac:dyDescent="0.3">
      <c r="A863">
        <v>1204</v>
      </c>
      <c r="B863" t="s">
        <v>10</v>
      </c>
      <c r="C863">
        <v>69</v>
      </c>
      <c r="D863" t="s">
        <v>19</v>
      </c>
      <c r="E863" s="6" t="str">
        <f>IF(AND(OR(D863="Manager",D863="Research Director",D863="Manufacturing Director"),I863=4,G863="Yes"),"Top Leader",IF(OR(D863="Manager",D863="Research Director",D863="Manufacturing Director"),"Not a Top Leader","Not Leader"))</f>
        <v>Not a Top Leader</v>
      </c>
      <c r="F863" s="6" t="str">
        <f>IF(AND(OR(D863="Sales Representative",D863="Healthcare Representative"),C863&gt;80),"High Salary Representative","NA")</f>
        <v>NA</v>
      </c>
      <c r="G863">
        <v>1</v>
      </c>
      <c r="H863">
        <v>8</v>
      </c>
      <c r="I863" t="s">
        <v>15</v>
      </c>
      <c r="J863">
        <v>23</v>
      </c>
      <c r="K863">
        <v>4</v>
      </c>
      <c r="L863" s="6">
        <f t="shared" ref="L863" si="251">IF(K863=4,J863+1,J863-1)</f>
        <v>24</v>
      </c>
      <c r="M863">
        <v>15</v>
      </c>
      <c r="N863" s="6" t="str">
        <f>IF(M863&gt;5,"Due for promotion","")</f>
        <v>Due for promotion</v>
      </c>
    </row>
    <row r="864" spans="1:14" hidden="1" x14ac:dyDescent="0.3">
      <c r="A864">
        <v>1206</v>
      </c>
      <c r="B864" t="s">
        <v>13</v>
      </c>
      <c r="C864">
        <v>74</v>
      </c>
      <c r="D864" t="s">
        <v>14</v>
      </c>
      <c r="E864"/>
      <c r="F864"/>
      <c r="G864">
        <v>3</v>
      </c>
      <c r="H864">
        <v>2</v>
      </c>
      <c r="I864" t="s">
        <v>15</v>
      </c>
      <c r="J864">
        <v>13</v>
      </c>
      <c r="K864">
        <v>3</v>
      </c>
      <c r="L864"/>
      <c r="M864">
        <v>0</v>
      </c>
      <c r="N864"/>
    </row>
    <row r="865" spans="1:14" hidden="1" x14ac:dyDescent="0.3">
      <c r="A865">
        <v>1207</v>
      </c>
      <c r="B865" t="s">
        <v>13</v>
      </c>
      <c r="C865">
        <v>99</v>
      </c>
      <c r="D865" t="s">
        <v>22</v>
      </c>
      <c r="E865"/>
      <c r="F865"/>
      <c r="G865">
        <v>3</v>
      </c>
      <c r="H865">
        <v>1</v>
      </c>
      <c r="I865" t="s">
        <v>15</v>
      </c>
      <c r="J865">
        <v>13</v>
      </c>
      <c r="K865">
        <v>3</v>
      </c>
      <c r="L865"/>
      <c r="M865">
        <v>1</v>
      </c>
      <c r="N865"/>
    </row>
    <row r="866" spans="1:14" hidden="1" x14ac:dyDescent="0.3">
      <c r="A866">
        <v>1210</v>
      </c>
      <c r="B866" t="s">
        <v>13</v>
      </c>
      <c r="C866">
        <v>95</v>
      </c>
      <c r="D866" t="s">
        <v>14</v>
      </c>
      <c r="E866"/>
      <c r="F866"/>
      <c r="G866">
        <v>1</v>
      </c>
      <c r="H866">
        <v>6</v>
      </c>
      <c r="I866" t="s">
        <v>15</v>
      </c>
      <c r="J866">
        <v>17</v>
      </c>
      <c r="K866">
        <v>3</v>
      </c>
      <c r="L866"/>
      <c r="M866">
        <v>0</v>
      </c>
      <c r="N866"/>
    </row>
    <row r="867" spans="1:14" hidden="1" x14ac:dyDescent="0.3">
      <c r="A867">
        <v>1211</v>
      </c>
      <c r="B867" t="s">
        <v>13</v>
      </c>
      <c r="C867">
        <v>61</v>
      </c>
      <c r="D867" t="s">
        <v>11</v>
      </c>
      <c r="E867"/>
      <c r="F867"/>
      <c r="G867">
        <v>1</v>
      </c>
      <c r="H867">
        <v>8</v>
      </c>
      <c r="I867" t="s">
        <v>15</v>
      </c>
      <c r="J867">
        <v>19</v>
      </c>
      <c r="K867">
        <v>3</v>
      </c>
      <c r="L867"/>
      <c r="M867">
        <v>0</v>
      </c>
      <c r="N867"/>
    </row>
    <row r="868" spans="1:14" hidden="1" x14ac:dyDescent="0.3">
      <c r="A868">
        <v>1212</v>
      </c>
      <c r="B868" t="s">
        <v>13</v>
      </c>
      <c r="C868">
        <v>62</v>
      </c>
      <c r="D868" t="s">
        <v>11</v>
      </c>
      <c r="E868"/>
      <c r="F868"/>
      <c r="G868">
        <v>2</v>
      </c>
      <c r="H868">
        <v>5</v>
      </c>
      <c r="I868" t="s">
        <v>15</v>
      </c>
      <c r="J868">
        <v>12</v>
      </c>
      <c r="K868">
        <v>3</v>
      </c>
      <c r="L868"/>
      <c r="M868">
        <v>0</v>
      </c>
      <c r="N868"/>
    </row>
    <row r="869" spans="1:14" x14ac:dyDescent="0.3">
      <c r="A869">
        <v>1215</v>
      </c>
      <c r="B869" t="s">
        <v>10</v>
      </c>
      <c r="C869">
        <v>30</v>
      </c>
      <c r="D869" t="s">
        <v>19</v>
      </c>
      <c r="E869" s="6" t="str">
        <f>IF(AND(OR(D869="Manager",D869="Research Director",D869="Manufacturing Director"),I869=4,G869="Yes"),"Top Leader",IF(OR(D869="Manager",D869="Research Director",D869="Manufacturing Director"),"Not a Top Leader","Not Leader"))</f>
        <v>Not a Top Leader</v>
      </c>
      <c r="F869" s="6" t="str">
        <f>IF(AND(OR(D869="Sales Representative",D869="Healthcare Representative"),C869&gt;80),"High Salary Representative","NA")</f>
        <v>NA</v>
      </c>
      <c r="G869">
        <v>1</v>
      </c>
      <c r="H869">
        <v>2</v>
      </c>
      <c r="I869" t="s">
        <v>15</v>
      </c>
      <c r="J869">
        <v>22</v>
      </c>
      <c r="K869">
        <v>4</v>
      </c>
      <c r="L869" s="6">
        <f t="shared" ref="L869" si="252">IF(K869=4,J869+1,J869-1)</f>
        <v>23</v>
      </c>
      <c r="M869">
        <v>2</v>
      </c>
      <c r="N869" s="6" t="str">
        <f>IF(M869&gt;5,"Due for promotion","")</f>
        <v/>
      </c>
    </row>
    <row r="870" spans="1:14" hidden="1" x14ac:dyDescent="0.3">
      <c r="A870">
        <v>1216</v>
      </c>
      <c r="B870" t="s">
        <v>13</v>
      </c>
      <c r="C870">
        <v>78</v>
      </c>
      <c r="D870" t="s">
        <v>16</v>
      </c>
      <c r="E870"/>
      <c r="F870"/>
      <c r="G870">
        <v>1</v>
      </c>
      <c r="H870">
        <v>1</v>
      </c>
      <c r="I870" t="s">
        <v>15</v>
      </c>
      <c r="J870">
        <v>12</v>
      </c>
      <c r="K870">
        <v>3</v>
      </c>
      <c r="L870"/>
      <c r="M870">
        <v>3</v>
      </c>
      <c r="N870"/>
    </row>
    <row r="871" spans="1:14" x14ac:dyDescent="0.3">
      <c r="A871">
        <v>1217</v>
      </c>
      <c r="B871" t="s">
        <v>13</v>
      </c>
      <c r="C871">
        <v>52</v>
      </c>
      <c r="D871" t="s">
        <v>21</v>
      </c>
      <c r="E871" s="6" t="str">
        <f>IF(AND(OR(D871="Manager",D871="Research Director",D871="Manufacturing Director"),I871=4,G871="Yes"),"Top Leader",IF(OR(D871="Manager",D871="Research Director",D871="Manufacturing Director"),"Not a Top Leader","Not Leader"))</f>
        <v>Not a Top Leader</v>
      </c>
      <c r="F871" s="6" t="str">
        <f>IF(AND(OR(D871="Sales Representative",D871="Healthcare Representative"),C871&gt;80),"High Salary Representative","NA")</f>
        <v>NA</v>
      </c>
      <c r="G871">
        <v>2</v>
      </c>
      <c r="H871">
        <v>5</v>
      </c>
      <c r="I871" t="s">
        <v>15</v>
      </c>
      <c r="J871">
        <v>11</v>
      </c>
      <c r="K871">
        <v>3</v>
      </c>
      <c r="L871" s="6">
        <f t="shared" ref="L871" si="253">IF(K871=4,J871+1,J871-1)</f>
        <v>10</v>
      </c>
      <c r="M871">
        <v>0</v>
      </c>
      <c r="N871" s="6" t="str">
        <f>IF(M871&gt;5,"Due for promotion","")</f>
        <v/>
      </c>
    </row>
    <row r="872" spans="1:14" hidden="1" x14ac:dyDescent="0.3">
      <c r="A872">
        <v>1218</v>
      </c>
      <c r="B872" t="s">
        <v>13</v>
      </c>
      <c r="C872">
        <v>94</v>
      </c>
      <c r="D872" t="s">
        <v>11</v>
      </c>
      <c r="E872"/>
      <c r="F872"/>
      <c r="G872">
        <v>1</v>
      </c>
      <c r="H872">
        <v>3</v>
      </c>
      <c r="I872" t="s">
        <v>12</v>
      </c>
      <c r="J872">
        <v>15</v>
      </c>
      <c r="K872">
        <v>3</v>
      </c>
      <c r="L872"/>
      <c r="M872">
        <v>1</v>
      </c>
      <c r="N872"/>
    </row>
    <row r="873" spans="1:14" hidden="1" x14ac:dyDescent="0.3">
      <c r="A873">
        <v>1219</v>
      </c>
      <c r="B873" t="s">
        <v>10</v>
      </c>
      <c r="C873">
        <v>97</v>
      </c>
      <c r="D873" t="s">
        <v>16</v>
      </c>
      <c r="E873"/>
      <c r="F873"/>
      <c r="G873">
        <v>2</v>
      </c>
      <c r="H873">
        <v>1</v>
      </c>
      <c r="I873" t="s">
        <v>15</v>
      </c>
      <c r="J873">
        <v>13</v>
      </c>
      <c r="K873">
        <v>3</v>
      </c>
      <c r="L873"/>
      <c r="M873">
        <v>0</v>
      </c>
      <c r="N873"/>
    </row>
    <row r="874" spans="1:14" hidden="1" x14ac:dyDescent="0.3">
      <c r="A874">
        <v>1220</v>
      </c>
      <c r="B874" t="s">
        <v>10</v>
      </c>
      <c r="C874">
        <v>82</v>
      </c>
      <c r="D874" t="s">
        <v>11</v>
      </c>
      <c r="E874"/>
      <c r="F874"/>
      <c r="G874">
        <v>3</v>
      </c>
      <c r="H874">
        <v>1</v>
      </c>
      <c r="I874" t="s">
        <v>15</v>
      </c>
      <c r="J874">
        <v>12</v>
      </c>
      <c r="K874">
        <v>3</v>
      </c>
      <c r="L874"/>
      <c r="M874">
        <v>0</v>
      </c>
      <c r="N874"/>
    </row>
    <row r="875" spans="1:14" hidden="1" x14ac:dyDescent="0.3">
      <c r="A875">
        <v>1221</v>
      </c>
      <c r="B875" t="s">
        <v>13</v>
      </c>
      <c r="C875">
        <v>60</v>
      </c>
      <c r="D875" t="s">
        <v>16</v>
      </c>
      <c r="E875"/>
      <c r="F875"/>
      <c r="G875">
        <v>3</v>
      </c>
      <c r="H875">
        <v>1</v>
      </c>
      <c r="I875" t="s">
        <v>15</v>
      </c>
      <c r="J875">
        <v>14</v>
      </c>
      <c r="K875">
        <v>3</v>
      </c>
      <c r="L875"/>
      <c r="M875">
        <v>1</v>
      </c>
      <c r="N875"/>
    </row>
    <row r="876" spans="1:14" hidden="1" x14ac:dyDescent="0.3">
      <c r="A876">
        <v>1224</v>
      </c>
      <c r="B876" t="s">
        <v>13</v>
      </c>
      <c r="C876">
        <v>49</v>
      </c>
      <c r="D876" t="s">
        <v>16</v>
      </c>
      <c r="E876"/>
      <c r="F876"/>
      <c r="G876">
        <v>3</v>
      </c>
      <c r="H876">
        <v>1</v>
      </c>
      <c r="I876" t="s">
        <v>15</v>
      </c>
      <c r="J876">
        <v>13</v>
      </c>
      <c r="K876">
        <v>3</v>
      </c>
      <c r="L876"/>
      <c r="M876">
        <v>8</v>
      </c>
      <c r="N876"/>
    </row>
    <row r="877" spans="1:14" hidden="1" x14ac:dyDescent="0.3">
      <c r="A877">
        <v>1225</v>
      </c>
      <c r="B877" t="s">
        <v>13</v>
      </c>
      <c r="C877">
        <v>32</v>
      </c>
      <c r="D877" t="s">
        <v>14</v>
      </c>
      <c r="E877"/>
      <c r="F877"/>
      <c r="G877">
        <v>4</v>
      </c>
      <c r="H877">
        <v>1</v>
      </c>
      <c r="I877" t="s">
        <v>15</v>
      </c>
      <c r="J877">
        <v>25</v>
      </c>
      <c r="K877">
        <v>4</v>
      </c>
      <c r="L877"/>
      <c r="M877">
        <v>13</v>
      </c>
      <c r="N877"/>
    </row>
    <row r="878" spans="1:14" hidden="1" x14ac:dyDescent="0.3">
      <c r="A878">
        <v>1226</v>
      </c>
      <c r="B878" t="s">
        <v>13</v>
      </c>
      <c r="C878">
        <v>43</v>
      </c>
      <c r="D878" t="s">
        <v>20</v>
      </c>
      <c r="E878"/>
      <c r="F878"/>
      <c r="G878">
        <v>4</v>
      </c>
      <c r="H878">
        <v>1</v>
      </c>
      <c r="I878" t="s">
        <v>15</v>
      </c>
      <c r="J878">
        <v>17</v>
      </c>
      <c r="K878">
        <v>3</v>
      </c>
      <c r="L878"/>
      <c r="M878">
        <v>2</v>
      </c>
      <c r="N878"/>
    </row>
    <row r="879" spans="1:14" x14ac:dyDescent="0.3">
      <c r="A879">
        <v>1228</v>
      </c>
      <c r="B879" t="s">
        <v>13</v>
      </c>
      <c r="C879">
        <v>60</v>
      </c>
      <c r="D879" t="s">
        <v>17</v>
      </c>
      <c r="E879" s="6" t="str">
        <f>IF(AND(OR(D879="Manager",D879="Research Director",D879="Manufacturing Director"),I879=4,G879="Yes"),"Top Leader",IF(OR(D879="Manager",D879="Research Director",D879="Manufacturing Director"),"Not a Top Leader","Not Leader"))</f>
        <v>Not a Top Leader</v>
      </c>
      <c r="F879" s="6" t="str">
        <f>IF(AND(OR(D879="Sales Representative",D879="Healthcare Representative"),C879&gt;80),"High Salary Representative","NA")</f>
        <v>NA</v>
      </c>
      <c r="G879">
        <v>4</v>
      </c>
      <c r="H879">
        <v>2</v>
      </c>
      <c r="I879" t="s">
        <v>15</v>
      </c>
      <c r="J879">
        <v>11</v>
      </c>
      <c r="K879">
        <v>3</v>
      </c>
      <c r="L879" s="6">
        <f t="shared" ref="L879" si="254">IF(K879=4,J879+1,J879-1)</f>
        <v>10</v>
      </c>
      <c r="M879">
        <v>1</v>
      </c>
      <c r="N879" s="6" t="str">
        <f>IF(M879&gt;5,"Due for promotion","")</f>
        <v/>
      </c>
    </row>
    <row r="880" spans="1:14" hidden="1" x14ac:dyDescent="0.3">
      <c r="A880">
        <v>1231</v>
      </c>
      <c r="B880" t="s">
        <v>13</v>
      </c>
      <c r="C880">
        <v>79</v>
      </c>
      <c r="D880" t="s">
        <v>22</v>
      </c>
      <c r="E880"/>
      <c r="F880"/>
      <c r="G880">
        <v>1</v>
      </c>
      <c r="H880">
        <v>7</v>
      </c>
      <c r="I880" t="s">
        <v>15</v>
      </c>
      <c r="J880">
        <v>16</v>
      </c>
      <c r="K880">
        <v>3</v>
      </c>
      <c r="L880"/>
      <c r="M880">
        <v>0</v>
      </c>
      <c r="N880"/>
    </row>
    <row r="881" spans="1:14" hidden="1" x14ac:dyDescent="0.3">
      <c r="A881">
        <v>1233</v>
      </c>
      <c r="B881" t="s">
        <v>13</v>
      </c>
      <c r="C881">
        <v>52</v>
      </c>
      <c r="D881" t="s">
        <v>11</v>
      </c>
      <c r="E881"/>
      <c r="F881"/>
      <c r="G881">
        <v>4</v>
      </c>
      <c r="H881">
        <v>0</v>
      </c>
      <c r="I881" t="s">
        <v>12</v>
      </c>
      <c r="J881">
        <v>18</v>
      </c>
      <c r="K881">
        <v>3</v>
      </c>
      <c r="L881"/>
      <c r="M881">
        <v>1</v>
      </c>
      <c r="N881"/>
    </row>
    <row r="882" spans="1:14" hidden="1" x14ac:dyDescent="0.3">
      <c r="A882">
        <v>1234</v>
      </c>
      <c r="B882" t="s">
        <v>10</v>
      </c>
      <c r="C882">
        <v>77</v>
      </c>
      <c r="D882" t="s">
        <v>16</v>
      </c>
      <c r="E882"/>
      <c r="F882"/>
      <c r="G882">
        <v>2</v>
      </c>
      <c r="H882">
        <v>1</v>
      </c>
      <c r="I882" t="s">
        <v>15</v>
      </c>
      <c r="J882">
        <v>20</v>
      </c>
      <c r="K882">
        <v>4</v>
      </c>
      <c r="L882"/>
      <c r="M882">
        <v>2</v>
      </c>
      <c r="N882"/>
    </row>
    <row r="883" spans="1:14" hidden="1" x14ac:dyDescent="0.3">
      <c r="A883">
        <v>1235</v>
      </c>
      <c r="B883" t="s">
        <v>10</v>
      </c>
      <c r="C883">
        <v>38</v>
      </c>
      <c r="D883" t="s">
        <v>14</v>
      </c>
      <c r="E883"/>
      <c r="F883"/>
      <c r="G883">
        <v>3</v>
      </c>
      <c r="H883">
        <v>4</v>
      </c>
      <c r="I883" t="s">
        <v>12</v>
      </c>
      <c r="J883">
        <v>14</v>
      </c>
      <c r="K883">
        <v>3</v>
      </c>
      <c r="L883"/>
      <c r="M883">
        <v>0</v>
      </c>
      <c r="N883"/>
    </row>
    <row r="884" spans="1:14" x14ac:dyDescent="0.3">
      <c r="A884">
        <v>1237</v>
      </c>
      <c r="B884" t="s">
        <v>10</v>
      </c>
      <c r="C884">
        <v>77</v>
      </c>
      <c r="D884" t="s">
        <v>17</v>
      </c>
      <c r="E884" s="6" t="str">
        <f>IF(AND(OR(D884="Manager",D884="Research Director",D884="Manufacturing Director"),I884=4,G884="Yes"),"Top Leader",IF(OR(D884="Manager",D884="Research Director",D884="Manufacturing Director"),"Not a Top Leader","Not Leader"))</f>
        <v>Not a Top Leader</v>
      </c>
      <c r="F884" s="6" t="str">
        <f>IF(AND(OR(D884="Sales Representative",D884="Healthcare Representative"),C884&gt;80),"High Salary Representative","NA")</f>
        <v>NA</v>
      </c>
      <c r="G884">
        <v>1</v>
      </c>
      <c r="H884">
        <v>2</v>
      </c>
      <c r="I884" t="s">
        <v>12</v>
      </c>
      <c r="J884">
        <v>21</v>
      </c>
      <c r="K884">
        <v>4</v>
      </c>
      <c r="L884" s="6">
        <f t="shared" ref="L884" si="255">IF(K884=4,J884+1,J884-1)</f>
        <v>22</v>
      </c>
      <c r="M884">
        <v>7</v>
      </c>
      <c r="N884" s="6" t="str">
        <f>IF(M884&gt;5,"Due for promotion","")</f>
        <v>Due for promotion</v>
      </c>
    </row>
    <row r="885" spans="1:14" hidden="1" x14ac:dyDescent="0.3">
      <c r="A885">
        <v>1238</v>
      </c>
      <c r="B885" t="s">
        <v>13</v>
      </c>
      <c r="C885">
        <v>60</v>
      </c>
      <c r="D885" t="s">
        <v>14</v>
      </c>
      <c r="E885"/>
      <c r="F885"/>
      <c r="G885">
        <v>4</v>
      </c>
      <c r="H885">
        <v>0</v>
      </c>
      <c r="I885" t="s">
        <v>15</v>
      </c>
      <c r="J885">
        <v>13</v>
      </c>
      <c r="K885">
        <v>3</v>
      </c>
      <c r="L885"/>
      <c r="M885">
        <v>4</v>
      </c>
      <c r="N885"/>
    </row>
    <row r="886" spans="1:14" hidden="1" x14ac:dyDescent="0.3">
      <c r="A886">
        <v>1239</v>
      </c>
      <c r="B886" t="s">
        <v>10</v>
      </c>
      <c r="C886">
        <v>84</v>
      </c>
      <c r="D886" t="s">
        <v>11</v>
      </c>
      <c r="E886"/>
      <c r="F886"/>
      <c r="G886">
        <v>2</v>
      </c>
      <c r="H886">
        <v>7</v>
      </c>
      <c r="I886" t="s">
        <v>15</v>
      </c>
      <c r="J886">
        <v>12</v>
      </c>
      <c r="K886">
        <v>3</v>
      </c>
      <c r="L886"/>
      <c r="M886">
        <v>1</v>
      </c>
      <c r="N886"/>
    </row>
    <row r="887" spans="1:14" hidden="1" x14ac:dyDescent="0.3">
      <c r="A887">
        <v>1240</v>
      </c>
      <c r="B887" t="s">
        <v>13</v>
      </c>
      <c r="C887">
        <v>57</v>
      </c>
      <c r="D887" t="s">
        <v>11</v>
      </c>
      <c r="E887"/>
      <c r="F887"/>
      <c r="G887">
        <v>4</v>
      </c>
      <c r="H887">
        <v>0</v>
      </c>
      <c r="I887" t="s">
        <v>15</v>
      </c>
      <c r="J887">
        <v>14</v>
      </c>
      <c r="K887">
        <v>3</v>
      </c>
      <c r="L887"/>
      <c r="M887">
        <v>1</v>
      </c>
      <c r="N887"/>
    </row>
    <row r="888" spans="1:14" hidden="1" x14ac:dyDescent="0.3">
      <c r="A888">
        <v>1241</v>
      </c>
      <c r="B888" t="s">
        <v>13</v>
      </c>
      <c r="C888">
        <v>63</v>
      </c>
      <c r="D888" t="s">
        <v>14</v>
      </c>
      <c r="E888"/>
      <c r="F888"/>
      <c r="G888">
        <v>2</v>
      </c>
      <c r="H888">
        <v>0</v>
      </c>
      <c r="I888" t="s">
        <v>12</v>
      </c>
      <c r="J888">
        <v>21</v>
      </c>
      <c r="K888">
        <v>4</v>
      </c>
      <c r="L888"/>
      <c r="M888">
        <v>5</v>
      </c>
      <c r="N888"/>
    </row>
    <row r="889" spans="1:14" x14ac:dyDescent="0.3">
      <c r="A889">
        <v>1242</v>
      </c>
      <c r="B889" t="s">
        <v>10</v>
      </c>
      <c r="C889">
        <v>60</v>
      </c>
      <c r="D889" t="s">
        <v>21</v>
      </c>
      <c r="E889" s="6" t="str">
        <f>IF(AND(OR(D889="Manager",D889="Research Director",D889="Manufacturing Director"),I889=4,G889="Yes"),"Top Leader",IF(OR(D889="Manager",D889="Research Director",D889="Manufacturing Director"),"Not a Top Leader","Not Leader"))</f>
        <v>Not a Top Leader</v>
      </c>
      <c r="F889" s="6" t="str">
        <f>IF(AND(OR(D889="Sales Representative",D889="Healthcare Representative"),C889&gt;80),"High Salary Representative","NA")</f>
        <v>NA</v>
      </c>
      <c r="G889">
        <v>1</v>
      </c>
      <c r="H889">
        <v>3</v>
      </c>
      <c r="I889" t="s">
        <v>12</v>
      </c>
      <c r="J889">
        <v>17</v>
      </c>
      <c r="K889">
        <v>3</v>
      </c>
      <c r="L889" s="6">
        <f t="shared" ref="L889" si="256">IF(K889=4,J889+1,J889-1)</f>
        <v>16</v>
      </c>
      <c r="M889">
        <v>0</v>
      </c>
      <c r="N889" s="6" t="str">
        <f>IF(M889&gt;5,"Due for promotion","")</f>
        <v/>
      </c>
    </row>
    <row r="890" spans="1:14" hidden="1" x14ac:dyDescent="0.3">
      <c r="A890">
        <v>1243</v>
      </c>
      <c r="B890" t="s">
        <v>10</v>
      </c>
      <c r="C890">
        <v>78</v>
      </c>
      <c r="D890" t="s">
        <v>11</v>
      </c>
      <c r="E890"/>
      <c r="F890"/>
      <c r="G890">
        <v>4</v>
      </c>
      <c r="H890">
        <v>4</v>
      </c>
      <c r="I890" t="s">
        <v>12</v>
      </c>
      <c r="J890">
        <v>11</v>
      </c>
      <c r="K890">
        <v>3</v>
      </c>
      <c r="L890"/>
      <c r="M890">
        <v>4</v>
      </c>
      <c r="N890"/>
    </row>
    <row r="891" spans="1:14" hidden="1" x14ac:dyDescent="0.3">
      <c r="A891">
        <v>1244</v>
      </c>
      <c r="B891" t="s">
        <v>13</v>
      </c>
      <c r="C891">
        <v>42</v>
      </c>
      <c r="D891" t="s">
        <v>14</v>
      </c>
      <c r="E891"/>
      <c r="F891"/>
      <c r="G891">
        <v>1</v>
      </c>
      <c r="H891">
        <v>1</v>
      </c>
      <c r="I891" t="s">
        <v>12</v>
      </c>
      <c r="J891">
        <v>14</v>
      </c>
      <c r="K891">
        <v>3</v>
      </c>
      <c r="L891"/>
      <c r="M891">
        <v>6</v>
      </c>
      <c r="N891"/>
    </row>
    <row r="892" spans="1:14" x14ac:dyDescent="0.3">
      <c r="A892">
        <v>1245</v>
      </c>
      <c r="B892" t="s">
        <v>10</v>
      </c>
      <c r="C892">
        <v>53</v>
      </c>
      <c r="D892" t="s">
        <v>17</v>
      </c>
      <c r="E892" s="6" t="str">
        <f>IF(AND(OR(D892="Manager",D892="Research Director",D892="Manufacturing Director"),I892=4,G892="Yes"),"Top Leader",IF(OR(D892="Manager",D892="Research Director",D892="Manufacturing Director"),"Not a Top Leader","Not Leader"))</f>
        <v>Not a Top Leader</v>
      </c>
      <c r="F892" s="6" t="str">
        <f>IF(AND(OR(D892="Sales Representative",D892="Healthcare Representative"),C892&gt;80),"High Salary Representative","NA")</f>
        <v>NA</v>
      </c>
      <c r="G892">
        <v>3</v>
      </c>
      <c r="H892">
        <v>7</v>
      </c>
      <c r="I892" t="s">
        <v>15</v>
      </c>
      <c r="J892">
        <v>17</v>
      </c>
      <c r="K892">
        <v>3</v>
      </c>
      <c r="L892" s="6">
        <f t="shared" ref="L892" si="257">IF(K892=4,J892+1,J892-1)</f>
        <v>16</v>
      </c>
      <c r="M892">
        <v>1</v>
      </c>
      <c r="N892" s="6" t="str">
        <f>IF(M892&gt;5,"Due for promotion","")</f>
        <v/>
      </c>
    </row>
    <row r="893" spans="1:14" hidden="1" x14ac:dyDescent="0.3">
      <c r="A893">
        <v>1246</v>
      </c>
      <c r="B893" t="s">
        <v>10</v>
      </c>
      <c r="C893">
        <v>72</v>
      </c>
      <c r="D893" t="s">
        <v>14</v>
      </c>
      <c r="E893"/>
      <c r="F893"/>
      <c r="G893">
        <v>4</v>
      </c>
      <c r="H893">
        <v>1</v>
      </c>
      <c r="I893" t="s">
        <v>15</v>
      </c>
      <c r="J893">
        <v>13</v>
      </c>
      <c r="K893">
        <v>3</v>
      </c>
      <c r="L893"/>
      <c r="M893">
        <v>7</v>
      </c>
      <c r="N893"/>
    </row>
    <row r="894" spans="1:14" hidden="1" x14ac:dyDescent="0.3">
      <c r="A894">
        <v>1248</v>
      </c>
      <c r="B894" t="s">
        <v>10</v>
      </c>
      <c r="C894">
        <v>96</v>
      </c>
      <c r="D894" t="s">
        <v>14</v>
      </c>
      <c r="E894"/>
      <c r="F894"/>
      <c r="G894">
        <v>2</v>
      </c>
      <c r="H894">
        <v>1</v>
      </c>
      <c r="I894" t="s">
        <v>12</v>
      </c>
      <c r="J894">
        <v>25</v>
      </c>
      <c r="K894">
        <v>4</v>
      </c>
      <c r="L894"/>
      <c r="M894">
        <v>0</v>
      </c>
      <c r="N894"/>
    </row>
    <row r="895" spans="1:14" hidden="1" x14ac:dyDescent="0.3">
      <c r="A895">
        <v>1249</v>
      </c>
      <c r="B895" t="s">
        <v>10</v>
      </c>
      <c r="C895">
        <v>97</v>
      </c>
      <c r="D895" t="s">
        <v>14</v>
      </c>
      <c r="E895"/>
      <c r="F895"/>
      <c r="G895">
        <v>4</v>
      </c>
      <c r="H895">
        <v>1</v>
      </c>
      <c r="I895" t="s">
        <v>15</v>
      </c>
      <c r="J895">
        <v>15</v>
      </c>
      <c r="K895">
        <v>3</v>
      </c>
      <c r="L895"/>
      <c r="M895">
        <v>1</v>
      </c>
      <c r="N895"/>
    </row>
    <row r="896" spans="1:14" x14ac:dyDescent="0.3">
      <c r="A896">
        <v>1250</v>
      </c>
      <c r="B896" t="s">
        <v>13</v>
      </c>
      <c r="C896">
        <v>85</v>
      </c>
      <c r="D896" t="s">
        <v>21</v>
      </c>
      <c r="E896" s="6" t="str">
        <f>IF(AND(OR(D896="Manager",D896="Research Director",D896="Manufacturing Director"),I896=4,G896="Yes"),"Top Leader",IF(OR(D896="Manager",D896="Research Director",D896="Manufacturing Director"),"Not a Top Leader","Not Leader"))</f>
        <v>Not a Top Leader</v>
      </c>
      <c r="F896" s="6" t="str">
        <f>IF(AND(OR(D896="Sales Representative",D896="Healthcare Representative"),C896&gt;80),"High Salary Representative","NA")</f>
        <v>NA</v>
      </c>
      <c r="G896">
        <v>4</v>
      </c>
      <c r="H896">
        <v>3</v>
      </c>
      <c r="I896" t="s">
        <v>15</v>
      </c>
      <c r="J896">
        <v>14</v>
      </c>
      <c r="K896">
        <v>3</v>
      </c>
      <c r="L896" s="6">
        <f t="shared" ref="L896" si="258">IF(K896=4,J896+1,J896-1)</f>
        <v>13</v>
      </c>
      <c r="M896">
        <v>0</v>
      </c>
      <c r="N896" s="6" t="str">
        <f>IF(M896&gt;5,"Due for promotion","")</f>
        <v/>
      </c>
    </row>
    <row r="897" spans="1:14" hidden="1" x14ac:dyDescent="0.3">
      <c r="A897">
        <v>1251</v>
      </c>
      <c r="B897" t="s">
        <v>13</v>
      </c>
      <c r="C897">
        <v>80</v>
      </c>
      <c r="D897" t="s">
        <v>18</v>
      </c>
      <c r="E897"/>
      <c r="F897"/>
      <c r="G897">
        <v>1</v>
      </c>
      <c r="H897">
        <v>1</v>
      </c>
      <c r="I897" t="s">
        <v>12</v>
      </c>
      <c r="J897">
        <v>12</v>
      </c>
      <c r="K897">
        <v>3</v>
      </c>
      <c r="L897"/>
      <c r="M897">
        <v>0</v>
      </c>
      <c r="N897"/>
    </row>
    <row r="898" spans="1:14" hidden="1" x14ac:dyDescent="0.3">
      <c r="A898">
        <v>1252</v>
      </c>
      <c r="B898" t="s">
        <v>10</v>
      </c>
      <c r="C898">
        <v>96</v>
      </c>
      <c r="D898" t="s">
        <v>18</v>
      </c>
      <c r="E898"/>
      <c r="F898"/>
      <c r="G898">
        <v>1</v>
      </c>
      <c r="H898">
        <v>1</v>
      </c>
      <c r="I898" t="s">
        <v>15</v>
      </c>
      <c r="J898">
        <v>19</v>
      </c>
      <c r="K898">
        <v>3</v>
      </c>
      <c r="L898"/>
      <c r="M898">
        <v>1</v>
      </c>
      <c r="N898"/>
    </row>
    <row r="899" spans="1:14" hidden="1" x14ac:dyDescent="0.3">
      <c r="A899">
        <v>1254</v>
      </c>
      <c r="B899" t="s">
        <v>10</v>
      </c>
      <c r="C899">
        <v>48</v>
      </c>
      <c r="D899" t="s">
        <v>11</v>
      </c>
      <c r="E899"/>
      <c r="F899"/>
      <c r="G899">
        <v>4</v>
      </c>
      <c r="H899">
        <v>5</v>
      </c>
      <c r="I899" t="s">
        <v>15</v>
      </c>
      <c r="J899">
        <v>17</v>
      </c>
      <c r="K899">
        <v>3</v>
      </c>
      <c r="L899"/>
      <c r="M899">
        <v>0</v>
      </c>
      <c r="N899"/>
    </row>
    <row r="900" spans="1:14" x14ac:dyDescent="0.3">
      <c r="A900">
        <v>1255</v>
      </c>
      <c r="B900" t="s">
        <v>13</v>
      </c>
      <c r="C900">
        <v>96</v>
      </c>
      <c r="D900" t="s">
        <v>21</v>
      </c>
      <c r="E900" s="6" t="str">
        <f t="shared" ref="E900:E901" si="259">IF(AND(OR(D900="Manager",D900="Research Director",D900="Manufacturing Director"),I900=4,G900="Yes"),"Top Leader",IF(OR(D900="Manager",D900="Research Director",D900="Manufacturing Director"),"Not a Top Leader","Not Leader"))</f>
        <v>Not a Top Leader</v>
      </c>
      <c r="F900" s="6" t="str">
        <f t="shared" ref="F900:F901" si="260">IF(AND(OR(D900="Sales Representative",D900="Healthcare Representative"),C900&gt;80),"High Salary Representative","NA")</f>
        <v>NA</v>
      </c>
      <c r="G900">
        <v>4</v>
      </c>
      <c r="H900">
        <v>3</v>
      </c>
      <c r="I900" t="s">
        <v>15</v>
      </c>
      <c r="J900">
        <v>14</v>
      </c>
      <c r="K900">
        <v>3</v>
      </c>
      <c r="L900" s="6">
        <f t="shared" ref="L900:L901" si="261">IF(K900=4,J900+1,J900-1)</f>
        <v>13</v>
      </c>
      <c r="M900">
        <v>0</v>
      </c>
      <c r="N900" s="6" t="str">
        <f t="shared" ref="N900:N901" si="262">IF(M900&gt;5,"Due for promotion","")</f>
        <v/>
      </c>
    </row>
    <row r="901" spans="1:14" x14ac:dyDescent="0.3">
      <c r="A901">
        <v>1256</v>
      </c>
      <c r="B901" t="s">
        <v>13</v>
      </c>
      <c r="C901">
        <v>85</v>
      </c>
      <c r="D901" t="s">
        <v>19</v>
      </c>
      <c r="E901" s="6" t="str">
        <f t="shared" si="259"/>
        <v>Not a Top Leader</v>
      </c>
      <c r="F901" s="6" t="str">
        <f t="shared" si="260"/>
        <v>NA</v>
      </c>
      <c r="G901">
        <v>3</v>
      </c>
      <c r="H901">
        <v>2</v>
      </c>
      <c r="I901" t="s">
        <v>15</v>
      </c>
      <c r="J901">
        <v>13</v>
      </c>
      <c r="K901">
        <v>3</v>
      </c>
      <c r="L901" s="6">
        <f t="shared" si="261"/>
        <v>12</v>
      </c>
      <c r="M901">
        <v>0</v>
      </c>
      <c r="N901" s="6" t="str">
        <f t="shared" si="262"/>
        <v/>
      </c>
    </row>
    <row r="902" spans="1:14" hidden="1" x14ac:dyDescent="0.3">
      <c r="A902">
        <v>1257</v>
      </c>
      <c r="B902" t="s">
        <v>13</v>
      </c>
      <c r="C902">
        <v>46</v>
      </c>
      <c r="D902" t="s">
        <v>14</v>
      </c>
      <c r="E902"/>
      <c r="F902"/>
      <c r="G902">
        <v>2</v>
      </c>
      <c r="H902">
        <v>1</v>
      </c>
      <c r="I902" t="s">
        <v>15</v>
      </c>
      <c r="J902">
        <v>12</v>
      </c>
      <c r="K902">
        <v>3</v>
      </c>
      <c r="L902"/>
      <c r="M902">
        <v>0</v>
      </c>
      <c r="N902"/>
    </row>
    <row r="903" spans="1:14" hidden="1" x14ac:dyDescent="0.3">
      <c r="A903">
        <v>1258</v>
      </c>
      <c r="B903" t="s">
        <v>13</v>
      </c>
      <c r="C903">
        <v>76</v>
      </c>
      <c r="D903" t="s">
        <v>16</v>
      </c>
      <c r="E903"/>
      <c r="F903"/>
      <c r="G903">
        <v>2</v>
      </c>
      <c r="H903">
        <v>5</v>
      </c>
      <c r="I903" t="s">
        <v>15</v>
      </c>
      <c r="J903">
        <v>11</v>
      </c>
      <c r="K903">
        <v>3</v>
      </c>
      <c r="L903"/>
      <c r="M903">
        <v>0</v>
      </c>
      <c r="N903"/>
    </row>
    <row r="904" spans="1:14" hidden="1" x14ac:dyDescent="0.3">
      <c r="A904">
        <v>1259</v>
      </c>
      <c r="B904" t="s">
        <v>13</v>
      </c>
      <c r="C904">
        <v>76</v>
      </c>
      <c r="D904" t="s">
        <v>14</v>
      </c>
      <c r="E904"/>
      <c r="F904"/>
      <c r="G904">
        <v>3</v>
      </c>
      <c r="H904">
        <v>1</v>
      </c>
      <c r="I904" t="s">
        <v>15</v>
      </c>
      <c r="J904">
        <v>11</v>
      </c>
      <c r="K904">
        <v>3</v>
      </c>
      <c r="L904"/>
      <c r="M904">
        <v>0</v>
      </c>
      <c r="N904"/>
    </row>
    <row r="905" spans="1:14" hidden="1" x14ac:dyDescent="0.3">
      <c r="A905">
        <v>1260</v>
      </c>
      <c r="B905" t="s">
        <v>13</v>
      </c>
      <c r="C905">
        <v>82</v>
      </c>
      <c r="D905" t="s">
        <v>18</v>
      </c>
      <c r="E905"/>
      <c r="F905"/>
      <c r="G905">
        <v>4</v>
      </c>
      <c r="H905">
        <v>1</v>
      </c>
      <c r="I905" t="s">
        <v>12</v>
      </c>
      <c r="J905">
        <v>11</v>
      </c>
      <c r="K905">
        <v>3</v>
      </c>
      <c r="L905"/>
      <c r="M905">
        <v>1</v>
      </c>
      <c r="N905"/>
    </row>
    <row r="906" spans="1:14" x14ac:dyDescent="0.3">
      <c r="A906">
        <v>1263</v>
      </c>
      <c r="B906" t="s">
        <v>13</v>
      </c>
      <c r="C906">
        <v>76</v>
      </c>
      <c r="D906" t="s">
        <v>21</v>
      </c>
      <c r="E906" s="6" t="str">
        <f t="shared" ref="E906:E907" si="263">IF(AND(OR(D906="Manager",D906="Research Director",D906="Manufacturing Director"),I906=4,G906="Yes"),"Top Leader",IF(OR(D906="Manager",D906="Research Director",D906="Manufacturing Director"),"Not a Top Leader","Not Leader"))</f>
        <v>Not a Top Leader</v>
      </c>
      <c r="F906" s="6" t="str">
        <f t="shared" ref="F906:F907" si="264">IF(AND(OR(D906="Sales Representative",D906="Healthcare Representative"),C906&gt;80),"High Salary Representative","NA")</f>
        <v>NA</v>
      </c>
      <c r="G906">
        <v>4</v>
      </c>
      <c r="H906">
        <v>6</v>
      </c>
      <c r="I906" t="s">
        <v>15</v>
      </c>
      <c r="J906">
        <v>12</v>
      </c>
      <c r="K906">
        <v>3</v>
      </c>
      <c r="L906" s="6">
        <f t="shared" ref="L906:L907" si="265">IF(K906=4,J906+1,J906-1)</f>
        <v>11</v>
      </c>
      <c r="M906">
        <v>0</v>
      </c>
      <c r="N906" s="6" t="str">
        <f t="shared" ref="N906:N907" si="266">IF(M906&gt;5,"Due for promotion","")</f>
        <v/>
      </c>
    </row>
    <row r="907" spans="1:14" x14ac:dyDescent="0.3">
      <c r="A907">
        <v>1264</v>
      </c>
      <c r="B907" t="s">
        <v>10</v>
      </c>
      <c r="C907">
        <v>87</v>
      </c>
      <c r="D907" t="s">
        <v>21</v>
      </c>
      <c r="E907" s="6" t="str">
        <f t="shared" si="263"/>
        <v>Not a Top Leader</v>
      </c>
      <c r="F907" s="6" t="str">
        <f t="shared" si="264"/>
        <v>NA</v>
      </c>
      <c r="G907">
        <v>4</v>
      </c>
      <c r="H907">
        <v>3</v>
      </c>
      <c r="I907" t="s">
        <v>15</v>
      </c>
      <c r="J907">
        <v>14</v>
      </c>
      <c r="K907">
        <v>3</v>
      </c>
      <c r="L907" s="6">
        <f t="shared" si="265"/>
        <v>13</v>
      </c>
      <c r="M907">
        <v>1</v>
      </c>
      <c r="N907" s="6" t="str">
        <f t="shared" si="266"/>
        <v/>
      </c>
    </row>
    <row r="908" spans="1:14" hidden="1" x14ac:dyDescent="0.3">
      <c r="A908">
        <v>1265</v>
      </c>
      <c r="B908" t="s">
        <v>10</v>
      </c>
      <c r="C908">
        <v>89</v>
      </c>
      <c r="D908" t="s">
        <v>14</v>
      </c>
      <c r="E908"/>
      <c r="F908"/>
      <c r="G908">
        <v>3</v>
      </c>
      <c r="H908">
        <v>0</v>
      </c>
      <c r="I908" t="s">
        <v>15</v>
      </c>
      <c r="J908">
        <v>17</v>
      </c>
      <c r="K908">
        <v>3</v>
      </c>
      <c r="L908"/>
      <c r="M908">
        <v>0</v>
      </c>
      <c r="N908"/>
    </row>
    <row r="909" spans="1:14" x14ac:dyDescent="0.3">
      <c r="A909">
        <v>1267</v>
      </c>
      <c r="B909" t="s">
        <v>13</v>
      </c>
      <c r="C909">
        <v>88</v>
      </c>
      <c r="D909" t="s">
        <v>19</v>
      </c>
      <c r="E909" s="6" t="str">
        <f>IF(AND(OR(D909="Manager",D909="Research Director",D909="Manufacturing Director"),I909=4,G909="Yes"),"Top Leader",IF(OR(D909="Manager",D909="Research Director",D909="Manufacturing Director"),"Not a Top Leader","Not Leader"))</f>
        <v>Not a Top Leader</v>
      </c>
      <c r="F909" s="6" t="str">
        <f>IF(AND(OR(D909="Sales Representative",D909="Healthcare Representative"),C909&gt;80),"High Salary Representative","NA")</f>
        <v>NA</v>
      </c>
      <c r="G909">
        <v>2</v>
      </c>
      <c r="H909">
        <v>7</v>
      </c>
      <c r="I909" t="s">
        <v>15</v>
      </c>
      <c r="J909">
        <v>11</v>
      </c>
      <c r="K909">
        <v>3</v>
      </c>
      <c r="L909" s="6">
        <f t="shared" ref="L909" si="267">IF(K909=4,J909+1,J909-1)</f>
        <v>10</v>
      </c>
      <c r="M909">
        <v>3</v>
      </c>
      <c r="N909" s="6" t="str">
        <f>IF(M909&gt;5,"Due for promotion","")</f>
        <v/>
      </c>
    </row>
    <row r="910" spans="1:14" hidden="1" x14ac:dyDescent="0.3">
      <c r="A910">
        <v>1268</v>
      </c>
      <c r="B910" t="s">
        <v>13</v>
      </c>
      <c r="C910">
        <v>82</v>
      </c>
      <c r="D910" t="s">
        <v>11</v>
      </c>
      <c r="E910"/>
      <c r="F910"/>
      <c r="G910">
        <v>3</v>
      </c>
      <c r="H910">
        <v>0</v>
      </c>
      <c r="I910" t="s">
        <v>12</v>
      </c>
      <c r="J910">
        <v>14</v>
      </c>
      <c r="K910">
        <v>3</v>
      </c>
      <c r="L910"/>
      <c r="M910">
        <v>0</v>
      </c>
      <c r="N910"/>
    </row>
    <row r="911" spans="1:14" hidden="1" x14ac:dyDescent="0.3">
      <c r="A911">
        <v>1269</v>
      </c>
      <c r="B911" t="s">
        <v>10</v>
      </c>
      <c r="C911">
        <v>57</v>
      </c>
      <c r="D911" t="s">
        <v>14</v>
      </c>
      <c r="E911"/>
      <c r="F911"/>
      <c r="G911">
        <v>4</v>
      </c>
      <c r="H911">
        <v>1</v>
      </c>
      <c r="I911" t="s">
        <v>12</v>
      </c>
      <c r="J911">
        <v>12</v>
      </c>
      <c r="K911">
        <v>3</v>
      </c>
      <c r="L911"/>
      <c r="M911">
        <v>0</v>
      </c>
      <c r="N911"/>
    </row>
    <row r="912" spans="1:14" hidden="1" x14ac:dyDescent="0.3">
      <c r="A912">
        <v>1270</v>
      </c>
      <c r="B912" t="s">
        <v>13</v>
      </c>
      <c r="C912">
        <v>47</v>
      </c>
      <c r="D912" t="s">
        <v>14</v>
      </c>
      <c r="E912"/>
      <c r="F912"/>
      <c r="G912">
        <v>3</v>
      </c>
      <c r="H912">
        <v>1</v>
      </c>
      <c r="I912" t="s">
        <v>15</v>
      </c>
      <c r="J912">
        <v>22</v>
      </c>
      <c r="K912">
        <v>4</v>
      </c>
      <c r="L912"/>
      <c r="M912">
        <v>0</v>
      </c>
      <c r="N912"/>
    </row>
    <row r="913" spans="1:14" hidden="1" x14ac:dyDescent="0.3">
      <c r="A913">
        <v>1273</v>
      </c>
      <c r="B913" t="s">
        <v>13</v>
      </c>
      <c r="C913">
        <v>73</v>
      </c>
      <c r="D913" t="s">
        <v>20</v>
      </c>
      <c r="E913"/>
      <c r="F913"/>
      <c r="G913">
        <v>4</v>
      </c>
      <c r="H913">
        <v>1</v>
      </c>
      <c r="I913" t="s">
        <v>12</v>
      </c>
      <c r="J913">
        <v>14</v>
      </c>
      <c r="K913">
        <v>3</v>
      </c>
      <c r="L913"/>
      <c r="M913">
        <v>1</v>
      </c>
      <c r="N913"/>
    </row>
    <row r="914" spans="1:14" hidden="1" x14ac:dyDescent="0.3">
      <c r="A914">
        <v>1275</v>
      </c>
      <c r="B914" t="s">
        <v>13</v>
      </c>
      <c r="C914">
        <v>53</v>
      </c>
      <c r="D914" t="s">
        <v>14</v>
      </c>
      <c r="E914"/>
      <c r="F914"/>
      <c r="G914">
        <v>4</v>
      </c>
      <c r="H914">
        <v>1</v>
      </c>
      <c r="I914" t="s">
        <v>12</v>
      </c>
      <c r="J914">
        <v>20</v>
      </c>
      <c r="K914">
        <v>4</v>
      </c>
      <c r="L914"/>
      <c r="M914">
        <v>2</v>
      </c>
      <c r="N914"/>
    </row>
    <row r="915" spans="1:14" x14ac:dyDescent="0.3">
      <c r="A915">
        <v>1277</v>
      </c>
      <c r="B915" t="s">
        <v>10</v>
      </c>
      <c r="C915">
        <v>94</v>
      </c>
      <c r="D915" t="s">
        <v>19</v>
      </c>
      <c r="E915" s="6" t="str">
        <f>IF(AND(OR(D915="Manager",D915="Research Director",D915="Manufacturing Director"),I915=4,G915="Yes"),"Top Leader",IF(OR(D915="Manager",D915="Research Director",D915="Manufacturing Director"),"Not a Top Leader","Not Leader"))</f>
        <v>Not a Top Leader</v>
      </c>
      <c r="F915" s="6" t="str">
        <f>IF(AND(OR(D915="Sales Representative",D915="Healthcare Representative"),C915&gt;80),"High Salary Representative","NA")</f>
        <v>NA</v>
      </c>
      <c r="G915">
        <v>2</v>
      </c>
      <c r="H915">
        <v>2</v>
      </c>
      <c r="I915" t="s">
        <v>12</v>
      </c>
      <c r="J915">
        <v>16</v>
      </c>
      <c r="K915">
        <v>3</v>
      </c>
      <c r="L915" s="6">
        <f t="shared" ref="L915" si="268">IF(K915=4,J915+1,J915-1)</f>
        <v>15</v>
      </c>
      <c r="M915">
        <v>1</v>
      </c>
      <c r="N915" s="6" t="str">
        <f>IF(M915&gt;5,"Due for promotion","")</f>
        <v/>
      </c>
    </row>
    <row r="916" spans="1:14" hidden="1" x14ac:dyDescent="0.3">
      <c r="A916">
        <v>1278</v>
      </c>
      <c r="B916" t="s">
        <v>13</v>
      </c>
      <c r="C916">
        <v>37</v>
      </c>
      <c r="D916" t="s">
        <v>18</v>
      </c>
      <c r="E916"/>
      <c r="F916"/>
      <c r="G916">
        <v>2</v>
      </c>
      <c r="H916">
        <v>1</v>
      </c>
      <c r="I916" t="s">
        <v>12</v>
      </c>
      <c r="J916">
        <v>15</v>
      </c>
      <c r="K916">
        <v>3</v>
      </c>
      <c r="L916"/>
      <c r="M916">
        <v>15</v>
      </c>
      <c r="N916"/>
    </row>
    <row r="917" spans="1:14" hidden="1" x14ac:dyDescent="0.3">
      <c r="A917">
        <v>1279</v>
      </c>
      <c r="B917" t="s">
        <v>10</v>
      </c>
      <c r="C917">
        <v>45</v>
      </c>
      <c r="D917" t="s">
        <v>16</v>
      </c>
      <c r="E917"/>
      <c r="F917"/>
      <c r="G917">
        <v>3</v>
      </c>
      <c r="H917">
        <v>1</v>
      </c>
      <c r="I917" t="s">
        <v>15</v>
      </c>
      <c r="J917">
        <v>20</v>
      </c>
      <c r="K917">
        <v>4</v>
      </c>
      <c r="L917"/>
      <c r="M917">
        <v>2</v>
      </c>
      <c r="N917"/>
    </row>
    <row r="918" spans="1:14" x14ac:dyDescent="0.3">
      <c r="A918">
        <v>1280</v>
      </c>
      <c r="B918" t="s">
        <v>10</v>
      </c>
      <c r="C918">
        <v>33</v>
      </c>
      <c r="D918" t="s">
        <v>19</v>
      </c>
      <c r="E918" s="6" t="str">
        <f>IF(AND(OR(D918="Manager",D918="Research Director",D918="Manufacturing Director"),I918=4,G918="Yes"),"Top Leader",IF(OR(D918="Manager",D918="Research Director",D918="Manufacturing Director"),"Not a Top Leader","Not Leader"))</f>
        <v>Not a Top Leader</v>
      </c>
      <c r="F918" s="6" t="str">
        <f>IF(AND(OR(D918="Sales Representative",D918="Healthcare Representative"),C918&gt;80),"High Salary Representative","NA")</f>
        <v>NA</v>
      </c>
      <c r="G918">
        <v>2</v>
      </c>
      <c r="H918">
        <v>2</v>
      </c>
      <c r="I918" t="s">
        <v>15</v>
      </c>
      <c r="J918">
        <v>14</v>
      </c>
      <c r="K918">
        <v>3</v>
      </c>
      <c r="L918" s="6">
        <f t="shared" ref="L918" si="269">IF(K918=4,J918+1,J918-1)</f>
        <v>13</v>
      </c>
      <c r="M918">
        <v>0</v>
      </c>
      <c r="N918" s="6" t="str">
        <f>IF(M918&gt;5,"Due for promotion","")</f>
        <v/>
      </c>
    </row>
    <row r="919" spans="1:14" hidden="1" x14ac:dyDescent="0.3">
      <c r="A919">
        <v>1281</v>
      </c>
      <c r="B919" t="s">
        <v>10</v>
      </c>
      <c r="C919">
        <v>86</v>
      </c>
      <c r="D919" t="s">
        <v>11</v>
      </c>
      <c r="E919"/>
      <c r="F919"/>
      <c r="G919">
        <v>1</v>
      </c>
      <c r="H919">
        <v>0</v>
      </c>
      <c r="I919" t="s">
        <v>12</v>
      </c>
      <c r="J919">
        <v>12</v>
      </c>
      <c r="K919">
        <v>3</v>
      </c>
      <c r="L919"/>
      <c r="M919">
        <v>0</v>
      </c>
      <c r="N919"/>
    </row>
    <row r="920" spans="1:14" x14ac:dyDescent="0.3">
      <c r="A920">
        <v>1282</v>
      </c>
      <c r="B920" t="s">
        <v>13</v>
      </c>
      <c r="C920">
        <v>83</v>
      </c>
      <c r="D920" t="s">
        <v>19</v>
      </c>
      <c r="E920" s="6" t="str">
        <f t="shared" ref="E920:E921" si="270">IF(AND(OR(D920="Manager",D920="Research Director",D920="Manufacturing Director"),I920=4,G920="Yes"),"Top Leader",IF(OR(D920="Manager",D920="Research Director",D920="Manufacturing Director"),"Not a Top Leader","Not Leader"))</f>
        <v>Not a Top Leader</v>
      </c>
      <c r="F920" s="6" t="str">
        <f t="shared" ref="F920:F921" si="271">IF(AND(OR(D920="Sales Representative",D920="Healthcare Representative"),C920&gt;80),"High Salary Representative","NA")</f>
        <v>NA</v>
      </c>
      <c r="G920">
        <v>2</v>
      </c>
      <c r="H920">
        <v>4</v>
      </c>
      <c r="I920" t="s">
        <v>12</v>
      </c>
      <c r="J920">
        <v>24</v>
      </c>
      <c r="K920">
        <v>4</v>
      </c>
      <c r="L920" s="6">
        <f t="shared" ref="L920:L921" si="272">IF(K920=4,J920+1,J920-1)</f>
        <v>25</v>
      </c>
      <c r="M920">
        <v>11</v>
      </c>
      <c r="N920" s="6" t="str">
        <f t="shared" ref="N920:N921" si="273">IF(M920&gt;5,"Due for promotion","")</f>
        <v>Due for promotion</v>
      </c>
    </row>
    <row r="921" spans="1:14" x14ac:dyDescent="0.3">
      <c r="A921">
        <v>1283</v>
      </c>
      <c r="B921" t="s">
        <v>13</v>
      </c>
      <c r="C921">
        <v>67</v>
      </c>
      <c r="D921" t="s">
        <v>17</v>
      </c>
      <c r="E921" s="6" t="str">
        <f t="shared" si="270"/>
        <v>Not a Top Leader</v>
      </c>
      <c r="F921" s="6" t="str">
        <f t="shared" si="271"/>
        <v>NA</v>
      </c>
      <c r="G921">
        <v>4</v>
      </c>
      <c r="H921">
        <v>6</v>
      </c>
      <c r="I921" t="s">
        <v>15</v>
      </c>
      <c r="J921">
        <v>12</v>
      </c>
      <c r="K921">
        <v>3</v>
      </c>
      <c r="L921" s="6">
        <f t="shared" si="272"/>
        <v>11</v>
      </c>
      <c r="M921">
        <v>5</v>
      </c>
      <c r="N921" s="6" t="str">
        <f t="shared" si="273"/>
        <v/>
      </c>
    </row>
    <row r="922" spans="1:14" hidden="1" x14ac:dyDescent="0.3">
      <c r="A922">
        <v>1285</v>
      </c>
      <c r="B922" t="s">
        <v>10</v>
      </c>
      <c r="C922">
        <v>46</v>
      </c>
      <c r="D922" t="s">
        <v>16</v>
      </c>
      <c r="E922"/>
      <c r="F922"/>
      <c r="G922">
        <v>2</v>
      </c>
      <c r="H922">
        <v>4</v>
      </c>
      <c r="I922" t="s">
        <v>15</v>
      </c>
      <c r="J922">
        <v>13</v>
      </c>
      <c r="K922">
        <v>3</v>
      </c>
      <c r="L922"/>
      <c r="M922">
        <v>5</v>
      </c>
      <c r="N922"/>
    </row>
    <row r="923" spans="1:14" hidden="1" x14ac:dyDescent="0.3">
      <c r="A923">
        <v>1286</v>
      </c>
      <c r="B923" t="s">
        <v>13</v>
      </c>
      <c r="C923">
        <v>44</v>
      </c>
      <c r="D923" t="s">
        <v>16</v>
      </c>
      <c r="E923"/>
      <c r="F923"/>
      <c r="G923">
        <v>3</v>
      </c>
      <c r="H923">
        <v>0</v>
      </c>
      <c r="I923" t="s">
        <v>12</v>
      </c>
      <c r="J923">
        <v>11</v>
      </c>
      <c r="K923">
        <v>3</v>
      </c>
      <c r="L923"/>
      <c r="M923">
        <v>0</v>
      </c>
      <c r="N923"/>
    </row>
    <row r="924" spans="1:14" x14ac:dyDescent="0.3">
      <c r="A924">
        <v>1288</v>
      </c>
      <c r="B924" t="s">
        <v>13</v>
      </c>
      <c r="C924">
        <v>92</v>
      </c>
      <c r="D924" t="s">
        <v>19</v>
      </c>
      <c r="E924" s="6" t="str">
        <f>IF(AND(OR(D924="Manager",D924="Research Director",D924="Manufacturing Director"),I924=4,G924="Yes"),"Top Leader",IF(OR(D924="Manager",D924="Research Director",D924="Manufacturing Director"),"Not a Top Leader","Not Leader"))</f>
        <v>Not a Top Leader</v>
      </c>
      <c r="F924" s="6" t="str">
        <f>IF(AND(OR(D924="Sales Representative",D924="Healthcare Representative"),C924&gt;80),"High Salary Representative","NA")</f>
        <v>NA</v>
      </c>
      <c r="G924">
        <v>1</v>
      </c>
      <c r="H924">
        <v>1</v>
      </c>
      <c r="I924" t="s">
        <v>15</v>
      </c>
      <c r="J924">
        <v>14</v>
      </c>
      <c r="K924">
        <v>3</v>
      </c>
      <c r="L924" s="6">
        <f t="shared" ref="L924" si="274">IF(K924=4,J924+1,J924-1)</f>
        <v>13</v>
      </c>
      <c r="M924">
        <v>14</v>
      </c>
      <c r="N924" s="6" t="str">
        <f>IF(M924&gt;5,"Due for promotion","")</f>
        <v>Due for promotion</v>
      </c>
    </row>
    <row r="925" spans="1:14" hidden="1" x14ac:dyDescent="0.3">
      <c r="A925">
        <v>1289</v>
      </c>
      <c r="B925" t="s">
        <v>13</v>
      </c>
      <c r="C925">
        <v>56</v>
      </c>
      <c r="D925" t="s">
        <v>22</v>
      </c>
      <c r="E925"/>
      <c r="F925"/>
      <c r="G925">
        <v>2</v>
      </c>
      <c r="H925">
        <v>4</v>
      </c>
      <c r="I925" t="s">
        <v>15</v>
      </c>
      <c r="J925">
        <v>11</v>
      </c>
      <c r="K925">
        <v>3</v>
      </c>
      <c r="L925"/>
      <c r="M925">
        <v>1</v>
      </c>
      <c r="N925"/>
    </row>
    <row r="926" spans="1:14" hidden="1" x14ac:dyDescent="0.3">
      <c r="A926">
        <v>1291</v>
      </c>
      <c r="B926" t="s">
        <v>13</v>
      </c>
      <c r="C926">
        <v>66</v>
      </c>
      <c r="D926" t="s">
        <v>14</v>
      </c>
      <c r="E926"/>
      <c r="F926"/>
      <c r="G926">
        <v>3</v>
      </c>
      <c r="H926">
        <v>0</v>
      </c>
      <c r="I926" t="s">
        <v>12</v>
      </c>
      <c r="J926">
        <v>14</v>
      </c>
      <c r="K926">
        <v>3</v>
      </c>
      <c r="L926"/>
      <c r="M926">
        <v>2</v>
      </c>
      <c r="N926"/>
    </row>
    <row r="927" spans="1:14" hidden="1" x14ac:dyDescent="0.3">
      <c r="A927">
        <v>1292</v>
      </c>
      <c r="B927" t="s">
        <v>10</v>
      </c>
      <c r="C927">
        <v>78</v>
      </c>
      <c r="D927" t="s">
        <v>14</v>
      </c>
      <c r="E927"/>
      <c r="F927"/>
      <c r="G927">
        <v>2</v>
      </c>
      <c r="H927">
        <v>6</v>
      </c>
      <c r="I927" t="s">
        <v>12</v>
      </c>
      <c r="J927">
        <v>16</v>
      </c>
      <c r="K927">
        <v>3</v>
      </c>
      <c r="L927"/>
      <c r="M927">
        <v>0</v>
      </c>
      <c r="N927"/>
    </row>
    <row r="928" spans="1:14" hidden="1" x14ac:dyDescent="0.3">
      <c r="A928">
        <v>1293</v>
      </c>
      <c r="B928" t="s">
        <v>10</v>
      </c>
      <c r="C928">
        <v>56</v>
      </c>
      <c r="D928" t="s">
        <v>11</v>
      </c>
      <c r="E928"/>
      <c r="F928"/>
      <c r="G928">
        <v>4</v>
      </c>
      <c r="H928">
        <v>3</v>
      </c>
      <c r="I928" t="s">
        <v>15</v>
      </c>
      <c r="J928">
        <v>14</v>
      </c>
      <c r="K928">
        <v>3</v>
      </c>
      <c r="L928"/>
      <c r="M928">
        <v>15</v>
      </c>
      <c r="N928"/>
    </row>
    <row r="929" spans="1:14" x14ac:dyDescent="0.3">
      <c r="A929">
        <v>1294</v>
      </c>
      <c r="B929" t="s">
        <v>10</v>
      </c>
      <c r="C929">
        <v>53</v>
      </c>
      <c r="D929" t="s">
        <v>17</v>
      </c>
      <c r="E929" s="6" t="str">
        <f>IF(AND(OR(D929="Manager",D929="Research Director",D929="Manufacturing Director"),I929=4,G929="Yes"),"Top Leader",IF(OR(D929="Manager",D929="Research Director",D929="Manufacturing Director"),"Not a Top Leader","Not Leader"))</f>
        <v>Not a Top Leader</v>
      </c>
      <c r="F929" s="6" t="str">
        <f>IF(AND(OR(D929="Sales Representative",D929="Healthcare Representative"),C929&gt;80),"High Salary Representative","NA")</f>
        <v>NA</v>
      </c>
      <c r="G929">
        <v>2</v>
      </c>
      <c r="H929">
        <v>9</v>
      </c>
      <c r="I929" t="s">
        <v>12</v>
      </c>
      <c r="J929">
        <v>11</v>
      </c>
      <c r="K929">
        <v>3</v>
      </c>
      <c r="L929" s="6">
        <f t="shared" ref="L929" si="275">IF(K929=4,J929+1,J929-1)</f>
        <v>10</v>
      </c>
      <c r="M929">
        <v>5</v>
      </c>
      <c r="N929" s="6" t="str">
        <f>IF(M929&gt;5,"Due for promotion","")</f>
        <v/>
      </c>
    </row>
    <row r="930" spans="1:14" hidden="1" x14ac:dyDescent="0.3">
      <c r="A930">
        <v>1295</v>
      </c>
      <c r="B930" t="s">
        <v>10</v>
      </c>
      <c r="C930">
        <v>73</v>
      </c>
      <c r="D930" t="s">
        <v>18</v>
      </c>
      <c r="E930"/>
      <c r="F930"/>
      <c r="G930">
        <v>4</v>
      </c>
      <c r="H930">
        <v>1</v>
      </c>
      <c r="I930" t="s">
        <v>15</v>
      </c>
      <c r="J930">
        <v>11</v>
      </c>
      <c r="K930">
        <v>3</v>
      </c>
      <c r="L930"/>
      <c r="M930">
        <v>0</v>
      </c>
      <c r="N930"/>
    </row>
    <row r="931" spans="1:14" hidden="1" x14ac:dyDescent="0.3">
      <c r="A931">
        <v>1296</v>
      </c>
      <c r="B931" t="s">
        <v>13</v>
      </c>
      <c r="C931">
        <v>52</v>
      </c>
      <c r="D931" t="s">
        <v>16</v>
      </c>
      <c r="E931"/>
      <c r="F931"/>
      <c r="G931">
        <v>4</v>
      </c>
      <c r="H931">
        <v>1</v>
      </c>
      <c r="I931" t="s">
        <v>12</v>
      </c>
      <c r="J931">
        <v>12</v>
      </c>
      <c r="K931">
        <v>3</v>
      </c>
      <c r="L931"/>
      <c r="M931">
        <v>2</v>
      </c>
      <c r="N931"/>
    </row>
    <row r="932" spans="1:14" hidden="1" x14ac:dyDescent="0.3">
      <c r="A932">
        <v>1297</v>
      </c>
      <c r="B932" t="s">
        <v>10</v>
      </c>
      <c r="C932">
        <v>40</v>
      </c>
      <c r="D932" t="s">
        <v>16</v>
      </c>
      <c r="E932"/>
      <c r="F932"/>
      <c r="G932">
        <v>3</v>
      </c>
      <c r="H932">
        <v>0</v>
      </c>
      <c r="I932" t="s">
        <v>15</v>
      </c>
      <c r="J932">
        <v>14</v>
      </c>
      <c r="K932">
        <v>3</v>
      </c>
      <c r="L932"/>
      <c r="M932">
        <v>7</v>
      </c>
      <c r="N932"/>
    </row>
    <row r="933" spans="1:14" x14ac:dyDescent="0.3">
      <c r="A933">
        <v>1298</v>
      </c>
      <c r="B933" t="s">
        <v>10</v>
      </c>
      <c r="C933">
        <v>72</v>
      </c>
      <c r="D933" t="s">
        <v>17</v>
      </c>
      <c r="E933" s="6" t="str">
        <f>IF(AND(OR(D933="Manager",D933="Research Director",D933="Manufacturing Director"),I933=4,G933="Yes"),"Top Leader",IF(OR(D933="Manager",D933="Research Director",D933="Manufacturing Director"),"Not a Top Leader","Not Leader"))</f>
        <v>Not a Top Leader</v>
      </c>
      <c r="F933" s="6" t="str">
        <f>IF(AND(OR(D933="Sales Representative",D933="Healthcare Representative"),C933&gt;80),"High Salary Representative","NA")</f>
        <v>NA</v>
      </c>
      <c r="G933">
        <v>3</v>
      </c>
      <c r="H933">
        <v>7</v>
      </c>
      <c r="I933" t="s">
        <v>12</v>
      </c>
      <c r="J933">
        <v>18</v>
      </c>
      <c r="K933">
        <v>3</v>
      </c>
      <c r="L933" s="6">
        <f t="shared" ref="L933" si="276">IF(K933=4,J933+1,J933-1)</f>
        <v>17</v>
      </c>
      <c r="M933">
        <v>1</v>
      </c>
      <c r="N933" s="6" t="str">
        <f>IF(M933&gt;5,"Due for promotion","")</f>
        <v/>
      </c>
    </row>
    <row r="934" spans="1:14" hidden="1" x14ac:dyDescent="0.3">
      <c r="A934">
        <v>1299</v>
      </c>
      <c r="B934" t="s">
        <v>10</v>
      </c>
      <c r="C934">
        <v>39</v>
      </c>
      <c r="D934" t="s">
        <v>16</v>
      </c>
      <c r="E934"/>
      <c r="F934"/>
      <c r="G934">
        <v>3</v>
      </c>
      <c r="H934">
        <v>3</v>
      </c>
      <c r="I934" t="s">
        <v>12</v>
      </c>
      <c r="J934">
        <v>13</v>
      </c>
      <c r="K934">
        <v>3</v>
      </c>
      <c r="L934"/>
      <c r="M934">
        <v>7</v>
      </c>
      <c r="N934"/>
    </row>
    <row r="935" spans="1:14" hidden="1" x14ac:dyDescent="0.3">
      <c r="A935">
        <v>1301</v>
      </c>
      <c r="B935" t="s">
        <v>13</v>
      </c>
      <c r="C935">
        <v>84</v>
      </c>
      <c r="D935" t="s">
        <v>14</v>
      </c>
      <c r="E935"/>
      <c r="F935"/>
      <c r="G935">
        <v>1</v>
      </c>
      <c r="H935">
        <v>2</v>
      </c>
      <c r="I935" t="s">
        <v>15</v>
      </c>
      <c r="J935">
        <v>11</v>
      </c>
      <c r="K935">
        <v>3</v>
      </c>
      <c r="L935"/>
      <c r="M935">
        <v>1</v>
      </c>
      <c r="N935"/>
    </row>
    <row r="936" spans="1:14" hidden="1" x14ac:dyDescent="0.3">
      <c r="A936">
        <v>1303</v>
      </c>
      <c r="B936" t="s">
        <v>10</v>
      </c>
      <c r="C936">
        <v>40</v>
      </c>
      <c r="D936" t="s">
        <v>14</v>
      </c>
      <c r="E936"/>
      <c r="F936"/>
      <c r="G936">
        <v>2</v>
      </c>
      <c r="H936">
        <v>1</v>
      </c>
      <c r="I936" t="s">
        <v>15</v>
      </c>
      <c r="J936">
        <v>18</v>
      </c>
      <c r="K936">
        <v>3</v>
      </c>
      <c r="L936"/>
      <c r="M936">
        <v>2</v>
      </c>
      <c r="N936"/>
    </row>
    <row r="937" spans="1:14" hidden="1" x14ac:dyDescent="0.3">
      <c r="A937">
        <v>1304</v>
      </c>
      <c r="B937" t="s">
        <v>13</v>
      </c>
      <c r="C937">
        <v>56</v>
      </c>
      <c r="D937" t="s">
        <v>11</v>
      </c>
      <c r="E937"/>
      <c r="F937"/>
      <c r="G937">
        <v>4</v>
      </c>
      <c r="H937">
        <v>1</v>
      </c>
      <c r="I937" t="s">
        <v>15</v>
      </c>
      <c r="J937">
        <v>15</v>
      </c>
      <c r="K937">
        <v>3</v>
      </c>
      <c r="L937"/>
      <c r="M937">
        <v>0</v>
      </c>
      <c r="N937"/>
    </row>
    <row r="938" spans="1:14" x14ac:dyDescent="0.3">
      <c r="A938">
        <v>1306</v>
      </c>
      <c r="B938" t="s">
        <v>10</v>
      </c>
      <c r="C938">
        <v>83</v>
      </c>
      <c r="D938" t="s">
        <v>19</v>
      </c>
      <c r="E938" s="6" t="str">
        <f t="shared" ref="E938:E939" si="277">IF(AND(OR(D938="Manager",D938="Research Director",D938="Manufacturing Director"),I938=4,G938="Yes"),"Top Leader",IF(OR(D938="Manager",D938="Research Director",D938="Manufacturing Director"),"Not a Top Leader","Not Leader"))</f>
        <v>Not a Top Leader</v>
      </c>
      <c r="F938" s="6" t="str">
        <f t="shared" ref="F938:F939" si="278">IF(AND(OR(D938="Sales Representative",D938="Healthcare Representative"),C938&gt;80),"High Salary Representative","NA")</f>
        <v>NA</v>
      </c>
      <c r="G938">
        <v>2</v>
      </c>
      <c r="H938">
        <v>3</v>
      </c>
      <c r="I938" t="s">
        <v>15</v>
      </c>
      <c r="J938">
        <v>22</v>
      </c>
      <c r="K938">
        <v>4</v>
      </c>
      <c r="L938" s="6">
        <f t="shared" ref="L938:L939" si="279">IF(K938=4,J938+1,J938-1)</f>
        <v>23</v>
      </c>
      <c r="M938">
        <v>0</v>
      </c>
      <c r="N938" s="6" t="str">
        <f t="shared" ref="N938:N939" si="280">IF(M938&gt;5,"Due for promotion","")</f>
        <v/>
      </c>
    </row>
    <row r="939" spans="1:14" x14ac:dyDescent="0.3">
      <c r="A939">
        <v>1307</v>
      </c>
      <c r="B939" t="s">
        <v>10</v>
      </c>
      <c r="C939">
        <v>94</v>
      </c>
      <c r="D939" t="s">
        <v>19</v>
      </c>
      <c r="E939" s="6" t="str">
        <f t="shared" si="277"/>
        <v>Not a Top Leader</v>
      </c>
      <c r="F939" s="6" t="str">
        <f t="shared" si="278"/>
        <v>NA</v>
      </c>
      <c r="G939">
        <v>2</v>
      </c>
      <c r="H939">
        <v>6</v>
      </c>
      <c r="I939" t="s">
        <v>12</v>
      </c>
      <c r="J939">
        <v>13</v>
      </c>
      <c r="K939">
        <v>3</v>
      </c>
      <c r="L939" s="6">
        <f t="shared" si="279"/>
        <v>12</v>
      </c>
      <c r="M939">
        <v>15</v>
      </c>
      <c r="N939" s="6" t="str">
        <f t="shared" si="280"/>
        <v>Due for promotion</v>
      </c>
    </row>
    <row r="940" spans="1:14" hidden="1" x14ac:dyDescent="0.3">
      <c r="A940">
        <v>1308</v>
      </c>
      <c r="B940" t="s">
        <v>13</v>
      </c>
      <c r="C940">
        <v>88</v>
      </c>
      <c r="D940" t="s">
        <v>14</v>
      </c>
      <c r="E940"/>
      <c r="F940"/>
      <c r="G940">
        <v>3</v>
      </c>
      <c r="H940">
        <v>1</v>
      </c>
      <c r="I940" t="s">
        <v>15</v>
      </c>
      <c r="J940">
        <v>12</v>
      </c>
      <c r="K940">
        <v>3</v>
      </c>
      <c r="L940"/>
      <c r="M940">
        <v>2</v>
      </c>
      <c r="N940"/>
    </row>
    <row r="941" spans="1:14" hidden="1" x14ac:dyDescent="0.3">
      <c r="A941">
        <v>1309</v>
      </c>
      <c r="B941" t="s">
        <v>13</v>
      </c>
      <c r="C941">
        <v>79</v>
      </c>
      <c r="D941" t="s">
        <v>16</v>
      </c>
      <c r="E941"/>
      <c r="F941"/>
      <c r="G941">
        <v>3</v>
      </c>
      <c r="H941">
        <v>1</v>
      </c>
      <c r="I941" t="s">
        <v>15</v>
      </c>
      <c r="J941">
        <v>18</v>
      </c>
      <c r="K941">
        <v>3</v>
      </c>
      <c r="L941"/>
      <c r="M941">
        <v>1</v>
      </c>
      <c r="N941"/>
    </row>
    <row r="942" spans="1:14" hidden="1" x14ac:dyDescent="0.3">
      <c r="A942">
        <v>1310</v>
      </c>
      <c r="B942" t="s">
        <v>13</v>
      </c>
      <c r="C942">
        <v>93</v>
      </c>
      <c r="D942" t="s">
        <v>14</v>
      </c>
      <c r="E942"/>
      <c r="F942"/>
      <c r="G942">
        <v>1</v>
      </c>
      <c r="H942">
        <v>0</v>
      </c>
      <c r="I942" t="s">
        <v>15</v>
      </c>
      <c r="J942">
        <v>13</v>
      </c>
      <c r="K942">
        <v>3</v>
      </c>
      <c r="L942"/>
      <c r="M942">
        <v>0</v>
      </c>
      <c r="N942"/>
    </row>
    <row r="943" spans="1:14" hidden="1" x14ac:dyDescent="0.3">
      <c r="A943">
        <v>1311</v>
      </c>
      <c r="B943" t="s">
        <v>10</v>
      </c>
      <c r="C943">
        <v>48</v>
      </c>
      <c r="D943" t="s">
        <v>16</v>
      </c>
      <c r="E943"/>
      <c r="F943"/>
      <c r="G943">
        <v>4</v>
      </c>
      <c r="H943">
        <v>0</v>
      </c>
      <c r="I943" t="s">
        <v>15</v>
      </c>
      <c r="J943">
        <v>12</v>
      </c>
      <c r="K943">
        <v>3</v>
      </c>
      <c r="L943"/>
      <c r="M943">
        <v>6</v>
      </c>
      <c r="N943"/>
    </row>
    <row r="944" spans="1:14" hidden="1" x14ac:dyDescent="0.3">
      <c r="A944">
        <v>1312</v>
      </c>
      <c r="B944" t="s">
        <v>10</v>
      </c>
      <c r="C944">
        <v>63</v>
      </c>
      <c r="D944" t="s">
        <v>18</v>
      </c>
      <c r="E944"/>
      <c r="F944"/>
      <c r="G944">
        <v>3</v>
      </c>
      <c r="H944">
        <v>3</v>
      </c>
      <c r="I944" t="s">
        <v>15</v>
      </c>
      <c r="J944">
        <v>12</v>
      </c>
      <c r="K944">
        <v>3</v>
      </c>
      <c r="L944"/>
      <c r="M944">
        <v>1</v>
      </c>
      <c r="N944"/>
    </row>
    <row r="945" spans="1:14" hidden="1" x14ac:dyDescent="0.3">
      <c r="A945">
        <v>1314</v>
      </c>
      <c r="B945" t="s">
        <v>10</v>
      </c>
      <c r="C945">
        <v>44</v>
      </c>
      <c r="D945" t="s">
        <v>22</v>
      </c>
      <c r="E945"/>
      <c r="F945"/>
      <c r="G945">
        <v>1</v>
      </c>
      <c r="H945">
        <v>6</v>
      </c>
      <c r="I945" t="s">
        <v>15</v>
      </c>
      <c r="J945">
        <v>12</v>
      </c>
      <c r="K945">
        <v>3</v>
      </c>
      <c r="L945"/>
      <c r="M945">
        <v>5</v>
      </c>
      <c r="N945"/>
    </row>
    <row r="946" spans="1:14" hidden="1" x14ac:dyDescent="0.3">
      <c r="A946">
        <v>1315</v>
      </c>
      <c r="B946" t="s">
        <v>10</v>
      </c>
      <c r="C946">
        <v>55</v>
      </c>
      <c r="D946" t="s">
        <v>16</v>
      </c>
      <c r="E946"/>
      <c r="F946"/>
      <c r="G946">
        <v>4</v>
      </c>
      <c r="H946">
        <v>0</v>
      </c>
      <c r="I946" t="s">
        <v>15</v>
      </c>
      <c r="J946">
        <v>11</v>
      </c>
      <c r="K946">
        <v>3</v>
      </c>
      <c r="L946"/>
      <c r="M946">
        <v>7</v>
      </c>
      <c r="N946"/>
    </row>
    <row r="947" spans="1:14" x14ac:dyDescent="0.3">
      <c r="A947">
        <v>1317</v>
      </c>
      <c r="B947" t="s">
        <v>10</v>
      </c>
      <c r="C947">
        <v>43</v>
      </c>
      <c r="D947" t="s">
        <v>21</v>
      </c>
      <c r="E947" s="6" t="str">
        <f>IF(AND(OR(D947="Manager",D947="Research Director",D947="Manufacturing Director"),I947=4,G947="Yes"),"Top Leader",IF(OR(D947="Manager",D947="Research Director",D947="Manufacturing Director"),"Not a Top Leader","Not Leader"))</f>
        <v>Not a Top Leader</v>
      </c>
      <c r="F947" s="6" t="str">
        <f>IF(AND(OR(D947="Sales Representative",D947="Healthcare Representative"),C947&gt;80),"High Salary Representative","NA")</f>
        <v>NA</v>
      </c>
      <c r="G947">
        <v>1</v>
      </c>
      <c r="H947">
        <v>4</v>
      </c>
      <c r="I947" t="s">
        <v>12</v>
      </c>
      <c r="J947">
        <v>11</v>
      </c>
      <c r="K947">
        <v>3</v>
      </c>
      <c r="L947" s="6">
        <f t="shared" ref="L947" si="281">IF(K947=4,J947+1,J947-1)</f>
        <v>10</v>
      </c>
      <c r="M947">
        <v>1</v>
      </c>
      <c r="N947" s="6" t="str">
        <f>IF(M947&gt;5,"Due for promotion","")</f>
        <v/>
      </c>
    </row>
    <row r="948" spans="1:14" hidden="1" x14ac:dyDescent="0.3">
      <c r="A948">
        <v>1318</v>
      </c>
      <c r="B948" t="s">
        <v>13</v>
      </c>
      <c r="C948">
        <v>57</v>
      </c>
      <c r="D948" t="s">
        <v>11</v>
      </c>
      <c r="E948"/>
      <c r="F948"/>
      <c r="G948">
        <v>2</v>
      </c>
      <c r="H948">
        <v>2</v>
      </c>
      <c r="I948" t="s">
        <v>12</v>
      </c>
      <c r="J948">
        <v>12</v>
      </c>
      <c r="K948">
        <v>3</v>
      </c>
      <c r="L948"/>
      <c r="M948">
        <v>1</v>
      </c>
      <c r="N948"/>
    </row>
    <row r="949" spans="1:14" hidden="1" x14ac:dyDescent="0.3">
      <c r="A949">
        <v>1319</v>
      </c>
      <c r="B949" t="s">
        <v>13</v>
      </c>
      <c r="C949">
        <v>64</v>
      </c>
      <c r="D949" t="s">
        <v>11</v>
      </c>
      <c r="E949"/>
      <c r="F949"/>
      <c r="G949">
        <v>2</v>
      </c>
      <c r="H949">
        <v>9</v>
      </c>
      <c r="I949" t="s">
        <v>12</v>
      </c>
      <c r="J949">
        <v>19</v>
      </c>
      <c r="K949">
        <v>3</v>
      </c>
      <c r="L949"/>
      <c r="M949">
        <v>7</v>
      </c>
      <c r="N949"/>
    </row>
    <row r="950" spans="1:14" x14ac:dyDescent="0.3">
      <c r="A950">
        <v>1321</v>
      </c>
      <c r="B950" t="s">
        <v>10</v>
      </c>
      <c r="C950">
        <v>95</v>
      </c>
      <c r="D950" t="s">
        <v>19</v>
      </c>
      <c r="E950" s="6" t="str">
        <f t="shared" ref="E950:E951" si="282">IF(AND(OR(D950="Manager",D950="Research Director",D950="Manufacturing Director"),I950=4,G950="Yes"),"Top Leader",IF(OR(D950="Manager",D950="Research Director",D950="Manufacturing Director"),"Not a Top Leader","Not Leader"))</f>
        <v>Not a Top Leader</v>
      </c>
      <c r="F950" s="6" t="str">
        <f t="shared" ref="F950:F951" si="283">IF(AND(OR(D950="Sales Representative",D950="Healthcare Representative"),C950&gt;80),"High Salary Representative","NA")</f>
        <v>NA</v>
      </c>
      <c r="G950">
        <v>1</v>
      </c>
      <c r="H950">
        <v>1</v>
      </c>
      <c r="I950" t="s">
        <v>12</v>
      </c>
      <c r="J950">
        <v>23</v>
      </c>
      <c r="K950">
        <v>4</v>
      </c>
      <c r="L950" s="6">
        <f t="shared" ref="L950:L951" si="284">IF(K950=4,J950+1,J950-1)</f>
        <v>24</v>
      </c>
      <c r="M950">
        <v>0</v>
      </c>
      <c r="N950" s="6" t="str">
        <f t="shared" ref="N950:N951" si="285">IF(M950&gt;5,"Due for promotion","")</f>
        <v/>
      </c>
    </row>
    <row r="951" spans="1:14" x14ac:dyDescent="0.3">
      <c r="A951">
        <v>1322</v>
      </c>
      <c r="B951" t="s">
        <v>13</v>
      </c>
      <c r="C951">
        <v>32</v>
      </c>
      <c r="D951" t="s">
        <v>17</v>
      </c>
      <c r="E951" s="6" t="str">
        <f t="shared" si="282"/>
        <v>Not a Top Leader</v>
      </c>
      <c r="F951" s="6" t="str">
        <f t="shared" si="283"/>
        <v>NA</v>
      </c>
      <c r="G951">
        <v>3</v>
      </c>
      <c r="H951">
        <v>0</v>
      </c>
      <c r="I951" t="s">
        <v>15</v>
      </c>
      <c r="J951">
        <v>11</v>
      </c>
      <c r="K951">
        <v>3</v>
      </c>
      <c r="L951" s="6">
        <f t="shared" si="284"/>
        <v>10</v>
      </c>
      <c r="M951">
        <v>1</v>
      </c>
      <c r="N951" s="6" t="str">
        <f t="shared" si="285"/>
        <v/>
      </c>
    </row>
    <row r="952" spans="1:14" hidden="1" x14ac:dyDescent="0.3">
      <c r="A952">
        <v>1324</v>
      </c>
      <c r="B952" t="s">
        <v>10</v>
      </c>
      <c r="C952">
        <v>57</v>
      </c>
      <c r="D952" t="s">
        <v>11</v>
      </c>
      <c r="E952"/>
      <c r="F952"/>
      <c r="G952">
        <v>3</v>
      </c>
      <c r="H952">
        <v>1</v>
      </c>
      <c r="I952" t="s">
        <v>12</v>
      </c>
      <c r="J952">
        <v>19</v>
      </c>
      <c r="K952">
        <v>3</v>
      </c>
      <c r="L952"/>
      <c r="M952">
        <v>9</v>
      </c>
      <c r="N952"/>
    </row>
    <row r="953" spans="1:14" hidden="1" x14ac:dyDescent="0.3">
      <c r="A953">
        <v>1329</v>
      </c>
      <c r="B953" t="s">
        <v>13</v>
      </c>
      <c r="C953">
        <v>40</v>
      </c>
      <c r="D953" t="s">
        <v>11</v>
      </c>
      <c r="E953"/>
      <c r="F953"/>
      <c r="G953">
        <v>2</v>
      </c>
      <c r="H953">
        <v>1</v>
      </c>
      <c r="I953" t="s">
        <v>15</v>
      </c>
      <c r="J953">
        <v>13</v>
      </c>
      <c r="K953">
        <v>3</v>
      </c>
      <c r="L953"/>
      <c r="M953">
        <v>11</v>
      </c>
      <c r="N953"/>
    </row>
    <row r="954" spans="1:14" hidden="1" x14ac:dyDescent="0.3">
      <c r="A954">
        <v>1331</v>
      </c>
      <c r="B954" t="s">
        <v>10</v>
      </c>
      <c r="C954">
        <v>54</v>
      </c>
      <c r="D954" t="s">
        <v>20</v>
      </c>
      <c r="E954"/>
      <c r="F954"/>
      <c r="G954">
        <v>2</v>
      </c>
      <c r="H954">
        <v>1</v>
      </c>
      <c r="I954" t="s">
        <v>12</v>
      </c>
      <c r="J954">
        <v>11</v>
      </c>
      <c r="K954">
        <v>3</v>
      </c>
      <c r="L954"/>
      <c r="M954">
        <v>2</v>
      </c>
      <c r="N954"/>
    </row>
    <row r="955" spans="1:14" hidden="1" x14ac:dyDescent="0.3">
      <c r="A955">
        <v>1333</v>
      </c>
      <c r="B955" t="s">
        <v>13</v>
      </c>
      <c r="C955">
        <v>89</v>
      </c>
      <c r="D955" t="s">
        <v>16</v>
      </c>
      <c r="E955"/>
      <c r="F955"/>
      <c r="G955">
        <v>1</v>
      </c>
      <c r="H955">
        <v>4</v>
      </c>
      <c r="I955" t="s">
        <v>15</v>
      </c>
      <c r="J955">
        <v>12</v>
      </c>
      <c r="K955">
        <v>3</v>
      </c>
      <c r="L955"/>
      <c r="M955">
        <v>1</v>
      </c>
      <c r="N955"/>
    </row>
    <row r="956" spans="1:14" x14ac:dyDescent="0.3">
      <c r="A956">
        <v>1334</v>
      </c>
      <c r="B956" t="s">
        <v>13</v>
      </c>
      <c r="C956">
        <v>37</v>
      </c>
      <c r="D956" t="s">
        <v>19</v>
      </c>
      <c r="E956" s="6" t="str">
        <f t="shared" ref="E956:E958" si="286">IF(AND(OR(D956="Manager",D956="Research Director",D956="Manufacturing Director"),I956=4,G956="Yes"),"Top Leader",IF(OR(D956="Manager",D956="Research Director",D956="Manufacturing Director"),"Not a Top Leader","Not Leader"))</f>
        <v>Not a Top Leader</v>
      </c>
      <c r="F956" s="6" t="str">
        <f t="shared" ref="F956:F958" si="287">IF(AND(OR(D956="Sales Representative",D956="Healthcare Representative"),C956&gt;80),"High Salary Representative","NA")</f>
        <v>NA</v>
      </c>
      <c r="G956">
        <v>3</v>
      </c>
      <c r="H956">
        <v>0</v>
      </c>
      <c r="I956" t="s">
        <v>12</v>
      </c>
      <c r="J956">
        <v>13</v>
      </c>
      <c r="K956">
        <v>3</v>
      </c>
      <c r="L956" s="6">
        <f t="shared" ref="L956:L958" si="288">IF(K956=4,J956+1,J956-1)</f>
        <v>12</v>
      </c>
      <c r="M956">
        <v>2</v>
      </c>
      <c r="N956" s="6" t="str">
        <f t="shared" ref="N956:N958" si="289">IF(M956&gt;5,"Due for promotion","")</f>
        <v/>
      </c>
    </row>
    <row r="957" spans="1:14" x14ac:dyDescent="0.3">
      <c r="A957">
        <v>1336</v>
      </c>
      <c r="B957" t="s">
        <v>10</v>
      </c>
      <c r="C957">
        <v>58</v>
      </c>
      <c r="D957" t="s">
        <v>19</v>
      </c>
      <c r="E957" s="6" t="str">
        <f t="shared" si="286"/>
        <v>Not a Top Leader</v>
      </c>
      <c r="F957" s="6" t="str">
        <f t="shared" si="287"/>
        <v>NA</v>
      </c>
      <c r="G957">
        <v>3</v>
      </c>
      <c r="H957">
        <v>4</v>
      </c>
      <c r="I957" t="s">
        <v>15</v>
      </c>
      <c r="J957">
        <v>14</v>
      </c>
      <c r="K957">
        <v>3</v>
      </c>
      <c r="L957" s="6">
        <f t="shared" si="288"/>
        <v>13</v>
      </c>
      <c r="M957">
        <v>9</v>
      </c>
      <c r="N957" s="6" t="str">
        <f t="shared" si="289"/>
        <v>Due for promotion</v>
      </c>
    </row>
    <row r="958" spans="1:14" x14ac:dyDescent="0.3">
      <c r="A958">
        <v>1338</v>
      </c>
      <c r="B958" t="s">
        <v>13</v>
      </c>
      <c r="C958">
        <v>99</v>
      </c>
      <c r="D958" t="s">
        <v>19</v>
      </c>
      <c r="E958" s="6" t="str">
        <f t="shared" si="286"/>
        <v>Not a Top Leader</v>
      </c>
      <c r="F958" s="6" t="str">
        <f t="shared" si="287"/>
        <v>NA</v>
      </c>
      <c r="G958">
        <v>2</v>
      </c>
      <c r="H958">
        <v>6</v>
      </c>
      <c r="I958" t="s">
        <v>15</v>
      </c>
      <c r="J958">
        <v>14</v>
      </c>
      <c r="K958">
        <v>3</v>
      </c>
      <c r="L958" s="6">
        <f t="shared" si="288"/>
        <v>13</v>
      </c>
      <c r="M958">
        <v>7</v>
      </c>
      <c r="N958" s="6" t="str">
        <f t="shared" si="289"/>
        <v>Due for promotion</v>
      </c>
    </row>
    <row r="959" spans="1:14" hidden="1" x14ac:dyDescent="0.3">
      <c r="A959">
        <v>1340</v>
      </c>
      <c r="B959" t="s">
        <v>13</v>
      </c>
      <c r="C959">
        <v>74</v>
      </c>
      <c r="D959" t="s">
        <v>14</v>
      </c>
      <c r="E959"/>
      <c r="F959"/>
      <c r="G959">
        <v>3</v>
      </c>
      <c r="H959">
        <v>9</v>
      </c>
      <c r="I959" t="s">
        <v>15</v>
      </c>
      <c r="J959">
        <v>16</v>
      </c>
      <c r="K959">
        <v>3</v>
      </c>
      <c r="L959"/>
      <c r="M959">
        <v>0</v>
      </c>
      <c r="N959"/>
    </row>
    <row r="960" spans="1:14" hidden="1" x14ac:dyDescent="0.3">
      <c r="A960">
        <v>1344</v>
      </c>
      <c r="B960" t="s">
        <v>13</v>
      </c>
      <c r="C960">
        <v>86</v>
      </c>
      <c r="D960" t="s">
        <v>18</v>
      </c>
      <c r="E960"/>
      <c r="F960"/>
      <c r="G960">
        <v>4</v>
      </c>
      <c r="H960">
        <v>0</v>
      </c>
      <c r="I960" t="s">
        <v>15</v>
      </c>
      <c r="J960">
        <v>11</v>
      </c>
      <c r="K960">
        <v>3</v>
      </c>
      <c r="L960"/>
      <c r="M960">
        <v>1</v>
      </c>
      <c r="N960"/>
    </row>
    <row r="961" spans="1:14" hidden="1" x14ac:dyDescent="0.3">
      <c r="A961">
        <v>1346</v>
      </c>
      <c r="B961" t="s">
        <v>13</v>
      </c>
      <c r="C961">
        <v>98</v>
      </c>
      <c r="D961" t="s">
        <v>14</v>
      </c>
      <c r="E961"/>
      <c r="F961"/>
      <c r="G961">
        <v>4</v>
      </c>
      <c r="H961">
        <v>1</v>
      </c>
      <c r="I961" t="s">
        <v>15</v>
      </c>
      <c r="J961">
        <v>13</v>
      </c>
      <c r="K961">
        <v>3</v>
      </c>
      <c r="L961"/>
      <c r="M961">
        <v>8</v>
      </c>
      <c r="N961"/>
    </row>
    <row r="962" spans="1:14" hidden="1" x14ac:dyDescent="0.3">
      <c r="A962">
        <v>1349</v>
      </c>
      <c r="B962" t="s">
        <v>10</v>
      </c>
      <c r="C962">
        <v>66</v>
      </c>
      <c r="D962" t="s">
        <v>11</v>
      </c>
      <c r="E962"/>
      <c r="F962"/>
      <c r="G962">
        <v>1</v>
      </c>
      <c r="H962">
        <v>0</v>
      </c>
      <c r="I962" t="s">
        <v>15</v>
      </c>
      <c r="J962">
        <v>17</v>
      </c>
      <c r="K962">
        <v>3</v>
      </c>
      <c r="L962"/>
      <c r="M962">
        <v>1</v>
      </c>
      <c r="N962"/>
    </row>
    <row r="963" spans="1:14" hidden="1" x14ac:dyDescent="0.3">
      <c r="A963">
        <v>1350</v>
      </c>
      <c r="B963" t="s">
        <v>13</v>
      </c>
      <c r="C963">
        <v>87</v>
      </c>
      <c r="D963" t="s">
        <v>14</v>
      </c>
      <c r="E963"/>
      <c r="F963"/>
      <c r="G963">
        <v>3</v>
      </c>
      <c r="H963">
        <v>1</v>
      </c>
      <c r="I963" t="s">
        <v>12</v>
      </c>
      <c r="J963">
        <v>11</v>
      </c>
      <c r="K963">
        <v>3</v>
      </c>
      <c r="L963"/>
      <c r="M963">
        <v>1</v>
      </c>
      <c r="N963"/>
    </row>
    <row r="964" spans="1:14" x14ac:dyDescent="0.3">
      <c r="A964">
        <v>1352</v>
      </c>
      <c r="B964" t="s">
        <v>13</v>
      </c>
      <c r="C964">
        <v>84</v>
      </c>
      <c r="D964" t="s">
        <v>19</v>
      </c>
      <c r="E964" s="6" t="str">
        <f>IF(AND(OR(D964="Manager",D964="Research Director",D964="Manufacturing Director"),I964=4,G964="Yes"),"Top Leader",IF(OR(D964="Manager",D964="Research Director",D964="Manufacturing Director"),"Not a Top Leader","Not Leader"))</f>
        <v>Not a Top Leader</v>
      </c>
      <c r="F964" s="6" t="str">
        <f>IF(AND(OR(D964="Sales Representative",D964="Healthcare Representative"),C964&gt;80),"High Salary Representative","NA")</f>
        <v>NA</v>
      </c>
      <c r="G964">
        <v>2</v>
      </c>
      <c r="H964">
        <v>1</v>
      </c>
      <c r="I964" t="s">
        <v>12</v>
      </c>
      <c r="J964">
        <v>11</v>
      </c>
      <c r="K964">
        <v>3</v>
      </c>
      <c r="L964" s="6">
        <f t="shared" ref="L964" si="290">IF(K964=4,J964+1,J964-1)</f>
        <v>10</v>
      </c>
      <c r="M964">
        <v>0</v>
      </c>
      <c r="N964" s="6" t="str">
        <f>IF(M964&gt;5,"Due for promotion","")</f>
        <v/>
      </c>
    </row>
    <row r="965" spans="1:14" hidden="1" x14ac:dyDescent="0.3">
      <c r="A965">
        <v>1355</v>
      </c>
      <c r="B965" t="s">
        <v>10</v>
      </c>
      <c r="C965">
        <v>31</v>
      </c>
      <c r="D965" t="s">
        <v>11</v>
      </c>
      <c r="E965"/>
      <c r="F965"/>
      <c r="G965">
        <v>1</v>
      </c>
      <c r="H965">
        <v>3</v>
      </c>
      <c r="I965" t="s">
        <v>15</v>
      </c>
      <c r="J965">
        <v>15</v>
      </c>
      <c r="K965">
        <v>3</v>
      </c>
      <c r="L965"/>
      <c r="M965">
        <v>1</v>
      </c>
      <c r="N965"/>
    </row>
    <row r="966" spans="1:14" hidden="1" x14ac:dyDescent="0.3">
      <c r="A966">
        <v>1356</v>
      </c>
      <c r="B966" t="s">
        <v>10</v>
      </c>
      <c r="C966">
        <v>66</v>
      </c>
      <c r="D966" t="s">
        <v>11</v>
      </c>
      <c r="E966"/>
      <c r="F966"/>
      <c r="G966">
        <v>1</v>
      </c>
      <c r="H966">
        <v>1</v>
      </c>
      <c r="I966" t="s">
        <v>15</v>
      </c>
      <c r="J966">
        <v>12</v>
      </c>
      <c r="K966">
        <v>3</v>
      </c>
      <c r="L966"/>
      <c r="M966">
        <v>9</v>
      </c>
      <c r="N966"/>
    </row>
    <row r="967" spans="1:14" hidden="1" x14ac:dyDescent="0.3">
      <c r="A967">
        <v>1358</v>
      </c>
      <c r="B967" t="s">
        <v>13</v>
      </c>
      <c r="C967">
        <v>67</v>
      </c>
      <c r="D967" t="s">
        <v>16</v>
      </c>
      <c r="E967"/>
      <c r="F967"/>
      <c r="G967">
        <v>4</v>
      </c>
      <c r="H967">
        <v>3</v>
      </c>
      <c r="I967" t="s">
        <v>15</v>
      </c>
      <c r="J967">
        <v>11</v>
      </c>
      <c r="K967">
        <v>3</v>
      </c>
      <c r="L967"/>
      <c r="M967">
        <v>1</v>
      </c>
      <c r="N967"/>
    </row>
    <row r="968" spans="1:14" x14ac:dyDescent="0.3">
      <c r="A968">
        <v>1360</v>
      </c>
      <c r="B968" t="s">
        <v>10</v>
      </c>
      <c r="C968">
        <v>53</v>
      </c>
      <c r="D968" t="s">
        <v>17</v>
      </c>
      <c r="E968" s="6" t="str">
        <f>IF(AND(OR(D968="Manager",D968="Research Director",D968="Manufacturing Director"),I968=4,G968="Yes"),"Top Leader",IF(OR(D968="Manager",D968="Research Director",D968="Manufacturing Director"),"Not a Top Leader","Not Leader"))</f>
        <v>Not a Top Leader</v>
      </c>
      <c r="F968" s="6" t="str">
        <f>IF(AND(OR(D968="Sales Representative",D968="Healthcare Representative"),C968&gt;80),"High Salary Representative","NA")</f>
        <v>NA</v>
      </c>
      <c r="G968">
        <v>1</v>
      </c>
      <c r="H968">
        <v>7</v>
      </c>
      <c r="I968" t="s">
        <v>12</v>
      </c>
      <c r="J968">
        <v>14</v>
      </c>
      <c r="K968">
        <v>3</v>
      </c>
      <c r="L968" s="6">
        <f t="shared" ref="L968" si="291">IF(K968=4,J968+1,J968-1)</f>
        <v>13</v>
      </c>
      <c r="M968">
        <v>5</v>
      </c>
      <c r="N968" s="6" t="str">
        <f>IF(M968&gt;5,"Due for promotion","")</f>
        <v/>
      </c>
    </row>
    <row r="969" spans="1:14" hidden="1" x14ac:dyDescent="0.3">
      <c r="A969">
        <v>1361</v>
      </c>
      <c r="B969" t="s">
        <v>13</v>
      </c>
      <c r="C969">
        <v>88</v>
      </c>
      <c r="D969" t="s">
        <v>16</v>
      </c>
      <c r="E969"/>
      <c r="F969"/>
      <c r="G969">
        <v>2</v>
      </c>
      <c r="H969">
        <v>3</v>
      </c>
      <c r="I969" t="s">
        <v>15</v>
      </c>
      <c r="J969">
        <v>22</v>
      </c>
      <c r="K969">
        <v>4</v>
      </c>
      <c r="L969"/>
      <c r="M969">
        <v>0</v>
      </c>
      <c r="N969"/>
    </row>
    <row r="970" spans="1:14" hidden="1" x14ac:dyDescent="0.3">
      <c r="A970">
        <v>1362</v>
      </c>
      <c r="B970" t="s">
        <v>10</v>
      </c>
      <c r="C970">
        <v>83</v>
      </c>
      <c r="D970" t="s">
        <v>11</v>
      </c>
      <c r="E970"/>
      <c r="F970"/>
      <c r="G970">
        <v>1</v>
      </c>
      <c r="H970">
        <v>2</v>
      </c>
      <c r="I970" t="s">
        <v>15</v>
      </c>
      <c r="J970">
        <v>16</v>
      </c>
      <c r="K970">
        <v>3</v>
      </c>
      <c r="L970"/>
      <c r="M970">
        <v>6</v>
      </c>
      <c r="N970"/>
    </row>
    <row r="971" spans="1:14" x14ac:dyDescent="0.3">
      <c r="A971">
        <v>1363</v>
      </c>
      <c r="B971" t="s">
        <v>13</v>
      </c>
      <c r="C971">
        <v>54</v>
      </c>
      <c r="D971" t="s">
        <v>17</v>
      </c>
      <c r="E971" s="6" t="str">
        <f>IF(AND(OR(D971="Manager",D971="Research Director",D971="Manufacturing Director"),I971=4,G971="Yes"),"Top Leader",IF(OR(D971="Manager",D971="Research Director",D971="Manufacturing Director"),"Not a Top Leader","Not Leader"))</f>
        <v>Not a Top Leader</v>
      </c>
      <c r="F971" s="6" t="str">
        <f>IF(AND(OR(D971="Sales Representative",D971="Healthcare Representative"),C971&gt;80),"High Salary Representative","NA")</f>
        <v>NA</v>
      </c>
      <c r="G971">
        <v>4</v>
      </c>
      <c r="H971">
        <v>1</v>
      </c>
      <c r="I971" t="s">
        <v>15</v>
      </c>
      <c r="J971">
        <v>11</v>
      </c>
      <c r="K971">
        <v>3</v>
      </c>
      <c r="L971" s="6">
        <f t="shared" ref="L971" si="292">IF(K971=4,J971+1,J971-1)</f>
        <v>10</v>
      </c>
      <c r="M971">
        <v>0</v>
      </c>
      <c r="N971" s="6" t="str">
        <f>IF(M971&gt;5,"Due for promotion","")</f>
        <v/>
      </c>
    </row>
    <row r="972" spans="1:14" hidden="1" x14ac:dyDescent="0.3">
      <c r="A972">
        <v>1364</v>
      </c>
      <c r="B972" t="s">
        <v>10</v>
      </c>
      <c r="C972">
        <v>98</v>
      </c>
      <c r="D972" t="s">
        <v>20</v>
      </c>
      <c r="E972"/>
      <c r="F972"/>
      <c r="G972">
        <v>4</v>
      </c>
      <c r="H972">
        <v>8</v>
      </c>
      <c r="I972" t="s">
        <v>15</v>
      </c>
      <c r="J972">
        <v>14</v>
      </c>
      <c r="K972">
        <v>3</v>
      </c>
      <c r="L972"/>
      <c r="M972">
        <v>0</v>
      </c>
      <c r="N972"/>
    </row>
    <row r="973" spans="1:14" x14ac:dyDescent="0.3">
      <c r="A973">
        <v>1367</v>
      </c>
      <c r="B973" t="s">
        <v>10</v>
      </c>
      <c r="C973">
        <v>82</v>
      </c>
      <c r="D973" t="s">
        <v>17</v>
      </c>
      <c r="E973" s="6" t="str">
        <f>IF(AND(OR(D973="Manager",D973="Research Director",D973="Manufacturing Director"),I973=4,G973="Yes"),"Top Leader",IF(OR(D973="Manager",D973="Research Director",D973="Manufacturing Director"),"Not a Top Leader","Not Leader"))</f>
        <v>Not a Top Leader</v>
      </c>
      <c r="F973" s="6" t="str">
        <f>IF(AND(OR(D973="Sales Representative",D973="Healthcare Representative"),C973&gt;80),"High Salary Representative","NA")</f>
        <v>NA</v>
      </c>
      <c r="G973">
        <v>2</v>
      </c>
      <c r="H973">
        <v>3</v>
      </c>
      <c r="I973" t="s">
        <v>15</v>
      </c>
      <c r="J973">
        <v>16</v>
      </c>
      <c r="K973">
        <v>3</v>
      </c>
      <c r="L973" s="6">
        <f t="shared" ref="L973" si="293">IF(K973=4,J973+1,J973-1)</f>
        <v>15</v>
      </c>
      <c r="M973">
        <v>0</v>
      </c>
      <c r="N973" s="6" t="str">
        <f>IF(M973&gt;5,"Due for promotion","")</f>
        <v/>
      </c>
    </row>
    <row r="974" spans="1:14" hidden="1" x14ac:dyDescent="0.3">
      <c r="A974">
        <v>1368</v>
      </c>
      <c r="B974" t="s">
        <v>10</v>
      </c>
      <c r="C974">
        <v>97</v>
      </c>
      <c r="D974" t="s">
        <v>16</v>
      </c>
      <c r="E974"/>
      <c r="F974"/>
      <c r="G974">
        <v>4</v>
      </c>
      <c r="H974">
        <v>1</v>
      </c>
      <c r="I974" t="s">
        <v>15</v>
      </c>
      <c r="J974">
        <v>15</v>
      </c>
      <c r="K974">
        <v>3</v>
      </c>
      <c r="L974"/>
      <c r="M974">
        <v>0</v>
      </c>
      <c r="N974"/>
    </row>
    <row r="975" spans="1:14" hidden="1" x14ac:dyDescent="0.3">
      <c r="A975">
        <v>1369</v>
      </c>
      <c r="B975" t="s">
        <v>10</v>
      </c>
      <c r="C975">
        <v>60</v>
      </c>
      <c r="D975" t="s">
        <v>16</v>
      </c>
      <c r="E975"/>
      <c r="F975"/>
      <c r="G975">
        <v>4</v>
      </c>
      <c r="H975">
        <v>0</v>
      </c>
      <c r="I975" t="s">
        <v>15</v>
      </c>
      <c r="J975">
        <v>12</v>
      </c>
      <c r="K975">
        <v>3</v>
      </c>
      <c r="L975"/>
      <c r="M975">
        <v>0</v>
      </c>
      <c r="N975"/>
    </row>
    <row r="976" spans="1:14" hidden="1" x14ac:dyDescent="0.3">
      <c r="A976">
        <v>1371</v>
      </c>
      <c r="B976" t="s">
        <v>13</v>
      </c>
      <c r="C976">
        <v>43</v>
      </c>
      <c r="D976" t="s">
        <v>11</v>
      </c>
      <c r="E976"/>
      <c r="F976"/>
      <c r="G976">
        <v>4</v>
      </c>
      <c r="H976">
        <v>3</v>
      </c>
      <c r="I976" t="s">
        <v>15</v>
      </c>
      <c r="J976">
        <v>20</v>
      </c>
      <c r="K976">
        <v>4</v>
      </c>
      <c r="L976"/>
      <c r="M976">
        <v>0</v>
      </c>
      <c r="N976"/>
    </row>
    <row r="977" spans="1:14" hidden="1" x14ac:dyDescent="0.3">
      <c r="A977">
        <v>1372</v>
      </c>
      <c r="B977" t="s">
        <v>13</v>
      </c>
      <c r="C977">
        <v>85</v>
      </c>
      <c r="D977" t="s">
        <v>11</v>
      </c>
      <c r="E977"/>
      <c r="F977"/>
      <c r="G977">
        <v>3</v>
      </c>
      <c r="H977">
        <v>6</v>
      </c>
      <c r="I977" t="s">
        <v>12</v>
      </c>
      <c r="J977">
        <v>17</v>
      </c>
      <c r="K977">
        <v>3</v>
      </c>
      <c r="L977"/>
      <c r="M977">
        <v>3</v>
      </c>
      <c r="N977"/>
    </row>
    <row r="978" spans="1:14" x14ac:dyDescent="0.3">
      <c r="A978">
        <v>1373</v>
      </c>
      <c r="B978" t="s">
        <v>13</v>
      </c>
      <c r="C978">
        <v>68</v>
      </c>
      <c r="D978" t="s">
        <v>17</v>
      </c>
      <c r="E978" s="6" t="str">
        <f>IF(AND(OR(D978="Manager",D978="Research Director",D978="Manufacturing Director"),I978=4,G978="Yes"),"Top Leader",IF(OR(D978="Manager",D978="Research Director",D978="Manufacturing Director"),"Not a Top Leader","Not Leader"))</f>
        <v>Not a Top Leader</v>
      </c>
      <c r="F978" s="6" t="str">
        <f>IF(AND(OR(D978="Sales Representative",D978="Healthcare Representative"),C978&gt;80),"High Salary Representative","NA")</f>
        <v>NA</v>
      </c>
      <c r="G978">
        <v>2</v>
      </c>
      <c r="H978">
        <v>4</v>
      </c>
      <c r="I978" t="s">
        <v>12</v>
      </c>
      <c r="J978">
        <v>12</v>
      </c>
      <c r="K978">
        <v>3</v>
      </c>
      <c r="L978" s="6">
        <f t="shared" ref="L978" si="294">IF(K978=4,J978+1,J978-1)</f>
        <v>11</v>
      </c>
      <c r="M978">
        <v>15</v>
      </c>
      <c r="N978" s="6" t="str">
        <f>IF(M978&gt;5,"Due for promotion","")</f>
        <v>Due for promotion</v>
      </c>
    </row>
    <row r="979" spans="1:14" hidden="1" x14ac:dyDescent="0.3">
      <c r="A979">
        <v>1374</v>
      </c>
      <c r="B979" t="s">
        <v>10</v>
      </c>
      <c r="C979">
        <v>92</v>
      </c>
      <c r="D979" t="s">
        <v>14</v>
      </c>
      <c r="E979"/>
      <c r="F979"/>
      <c r="G979">
        <v>3</v>
      </c>
      <c r="H979">
        <v>1</v>
      </c>
      <c r="I979" t="s">
        <v>15</v>
      </c>
      <c r="J979">
        <v>20</v>
      </c>
      <c r="K979">
        <v>4</v>
      </c>
      <c r="L979"/>
      <c r="M979">
        <v>0</v>
      </c>
      <c r="N979"/>
    </row>
    <row r="980" spans="1:14" hidden="1" x14ac:dyDescent="0.3">
      <c r="A980">
        <v>1375</v>
      </c>
      <c r="B980" t="s">
        <v>10</v>
      </c>
      <c r="C980">
        <v>89</v>
      </c>
      <c r="D980" t="s">
        <v>18</v>
      </c>
      <c r="E980"/>
      <c r="F980"/>
      <c r="G980">
        <v>3</v>
      </c>
      <c r="H980">
        <v>5</v>
      </c>
      <c r="I980" t="s">
        <v>15</v>
      </c>
      <c r="J980">
        <v>20</v>
      </c>
      <c r="K980">
        <v>4</v>
      </c>
      <c r="L980"/>
      <c r="M980">
        <v>11</v>
      </c>
      <c r="N980"/>
    </row>
    <row r="981" spans="1:14" hidden="1" x14ac:dyDescent="0.3">
      <c r="A981">
        <v>1377</v>
      </c>
      <c r="B981" t="s">
        <v>13</v>
      </c>
      <c r="C981">
        <v>86</v>
      </c>
      <c r="D981" t="s">
        <v>16</v>
      </c>
      <c r="E981"/>
      <c r="F981"/>
      <c r="G981">
        <v>3</v>
      </c>
      <c r="H981">
        <v>4</v>
      </c>
      <c r="I981" t="s">
        <v>15</v>
      </c>
      <c r="J981">
        <v>13</v>
      </c>
      <c r="K981">
        <v>3</v>
      </c>
      <c r="L981"/>
      <c r="M981">
        <v>7</v>
      </c>
      <c r="N981"/>
    </row>
    <row r="982" spans="1:14" hidden="1" x14ac:dyDescent="0.3">
      <c r="A982">
        <v>1379</v>
      </c>
      <c r="B982" t="s">
        <v>10</v>
      </c>
      <c r="C982">
        <v>90</v>
      </c>
      <c r="D982" t="s">
        <v>20</v>
      </c>
      <c r="E982"/>
      <c r="F982"/>
      <c r="G982">
        <v>4</v>
      </c>
      <c r="H982">
        <v>7</v>
      </c>
      <c r="I982" t="s">
        <v>15</v>
      </c>
      <c r="J982">
        <v>14</v>
      </c>
      <c r="K982">
        <v>3</v>
      </c>
      <c r="L982"/>
      <c r="M982">
        <v>0</v>
      </c>
      <c r="N982"/>
    </row>
    <row r="983" spans="1:14" hidden="1" x14ac:dyDescent="0.3">
      <c r="A983">
        <v>1380</v>
      </c>
      <c r="B983" t="s">
        <v>10</v>
      </c>
      <c r="C983">
        <v>67</v>
      </c>
      <c r="D983" t="s">
        <v>11</v>
      </c>
      <c r="E983"/>
      <c r="F983"/>
      <c r="G983">
        <v>3</v>
      </c>
      <c r="H983">
        <v>0</v>
      </c>
      <c r="I983" t="s">
        <v>12</v>
      </c>
      <c r="J983">
        <v>18</v>
      </c>
      <c r="K983">
        <v>3</v>
      </c>
      <c r="L983"/>
      <c r="M983">
        <v>3</v>
      </c>
      <c r="N983"/>
    </row>
    <row r="984" spans="1:14" hidden="1" x14ac:dyDescent="0.3">
      <c r="A984">
        <v>1382</v>
      </c>
      <c r="B984" t="s">
        <v>13</v>
      </c>
      <c r="C984">
        <v>57</v>
      </c>
      <c r="D984" t="s">
        <v>14</v>
      </c>
      <c r="E984"/>
      <c r="F984"/>
      <c r="G984">
        <v>3</v>
      </c>
      <c r="H984">
        <v>1</v>
      </c>
      <c r="I984" t="s">
        <v>15</v>
      </c>
      <c r="J984">
        <v>11</v>
      </c>
      <c r="K984">
        <v>3</v>
      </c>
      <c r="L984"/>
      <c r="M984">
        <v>0</v>
      </c>
      <c r="N984"/>
    </row>
    <row r="985" spans="1:14" hidden="1" x14ac:dyDescent="0.3">
      <c r="A985">
        <v>1383</v>
      </c>
      <c r="B985" t="s">
        <v>10</v>
      </c>
      <c r="C985">
        <v>98</v>
      </c>
      <c r="D985" t="s">
        <v>18</v>
      </c>
      <c r="E985"/>
      <c r="F985"/>
      <c r="G985">
        <v>4</v>
      </c>
      <c r="H985">
        <v>1</v>
      </c>
      <c r="I985" t="s">
        <v>15</v>
      </c>
      <c r="J985">
        <v>11</v>
      </c>
      <c r="K985">
        <v>3</v>
      </c>
      <c r="L985"/>
      <c r="M985">
        <v>4</v>
      </c>
      <c r="N985"/>
    </row>
    <row r="986" spans="1:14" hidden="1" x14ac:dyDescent="0.3">
      <c r="A986">
        <v>1387</v>
      </c>
      <c r="B986" t="s">
        <v>13</v>
      </c>
      <c r="C986">
        <v>48</v>
      </c>
      <c r="D986" t="s">
        <v>11</v>
      </c>
      <c r="E986"/>
      <c r="F986"/>
      <c r="G986">
        <v>1</v>
      </c>
      <c r="H986">
        <v>1</v>
      </c>
      <c r="I986" t="s">
        <v>15</v>
      </c>
      <c r="J986">
        <v>11</v>
      </c>
      <c r="K986">
        <v>3</v>
      </c>
      <c r="L986"/>
      <c r="M986">
        <v>0</v>
      </c>
      <c r="N986"/>
    </row>
    <row r="987" spans="1:14" x14ac:dyDescent="0.3">
      <c r="A987">
        <v>1389</v>
      </c>
      <c r="B987" t="s">
        <v>13</v>
      </c>
      <c r="C987">
        <v>98</v>
      </c>
      <c r="D987" t="s">
        <v>17</v>
      </c>
      <c r="E987" s="6" t="str">
        <f>IF(AND(OR(D987="Manager",D987="Research Director",D987="Manufacturing Director"),I987=4,G987="Yes"),"Top Leader",IF(OR(D987="Manager",D987="Research Director",D987="Manufacturing Director"),"Not a Top Leader","Not Leader"))</f>
        <v>Not a Top Leader</v>
      </c>
      <c r="F987" s="6" t="str">
        <f>IF(AND(OR(D987="Sales Representative",D987="Healthcare Representative"),C987&gt;80),"High Salary Representative","NA")</f>
        <v>NA</v>
      </c>
      <c r="G987">
        <v>3</v>
      </c>
      <c r="H987">
        <v>1</v>
      </c>
      <c r="I987" t="s">
        <v>12</v>
      </c>
      <c r="J987">
        <v>15</v>
      </c>
      <c r="K987">
        <v>3</v>
      </c>
      <c r="L987" s="6">
        <f t="shared" ref="L987" si="295">IF(K987=4,J987+1,J987-1)</f>
        <v>14</v>
      </c>
      <c r="M987">
        <v>6</v>
      </c>
      <c r="N987" s="6" t="str">
        <f>IF(M987&gt;5,"Due for promotion","")</f>
        <v>Due for promotion</v>
      </c>
    </row>
    <row r="988" spans="1:14" hidden="1" x14ac:dyDescent="0.3">
      <c r="A988">
        <v>1390</v>
      </c>
      <c r="B988" t="s">
        <v>13</v>
      </c>
      <c r="C988">
        <v>44</v>
      </c>
      <c r="D988" t="s">
        <v>11</v>
      </c>
      <c r="E988"/>
      <c r="F988"/>
      <c r="G988">
        <v>4</v>
      </c>
      <c r="H988">
        <v>3</v>
      </c>
      <c r="I988" t="s">
        <v>12</v>
      </c>
      <c r="J988">
        <v>12</v>
      </c>
      <c r="K988">
        <v>3</v>
      </c>
      <c r="L988"/>
      <c r="M988">
        <v>1</v>
      </c>
      <c r="N988"/>
    </row>
    <row r="989" spans="1:14" hidden="1" x14ac:dyDescent="0.3">
      <c r="A989">
        <v>1391</v>
      </c>
      <c r="B989" t="s">
        <v>13</v>
      </c>
      <c r="C989">
        <v>52</v>
      </c>
      <c r="D989" t="s">
        <v>11</v>
      </c>
      <c r="E989"/>
      <c r="F989"/>
      <c r="G989">
        <v>2</v>
      </c>
      <c r="H989">
        <v>2</v>
      </c>
      <c r="I989" t="s">
        <v>15</v>
      </c>
      <c r="J989">
        <v>11</v>
      </c>
      <c r="K989">
        <v>3</v>
      </c>
      <c r="L989"/>
      <c r="M989">
        <v>3</v>
      </c>
      <c r="N989"/>
    </row>
    <row r="990" spans="1:14" hidden="1" x14ac:dyDescent="0.3">
      <c r="A990">
        <v>1392</v>
      </c>
      <c r="B990" t="s">
        <v>10</v>
      </c>
      <c r="C990">
        <v>75</v>
      </c>
      <c r="D990" t="s">
        <v>14</v>
      </c>
      <c r="E990"/>
      <c r="F990"/>
      <c r="G990">
        <v>4</v>
      </c>
      <c r="H990">
        <v>3</v>
      </c>
      <c r="I990" t="s">
        <v>12</v>
      </c>
      <c r="J990">
        <v>14</v>
      </c>
      <c r="K990">
        <v>3</v>
      </c>
      <c r="L990"/>
      <c r="M990">
        <v>3</v>
      </c>
      <c r="N990"/>
    </row>
    <row r="991" spans="1:14" hidden="1" x14ac:dyDescent="0.3">
      <c r="A991">
        <v>1394</v>
      </c>
      <c r="B991" t="s">
        <v>13</v>
      </c>
      <c r="C991">
        <v>54</v>
      </c>
      <c r="D991" t="s">
        <v>14</v>
      </c>
      <c r="E991"/>
      <c r="F991"/>
      <c r="G991">
        <v>3</v>
      </c>
      <c r="H991">
        <v>7</v>
      </c>
      <c r="I991" t="s">
        <v>12</v>
      </c>
      <c r="J991">
        <v>15</v>
      </c>
      <c r="K991">
        <v>3</v>
      </c>
      <c r="L991"/>
      <c r="M991">
        <v>1</v>
      </c>
      <c r="N991"/>
    </row>
    <row r="992" spans="1:14" hidden="1" x14ac:dyDescent="0.3">
      <c r="A992">
        <v>1395</v>
      </c>
      <c r="B992" t="s">
        <v>13</v>
      </c>
      <c r="C992">
        <v>61</v>
      </c>
      <c r="D992" t="s">
        <v>11</v>
      </c>
      <c r="E992"/>
      <c r="F992"/>
      <c r="G992">
        <v>4</v>
      </c>
      <c r="H992">
        <v>6</v>
      </c>
      <c r="I992" t="s">
        <v>15</v>
      </c>
      <c r="J992">
        <v>13</v>
      </c>
      <c r="K992">
        <v>3</v>
      </c>
      <c r="L992"/>
      <c r="M992">
        <v>1</v>
      </c>
      <c r="N992"/>
    </row>
    <row r="993" spans="1:14" hidden="1" x14ac:dyDescent="0.3">
      <c r="A993">
        <v>1396</v>
      </c>
      <c r="B993" t="s">
        <v>13</v>
      </c>
      <c r="C993">
        <v>36</v>
      </c>
      <c r="D993" t="s">
        <v>11</v>
      </c>
      <c r="E993"/>
      <c r="F993"/>
      <c r="G993">
        <v>2</v>
      </c>
      <c r="H993">
        <v>0</v>
      </c>
      <c r="I993" t="s">
        <v>12</v>
      </c>
      <c r="J993">
        <v>13</v>
      </c>
      <c r="K993">
        <v>3</v>
      </c>
      <c r="L993"/>
      <c r="M993">
        <v>1</v>
      </c>
      <c r="N993"/>
    </row>
    <row r="994" spans="1:14" hidden="1" x14ac:dyDescent="0.3">
      <c r="A994">
        <v>1397</v>
      </c>
      <c r="B994" t="s">
        <v>13</v>
      </c>
      <c r="C994">
        <v>71</v>
      </c>
      <c r="D994" t="s">
        <v>18</v>
      </c>
      <c r="E994"/>
      <c r="F994"/>
      <c r="G994">
        <v>3</v>
      </c>
      <c r="H994">
        <v>3</v>
      </c>
      <c r="I994" t="s">
        <v>15</v>
      </c>
      <c r="J994">
        <v>21</v>
      </c>
      <c r="K994">
        <v>4</v>
      </c>
      <c r="L994"/>
      <c r="M994">
        <v>0</v>
      </c>
      <c r="N994"/>
    </row>
    <row r="995" spans="1:14" hidden="1" x14ac:dyDescent="0.3">
      <c r="A995">
        <v>1399</v>
      </c>
      <c r="B995" t="s">
        <v>13</v>
      </c>
      <c r="C995">
        <v>93</v>
      </c>
      <c r="D995" t="s">
        <v>11</v>
      </c>
      <c r="E995"/>
      <c r="F995"/>
      <c r="G995">
        <v>3</v>
      </c>
      <c r="H995">
        <v>2</v>
      </c>
      <c r="I995" t="s">
        <v>15</v>
      </c>
      <c r="J995">
        <v>11</v>
      </c>
      <c r="K995">
        <v>3</v>
      </c>
      <c r="L995"/>
      <c r="M995">
        <v>1</v>
      </c>
      <c r="N995"/>
    </row>
    <row r="996" spans="1:14" x14ac:dyDescent="0.3">
      <c r="A996">
        <v>1401</v>
      </c>
      <c r="B996" t="s">
        <v>10</v>
      </c>
      <c r="C996">
        <v>59</v>
      </c>
      <c r="D996" t="s">
        <v>17</v>
      </c>
      <c r="E996" s="6" t="str">
        <f>IF(AND(OR(D996="Manager",D996="Research Director",D996="Manufacturing Director"),I996=4,G996="Yes"),"Top Leader",IF(OR(D996="Manager",D996="Research Director",D996="Manufacturing Director"),"Not a Top Leader","Not Leader"))</f>
        <v>Not a Top Leader</v>
      </c>
      <c r="F996" s="6" t="str">
        <f>IF(AND(OR(D996="Sales Representative",D996="Healthcare Representative"),C996&gt;80),"High Salary Representative","NA")</f>
        <v>NA</v>
      </c>
      <c r="G996">
        <v>3</v>
      </c>
      <c r="H996">
        <v>2</v>
      </c>
      <c r="I996" t="s">
        <v>12</v>
      </c>
      <c r="J996">
        <v>11</v>
      </c>
      <c r="K996">
        <v>3</v>
      </c>
      <c r="L996" s="6">
        <f t="shared" ref="L996" si="296">IF(K996=4,J996+1,J996-1)</f>
        <v>10</v>
      </c>
      <c r="M996">
        <v>0</v>
      </c>
      <c r="N996" s="6" t="str">
        <f>IF(M996&gt;5,"Due for promotion","")</f>
        <v/>
      </c>
    </row>
    <row r="997" spans="1:14" hidden="1" x14ac:dyDescent="0.3">
      <c r="A997">
        <v>1402</v>
      </c>
      <c r="B997" t="s">
        <v>10</v>
      </c>
      <c r="C997">
        <v>73</v>
      </c>
      <c r="D997" t="s">
        <v>14</v>
      </c>
      <c r="E997"/>
      <c r="F997"/>
      <c r="G997">
        <v>3</v>
      </c>
      <c r="H997">
        <v>1</v>
      </c>
      <c r="I997" t="s">
        <v>12</v>
      </c>
      <c r="J997">
        <v>14</v>
      </c>
      <c r="K997">
        <v>3</v>
      </c>
      <c r="L997"/>
      <c r="M997">
        <v>1</v>
      </c>
      <c r="N997"/>
    </row>
    <row r="998" spans="1:14" hidden="1" x14ac:dyDescent="0.3">
      <c r="A998">
        <v>1403</v>
      </c>
      <c r="B998" t="s">
        <v>10</v>
      </c>
      <c r="C998">
        <v>98</v>
      </c>
      <c r="D998" t="s">
        <v>11</v>
      </c>
      <c r="E998"/>
      <c r="F998"/>
      <c r="G998">
        <v>4</v>
      </c>
      <c r="H998">
        <v>1</v>
      </c>
      <c r="I998" t="s">
        <v>12</v>
      </c>
      <c r="J998">
        <v>11</v>
      </c>
      <c r="K998">
        <v>3</v>
      </c>
      <c r="L998"/>
      <c r="M998">
        <v>4</v>
      </c>
      <c r="N998"/>
    </row>
    <row r="999" spans="1:14" hidden="1" x14ac:dyDescent="0.3">
      <c r="A999">
        <v>1405</v>
      </c>
      <c r="B999" t="s">
        <v>10</v>
      </c>
      <c r="C999">
        <v>51</v>
      </c>
      <c r="D999" t="s">
        <v>14</v>
      </c>
      <c r="E999"/>
      <c r="F999"/>
      <c r="G999">
        <v>3</v>
      </c>
      <c r="H999">
        <v>1</v>
      </c>
      <c r="I999" t="s">
        <v>12</v>
      </c>
      <c r="J999">
        <v>13</v>
      </c>
      <c r="K999">
        <v>3</v>
      </c>
      <c r="L999"/>
      <c r="M999">
        <v>7</v>
      </c>
      <c r="N999"/>
    </row>
    <row r="1000" spans="1:14" hidden="1" x14ac:dyDescent="0.3">
      <c r="A1000">
        <v>1407</v>
      </c>
      <c r="B1000" t="s">
        <v>13</v>
      </c>
      <c r="C1000">
        <v>36</v>
      </c>
      <c r="D1000" t="s">
        <v>14</v>
      </c>
      <c r="E1000"/>
      <c r="F1000"/>
      <c r="G1000">
        <v>4</v>
      </c>
      <c r="H1000">
        <v>0</v>
      </c>
      <c r="I1000" t="s">
        <v>15</v>
      </c>
      <c r="J1000">
        <v>12</v>
      </c>
      <c r="K1000">
        <v>3</v>
      </c>
      <c r="L1000"/>
      <c r="M1000">
        <v>1</v>
      </c>
      <c r="N1000"/>
    </row>
    <row r="1001" spans="1:14" x14ac:dyDescent="0.3">
      <c r="A1001">
        <v>1408</v>
      </c>
      <c r="B1001" t="s">
        <v>10</v>
      </c>
      <c r="C1001">
        <v>31</v>
      </c>
      <c r="D1001" t="s">
        <v>19</v>
      </c>
      <c r="E1001" s="6" t="str">
        <f>IF(AND(OR(D1001="Manager",D1001="Research Director",D1001="Manufacturing Director"),I1001=4,G1001="Yes"),"Top Leader",IF(OR(D1001="Manager",D1001="Research Director",D1001="Manufacturing Director"),"Not a Top Leader","Not Leader"))</f>
        <v>Not a Top Leader</v>
      </c>
      <c r="F1001" s="6" t="str">
        <f>IF(AND(OR(D1001="Sales Representative",D1001="Healthcare Representative"),C1001&gt;80),"High Salary Representative","NA")</f>
        <v>NA</v>
      </c>
      <c r="G1001">
        <v>1</v>
      </c>
      <c r="H1001">
        <v>0</v>
      </c>
      <c r="I1001" t="s">
        <v>15</v>
      </c>
      <c r="J1001">
        <v>14</v>
      </c>
      <c r="K1001">
        <v>3</v>
      </c>
      <c r="L1001" s="6">
        <f t="shared" ref="L1001" si="297">IF(K1001=4,J1001+1,J1001-1)</f>
        <v>13</v>
      </c>
      <c r="M1001">
        <v>0</v>
      </c>
      <c r="N1001" s="6" t="str">
        <f>IF(M1001&gt;5,"Due for promotion","")</f>
        <v/>
      </c>
    </row>
    <row r="1002" spans="1:14" hidden="1" x14ac:dyDescent="0.3">
      <c r="A1002">
        <v>1409</v>
      </c>
      <c r="B1002" t="s">
        <v>10</v>
      </c>
      <c r="C1002">
        <v>54</v>
      </c>
      <c r="D1002" t="s">
        <v>16</v>
      </c>
      <c r="E1002"/>
      <c r="F1002"/>
      <c r="G1002">
        <v>1</v>
      </c>
      <c r="H1002">
        <v>9</v>
      </c>
      <c r="I1002" t="s">
        <v>15</v>
      </c>
      <c r="J1002">
        <v>13</v>
      </c>
      <c r="K1002">
        <v>3</v>
      </c>
      <c r="L1002"/>
      <c r="M1002">
        <v>0</v>
      </c>
      <c r="N1002"/>
    </row>
    <row r="1003" spans="1:14" hidden="1" x14ac:dyDescent="0.3">
      <c r="A1003">
        <v>1411</v>
      </c>
      <c r="B1003" t="s">
        <v>10</v>
      </c>
      <c r="C1003">
        <v>94</v>
      </c>
      <c r="D1003" t="s">
        <v>16</v>
      </c>
      <c r="E1003"/>
      <c r="F1003"/>
      <c r="G1003">
        <v>3</v>
      </c>
      <c r="H1003">
        <v>4</v>
      </c>
      <c r="I1003" t="s">
        <v>15</v>
      </c>
      <c r="J1003">
        <v>18</v>
      </c>
      <c r="K1003">
        <v>3</v>
      </c>
      <c r="L1003"/>
      <c r="M1003">
        <v>0</v>
      </c>
      <c r="N1003"/>
    </row>
    <row r="1004" spans="1:14" x14ac:dyDescent="0.3">
      <c r="A1004">
        <v>1412</v>
      </c>
      <c r="B1004" t="s">
        <v>13</v>
      </c>
      <c r="C1004">
        <v>60</v>
      </c>
      <c r="D1004" t="s">
        <v>17</v>
      </c>
      <c r="E1004" s="6" t="str">
        <f>IF(AND(OR(D1004="Manager",D1004="Research Director",D1004="Manufacturing Director"),I1004=4,G1004="Yes"),"Top Leader",IF(OR(D1004="Manager",D1004="Research Director",D1004="Manufacturing Director"),"Not a Top Leader","Not Leader"))</f>
        <v>Not a Top Leader</v>
      </c>
      <c r="F1004" s="6" t="str">
        <f>IF(AND(OR(D1004="Sales Representative",D1004="Healthcare Representative"),C1004&gt;80),"High Salary Representative","NA")</f>
        <v>NA</v>
      </c>
      <c r="G1004">
        <v>4</v>
      </c>
      <c r="H1004">
        <v>2</v>
      </c>
      <c r="I1004" t="s">
        <v>15</v>
      </c>
      <c r="J1004">
        <v>11</v>
      </c>
      <c r="K1004">
        <v>3</v>
      </c>
      <c r="L1004" s="6">
        <f t="shared" ref="L1004" si="298">IF(K1004=4,J1004+1,J1004-1)</f>
        <v>10</v>
      </c>
      <c r="M1004">
        <v>2</v>
      </c>
      <c r="N1004" s="6" t="str">
        <f>IF(M1004&gt;5,"Due for promotion","")</f>
        <v/>
      </c>
    </row>
    <row r="1005" spans="1:14" hidden="1" x14ac:dyDescent="0.3">
      <c r="A1005">
        <v>1415</v>
      </c>
      <c r="B1005" t="s">
        <v>13</v>
      </c>
      <c r="C1005">
        <v>81</v>
      </c>
      <c r="D1005" t="s">
        <v>16</v>
      </c>
      <c r="E1005"/>
      <c r="F1005"/>
      <c r="G1005">
        <v>4</v>
      </c>
      <c r="H1005">
        <v>4</v>
      </c>
      <c r="I1005" t="s">
        <v>15</v>
      </c>
      <c r="J1005">
        <v>11</v>
      </c>
      <c r="K1005">
        <v>3</v>
      </c>
      <c r="L1005"/>
      <c r="M1005">
        <v>0</v>
      </c>
      <c r="N1005"/>
    </row>
    <row r="1006" spans="1:14" hidden="1" x14ac:dyDescent="0.3">
      <c r="A1006">
        <v>1417</v>
      </c>
      <c r="B1006" t="s">
        <v>13</v>
      </c>
      <c r="C1006">
        <v>100</v>
      </c>
      <c r="D1006" t="s">
        <v>16</v>
      </c>
      <c r="E1006"/>
      <c r="F1006"/>
      <c r="G1006">
        <v>1</v>
      </c>
      <c r="H1006">
        <v>0</v>
      </c>
      <c r="I1006" t="s">
        <v>15</v>
      </c>
      <c r="J1006">
        <v>12</v>
      </c>
      <c r="K1006">
        <v>3</v>
      </c>
      <c r="L1006"/>
      <c r="M1006">
        <v>0</v>
      </c>
      <c r="N1006"/>
    </row>
    <row r="1007" spans="1:14" hidden="1" x14ac:dyDescent="0.3">
      <c r="A1007">
        <v>1419</v>
      </c>
      <c r="B1007" t="s">
        <v>13</v>
      </c>
      <c r="C1007">
        <v>51</v>
      </c>
      <c r="D1007" t="s">
        <v>22</v>
      </c>
      <c r="E1007"/>
      <c r="F1007"/>
      <c r="G1007">
        <v>1</v>
      </c>
      <c r="H1007">
        <v>1</v>
      </c>
      <c r="I1007" t="s">
        <v>15</v>
      </c>
      <c r="J1007">
        <v>13</v>
      </c>
      <c r="K1007">
        <v>3</v>
      </c>
      <c r="L1007"/>
      <c r="M1007">
        <v>0</v>
      </c>
      <c r="N1007"/>
    </row>
    <row r="1008" spans="1:14" hidden="1" x14ac:dyDescent="0.3">
      <c r="A1008">
        <v>1420</v>
      </c>
      <c r="B1008" t="s">
        <v>13</v>
      </c>
      <c r="C1008">
        <v>97</v>
      </c>
      <c r="D1008" t="s">
        <v>16</v>
      </c>
      <c r="E1008"/>
      <c r="F1008"/>
      <c r="G1008">
        <v>1</v>
      </c>
      <c r="H1008">
        <v>3</v>
      </c>
      <c r="I1008" t="s">
        <v>15</v>
      </c>
      <c r="J1008">
        <v>20</v>
      </c>
      <c r="K1008">
        <v>4</v>
      </c>
      <c r="L1008"/>
      <c r="M1008">
        <v>1</v>
      </c>
      <c r="N1008"/>
    </row>
    <row r="1009" spans="1:14" hidden="1" x14ac:dyDescent="0.3">
      <c r="A1009">
        <v>1421</v>
      </c>
      <c r="B1009" t="s">
        <v>10</v>
      </c>
      <c r="C1009">
        <v>84</v>
      </c>
      <c r="D1009" t="s">
        <v>18</v>
      </c>
      <c r="E1009"/>
      <c r="F1009"/>
      <c r="G1009">
        <v>4</v>
      </c>
      <c r="H1009">
        <v>0</v>
      </c>
      <c r="I1009" t="s">
        <v>12</v>
      </c>
      <c r="J1009">
        <v>12</v>
      </c>
      <c r="K1009">
        <v>3</v>
      </c>
      <c r="L1009"/>
      <c r="M1009">
        <v>7</v>
      </c>
      <c r="N1009"/>
    </row>
    <row r="1010" spans="1:14" x14ac:dyDescent="0.3">
      <c r="A1010">
        <v>1422</v>
      </c>
      <c r="B1010" t="s">
        <v>10</v>
      </c>
      <c r="C1010">
        <v>54</v>
      </c>
      <c r="D1010" t="s">
        <v>21</v>
      </c>
      <c r="E1010" s="6" t="str">
        <f t="shared" ref="E1010:E1012" si="299">IF(AND(OR(D1010="Manager",D1010="Research Director",D1010="Manufacturing Director"),I1010=4,G1010="Yes"),"Top Leader",IF(OR(D1010="Manager",D1010="Research Director",D1010="Manufacturing Director"),"Not a Top Leader","Not Leader"))</f>
        <v>Not a Top Leader</v>
      </c>
      <c r="F1010" s="6" t="str">
        <f t="shared" ref="F1010:F1012" si="300">IF(AND(OR(D1010="Sales Representative",D1010="Healthcare Representative"),C1010&gt;80),"High Salary Representative","NA")</f>
        <v>NA</v>
      </c>
      <c r="G1010">
        <v>4</v>
      </c>
      <c r="H1010">
        <v>6</v>
      </c>
      <c r="I1010" t="s">
        <v>15</v>
      </c>
      <c r="J1010">
        <v>19</v>
      </c>
      <c r="K1010">
        <v>3</v>
      </c>
      <c r="L1010" s="6">
        <f t="shared" ref="L1010:L1012" si="301">IF(K1010=4,J1010+1,J1010-1)</f>
        <v>18</v>
      </c>
      <c r="M1010">
        <v>12</v>
      </c>
      <c r="N1010" s="6" t="str">
        <f t="shared" ref="N1010:N1012" si="302">IF(M1010&gt;5,"Due for promotion","")</f>
        <v>Due for promotion</v>
      </c>
    </row>
    <row r="1011" spans="1:14" x14ac:dyDescent="0.3">
      <c r="A1011">
        <v>1423</v>
      </c>
      <c r="B1011" t="s">
        <v>10</v>
      </c>
      <c r="C1011">
        <v>76</v>
      </c>
      <c r="D1011" t="s">
        <v>21</v>
      </c>
      <c r="E1011" s="6" t="str">
        <f t="shared" si="299"/>
        <v>Not a Top Leader</v>
      </c>
      <c r="F1011" s="6" t="str">
        <f t="shared" si="300"/>
        <v>NA</v>
      </c>
      <c r="G1011">
        <v>1</v>
      </c>
      <c r="H1011">
        <v>3</v>
      </c>
      <c r="I1011" t="s">
        <v>12</v>
      </c>
      <c r="J1011">
        <v>21</v>
      </c>
      <c r="K1011">
        <v>4</v>
      </c>
      <c r="L1011" s="6">
        <f t="shared" si="301"/>
        <v>22</v>
      </c>
      <c r="M1011">
        <v>1</v>
      </c>
      <c r="N1011" s="6" t="str">
        <f t="shared" si="302"/>
        <v/>
      </c>
    </row>
    <row r="1012" spans="1:14" x14ac:dyDescent="0.3">
      <c r="A1012">
        <v>1424</v>
      </c>
      <c r="B1012" t="s">
        <v>13</v>
      </c>
      <c r="C1012">
        <v>81</v>
      </c>
      <c r="D1012" t="s">
        <v>21</v>
      </c>
      <c r="E1012" s="6" t="str">
        <f t="shared" si="299"/>
        <v>Not a Top Leader</v>
      </c>
      <c r="F1012" s="6" t="str">
        <f t="shared" si="300"/>
        <v>NA</v>
      </c>
      <c r="G1012">
        <v>4</v>
      </c>
      <c r="H1012">
        <v>2</v>
      </c>
      <c r="I1012" t="s">
        <v>15</v>
      </c>
      <c r="J1012">
        <v>13</v>
      </c>
      <c r="K1012">
        <v>3</v>
      </c>
      <c r="L1012" s="6">
        <f t="shared" si="301"/>
        <v>12</v>
      </c>
      <c r="M1012">
        <v>0</v>
      </c>
      <c r="N1012" s="6" t="str">
        <f t="shared" si="302"/>
        <v/>
      </c>
    </row>
    <row r="1013" spans="1:14" hidden="1" x14ac:dyDescent="0.3">
      <c r="A1013">
        <v>1425</v>
      </c>
      <c r="B1013" t="s">
        <v>10</v>
      </c>
      <c r="C1013">
        <v>99</v>
      </c>
      <c r="D1013" t="s">
        <v>11</v>
      </c>
      <c r="E1013"/>
      <c r="F1013"/>
      <c r="G1013">
        <v>2</v>
      </c>
      <c r="H1013">
        <v>3</v>
      </c>
      <c r="I1013" t="s">
        <v>12</v>
      </c>
      <c r="J1013">
        <v>16</v>
      </c>
      <c r="K1013">
        <v>3</v>
      </c>
      <c r="L1013"/>
      <c r="M1013">
        <v>0</v>
      </c>
      <c r="N1013"/>
    </row>
    <row r="1014" spans="1:14" hidden="1" x14ac:dyDescent="0.3">
      <c r="A1014">
        <v>1427</v>
      </c>
      <c r="B1014" t="s">
        <v>10</v>
      </c>
      <c r="C1014">
        <v>50</v>
      </c>
      <c r="D1014" t="s">
        <v>20</v>
      </c>
      <c r="E1014"/>
      <c r="F1014"/>
      <c r="G1014">
        <v>3</v>
      </c>
      <c r="H1014">
        <v>1</v>
      </c>
      <c r="I1014" t="s">
        <v>15</v>
      </c>
      <c r="J1014">
        <v>12</v>
      </c>
      <c r="K1014">
        <v>3</v>
      </c>
      <c r="L1014"/>
      <c r="M1014">
        <v>0</v>
      </c>
      <c r="N1014"/>
    </row>
    <row r="1015" spans="1:14" hidden="1" x14ac:dyDescent="0.3">
      <c r="A1015">
        <v>1428</v>
      </c>
      <c r="B1015" t="s">
        <v>10</v>
      </c>
      <c r="C1015">
        <v>73</v>
      </c>
      <c r="D1015" t="s">
        <v>11</v>
      </c>
      <c r="E1015"/>
      <c r="F1015"/>
      <c r="G1015">
        <v>1</v>
      </c>
      <c r="H1015">
        <v>7</v>
      </c>
      <c r="I1015" t="s">
        <v>15</v>
      </c>
      <c r="J1015">
        <v>14</v>
      </c>
      <c r="K1015">
        <v>3</v>
      </c>
      <c r="L1015"/>
      <c r="M1015">
        <v>0</v>
      </c>
      <c r="N1015"/>
    </row>
    <row r="1016" spans="1:14" x14ac:dyDescent="0.3">
      <c r="A1016">
        <v>1430</v>
      </c>
      <c r="B1016" t="s">
        <v>10</v>
      </c>
      <c r="C1016">
        <v>93</v>
      </c>
      <c r="D1016" t="s">
        <v>21</v>
      </c>
      <c r="E1016" s="6" t="str">
        <f>IF(AND(OR(D1016="Manager",D1016="Research Director",D1016="Manufacturing Director"),I1016=4,G1016="Yes"),"Top Leader",IF(OR(D1016="Manager",D1016="Research Director",D1016="Manufacturing Director"),"Not a Top Leader","Not Leader"))</f>
        <v>Not a Top Leader</v>
      </c>
      <c r="F1016" s="6" t="str">
        <f>IF(AND(OR(D1016="Sales Representative",D1016="Healthcare Representative"),C1016&gt;80),"High Salary Representative","NA")</f>
        <v>NA</v>
      </c>
      <c r="G1016">
        <v>2</v>
      </c>
      <c r="H1016">
        <v>3</v>
      </c>
      <c r="I1016" t="s">
        <v>15</v>
      </c>
      <c r="J1016">
        <v>11</v>
      </c>
      <c r="K1016">
        <v>3</v>
      </c>
      <c r="L1016" s="6">
        <f t="shared" ref="L1016" si="303">IF(K1016=4,J1016+1,J1016-1)</f>
        <v>10</v>
      </c>
      <c r="M1016">
        <v>1</v>
      </c>
      <c r="N1016" s="6" t="str">
        <f>IF(M1016&gt;5,"Due for promotion","")</f>
        <v/>
      </c>
    </row>
    <row r="1017" spans="1:14" hidden="1" x14ac:dyDescent="0.3">
      <c r="A1017">
        <v>1431</v>
      </c>
      <c r="B1017" t="s">
        <v>13</v>
      </c>
      <c r="C1017">
        <v>91</v>
      </c>
      <c r="D1017" t="s">
        <v>14</v>
      </c>
      <c r="E1017"/>
      <c r="F1017"/>
      <c r="G1017">
        <v>1</v>
      </c>
      <c r="H1017">
        <v>5</v>
      </c>
      <c r="I1017" t="s">
        <v>15</v>
      </c>
      <c r="J1017">
        <v>14</v>
      </c>
      <c r="K1017">
        <v>3</v>
      </c>
      <c r="L1017"/>
      <c r="M1017">
        <v>1</v>
      </c>
      <c r="N1017"/>
    </row>
    <row r="1018" spans="1:14" hidden="1" x14ac:dyDescent="0.3">
      <c r="A1018">
        <v>1433</v>
      </c>
      <c r="B1018" t="s">
        <v>10</v>
      </c>
      <c r="C1018">
        <v>34</v>
      </c>
      <c r="D1018" t="s">
        <v>14</v>
      </c>
      <c r="E1018"/>
      <c r="F1018"/>
      <c r="G1018">
        <v>2</v>
      </c>
      <c r="H1018">
        <v>1</v>
      </c>
      <c r="I1018" t="s">
        <v>15</v>
      </c>
      <c r="J1018">
        <v>12</v>
      </c>
      <c r="K1018">
        <v>3</v>
      </c>
      <c r="L1018"/>
      <c r="M1018">
        <v>0</v>
      </c>
      <c r="N1018"/>
    </row>
    <row r="1019" spans="1:14" hidden="1" x14ac:dyDescent="0.3">
      <c r="A1019">
        <v>1434</v>
      </c>
      <c r="B1019" t="s">
        <v>13</v>
      </c>
      <c r="C1019">
        <v>91</v>
      </c>
      <c r="D1019" t="s">
        <v>16</v>
      </c>
      <c r="E1019"/>
      <c r="F1019"/>
      <c r="G1019">
        <v>1</v>
      </c>
      <c r="H1019">
        <v>0</v>
      </c>
      <c r="I1019" t="s">
        <v>15</v>
      </c>
      <c r="J1019">
        <v>14</v>
      </c>
      <c r="K1019">
        <v>3</v>
      </c>
      <c r="L1019"/>
      <c r="M1019">
        <v>1</v>
      </c>
      <c r="N1019"/>
    </row>
    <row r="1020" spans="1:14" hidden="1" x14ac:dyDescent="0.3">
      <c r="A1020">
        <v>1435</v>
      </c>
      <c r="B1020" t="s">
        <v>13</v>
      </c>
      <c r="C1020">
        <v>37</v>
      </c>
      <c r="D1020" t="s">
        <v>16</v>
      </c>
      <c r="E1020"/>
      <c r="F1020"/>
      <c r="G1020">
        <v>4</v>
      </c>
      <c r="H1020">
        <v>1</v>
      </c>
      <c r="I1020" t="s">
        <v>15</v>
      </c>
      <c r="J1020">
        <v>16</v>
      </c>
      <c r="K1020">
        <v>3</v>
      </c>
      <c r="L1020"/>
      <c r="M1020">
        <v>1</v>
      </c>
      <c r="N1020"/>
    </row>
    <row r="1021" spans="1:14" hidden="1" x14ac:dyDescent="0.3">
      <c r="A1021">
        <v>1436</v>
      </c>
      <c r="B1021" t="s">
        <v>10</v>
      </c>
      <c r="C1021">
        <v>98</v>
      </c>
      <c r="D1021" t="s">
        <v>11</v>
      </c>
      <c r="E1021"/>
      <c r="F1021"/>
      <c r="G1021">
        <v>1</v>
      </c>
      <c r="H1021">
        <v>4</v>
      </c>
      <c r="I1021" t="s">
        <v>15</v>
      </c>
      <c r="J1021">
        <v>13</v>
      </c>
      <c r="K1021">
        <v>3</v>
      </c>
      <c r="L1021"/>
      <c r="M1021">
        <v>0</v>
      </c>
      <c r="N1021"/>
    </row>
    <row r="1022" spans="1:14" hidden="1" x14ac:dyDescent="0.3">
      <c r="A1022">
        <v>1438</v>
      </c>
      <c r="B1022" t="s">
        <v>13</v>
      </c>
      <c r="C1022">
        <v>74</v>
      </c>
      <c r="D1022" t="s">
        <v>14</v>
      </c>
      <c r="E1022"/>
      <c r="F1022"/>
      <c r="G1022">
        <v>4</v>
      </c>
      <c r="H1022">
        <v>7</v>
      </c>
      <c r="I1022" t="s">
        <v>15</v>
      </c>
      <c r="J1022">
        <v>12</v>
      </c>
      <c r="K1022">
        <v>3</v>
      </c>
      <c r="L1022"/>
      <c r="M1022">
        <v>1</v>
      </c>
      <c r="N1022"/>
    </row>
    <row r="1023" spans="1:14" hidden="1" x14ac:dyDescent="0.3">
      <c r="A1023">
        <v>1439</v>
      </c>
      <c r="B1023" t="s">
        <v>13</v>
      </c>
      <c r="C1023">
        <v>68</v>
      </c>
      <c r="D1023" t="s">
        <v>20</v>
      </c>
      <c r="E1023"/>
      <c r="F1023"/>
      <c r="G1023">
        <v>1</v>
      </c>
      <c r="H1023">
        <v>3</v>
      </c>
      <c r="I1023" t="s">
        <v>15</v>
      </c>
      <c r="J1023">
        <v>12</v>
      </c>
      <c r="K1023">
        <v>3</v>
      </c>
      <c r="L1023"/>
      <c r="M1023">
        <v>2</v>
      </c>
      <c r="N1023"/>
    </row>
    <row r="1024" spans="1:14" hidden="1" x14ac:dyDescent="0.3">
      <c r="A1024">
        <v>1440</v>
      </c>
      <c r="B1024" t="s">
        <v>13</v>
      </c>
      <c r="C1024">
        <v>84</v>
      </c>
      <c r="D1024" t="s">
        <v>16</v>
      </c>
      <c r="E1024"/>
      <c r="F1024"/>
      <c r="G1024">
        <v>3</v>
      </c>
      <c r="H1024">
        <v>0</v>
      </c>
      <c r="I1024" t="s">
        <v>15</v>
      </c>
      <c r="J1024">
        <v>14</v>
      </c>
      <c r="K1024">
        <v>3</v>
      </c>
      <c r="L1024"/>
      <c r="M1024">
        <v>1</v>
      </c>
      <c r="N1024"/>
    </row>
    <row r="1025" spans="1:14" hidden="1" x14ac:dyDescent="0.3">
      <c r="A1025">
        <v>1441</v>
      </c>
      <c r="B1025" t="s">
        <v>10</v>
      </c>
      <c r="C1025">
        <v>90</v>
      </c>
      <c r="D1025" t="s">
        <v>14</v>
      </c>
      <c r="E1025"/>
      <c r="F1025"/>
      <c r="G1025">
        <v>1</v>
      </c>
      <c r="H1025">
        <v>2</v>
      </c>
      <c r="I1025" t="s">
        <v>15</v>
      </c>
      <c r="J1025">
        <v>22</v>
      </c>
      <c r="K1025">
        <v>4</v>
      </c>
      <c r="L1025"/>
      <c r="M1025">
        <v>1</v>
      </c>
      <c r="N1025"/>
    </row>
    <row r="1026" spans="1:14" x14ac:dyDescent="0.3">
      <c r="A1026">
        <v>1443</v>
      </c>
      <c r="B1026" t="s">
        <v>10</v>
      </c>
      <c r="C1026">
        <v>82</v>
      </c>
      <c r="D1026" t="s">
        <v>21</v>
      </c>
      <c r="E1026" s="6" t="str">
        <f>IF(AND(OR(D1026="Manager",D1026="Research Director",D1026="Manufacturing Director"),I1026=4,G1026="Yes"),"Top Leader",IF(OR(D1026="Manager",D1026="Research Director",D1026="Manufacturing Director"),"Not a Top Leader","Not Leader"))</f>
        <v>Not a Top Leader</v>
      </c>
      <c r="F1026" s="6" t="str">
        <f>IF(AND(OR(D1026="Sales Representative",D1026="Healthcare Representative"),C1026&gt;80),"High Salary Representative","NA")</f>
        <v>NA</v>
      </c>
      <c r="G1026">
        <v>3</v>
      </c>
      <c r="H1026">
        <v>3</v>
      </c>
      <c r="I1026" t="s">
        <v>15</v>
      </c>
      <c r="J1026">
        <v>19</v>
      </c>
      <c r="K1026">
        <v>3</v>
      </c>
      <c r="L1026" s="6">
        <f t="shared" ref="L1026" si="304">IF(K1026=4,J1026+1,J1026-1)</f>
        <v>18</v>
      </c>
      <c r="M1026">
        <v>5</v>
      </c>
      <c r="N1026" s="6" t="str">
        <f>IF(M1026&gt;5,"Due for promotion","")</f>
        <v/>
      </c>
    </row>
    <row r="1027" spans="1:14" hidden="1" x14ac:dyDescent="0.3">
      <c r="A1027">
        <v>1445</v>
      </c>
      <c r="B1027" t="s">
        <v>10</v>
      </c>
      <c r="C1027">
        <v>42</v>
      </c>
      <c r="D1027" t="s">
        <v>11</v>
      </c>
      <c r="E1027"/>
      <c r="F1027"/>
      <c r="G1027">
        <v>3</v>
      </c>
      <c r="H1027">
        <v>1</v>
      </c>
      <c r="I1027" t="s">
        <v>12</v>
      </c>
      <c r="J1027">
        <v>12</v>
      </c>
      <c r="K1027">
        <v>3</v>
      </c>
      <c r="L1027"/>
      <c r="M1027">
        <v>0</v>
      </c>
      <c r="N1027"/>
    </row>
    <row r="1028" spans="1:14" hidden="1" x14ac:dyDescent="0.3">
      <c r="A1028">
        <v>1446</v>
      </c>
      <c r="B1028" t="s">
        <v>13</v>
      </c>
      <c r="C1028">
        <v>97</v>
      </c>
      <c r="D1028" t="s">
        <v>11</v>
      </c>
      <c r="E1028"/>
      <c r="F1028"/>
      <c r="G1028">
        <v>4</v>
      </c>
      <c r="H1028">
        <v>4</v>
      </c>
      <c r="I1028" t="s">
        <v>15</v>
      </c>
      <c r="J1028">
        <v>12</v>
      </c>
      <c r="K1028">
        <v>3</v>
      </c>
      <c r="L1028"/>
      <c r="M1028">
        <v>0</v>
      </c>
      <c r="N1028"/>
    </row>
    <row r="1029" spans="1:14" hidden="1" x14ac:dyDescent="0.3">
      <c r="A1029">
        <v>1447</v>
      </c>
      <c r="B1029" t="s">
        <v>10</v>
      </c>
      <c r="C1029">
        <v>86</v>
      </c>
      <c r="D1029" t="s">
        <v>16</v>
      </c>
      <c r="E1029"/>
      <c r="F1029"/>
      <c r="G1029">
        <v>2</v>
      </c>
      <c r="H1029">
        <v>5</v>
      </c>
      <c r="I1029" t="s">
        <v>15</v>
      </c>
      <c r="J1029">
        <v>17</v>
      </c>
      <c r="K1029">
        <v>3</v>
      </c>
      <c r="L1029"/>
      <c r="M1029">
        <v>0</v>
      </c>
      <c r="N1029"/>
    </row>
    <row r="1030" spans="1:14" hidden="1" x14ac:dyDescent="0.3">
      <c r="A1030">
        <v>1448</v>
      </c>
      <c r="B1030" t="s">
        <v>13</v>
      </c>
      <c r="C1030">
        <v>90</v>
      </c>
      <c r="D1030" t="s">
        <v>14</v>
      </c>
      <c r="E1030"/>
      <c r="F1030"/>
      <c r="G1030">
        <v>3</v>
      </c>
      <c r="H1030">
        <v>2</v>
      </c>
      <c r="I1030" t="s">
        <v>12</v>
      </c>
      <c r="J1030">
        <v>12</v>
      </c>
      <c r="K1030">
        <v>3</v>
      </c>
      <c r="L1030"/>
      <c r="M1030">
        <v>0</v>
      </c>
      <c r="N1030"/>
    </row>
    <row r="1031" spans="1:14" hidden="1" x14ac:dyDescent="0.3">
      <c r="A1031">
        <v>1449</v>
      </c>
      <c r="B1031" t="s">
        <v>13</v>
      </c>
      <c r="C1031">
        <v>81</v>
      </c>
      <c r="D1031" t="s">
        <v>16</v>
      </c>
      <c r="E1031"/>
      <c r="F1031"/>
      <c r="G1031">
        <v>3</v>
      </c>
      <c r="H1031">
        <v>3</v>
      </c>
      <c r="I1031" t="s">
        <v>15</v>
      </c>
      <c r="J1031">
        <v>11</v>
      </c>
      <c r="K1031">
        <v>3</v>
      </c>
      <c r="L1031"/>
      <c r="M1031">
        <v>0</v>
      </c>
      <c r="N1031"/>
    </row>
    <row r="1032" spans="1:14" hidden="1" x14ac:dyDescent="0.3">
      <c r="A1032">
        <v>1453</v>
      </c>
      <c r="B1032" t="s">
        <v>13</v>
      </c>
      <c r="C1032">
        <v>31</v>
      </c>
      <c r="D1032" t="s">
        <v>11</v>
      </c>
      <c r="E1032"/>
      <c r="F1032"/>
      <c r="G1032">
        <v>4</v>
      </c>
      <c r="H1032">
        <v>1</v>
      </c>
      <c r="I1032" t="s">
        <v>15</v>
      </c>
      <c r="J1032">
        <v>18</v>
      </c>
      <c r="K1032">
        <v>3</v>
      </c>
      <c r="L1032"/>
      <c r="M1032">
        <v>9</v>
      </c>
      <c r="N1032"/>
    </row>
    <row r="1033" spans="1:14" hidden="1" x14ac:dyDescent="0.3">
      <c r="A1033">
        <v>1457</v>
      </c>
      <c r="B1033" t="s">
        <v>13</v>
      </c>
      <c r="C1033">
        <v>52</v>
      </c>
      <c r="D1033" t="s">
        <v>11</v>
      </c>
      <c r="E1033"/>
      <c r="F1033"/>
      <c r="G1033">
        <v>4</v>
      </c>
      <c r="H1033">
        <v>4</v>
      </c>
      <c r="I1033" t="s">
        <v>15</v>
      </c>
      <c r="J1033">
        <v>11</v>
      </c>
      <c r="K1033">
        <v>3</v>
      </c>
      <c r="L1033"/>
      <c r="M1033">
        <v>4</v>
      </c>
      <c r="N1033"/>
    </row>
    <row r="1034" spans="1:14" hidden="1" x14ac:dyDescent="0.3">
      <c r="A1034">
        <v>1458</v>
      </c>
      <c r="B1034" t="s">
        <v>10</v>
      </c>
      <c r="C1034">
        <v>54</v>
      </c>
      <c r="D1034" t="s">
        <v>16</v>
      </c>
      <c r="E1034"/>
      <c r="F1034"/>
      <c r="G1034">
        <v>1</v>
      </c>
      <c r="H1034">
        <v>2</v>
      </c>
      <c r="I1034" t="s">
        <v>12</v>
      </c>
      <c r="J1034">
        <v>23</v>
      </c>
      <c r="K1034">
        <v>4</v>
      </c>
      <c r="L1034"/>
      <c r="M1034">
        <v>0</v>
      </c>
      <c r="N1034"/>
    </row>
    <row r="1035" spans="1:14" x14ac:dyDescent="0.3">
      <c r="A1035">
        <v>1459</v>
      </c>
      <c r="B1035" t="s">
        <v>10</v>
      </c>
      <c r="C1035">
        <v>100</v>
      </c>
      <c r="D1035" t="s">
        <v>17</v>
      </c>
      <c r="E1035" s="6" t="str">
        <f>IF(AND(OR(D1035="Manager",D1035="Research Director",D1035="Manufacturing Director"),I1035=4,G1035="Yes"),"Top Leader",IF(OR(D1035="Manager",D1035="Research Director",D1035="Manufacturing Director"),"Not a Top Leader","Not Leader"))</f>
        <v>Not a Top Leader</v>
      </c>
      <c r="F1035" s="6" t="str">
        <f>IF(AND(OR(D1035="Sales Representative",D1035="Healthcare Representative"),C1035&gt;80),"High Salary Representative","NA")</f>
        <v>NA</v>
      </c>
      <c r="G1035">
        <v>2</v>
      </c>
      <c r="H1035">
        <v>1</v>
      </c>
      <c r="I1035" t="s">
        <v>15</v>
      </c>
      <c r="J1035">
        <v>11</v>
      </c>
      <c r="K1035">
        <v>3</v>
      </c>
      <c r="L1035" s="6">
        <f t="shared" ref="L1035" si="305">IF(K1035=4,J1035+1,J1035-1)</f>
        <v>10</v>
      </c>
      <c r="M1035">
        <v>4</v>
      </c>
      <c r="N1035" s="6" t="str">
        <f>IF(M1035&gt;5,"Due for promotion","")</f>
        <v/>
      </c>
    </row>
    <row r="1036" spans="1:14" hidden="1" x14ac:dyDescent="0.3">
      <c r="A1036">
        <v>1460</v>
      </c>
      <c r="B1036" t="s">
        <v>13</v>
      </c>
      <c r="C1036">
        <v>95</v>
      </c>
      <c r="D1036" t="s">
        <v>18</v>
      </c>
      <c r="E1036"/>
      <c r="F1036"/>
      <c r="G1036">
        <v>1</v>
      </c>
      <c r="H1036">
        <v>2</v>
      </c>
      <c r="I1036" t="s">
        <v>12</v>
      </c>
      <c r="J1036">
        <v>18</v>
      </c>
      <c r="K1036">
        <v>3</v>
      </c>
      <c r="L1036"/>
      <c r="M1036">
        <v>0</v>
      </c>
      <c r="N1036"/>
    </row>
    <row r="1037" spans="1:14" hidden="1" x14ac:dyDescent="0.3">
      <c r="A1037">
        <v>1461</v>
      </c>
      <c r="B1037" t="s">
        <v>10</v>
      </c>
      <c r="C1037">
        <v>96</v>
      </c>
      <c r="D1037" t="s">
        <v>22</v>
      </c>
      <c r="E1037"/>
      <c r="F1037"/>
      <c r="G1037">
        <v>2</v>
      </c>
      <c r="H1037">
        <v>9</v>
      </c>
      <c r="I1037" t="s">
        <v>15</v>
      </c>
      <c r="J1037">
        <v>18</v>
      </c>
      <c r="K1037">
        <v>3</v>
      </c>
      <c r="L1037"/>
      <c r="M1037">
        <v>0</v>
      </c>
      <c r="N1037"/>
    </row>
    <row r="1038" spans="1:14" hidden="1" x14ac:dyDescent="0.3">
      <c r="A1038">
        <v>1464</v>
      </c>
      <c r="B1038" t="s">
        <v>13</v>
      </c>
      <c r="C1038">
        <v>94</v>
      </c>
      <c r="D1038" t="s">
        <v>16</v>
      </c>
      <c r="E1038"/>
      <c r="F1038"/>
      <c r="G1038">
        <v>4</v>
      </c>
      <c r="H1038">
        <v>6</v>
      </c>
      <c r="I1038" t="s">
        <v>12</v>
      </c>
      <c r="J1038">
        <v>13</v>
      </c>
      <c r="K1038">
        <v>3</v>
      </c>
      <c r="L1038"/>
      <c r="M1038">
        <v>2</v>
      </c>
      <c r="N1038"/>
    </row>
    <row r="1039" spans="1:14" x14ac:dyDescent="0.3">
      <c r="A1039">
        <v>1465</v>
      </c>
      <c r="B1039" t="s">
        <v>13</v>
      </c>
      <c r="C1039">
        <v>55</v>
      </c>
      <c r="D1039" t="s">
        <v>17</v>
      </c>
      <c r="E1039" s="6" t="str">
        <f>IF(AND(OR(D1039="Manager",D1039="Research Director",D1039="Manufacturing Director"),I1039=4,G1039="Yes"),"Top Leader",IF(OR(D1039="Manager",D1039="Research Director",D1039="Manufacturing Director"),"Not a Top Leader","Not Leader"))</f>
        <v>Not a Top Leader</v>
      </c>
      <c r="F1039" s="6" t="str">
        <f>IF(AND(OR(D1039="Sales Representative",D1039="Healthcare Representative"),C1039&gt;80),"High Salary Representative","NA")</f>
        <v>NA</v>
      </c>
      <c r="G1039">
        <v>4</v>
      </c>
      <c r="H1039">
        <v>4</v>
      </c>
      <c r="I1039" t="s">
        <v>12</v>
      </c>
      <c r="J1039">
        <v>18</v>
      </c>
      <c r="K1039">
        <v>3</v>
      </c>
      <c r="L1039" s="6">
        <f t="shared" ref="L1039" si="306">IF(K1039=4,J1039+1,J1039-1)</f>
        <v>17</v>
      </c>
      <c r="M1039">
        <v>1</v>
      </c>
      <c r="N1039" s="6" t="str">
        <f>IF(M1039&gt;5,"Due for promotion","")</f>
        <v/>
      </c>
    </row>
    <row r="1040" spans="1:14" hidden="1" x14ac:dyDescent="0.3">
      <c r="A1040">
        <v>1466</v>
      </c>
      <c r="B1040" t="s">
        <v>13</v>
      </c>
      <c r="C1040">
        <v>96</v>
      </c>
      <c r="D1040" t="s">
        <v>11</v>
      </c>
      <c r="E1040"/>
      <c r="F1040"/>
      <c r="G1040">
        <v>1</v>
      </c>
      <c r="H1040">
        <v>4</v>
      </c>
      <c r="I1040" t="s">
        <v>15</v>
      </c>
      <c r="J1040">
        <v>11</v>
      </c>
      <c r="K1040">
        <v>3</v>
      </c>
      <c r="L1040"/>
      <c r="M1040">
        <v>2</v>
      </c>
      <c r="N1040"/>
    </row>
    <row r="1041" spans="1:14" hidden="1" x14ac:dyDescent="0.3">
      <c r="A1041">
        <v>1467</v>
      </c>
      <c r="B1041" t="s">
        <v>10</v>
      </c>
      <c r="C1041">
        <v>52</v>
      </c>
      <c r="D1041" t="s">
        <v>22</v>
      </c>
      <c r="E1041"/>
      <c r="F1041"/>
      <c r="G1041">
        <v>3</v>
      </c>
      <c r="H1041">
        <v>1</v>
      </c>
      <c r="I1041" t="s">
        <v>15</v>
      </c>
      <c r="J1041">
        <v>15</v>
      </c>
      <c r="K1041">
        <v>3</v>
      </c>
      <c r="L1041"/>
      <c r="M1041">
        <v>2</v>
      </c>
      <c r="N1041"/>
    </row>
    <row r="1042" spans="1:14" x14ac:dyDescent="0.3">
      <c r="A1042">
        <v>1468</v>
      </c>
      <c r="B1042" t="s">
        <v>13</v>
      </c>
      <c r="C1042">
        <v>55</v>
      </c>
      <c r="D1042" t="s">
        <v>21</v>
      </c>
      <c r="E1042" s="6" t="str">
        <f>IF(AND(OR(D1042="Manager",D1042="Research Director",D1042="Manufacturing Director"),I1042=4,G1042="Yes"),"Top Leader",IF(OR(D1042="Manager",D1042="Research Director",D1042="Manufacturing Director"),"Not a Top Leader","Not Leader"))</f>
        <v>Not a Top Leader</v>
      </c>
      <c r="F1042" s="6" t="str">
        <f>IF(AND(OR(D1042="Sales Representative",D1042="Healthcare Representative"),C1042&gt;80),"High Salary Representative","NA")</f>
        <v>NA</v>
      </c>
      <c r="G1042">
        <v>2</v>
      </c>
      <c r="H1042">
        <v>2</v>
      </c>
      <c r="I1042" t="s">
        <v>15</v>
      </c>
      <c r="J1042">
        <v>11</v>
      </c>
      <c r="K1042">
        <v>3</v>
      </c>
      <c r="L1042" s="6">
        <f t="shared" ref="L1042" si="307">IF(K1042=4,J1042+1,J1042-1)</f>
        <v>10</v>
      </c>
      <c r="M1042">
        <v>4</v>
      </c>
      <c r="N1042" s="6" t="str">
        <f>IF(M1042&gt;5,"Due for promotion","")</f>
        <v/>
      </c>
    </row>
    <row r="1043" spans="1:14" hidden="1" x14ac:dyDescent="0.3">
      <c r="A1043">
        <v>1469</v>
      </c>
      <c r="B1043" t="s">
        <v>13</v>
      </c>
      <c r="C1043">
        <v>84</v>
      </c>
      <c r="D1043" t="s">
        <v>11</v>
      </c>
      <c r="E1043"/>
      <c r="F1043"/>
      <c r="G1043">
        <v>1</v>
      </c>
      <c r="H1043">
        <v>0</v>
      </c>
      <c r="I1043" t="s">
        <v>15</v>
      </c>
      <c r="J1043">
        <v>18</v>
      </c>
      <c r="K1043">
        <v>3</v>
      </c>
      <c r="L1043"/>
      <c r="M1043">
        <v>1</v>
      </c>
      <c r="N1043"/>
    </row>
    <row r="1044" spans="1:14" hidden="1" x14ac:dyDescent="0.3">
      <c r="A1044">
        <v>1471</v>
      </c>
      <c r="B1044" t="s">
        <v>13</v>
      </c>
      <c r="C1044">
        <v>90</v>
      </c>
      <c r="D1044" t="s">
        <v>16</v>
      </c>
      <c r="E1044"/>
      <c r="F1044"/>
      <c r="G1044">
        <v>3</v>
      </c>
      <c r="H1044">
        <v>3</v>
      </c>
      <c r="I1044" t="s">
        <v>15</v>
      </c>
      <c r="J1044">
        <v>14</v>
      </c>
      <c r="K1044">
        <v>3</v>
      </c>
      <c r="L1044"/>
      <c r="M1044">
        <v>0</v>
      </c>
      <c r="N1044"/>
    </row>
    <row r="1045" spans="1:14" x14ac:dyDescent="0.3">
      <c r="A1045">
        <v>1472</v>
      </c>
      <c r="B1045" t="s">
        <v>13</v>
      </c>
      <c r="C1045">
        <v>39</v>
      </c>
      <c r="D1045" t="s">
        <v>21</v>
      </c>
      <c r="E1045" s="6" t="str">
        <f>IF(AND(OR(D1045="Manager",D1045="Research Director",D1045="Manufacturing Director"),I1045=4,G1045="Yes"),"Top Leader",IF(OR(D1045="Manager",D1045="Research Director",D1045="Manufacturing Director"),"Not a Top Leader","Not Leader"))</f>
        <v>Not a Top Leader</v>
      </c>
      <c r="F1045" s="6" t="str">
        <f>IF(AND(OR(D1045="Sales Representative",D1045="Healthcare Representative"),C1045&gt;80),"High Salary Representative","NA")</f>
        <v>NA</v>
      </c>
      <c r="G1045">
        <v>2</v>
      </c>
      <c r="H1045">
        <v>4</v>
      </c>
      <c r="I1045" t="s">
        <v>15</v>
      </c>
      <c r="J1045">
        <v>12</v>
      </c>
      <c r="K1045">
        <v>3</v>
      </c>
      <c r="L1045" s="6">
        <f t="shared" ref="L1045" si="308">IF(K1045=4,J1045+1,J1045-1)</f>
        <v>11</v>
      </c>
      <c r="M1045">
        <v>8</v>
      </c>
      <c r="N1045" s="6" t="str">
        <f>IF(M1045&gt;5,"Due for promotion","")</f>
        <v>Due for promotion</v>
      </c>
    </row>
    <row r="1046" spans="1:14" hidden="1" x14ac:dyDescent="0.3">
      <c r="A1046">
        <v>1473</v>
      </c>
      <c r="B1046" t="s">
        <v>13</v>
      </c>
      <c r="C1046">
        <v>96</v>
      </c>
      <c r="D1046" t="s">
        <v>18</v>
      </c>
      <c r="E1046"/>
      <c r="F1046"/>
      <c r="G1046">
        <v>3</v>
      </c>
      <c r="H1046">
        <v>2</v>
      </c>
      <c r="I1046" t="s">
        <v>15</v>
      </c>
      <c r="J1046">
        <v>14</v>
      </c>
      <c r="K1046">
        <v>3</v>
      </c>
      <c r="L1046"/>
      <c r="M1046">
        <v>1</v>
      </c>
      <c r="N1046"/>
    </row>
    <row r="1047" spans="1:14" hidden="1" x14ac:dyDescent="0.3">
      <c r="A1047">
        <v>1474</v>
      </c>
      <c r="B1047" t="s">
        <v>13</v>
      </c>
      <c r="C1047">
        <v>68</v>
      </c>
      <c r="D1047" t="s">
        <v>14</v>
      </c>
      <c r="E1047"/>
      <c r="F1047"/>
      <c r="G1047">
        <v>3</v>
      </c>
      <c r="H1047">
        <v>2</v>
      </c>
      <c r="I1047" t="s">
        <v>15</v>
      </c>
      <c r="J1047">
        <v>14</v>
      </c>
      <c r="K1047">
        <v>3</v>
      </c>
      <c r="L1047"/>
      <c r="M1047">
        <v>1</v>
      </c>
      <c r="N1047"/>
    </row>
    <row r="1048" spans="1:14" hidden="1" x14ac:dyDescent="0.3">
      <c r="A1048">
        <v>1475</v>
      </c>
      <c r="B1048" t="s">
        <v>13</v>
      </c>
      <c r="C1048">
        <v>49</v>
      </c>
      <c r="D1048" t="s">
        <v>14</v>
      </c>
      <c r="E1048"/>
      <c r="F1048"/>
      <c r="G1048">
        <v>2</v>
      </c>
      <c r="H1048">
        <v>1</v>
      </c>
      <c r="I1048" t="s">
        <v>15</v>
      </c>
      <c r="J1048">
        <v>13</v>
      </c>
      <c r="K1048">
        <v>3</v>
      </c>
      <c r="L1048"/>
      <c r="M1048">
        <v>1</v>
      </c>
      <c r="N1048"/>
    </row>
    <row r="1049" spans="1:14" hidden="1" x14ac:dyDescent="0.3">
      <c r="A1049">
        <v>1477</v>
      </c>
      <c r="B1049" t="s">
        <v>13</v>
      </c>
      <c r="C1049">
        <v>54</v>
      </c>
      <c r="D1049" t="s">
        <v>11</v>
      </c>
      <c r="E1049"/>
      <c r="F1049"/>
      <c r="G1049">
        <v>1</v>
      </c>
      <c r="H1049">
        <v>0</v>
      </c>
      <c r="I1049" t="s">
        <v>15</v>
      </c>
      <c r="J1049">
        <v>14</v>
      </c>
      <c r="K1049">
        <v>3</v>
      </c>
      <c r="L1049"/>
      <c r="M1049">
        <v>0</v>
      </c>
      <c r="N1049"/>
    </row>
    <row r="1050" spans="1:14" hidden="1" x14ac:dyDescent="0.3">
      <c r="A1050">
        <v>1478</v>
      </c>
      <c r="B1050" t="s">
        <v>13</v>
      </c>
      <c r="C1050">
        <v>81</v>
      </c>
      <c r="D1050" t="s">
        <v>11</v>
      </c>
      <c r="E1050"/>
      <c r="F1050"/>
      <c r="G1050">
        <v>1</v>
      </c>
      <c r="H1050">
        <v>3</v>
      </c>
      <c r="I1050" t="s">
        <v>15</v>
      </c>
      <c r="J1050">
        <v>18</v>
      </c>
      <c r="K1050">
        <v>3</v>
      </c>
      <c r="L1050"/>
      <c r="M1050">
        <v>3</v>
      </c>
      <c r="N1050"/>
    </row>
    <row r="1051" spans="1:14" hidden="1" x14ac:dyDescent="0.3">
      <c r="A1051">
        <v>1479</v>
      </c>
      <c r="B1051" t="s">
        <v>13</v>
      </c>
      <c r="C1051">
        <v>96</v>
      </c>
      <c r="D1051" t="s">
        <v>11</v>
      </c>
      <c r="E1051"/>
      <c r="F1051"/>
      <c r="G1051">
        <v>3</v>
      </c>
      <c r="H1051">
        <v>8</v>
      </c>
      <c r="I1051" t="s">
        <v>15</v>
      </c>
      <c r="J1051">
        <v>15</v>
      </c>
      <c r="K1051">
        <v>3</v>
      </c>
      <c r="L1051"/>
      <c r="M1051">
        <v>2</v>
      </c>
      <c r="N1051"/>
    </row>
    <row r="1052" spans="1:14" hidden="1" x14ac:dyDescent="0.3">
      <c r="A1052">
        <v>1480</v>
      </c>
      <c r="B1052" t="s">
        <v>10</v>
      </c>
      <c r="C1052">
        <v>74</v>
      </c>
      <c r="D1052" t="s">
        <v>16</v>
      </c>
      <c r="E1052"/>
      <c r="F1052"/>
      <c r="G1052">
        <v>4</v>
      </c>
      <c r="H1052">
        <v>1</v>
      </c>
      <c r="I1052" t="s">
        <v>15</v>
      </c>
      <c r="J1052">
        <v>13</v>
      </c>
      <c r="K1052">
        <v>3</v>
      </c>
      <c r="L1052"/>
      <c r="M1052">
        <v>5</v>
      </c>
      <c r="N1052"/>
    </row>
    <row r="1053" spans="1:14" hidden="1" x14ac:dyDescent="0.3">
      <c r="A1053">
        <v>1481</v>
      </c>
      <c r="B1053" t="s">
        <v>10</v>
      </c>
      <c r="C1053">
        <v>79</v>
      </c>
      <c r="D1053" t="s">
        <v>11</v>
      </c>
      <c r="E1053"/>
      <c r="F1053"/>
      <c r="G1053">
        <v>3</v>
      </c>
      <c r="H1053">
        <v>7</v>
      </c>
      <c r="I1053" t="s">
        <v>15</v>
      </c>
      <c r="J1053">
        <v>12</v>
      </c>
      <c r="K1053">
        <v>3</v>
      </c>
      <c r="L1053"/>
      <c r="M1053">
        <v>0</v>
      </c>
      <c r="N1053"/>
    </row>
    <row r="1054" spans="1:14" hidden="1" x14ac:dyDescent="0.3">
      <c r="A1054">
        <v>1482</v>
      </c>
      <c r="B1054" t="s">
        <v>13</v>
      </c>
      <c r="C1054">
        <v>64</v>
      </c>
      <c r="D1054" t="s">
        <v>14</v>
      </c>
      <c r="E1054"/>
      <c r="F1054"/>
      <c r="G1054">
        <v>3</v>
      </c>
      <c r="H1054">
        <v>1</v>
      </c>
      <c r="I1054" t="s">
        <v>15</v>
      </c>
      <c r="J1054">
        <v>13</v>
      </c>
      <c r="K1054">
        <v>3</v>
      </c>
      <c r="L1054"/>
      <c r="M1054">
        <v>0</v>
      </c>
      <c r="N1054"/>
    </row>
    <row r="1055" spans="1:14" hidden="1" x14ac:dyDescent="0.3">
      <c r="A1055">
        <v>1483</v>
      </c>
      <c r="B1055" t="s">
        <v>13</v>
      </c>
      <c r="C1055">
        <v>93</v>
      </c>
      <c r="D1055" t="s">
        <v>14</v>
      </c>
      <c r="E1055"/>
      <c r="F1055"/>
      <c r="G1055">
        <v>3</v>
      </c>
      <c r="H1055">
        <v>0</v>
      </c>
      <c r="I1055" t="s">
        <v>15</v>
      </c>
      <c r="J1055">
        <v>24</v>
      </c>
      <c r="K1055">
        <v>4</v>
      </c>
      <c r="L1055"/>
      <c r="M1055">
        <v>2</v>
      </c>
      <c r="N1055"/>
    </row>
    <row r="1056" spans="1:14" hidden="1" x14ac:dyDescent="0.3">
      <c r="A1056">
        <v>1484</v>
      </c>
      <c r="B1056" t="s">
        <v>13</v>
      </c>
      <c r="C1056">
        <v>35</v>
      </c>
      <c r="D1056" t="s">
        <v>18</v>
      </c>
      <c r="E1056"/>
      <c r="F1056"/>
      <c r="G1056">
        <v>2</v>
      </c>
      <c r="H1056">
        <v>3</v>
      </c>
      <c r="I1056" t="s">
        <v>15</v>
      </c>
      <c r="J1056">
        <v>14</v>
      </c>
      <c r="K1056">
        <v>3</v>
      </c>
      <c r="L1056"/>
      <c r="M1056">
        <v>0</v>
      </c>
      <c r="N1056"/>
    </row>
    <row r="1057" spans="1:14" x14ac:dyDescent="0.3">
      <c r="A1057">
        <v>1485</v>
      </c>
      <c r="B1057" t="s">
        <v>13</v>
      </c>
      <c r="C1057">
        <v>71</v>
      </c>
      <c r="D1057" t="s">
        <v>21</v>
      </c>
      <c r="E1057" s="6" t="str">
        <f>IF(AND(OR(D1057="Manager",D1057="Research Director",D1057="Manufacturing Director"),I1057=4,G1057="Yes"),"Top Leader",IF(OR(D1057="Manager",D1057="Research Director",D1057="Manufacturing Director"),"Not a Top Leader","Not Leader"))</f>
        <v>Not a Top Leader</v>
      </c>
      <c r="F1057" s="6" t="str">
        <f>IF(AND(OR(D1057="Sales Representative",D1057="Healthcare Representative"),C1057&gt;80),"High Salary Representative","NA")</f>
        <v>NA</v>
      </c>
      <c r="G1057">
        <v>1</v>
      </c>
      <c r="H1057">
        <v>7</v>
      </c>
      <c r="I1057" t="s">
        <v>15</v>
      </c>
      <c r="J1057">
        <v>14</v>
      </c>
      <c r="K1057">
        <v>3</v>
      </c>
      <c r="L1057" s="6">
        <f t="shared" ref="L1057" si="309">IF(K1057=4,J1057+1,J1057-1)</f>
        <v>13</v>
      </c>
      <c r="M1057">
        <v>6</v>
      </c>
      <c r="N1057" s="6" t="str">
        <f>IF(M1057&gt;5,"Due for promotion","")</f>
        <v>Due for promotion</v>
      </c>
    </row>
    <row r="1058" spans="1:14" hidden="1" x14ac:dyDescent="0.3">
      <c r="A1058">
        <v>1486</v>
      </c>
      <c r="B1058" t="s">
        <v>13</v>
      </c>
      <c r="C1058">
        <v>92</v>
      </c>
      <c r="D1058" t="s">
        <v>20</v>
      </c>
      <c r="E1058"/>
      <c r="F1058"/>
      <c r="G1058">
        <v>3</v>
      </c>
      <c r="H1058">
        <v>3</v>
      </c>
      <c r="I1058" t="s">
        <v>15</v>
      </c>
      <c r="J1058">
        <v>15</v>
      </c>
      <c r="K1058">
        <v>3</v>
      </c>
      <c r="L1058"/>
      <c r="M1058">
        <v>1</v>
      </c>
      <c r="N1058"/>
    </row>
    <row r="1059" spans="1:14" hidden="1" x14ac:dyDescent="0.3">
      <c r="A1059">
        <v>1487</v>
      </c>
      <c r="B1059" t="s">
        <v>10</v>
      </c>
      <c r="C1059">
        <v>51</v>
      </c>
      <c r="D1059" t="s">
        <v>11</v>
      </c>
      <c r="E1059"/>
      <c r="F1059"/>
      <c r="G1059">
        <v>2</v>
      </c>
      <c r="H1059">
        <v>5</v>
      </c>
      <c r="I1059" t="s">
        <v>15</v>
      </c>
      <c r="J1059">
        <v>11</v>
      </c>
      <c r="K1059">
        <v>3</v>
      </c>
      <c r="L1059"/>
      <c r="M1059">
        <v>0</v>
      </c>
      <c r="N1059"/>
    </row>
    <row r="1060" spans="1:14" hidden="1" x14ac:dyDescent="0.3">
      <c r="A1060">
        <v>1489</v>
      </c>
      <c r="B1060" t="s">
        <v>10</v>
      </c>
      <c r="C1060">
        <v>40</v>
      </c>
      <c r="D1060" t="s">
        <v>11</v>
      </c>
      <c r="E1060"/>
      <c r="F1060"/>
      <c r="G1060">
        <v>2</v>
      </c>
      <c r="H1060">
        <v>0</v>
      </c>
      <c r="I1060" t="s">
        <v>12</v>
      </c>
      <c r="J1060">
        <v>23</v>
      </c>
      <c r="K1060">
        <v>4</v>
      </c>
      <c r="L1060"/>
      <c r="M1060">
        <v>10</v>
      </c>
      <c r="N1060"/>
    </row>
    <row r="1061" spans="1:14" hidden="1" x14ac:dyDescent="0.3">
      <c r="A1061">
        <v>1492</v>
      </c>
      <c r="B1061" t="s">
        <v>13</v>
      </c>
      <c r="C1061">
        <v>76</v>
      </c>
      <c r="D1061" t="s">
        <v>20</v>
      </c>
      <c r="E1061"/>
      <c r="F1061"/>
      <c r="G1061">
        <v>3</v>
      </c>
      <c r="H1061">
        <v>1</v>
      </c>
      <c r="I1061" t="s">
        <v>15</v>
      </c>
      <c r="J1061">
        <v>13</v>
      </c>
      <c r="K1061">
        <v>3</v>
      </c>
      <c r="L1061"/>
      <c r="M1061">
        <v>0</v>
      </c>
      <c r="N1061"/>
    </row>
    <row r="1062" spans="1:14" hidden="1" x14ac:dyDescent="0.3">
      <c r="A1062">
        <v>1494</v>
      </c>
      <c r="B1062" t="s">
        <v>13</v>
      </c>
      <c r="C1062">
        <v>89</v>
      </c>
      <c r="D1062" t="s">
        <v>16</v>
      </c>
      <c r="E1062"/>
      <c r="F1062"/>
      <c r="G1062">
        <v>1</v>
      </c>
      <c r="H1062">
        <v>2</v>
      </c>
      <c r="I1062" t="s">
        <v>12</v>
      </c>
      <c r="J1062">
        <v>11</v>
      </c>
      <c r="K1062">
        <v>3</v>
      </c>
      <c r="L1062"/>
      <c r="M1062">
        <v>0</v>
      </c>
      <c r="N1062"/>
    </row>
    <row r="1063" spans="1:14" hidden="1" x14ac:dyDescent="0.3">
      <c r="A1063">
        <v>1495</v>
      </c>
      <c r="B1063" t="s">
        <v>10</v>
      </c>
      <c r="C1063">
        <v>78</v>
      </c>
      <c r="D1063" t="s">
        <v>20</v>
      </c>
      <c r="E1063"/>
      <c r="F1063"/>
      <c r="G1063">
        <v>2</v>
      </c>
      <c r="H1063">
        <v>1</v>
      </c>
      <c r="I1063" t="s">
        <v>15</v>
      </c>
      <c r="J1063">
        <v>13</v>
      </c>
      <c r="K1063">
        <v>3</v>
      </c>
      <c r="L1063"/>
      <c r="M1063">
        <v>0</v>
      </c>
      <c r="N1063"/>
    </row>
    <row r="1064" spans="1:14" x14ac:dyDescent="0.3">
      <c r="A1064">
        <v>1496</v>
      </c>
      <c r="B1064" t="s">
        <v>13</v>
      </c>
      <c r="C1064">
        <v>86</v>
      </c>
      <c r="D1064" t="s">
        <v>17</v>
      </c>
      <c r="E1064" s="6" t="str">
        <f>IF(AND(OR(D1064="Manager",D1064="Research Director",D1064="Manufacturing Director"),I1064=4,G1064="Yes"),"Top Leader",IF(OR(D1064="Manager",D1064="Research Director",D1064="Manufacturing Director"),"Not a Top Leader","Not Leader"))</f>
        <v>Not a Top Leader</v>
      </c>
      <c r="F1064" s="6" t="str">
        <f>IF(AND(OR(D1064="Sales Representative",D1064="Healthcare Representative"),C1064&gt;80),"High Salary Representative","NA")</f>
        <v>NA</v>
      </c>
      <c r="G1064">
        <v>3</v>
      </c>
      <c r="H1064">
        <v>5</v>
      </c>
      <c r="I1064" t="s">
        <v>12</v>
      </c>
      <c r="J1064">
        <v>18</v>
      </c>
      <c r="K1064">
        <v>3</v>
      </c>
      <c r="L1064" s="6">
        <f t="shared" ref="L1064" si="310">IF(K1064=4,J1064+1,J1064-1)</f>
        <v>17</v>
      </c>
      <c r="M1064">
        <v>2</v>
      </c>
      <c r="N1064" s="6" t="str">
        <f>IF(M1064&gt;5,"Due for promotion","")</f>
        <v/>
      </c>
    </row>
    <row r="1065" spans="1:14" hidden="1" x14ac:dyDescent="0.3">
      <c r="A1065">
        <v>1497</v>
      </c>
      <c r="B1065" t="s">
        <v>13</v>
      </c>
      <c r="C1065">
        <v>77</v>
      </c>
      <c r="D1065" t="s">
        <v>11</v>
      </c>
      <c r="E1065"/>
      <c r="F1065"/>
      <c r="G1065">
        <v>3</v>
      </c>
      <c r="H1065">
        <v>1</v>
      </c>
      <c r="I1065" t="s">
        <v>15</v>
      </c>
      <c r="J1065">
        <v>14</v>
      </c>
      <c r="K1065">
        <v>3</v>
      </c>
      <c r="L1065"/>
      <c r="M1065">
        <v>0</v>
      </c>
      <c r="N1065"/>
    </row>
    <row r="1066" spans="1:14" hidden="1" x14ac:dyDescent="0.3">
      <c r="A1066">
        <v>1499</v>
      </c>
      <c r="B1066" t="s">
        <v>13</v>
      </c>
      <c r="C1066">
        <v>46</v>
      </c>
      <c r="D1066" t="s">
        <v>22</v>
      </c>
      <c r="E1066"/>
      <c r="F1066"/>
      <c r="G1066">
        <v>3</v>
      </c>
      <c r="H1066">
        <v>0</v>
      </c>
      <c r="I1066" t="s">
        <v>15</v>
      </c>
      <c r="J1066">
        <v>21</v>
      </c>
      <c r="K1066">
        <v>4</v>
      </c>
      <c r="L1066"/>
      <c r="M1066">
        <v>1</v>
      </c>
      <c r="N1066"/>
    </row>
    <row r="1067" spans="1:14" hidden="1" x14ac:dyDescent="0.3">
      <c r="A1067">
        <v>1501</v>
      </c>
      <c r="B1067" t="s">
        <v>13</v>
      </c>
      <c r="C1067">
        <v>30</v>
      </c>
      <c r="D1067" t="s">
        <v>18</v>
      </c>
      <c r="E1067"/>
      <c r="F1067"/>
      <c r="G1067">
        <v>3</v>
      </c>
      <c r="H1067">
        <v>0</v>
      </c>
      <c r="I1067" t="s">
        <v>12</v>
      </c>
      <c r="J1067">
        <v>16</v>
      </c>
      <c r="K1067">
        <v>3</v>
      </c>
      <c r="L1067"/>
      <c r="M1067">
        <v>1</v>
      </c>
      <c r="N1067"/>
    </row>
    <row r="1068" spans="1:14" hidden="1" x14ac:dyDescent="0.3">
      <c r="A1068">
        <v>1502</v>
      </c>
      <c r="B1068" t="s">
        <v>10</v>
      </c>
      <c r="C1068">
        <v>82</v>
      </c>
      <c r="D1068" t="s">
        <v>16</v>
      </c>
      <c r="E1068"/>
      <c r="F1068"/>
      <c r="G1068">
        <v>2</v>
      </c>
      <c r="H1068">
        <v>8</v>
      </c>
      <c r="I1068" t="s">
        <v>15</v>
      </c>
      <c r="J1068">
        <v>11</v>
      </c>
      <c r="K1068">
        <v>3</v>
      </c>
      <c r="L1068"/>
      <c r="M1068">
        <v>0</v>
      </c>
      <c r="N1068"/>
    </row>
    <row r="1069" spans="1:14" hidden="1" x14ac:dyDescent="0.3">
      <c r="A1069">
        <v>1503</v>
      </c>
      <c r="B1069" t="s">
        <v>10</v>
      </c>
      <c r="C1069">
        <v>78</v>
      </c>
      <c r="D1069" t="s">
        <v>11</v>
      </c>
      <c r="E1069"/>
      <c r="F1069"/>
      <c r="G1069">
        <v>3</v>
      </c>
      <c r="H1069">
        <v>3</v>
      </c>
      <c r="I1069" t="s">
        <v>12</v>
      </c>
      <c r="J1069">
        <v>17</v>
      </c>
      <c r="K1069">
        <v>3</v>
      </c>
      <c r="L1069"/>
      <c r="M1069">
        <v>1</v>
      </c>
      <c r="N1069"/>
    </row>
    <row r="1070" spans="1:14" hidden="1" x14ac:dyDescent="0.3">
      <c r="A1070">
        <v>1504</v>
      </c>
      <c r="B1070" t="s">
        <v>13</v>
      </c>
      <c r="C1070">
        <v>38</v>
      </c>
      <c r="D1070" t="s">
        <v>16</v>
      </c>
      <c r="E1070"/>
      <c r="F1070"/>
      <c r="G1070">
        <v>1</v>
      </c>
      <c r="H1070">
        <v>7</v>
      </c>
      <c r="I1070" t="s">
        <v>15</v>
      </c>
      <c r="J1070">
        <v>11</v>
      </c>
      <c r="K1070">
        <v>3</v>
      </c>
      <c r="L1070"/>
      <c r="M1070">
        <v>0</v>
      </c>
      <c r="N1070"/>
    </row>
    <row r="1071" spans="1:14" hidden="1" x14ac:dyDescent="0.3">
      <c r="A1071">
        <v>1506</v>
      </c>
      <c r="B1071" t="s">
        <v>13</v>
      </c>
      <c r="C1071">
        <v>72</v>
      </c>
      <c r="D1071" t="s">
        <v>14</v>
      </c>
      <c r="E1071"/>
      <c r="F1071"/>
      <c r="G1071">
        <v>3</v>
      </c>
      <c r="H1071">
        <v>1</v>
      </c>
      <c r="I1071" t="s">
        <v>15</v>
      </c>
      <c r="J1071">
        <v>14</v>
      </c>
      <c r="K1071">
        <v>3</v>
      </c>
      <c r="L1071"/>
      <c r="M1071">
        <v>0</v>
      </c>
      <c r="N1071"/>
    </row>
    <row r="1072" spans="1:14" hidden="1" x14ac:dyDescent="0.3">
      <c r="A1072">
        <v>1507</v>
      </c>
      <c r="B1072" t="s">
        <v>13</v>
      </c>
      <c r="C1072">
        <v>55</v>
      </c>
      <c r="D1072" t="s">
        <v>11</v>
      </c>
      <c r="E1072"/>
      <c r="F1072"/>
      <c r="G1072">
        <v>1</v>
      </c>
      <c r="H1072">
        <v>0</v>
      </c>
      <c r="I1072" t="s">
        <v>15</v>
      </c>
      <c r="J1072">
        <v>14</v>
      </c>
      <c r="K1072">
        <v>3</v>
      </c>
      <c r="L1072"/>
      <c r="M1072">
        <v>1</v>
      </c>
      <c r="N1072"/>
    </row>
    <row r="1073" spans="1:14" hidden="1" x14ac:dyDescent="0.3">
      <c r="A1073">
        <v>1509</v>
      </c>
      <c r="B1073" t="s">
        <v>10</v>
      </c>
      <c r="C1073">
        <v>43</v>
      </c>
      <c r="D1073" t="s">
        <v>16</v>
      </c>
      <c r="E1073"/>
      <c r="F1073"/>
      <c r="G1073">
        <v>1</v>
      </c>
      <c r="H1073">
        <v>4</v>
      </c>
      <c r="I1073" t="s">
        <v>15</v>
      </c>
      <c r="J1073">
        <v>25</v>
      </c>
      <c r="K1073">
        <v>4</v>
      </c>
      <c r="L1073"/>
      <c r="M1073">
        <v>1</v>
      </c>
      <c r="N1073"/>
    </row>
    <row r="1074" spans="1:14" hidden="1" x14ac:dyDescent="0.3">
      <c r="A1074">
        <v>1513</v>
      </c>
      <c r="B1074" t="s">
        <v>10</v>
      </c>
      <c r="C1074">
        <v>97</v>
      </c>
      <c r="D1074" t="s">
        <v>16</v>
      </c>
      <c r="E1074"/>
      <c r="F1074"/>
      <c r="G1074">
        <v>2</v>
      </c>
      <c r="H1074">
        <v>0</v>
      </c>
      <c r="I1074" t="s">
        <v>15</v>
      </c>
      <c r="J1074">
        <v>13</v>
      </c>
      <c r="K1074">
        <v>3</v>
      </c>
      <c r="L1074"/>
      <c r="M1074">
        <v>0</v>
      </c>
      <c r="N1074"/>
    </row>
    <row r="1075" spans="1:14" x14ac:dyDescent="0.3">
      <c r="A1075">
        <v>1514</v>
      </c>
      <c r="B1075" t="s">
        <v>13</v>
      </c>
      <c r="C1075">
        <v>96</v>
      </c>
      <c r="D1075" t="s">
        <v>17</v>
      </c>
      <c r="E1075" s="6" t="str">
        <f>IF(AND(OR(D1075="Manager",D1075="Research Director",D1075="Manufacturing Director"),I1075=4,G1075="Yes"),"Top Leader",IF(OR(D1075="Manager",D1075="Research Director",D1075="Manufacturing Director"),"Not a Top Leader","Not Leader"))</f>
        <v>Not a Top Leader</v>
      </c>
      <c r="F1075" s="6" t="str">
        <f>IF(AND(OR(D1075="Sales Representative",D1075="Healthcare Representative"),C1075&gt;80),"High Salary Representative","NA")</f>
        <v>NA</v>
      </c>
      <c r="G1075">
        <v>2</v>
      </c>
      <c r="H1075">
        <v>1</v>
      </c>
      <c r="I1075" t="s">
        <v>15</v>
      </c>
      <c r="J1075">
        <v>14</v>
      </c>
      <c r="K1075">
        <v>3</v>
      </c>
      <c r="L1075" s="6">
        <f t="shared" ref="L1075" si="311">IF(K1075=4,J1075+1,J1075-1)</f>
        <v>13</v>
      </c>
      <c r="M1075">
        <v>1</v>
      </c>
      <c r="N1075" s="6" t="str">
        <f>IF(M1075&gt;5,"Due for promotion","")</f>
        <v/>
      </c>
    </row>
    <row r="1076" spans="1:14" hidden="1" x14ac:dyDescent="0.3">
      <c r="A1076">
        <v>1515</v>
      </c>
      <c r="B1076" t="s">
        <v>13</v>
      </c>
      <c r="C1076">
        <v>69</v>
      </c>
      <c r="D1076" t="s">
        <v>18</v>
      </c>
      <c r="E1076"/>
      <c r="F1076"/>
      <c r="G1076">
        <v>3</v>
      </c>
      <c r="H1076">
        <v>2</v>
      </c>
      <c r="I1076" t="s">
        <v>12</v>
      </c>
      <c r="J1076">
        <v>17</v>
      </c>
      <c r="K1076">
        <v>3</v>
      </c>
      <c r="L1076"/>
      <c r="M1076">
        <v>0</v>
      </c>
      <c r="N1076"/>
    </row>
    <row r="1077" spans="1:14" x14ac:dyDescent="0.3">
      <c r="A1077">
        <v>1516</v>
      </c>
      <c r="B1077" t="s">
        <v>13</v>
      </c>
      <c r="C1077">
        <v>64</v>
      </c>
      <c r="D1077" t="s">
        <v>19</v>
      </c>
      <c r="E1077" s="6" t="str">
        <f t="shared" ref="E1077:E1078" si="312">IF(AND(OR(D1077="Manager",D1077="Research Director",D1077="Manufacturing Director"),I1077=4,G1077="Yes"),"Top Leader",IF(OR(D1077="Manager",D1077="Research Director",D1077="Manufacturing Director"),"Not a Top Leader","Not Leader"))</f>
        <v>Not a Top Leader</v>
      </c>
      <c r="F1077" s="6" t="str">
        <f t="shared" ref="F1077:F1078" si="313">IF(AND(OR(D1077="Sales Representative",D1077="Healthcare Representative"),C1077&gt;80),"High Salary Representative","NA")</f>
        <v>NA</v>
      </c>
      <c r="G1077">
        <v>4</v>
      </c>
      <c r="H1077">
        <v>2</v>
      </c>
      <c r="I1077" t="s">
        <v>15</v>
      </c>
      <c r="J1077">
        <v>25</v>
      </c>
      <c r="K1077">
        <v>4</v>
      </c>
      <c r="L1077" s="6">
        <f t="shared" ref="L1077:L1078" si="314">IF(K1077=4,J1077+1,J1077-1)</f>
        <v>26</v>
      </c>
      <c r="M1077">
        <v>0</v>
      </c>
      <c r="N1077" s="6" t="str">
        <f t="shared" ref="N1077:N1078" si="315">IF(M1077&gt;5,"Due for promotion","")</f>
        <v/>
      </c>
    </row>
    <row r="1078" spans="1:14" x14ac:dyDescent="0.3">
      <c r="A1078">
        <v>1520</v>
      </c>
      <c r="B1078" t="s">
        <v>10</v>
      </c>
      <c r="C1078">
        <v>87</v>
      </c>
      <c r="D1078" t="s">
        <v>19</v>
      </c>
      <c r="E1078" s="6" t="str">
        <f t="shared" si="312"/>
        <v>Not a Top Leader</v>
      </c>
      <c r="F1078" s="6" t="str">
        <f t="shared" si="313"/>
        <v>NA</v>
      </c>
      <c r="G1078">
        <v>4</v>
      </c>
      <c r="H1078">
        <v>3</v>
      </c>
      <c r="I1078" t="s">
        <v>15</v>
      </c>
      <c r="J1078">
        <v>20</v>
      </c>
      <c r="K1078">
        <v>4</v>
      </c>
      <c r="L1078" s="6">
        <f t="shared" si="314"/>
        <v>21</v>
      </c>
      <c r="M1078">
        <v>1</v>
      </c>
      <c r="N1078" s="6" t="str">
        <f t="shared" si="315"/>
        <v/>
      </c>
    </row>
    <row r="1079" spans="1:14" hidden="1" x14ac:dyDescent="0.3">
      <c r="A1079">
        <v>1522</v>
      </c>
      <c r="B1079" t="s">
        <v>13</v>
      </c>
      <c r="C1079">
        <v>100</v>
      </c>
      <c r="D1079" t="s">
        <v>14</v>
      </c>
      <c r="E1079"/>
      <c r="F1079"/>
      <c r="G1079">
        <v>1</v>
      </c>
      <c r="H1079">
        <v>6</v>
      </c>
      <c r="I1079" t="s">
        <v>15</v>
      </c>
      <c r="J1079">
        <v>13</v>
      </c>
      <c r="K1079">
        <v>3</v>
      </c>
      <c r="L1079"/>
      <c r="M1079">
        <v>0</v>
      </c>
      <c r="N1079"/>
    </row>
    <row r="1080" spans="1:14" x14ac:dyDescent="0.3">
      <c r="A1080">
        <v>1523</v>
      </c>
      <c r="B1080" t="s">
        <v>13</v>
      </c>
      <c r="C1080">
        <v>32</v>
      </c>
      <c r="D1080" t="s">
        <v>21</v>
      </c>
      <c r="E1080" s="6" t="str">
        <f t="shared" ref="E1080:E1082" si="316">IF(AND(OR(D1080="Manager",D1080="Research Director",D1080="Manufacturing Director"),I1080=4,G1080="Yes"),"Top Leader",IF(OR(D1080="Manager",D1080="Research Director",D1080="Manufacturing Director"),"Not a Top Leader","Not Leader"))</f>
        <v>Not a Top Leader</v>
      </c>
      <c r="F1080" s="6" t="str">
        <f t="shared" ref="F1080:F1082" si="317">IF(AND(OR(D1080="Sales Representative",D1080="Healthcare Representative"),C1080&gt;80),"High Salary Representative","NA")</f>
        <v>NA</v>
      </c>
      <c r="G1080">
        <v>1</v>
      </c>
      <c r="H1080">
        <v>3</v>
      </c>
      <c r="I1080" t="s">
        <v>15</v>
      </c>
      <c r="J1080">
        <v>13</v>
      </c>
      <c r="K1080">
        <v>3</v>
      </c>
      <c r="L1080" s="6">
        <f t="shared" ref="L1080:L1082" si="318">IF(K1080=4,J1080+1,J1080-1)</f>
        <v>12</v>
      </c>
      <c r="M1080">
        <v>14</v>
      </c>
      <c r="N1080" s="6" t="str">
        <f t="shared" ref="N1080:N1082" si="319">IF(M1080&gt;5,"Due for promotion","")</f>
        <v>Due for promotion</v>
      </c>
    </row>
    <row r="1081" spans="1:14" x14ac:dyDescent="0.3">
      <c r="A1081">
        <v>1525</v>
      </c>
      <c r="B1081" t="s">
        <v>10</v>
      </c>
      <c r="C1081">
        <v>32</v>
      </c>
      <c r="D1081" t="s">
        <v>17</v>
      </c>
      <c r="E1081" s="6" t="str">
        <f t="shared" si="316"/>
        <v>Not a Top Leader</v>
      </c>
      <c r="F1081" s="6" t="str">
        <f t="shared" si="317"/>
        <v>NA</v>
      </c>
      <c r="G1081">
        <v>2</v>
      </c>
      <c r="H1081">
        <v>4</v>
      </c>
      <c r="I1081" t="s">
        <v>15</v>
      </c>
      <c r="J1081">
        <v>18</v>
      </c>
      <c r="K1081">
        <v>3</v>
      </c>
      <c r="L1081" s="6">
        <f t="shared" si="318"/>
        <v>17</v>
      </c>
      <c r="M1081">
        <v>2</v>
      </c>
      <c r="N1081" s="6" t="str">
        <f t="shared" si="319"/>
        <v/>
      </c>
    </row>
    <row r="1082" spans="1:14" x14ac:dyDescent="0.3">
      <c r="A1082">
        <v>1527</v>
      </c>
      <c r="B1082" t="s">
        <v>10</v>
      </c>
      <c r="C1082">
        <v>51</v>
      </c>
      <c r="D1082" t="s">
        <v>19</v>
      </c>
      <c r="E1082" s="6" t="str">
        <f t="shared" si="316"/>
        <v>Not a Top Leader</v>
      </c>
      <c r="F1082" s="6" t="str">
        <f t="shared" si="317"/>
        <v>NA</v>
      </c>
      <c r="G1082">
        <v>2</v>
      </c>
      <c r="H1082">
        <v>8</v>
      </c>
      <c r="I1082" t="s">
        <v>15</v>
      </c>
      <c r="J1082">
        <v>12</v>
      </c>
      <c r="K1082">
        <v>3</v>
      </c>
      <c r="L1082" s="6">
        <f t="shared" si="318"/>
        <v>11</v>
      </c>
      <c r="M1082">
        <v>5</v>
      </c>
      <c r="N1082" s="6" t="str">
        <f t="shared" si="319"/>
        <v/>
      </c>
    </row>
    <row r="1083" spans="1:14" hidden="1" x14ac:dyDescent="0.3">
      <c r="A1083">
        <v>1529</v>
      </c>
      <c r="B1083" t="s">
        <v>10</v>
      </c>
      <c r="C1083">
        <v>91</v>
      </c>
      <c r="D1083" t="s">
        <v>18</v>
      </c>
      <c r="E1083"/>
      <c r="F1083"/>
      <c r="G1083">
        <v>2</v>
      </c>
      <c r="H1083">
        <v>1</v>
      </c>
      <c r="I1083" t="s">
        <v>15</v>
      </c>
      <c r="J1083">
        <v>19</v>
      </c>
      <c r="K1083">
        <v>3</v>
      </c>
      <c r="L1083"/>
      <c r="M1083">
        <v>3</v>
      </c>
      <c r="N1083"/>
    </row>
    <row r="1084" spans="1:14" hidden="1" x14ac:dyDescent="0.3">
      <c r="A1084">
        <v>1533</v>
      </c>
      <c r="B1084" t="s">
        <v>13</v>
      </c>
      <c r="C1084">
        <v>97</v>
      </c>
      <c r="D1084" t="s">
        <v>16</v>
      </c>
      <c r="E1084"/>
      <c r="F1084"/>
      <c r="G1084">
        <v>3</v>
      </c>
      <c r="H1084">
        <v>0</v>
      </c>
      <c r="I1084" t="s">
        <v>15</v>
      </c>
      <c r="J1084">
        <v>14</v>
      </c>
      <c r="K1084">
        <v>3</v>
      </c>
      <c r="L1084"/>
      <c r="M1084">
        <v>1</v>
      </c>
      <c r="N1084"/>
    </row>
    <row r="1085" spans="1:14" hidden="1" x14ac:dyDescent="0.3">
      <c r="A1085">
        <v>1534</v>
      </c>
      <c r="B1085" t="s">
        <v>13</v>
      </c>
      <c r="C1085">
        <v>86</v>
      </c>
      <c r="D1085" t="s">
        <v>16</v>
      </c>
      <c r="E1085"/>
      <c r="F1085"/>
      <c r="G1085">
        <v>1</v>
      </c>
      <c r="H1085">
        <v>3</v>
      </c>
      <c r="I1085" t="s">
        <v>15</v>
      </c>
      <c r="J1085">
        <v>14</v>
      </c>
      <c r="K1085">
        <v>3</v>
      </c>
      <c r="L1085"/>
      <c r="M1085">
        <v>1</v>
      </c>
      <c r="N1085"/>
    </row>
    <row r="1086" spans="1:14" hidden="1" x14ac:dyDescent="0.3">
      <c r="A1086">
        <v>1535</v>
      </c>
      <c r="B1086" t="s">
        <v>13</v>
      </c>
      <c r="C1086">
        <v>64</v>
      </c>
      <c r="D1086" t="s">
        <v>11</v>
      </c>
      <c r="E1086"/>
      <c r="F1086"/>
      <c r="G1086">
        <v>3</v>
      </c>
      <c r="H1086">
        <v>1</v>
      </c>
      <c r="I1086" t="s">
        <v>12</v>
      </c>
      <c r="J1086">
        <v>14</v>
      </c>
      <c r="K1086">
        <v>3</v>
      </c>
      <c r="L1086"/>
      <c r="M1086">
        <v>8</v>
      </c>
      <c r="N1086"/>
    </row>
    <row r="1087" spans="1:14" hidden="1" x14ac:dyDescent="0.3">
      <c r="A1087">
        <v>1537</v>
      </c>
      <c r="B1087" t="s">
        <v>10</v>
      </c>
      <c r="C1087">
        <v>33</v>
      </c>
      <c r="D1087" t="s">
        <v>14</v>
      </c>
      <c r="E1087"/>
      <c r="F1087"/>
      <c r="G1087">
        <v>3</v>
      </c>
      <c r="H1087">
        <v>1</v>
      </c>
      <c r="I1087" t="s">
        <v>15</v>
      </c>
      <c r="J1087">
        <v>12</v>
      </c>
      <c r="K1087">
        <v>3</v>
      </c>
      <c r="L1087"/>
      <c r="M1087">
        <v>7</v>
      </c>
      <c r="N1087"/>
    </row>
    <row r="1088" spans="1:14" x14ac:dyDescent="0.3">
      <c r="A1088">
        <v>1539</v>
      </c>
      <c r="B1088" t="s">
        <v>13</v>
      </c>
      <c r="C1088">
        <v>88</v>
      </c>
      <c r="D1088" t="s">
        <v>21</v>
      </c>
      <c r="E1088" s="6" t="str">
        <f>IF(AND(OR(D1088="Manager",D1088="Research Director",D1088="Manufacturing Director"),I1088=4,G1088="Yes"),"Top Leader",IF(OR(D1088="Manager",D1088="Research Director",D1088="Manufacturing Director"),"Not a Top Leader","Not Leader"))</f>
        <v>Not a Top Leader</v>
      </c>
      <c r="F1088" s="6" t="str">
        <f>IF(AND(OR(D1088="Sales Representative",D1088="Healthcare Representative"),C1088&gt;80),"High Salary Representative","NA")</f>
        <v>NA</v>
      </c>
      <c r="G1088">
        <v>4</v>
      </c>
      <c r="H1088">
        <v>1</v>
      </c>
      <c r="I1088" t="s">
        <v>12</v>
      </c>
      <c r="J1088">
        <v>13</v>
      </c>
      <c r="K1088">
        <v>3</v>
      </c>
      <c r="L1088" s="6">
        <f t="shared" ref="L1088" si="320">IF(K1088=4,J1088+1,J1088-1)</f>
        <v>12</v>
      </c>
      <c r="M1088">
        <v>13</v>
      </c>
      <c r="N1088" s="6" t="str">
        <f>IF(M1088&gt;5,"Due for promotion","")</f>
        <v>Due for promotion</v>
      </c>
    </row>
    <row r="1089" spans="1:14" hidden="1" x14ac:dyDescent="0.3">
      <c r="A1089">
        <v>1541</v>
      </c>
      <c r="B1089" t="s">
        <v>13</v>
      </c>
      <c r="C1089">
        <v>55</v>
      </c>
      <c r="D1089" t="s">
        <v>20</v>
      </c>
      <c r="E1089"/>
      <c r="F1089"/>
      <c r="G1089">
        <v>3</v>
      </c>
      <c r="H1089">
        <v>0</v>
      </c>
      <c r="I1089" t="s">
        <v>12</v>
      </c>
      <c r="J1089">
        <v>25</v>
      </c>
      <c r="K1089">
        <v>4</v>
      </c>
      <c r="L1089"/>
      <c r="M1089">
        <v>5</v>
      </c>
      <c r="N1089"/>
    </row>
    <row r="1090" spans="1:14" hidden="1" x14ac:dyDescent="0.3">
      <c r="A1090">
        <v>1542</v>
      </c>
      <c r="B1090" t="s">
        <v>13</v>
      </c>
      <c r="C1090">
        <v>68</v>
      </c>
      <c r="D1090" t="s">
        <v>16</v>
      </c>
      <c r="E1090"/>
      <c r="F1090"/>
      <c r="G1090">
        <v>2</v>
      </c>
      <c r="H1090">
        <v>4</v>
      </c>
      <c r="I1090" t="s">
        <v>15</v>
      </c>
      <c r="J1090">
        <v>14</v>
      </c>
      <c r="K1090">
        <v>3</v>
      </c>
      <c r="L1090"/>
      <c r="M1090">
        <v>0</v>
      </c>
      <c r="N1090"/>
    </row>
    <row r="1091" spans="1:14" hidden="1" x14ac:dyDescent="0.3">
      <c r="A1091">
        <v>1543</v>
      </c>
      <c r="B1091" t="s">
        <v>13</v>
      </c>
      <c r="C1091">
        <v>47</v>
      </c>
      <c r="D1091" t="s">
        <v>14</v>
      </c>
      <c r="E1091"/>
      <c r="F1091"/>
      <c r="G1091">
        <v>4</v>
      </c>
      <c r="H1091">
        <v>1</v>
      </c>
      <c r="I1091" t="s">
        <v>15</v>
      </c>
      <c r="J1091">
        <v>17</v>
      </c>
      <c r="K1091">
        <v>3</v>
      </c>
      <c r="L1091"/>
      <c r="M1091">
        <v>3</v>
      </c>
      <c r="N1091"/>
    </row>
    <row r="1092" spans="1:14" hidden="1" x14ac:dyDescent="0.3">
      <c r="A1092">
        <v>1544</v>
      </c>
      <c r="B1092" t="s">
        <v>10</v>
      </c>
      <c r="C1092">
        <v>39</v>
      </c>
      <c r="D1092" t="s">
        <v>18</v>
      </c>
      <c r="E1092"/>
      <c r="F1092"/>
      <c r="G1092">
        <v>1</v>
      </c>
      <c r="H1092">
        <v>3</v>
      </c>
      <c r="I1092" t="s">
        <v>15</v>
      </c>
      <c r="J1092">
        <v>13</v>
      </c>
      <c r="K1092">
        <v>3</v>
      </c>
      <c r="L1092"/>
      <c r="M1092">
        <v>0</v>
      </c>
      <c r="N1092"/>
    </row>
    <row r="1093" spans="1:14" x14ac:dyDescent="0.3">
      <c r="A1093">
        <v>1545</v>
      </c>
      <c r="B1093" t="s">
        <v>13</v>
      </c>
      <c r="C1093">
        <v>44</v>
      </c>
      <c r="D1093" t="s">
        <v>17</v>
      </c>
      <c r="E1093" s="6" t="str">
        <f>IF(AND(OR(D1093="Manager",D1093="Research Director",D1093="Manufacturing Director"),I1093=4,G1093="Yes"),"Top Leader",IF(OR(D1093="Manager",D1093="Research Director",D1093="Manufacturing Director"),"Not a Top Leader","Not Leader"))</f>
        <v>Not a Top Leader</v>
      </c>
      <c r="F1093" s="6" t="str">
        <f>IF(AND(OR(D1093="Sales Representative",D1093="Healthcare Representative"),C1093&gt;80),"High Salary Representative","NA")</f>
        <v>NA</v>
      </c>
      <c r="G1093">
        <v>2</v>
      </c>
      <c r="H1093">
        <v>1</v>
      </c>
      <c r="I1093" t="s">
        <v>15</v>
      </c>
      <c r="J1093">
        <v>13</v>
      </c>
      <c r="K1093">
        <v>3</v>
      </c>
      <c r="L1093" s="6">
        <f t="shared" ref="L1093" si="321">IF(K1093=4,J1093+1,J1093-1)</f>
        <v>12</v>
      </c>
      <c r="M1093">
        <v>0</v>
      </c>
      <c r="N1093" s="6" t="str">
        <f>IF(M1093&gt;5,"Due for promotion","")</f>
        <v/>
      </c>
    </row>
    <row r="1094" spans="1:14" hidden="1" x14ac:dyDescent="0.3">
      <c r="A1094">
        <v>1546</v>
      </c>
      <c r="B1094" t="s">
        <v>13</v>
      </c>
      <c r="C1094">
        <v>97</v>
      </c>
      <c r="D1094" t="s">
        <v>14</v>
      </c>
      <c r="E1094"/>
      <c r="F1094"/>
      <c r="G1094">
        <v>4</v>
      </c>
      <c r="H1094">
        <v>4</v>
      </c>
      <c r="I1094" t="s">
        <v>15</v>
      </c>
      <c r="J1094">
        <v>20</v>
      </c>
      <c r="K1094">
        <v>4</v>
      </c>
      <c r="L1094"/>
      <c r="M1094">
        <v>0</v>
      </c>
      <c r="N1094"/>
    </row>
    <row r="1095" spans="1:14" hidden="1" x14ac:dyDescent="0.3">
      <c r="A1095">
        <v>1547</v>
      </c>
      <c r="B1095" t="s">
        <v>13</v>
      </c>
      <c r="C1095">
        <v>40</v>
      </c>
      <c r="D1095" t="s">
        <v>18</v>
      </c>
      <c r="E1095"/>
      <c r="F1095"/>
      <c r="G1095">
        <v>4</v>
      </c>
      <c r="H1095">
        <v>2</v>
      </c>
      <c r="I1095" t="s">
        <v>12</v>
      </c>
      <c r="J1095">
        <v>14</v>
      </c>
      <c r="K1095">
        <v>3</v>
      </c>
      <c r="L1095"/>
      <c r="M1095">
        <v>13</v>
      </c>
      <c r="N1095"/>
    </row>
    <row r="1096" spans="1:14" hidden="1" x14ac:dyDescent="0.3">
      <c r="A1096">
        <v>1548</v>
      </c>
      <c r="B1096" t="s">
        <v>13</v>
      </c>
      <c r="C1096">
        <v>47</v>
      </c>
      <c r="D1096" t="s">
        <v>11</v>
      </c>
      <c r="E1096"/>
      <c r="F1096"/>
      <c r="G1096">
        <v>1</v>
      </c>
      <c r="H1096">
        <v>0</v>
      </c>
      <c r="I1096" t="s">
        <v>15</v>
      </c>
      <c r="J1096">
        <v>12</v>
      </c>
      <c r="K1096">
        <v>3</v>
      </c>
      <c r="L1096"/>
      <c r="M1096">
        <v>7</v>
      </c>
      <c r="N1096"/>
    </row>
    <row r="1097" spans="1:14" hidden="1" x14ac:dyDescent="0.3">
      <c r="A1097">
        <v>1549</v>
      </c>
      <c r="B1097" t="s">
        <v>13</v>
      </c>
      <c r="C1097">
        <v>79</v>
      </c>
      <c r="D1097" t="s">
        <v>16</v>
      </c>
      <c r="E1097"/>
      <c r="F1097"/>
      <c r="G1097">
        <v>3</v>
      </c>
      <c r="H1097">
        <v>1</v>
      </c>
      <c r="I1097" t="s">
        <v>12</v>
      </c>
      <c r="J1097">
        <v>12</v>
      </c>
      <c r="K1097">
        <v>3</v>
      </c>
      <c r="L1097"/>
      <c r="M1097">
        <v>5</v>
      </c>
      <c r="N1097"/>
    </row>
    <row r="1098" spans="1:14" x14ac:dyDescent="0.3">
      <c r="A1098">
        <v>1550</v>
      </c>
      <c r="B1098" t="s">
        <v>13</v>
      </c>
      <c r="C1098">
        <v>38</v>
      </c>
      <c r="D1098" t="s">
        <v>19</v>
      </c>
      <c r="E1098" s="6" t="str">
        <f>IF(AND(OR(D1098="Manager",D1098="Research Director",D1098="Manufacturing Director"),I1098=4,G1098="Yes"),"Top Leader",IF(OR(D1098="Manager",D1098="Research Director",D1098="Manufacturing Director"),"Not a Top Leader","Not Leader"))</f>
        <v>Not a Top Leader</v>
      </c>
      <c r="F1098" s="6" t="str">
        <f>IF(AND(OR(D1098="Sales Representative",D1098="Healthcare Representative"),C1098&gt;80),"High Salary Representative","NA")</f>
        <v>NA</v>
      </c>
      <c r="G1098">
        <v>4</v>
      </c>
      <c r="H1098">
        <v>1</v>
      </c>
      <c r="I1098" t="s">
        <v>12</v>
      </c>
      <c r="J1098">
        <v>21</v>
      </c>
      <c r="K1098">
        <v>4</v>
      </c>
      <c r="L1098" s="6">
        <f t="shared" ref="L1098" si="322">IF(K1098=4,J1098+1,J1098-1)</f>
        <v>22</v>
      </c>
      <c r="M1098">
        <v>7</v>
      </c>
      <c r="N1098" s="6" t="str">
        <f>IF(M1098&gt;5,"Due for promotion","")</f>
        <v>Due for promotion</v>
      </c>
    </row>
    <row r="1099" spans="1:14" hidden="1" x14ac:dyDescent="0.3">
      <c r="A1099">
        <v>1551</v>
      </c>
      <c r="B1099" t="s">
        <v>13</v>
      </c>
      <c r="C1099">
        <v>57</v>
      </c>
      <c r="D1099" t="s">
        <v>16</v>
      </c>
      <c r="E1099"/>
      <c r="F1099"/>
      <c r="G1099">
        <v>1</v>
      </c>
      <c r="H1099">
        <v>0</v>
      </c>
      <c r="I1099" t="s">
        <v>15</v>
      </c>
      <c r="J1099">
        <v>14</v>
      </c>
      <c r="K1099">
        <v>3</v>
      </c>
      <c r="L1099"/>
      <c r="M1099">
        <v>0</v>
      </c>
      <c r="N1099"/>
    </row>
    <row r="1100" spans="1:14" hidden="1" x14ac:dyDescent="0.3">
      <c r="A1100">
        <v>1552</v>
      </c>
      <c r="B1100" t="s">
        <v>13</v>
      </c>
      <c r="C1100">
        <v>72</v>
      </c>
      <c r="D1100" t="s">
        <v>18</v>
      </c>
      <c r="E1100"/>
      <c r="F1100"/>
      <c r="G1100">
        <v>4</v>
      </c>
      <c r="H1100">
        <v>3</v>
      </c>
      <c r="I1100" t="s">
        <v>12</v>
      </c>
      <c r="J1100">
        <v>18</v>
      </c>
      <c r="K1100">
        <v>3</v>
      </c>
      <c r="L1100"/>
      <c r="M1100">
        <v>2</v>
      </c>
      <c r="N1100"/>
    </row>
    <row r="1101" spans="1:14" hidden="1" x14ac:dyDescent="0.3">
      <c r="A1101">
        <v>1553</v>
      </c>
      <c r="B1101" t="s">
        <v>13</v>
      </c>
      <c r="C1101">
        <v>66</v>
      </c>
      <c r="D1101" t="s">
        <v>18</v>
      </c>
      <c r="E1101"/>
      <c r="F1101"/>
      <c r="G1101">
        <v>2</v>
      </c>
      <c r="H1101">
        <v>1</v>
      </c>
      <c r="I1101" t="s">
        <v>15</v>
      </c>
      <c r="J1101">
        <v>12</v>
      </c>
      <c r="K1101">
        <v>3</v>
      </c>
      <c r="L1101"/>
      <c r="M1101">
        <v>7</v>
      </c>
      <c r="N1101"/>
    </row>
    <row r="1102" spans="1:14" hidden="1" x14ac:dyDescent="0.3">
      <c r="A1102">
        <v>1554</v>
      </c>
      <c r="B1102" t="s">
        <v>10</v>
      </c>
      <c r="C1102">
        <v>98</v>
      </c>
      <c r="D1102" t="s">
        <v>20</v>
      </c>
      <c r="E1102"/>
      <c r="F1102"/>
      <c r="G1102">
        <v>3</v>
      </c>
      <c r="H1102">
        <v>0</v>
      </c>
      <c r="I1102" t="s">
        <v>15</v>
      </c>
      <c r="J1102">
        <v>23</v>
      </c>
      <c r="K1102">
        <v>4</v>
      </c>
      <c r="L1102"/>
      <c r="M1102">
        <v>4</v>
      </c>
      <c r="N1102"/>
    </row>
    <row r="1103" spans="1:14" hidden="1" x14ac:dyDescent="0.3">
      <c r="A1103">
        <v>1555</v>
      </c>
      <c r="B1103" t="s">
        <v>10</v>
      </c>
      <c r="C1103">
        <v>67</v>
      </c>
      <c r="D1103" t="s">
        <v>14</v>
      </c>
      <c r="E1103"/>
      <c r="F1103"/>
      <c r="G1103">
        <v>2</v>
      </c>
      <c r="H1103">
        <v>3</v>
      </c>
      <c r="I1103" t="s">
        <v>15</v>
      </c>
      <c r="J1103">
        <v>12</v>
      </c>
      <c r="K1103">
        <v>3</v>
      </c>
      <c r="L1103"/>
      <c r="M1103">
        <v>2</v>
      </c>
      <c r="N1103"/>
    </row>
    <row r="1104" spans="1:14" hidden="1" x14ac:dyDescent="0.3">
      <c r="A1104">
        <v>1556</v>
      </c>
      <c r="B1104" t="s">
        <v>13</v>
      </c>
      <c r="C1104">
        <v>70</v>
      </c>
      <c r="D1104" t="s">
        <v>20</v>
      </c>
      <c r="E1104"/>
      <c r="F1104"/>
      <c r="G1104">
        <v>4</v>
      </c>
      <c r="H1104">
        <v>3</v>
      </c>
      <c r="I1104" t="s">
        <v>12</v>
      </c>
      <c r="J1104">
        <v>21</v>
      </c>
      <c r="K1104">
        <v>4</v>
      </c>
      <c r="L1104"/>
      <c r="M1104">
        <v>1</v>
      </c>
      <c r="N1104"/>
    </row>
    <row r="1105" spans="1:14" hidden="1" x14ac:dyDescent="0.3">
      <c r="A1105">
        <v>1557</v>
      </c>
      <c r="B1105" t="s">
        <v>10</v>
      </c>
      <c r="C1105">
        <v>96</v>
      </c>
      <c r="D1105" t="s">
        <v>11</v>
      </c>
      <c r="E1105"/>
      <c r="F1105"/>
      <c r="G1105">
        <v>3</v>
      </c>
      <c r="H1105">
        <v>8</v>
      </c>
      <c r="I1105" t="s">
        <v>15</v>
      </c>
      <c r="J1105">
        <v>14</v>
      </c>
      <c r="K1105">
        <v>3</v>
      </c>
      <c r="L1105"/>
      <c r="M1105">
        <v>7</v>
      </c>
      <c r="N1105"/>
    </row>
    <row r="1106" spans="1:14" hidden="1" x14ac:dyDescent="0.3">
      <c r="A1106">
        <v>1558</v>
      </c>
      <c r="B1106" t="s">
        <v>13</v>
      </c>
      <c r="C1106">
        <v>91</v>
      </c>
      <c r="D1106" t="s">
        <v>14</v>
      </c>
      <c r="E1106"/>
      <c r="F1106"/>
      <c r="G1106">
        <v>3</v>
      </c>
      <c r="H1106">
        <v>6</v>
      </c>
      <c r="I1106" t="s">
        <v>15</v>
      </c>
      <c r="J1106">
        <v>18</v>
      </c>
      <c r="K1106">
        <v>3</v>
      </c>
      <c r="L1106"/>
      <c r="M1106">
        <v>0</v>
      </c>
      <c r="N1106"/>
    </row>
    <row r="1107" spans="1:14" hidden="1" x14ac:dyDescent="0.3">
      <c r="A1107">
        <v>1560</v>
      </c>
      <c r="B1107" t="s">
        <v>13</v>
      </c>
      <c r="C1107">
        <v>46</v>
      </c>
      <c r="D1107" t="s">
        <v>11</v>
      </c>
      <c r="E1107"/>
      <c r="F1107"/>
      <c r="G1107">
        <v>1</v>
      </c>
      <c r="H1107">
        <v>2</v>
      </c>
      <c r="I1107" t="s">
        <v>15</v>
      </c>
      <c r="J1107">
        <v>13</v>
      </c>
      <c r="K1107">
        <v>3</v>
      </c>
      <c r="L1107"/>
      <c r="M1107">
        <v>2</v>
      </c>
      <c r="N1107"/>
    </row>
    <row r="1108" spans="1:14" hidden="1" x14ac:dyDescent="0.3">
      <c r="A1108">
        <v>1562</v>
      </c>
      <c r="B1108" t="s">
        <v>13</v>
      </c>
      <c r="C1108">
        <v>64</v>
      </c>
      <c r="D1108" t="s">
        <v>11</v>
      </c>
      <c r="E1108"/>
      <c r="F1108"/>
      <c r="G1108">
        <v>1</v>
      </c>
      <c r="H1108">
        <v>1</v>
      </c>
      <c r="I1108" t="s">
        <v>15</v>
      </c>
      <c r="J1108">
        <v>11</v>
      </c>
      <c r="K1108">
        <v>3</v>
      </c>
      <c r="L1108"/>
      <c r="M1108">
        <v>6</v>
      </c>
      <c r="N1108"/>
    </row>
    <row r="1109" spans="1:14" hidden="1" x14ac:dyDescent="0.3">
      <c r="A1109">
        <v>1563</v>
      </c>
      <c r="B1109" t="s">
        <v>13</v>
      </c>
      <c r="C1109">
        <v>71</v>
      </c>
      <c r="D1109" t="s">
        <v>22</v>
      </c>
      <c r="E1109"/>
      <c r="F1109"/>
      <c r="G1109">
        <v>3</v>
      </c>
      <c r="H1109">
        <v>3</v>
      </c>
      <c r="I1109" t="s">
        <v>15</v>
      </c>
      <c r="J1109">
        <v>11</v>
      </c>
      <c r="K1109">
        <v>3</v>
      </c>
      <c r="L1109"/>
      <c r="M1109">
        <v>1</v>
      </c>
      <c r="N1109"/>
    </row>
    <row r="1110" spans="1:14" hidden="1" x14ac:dyDescent="0.3">
      <c r="A1110">
        <v>1564</v>
      </c>
      <c r="B1110" t="s">
        <v>13</v>
      </c>
      <c r="C1110">
        <v>68</v>
      </c>
      <c r="D1110" t="s">
        <v>16</v>
      </c>
      <c r="E1110"/>
      <c r="F1110"/>
      <c r="G1110">
        <v>1</v>
      </c>
      <c r="H1110">
        <v>1</v>
      </c>
      <c r="I1110" t="s">
        <v>15</v>
      </c>
      <c r="J1110">
        <v>19</v>
      </c>
      <c r="K1110">
        <v>3</v>
      </c>
      <c r="L1110"/>
      <c r="M1110">
        <v>1</v>
      </c>
      <c r="N1110"/>
    </row>
    <row r="1111" spans="1:14" hidden="1" x14ac:dyDescent="0.3">
      <c r="A1111">
        <v>1568</v>
      </c>
      <c r="B1111" t="s">
        <v>13</v>
      </c>
      <c r="C1111">
        <v>33</v>
      </c>
      <c r="D1111" t="s">
        <v>11</v>
      </c>
      <c r="E1111"/>
      <c r="F1111"/>
      <c r="G1111">
        <v>2</v>
      </c>
      <c r="H1111">
        <v>3</v>
      </c>
      <c r="I1111" t="s">
        <v>15</v>
      </c>
      <c r="J1111">
        <v>12</v>
      </c>
      <c r="K1111">
        <v>3</v>
      </c>
      <c r="L1111"/>
      <c r="M1111">
        <v>1</v>
      </c>
      <c r="N1111"/>
    </row>
    <row r="1112" spans="1:14" hidden="1" x14ac:dyDescent="0.3">
      <c r="A1112">
        <v>1569</v>
      </c>
      <c r="B1112" t="s">
        <v>10</v>
      </c>
      <c r="C1112">
        <v>69</v>
      </c>
      <c r="D1112" t="s">
        <v>16</v>
      </c>
      <c r="E1112"/>
      <c r="F1112"/>
      <c r="G1112">
        <v>1</v>
      </c>
      <c r="H1112">
        <v>1</v>
      </c>
      <c r="I1112" t="s">
        <v>12</v>
      </c>
      <c r="J1112">
        <v>12</v>
      </c>
      <c r="K1112">
        <v>3</v>
      </c>
      <c r="L1112"/>
      <c r="M1112">
        <v>0</v>
      </c>
      <c r="N1112"/>
    </row>
    <row r="1113" spans="1:14" x14ac:dyDescent="0.3">
      <c r="A1113">
        <v>1572</v>
      </c>
      <c r="B1113" t="s">
        <v>10</v>
      </c>
      <c r="C1113">
        <v>78</v>
      </c>
      <c r="D1113" t="s">
        <v>17</v>
      </c>
      <c r="E1113" s="6" t="str">
        <f t="shared" ref="E1113:E1114" si="323">IF(AND(OR(D1113="Manager",D1113="Research Director",D1113="Manufacturing Director"),I1113=4,G1113="Yes"),"Top Leader",IF(OR(D1113="Manager",D1113="Research Director",D1113="Manufacturing Director"),"Not a Top Leader","Not Leader"))</f>
        <v>Not a Top Leader</v>
      </c>
      <c r="F1113" s="6" t="str">
        <f t="shared" ref="F1113:F1114" si="324">IF(AND(OR(D1113="Sales Representative",D1113="Healthcare Representative"),C1113&gt;80),"High Salary Representative","NA")</f>
        <v>NA</v>
      </c>
      <c r="G1113">
        <v>4</v>
      </c>
      <c r="H1113">
        <v>0</v>
      </c>
      <c r="I1113" t="s">
        <v>15</v>
      </c>
      <c r="J1113">
        <v>16</v>
      </c>
      <c r="K1113">
        <v>3</v>
      </c>
      <c r="L1113" s="6">
        <f t="shared" ref="L1113:L1114" si="325">IF(K1113=4,J1113+1,J1113-1)</f>
        <v>15</v>
      </c>
      <c r="M1113">
        <v>1</v>
      </c>
      <c r="N1113" s="6" t="str">
        <f t="shared" ref="N1113:N1114" si="326">IF(M1113&gt;5,"Due for promotion","")</f>
        <v/>
      </c>
    </row>
    <row r="1114" spans="1:14" x14ac:dyDescent="0.3">
      <c r="A1114">
        <v>1573</v>
      </c>
      <c r="B1114" t="s">
        <v>13</v>
      </c>
      <c r="C1114">
        <v>81</v>
      </c>
      <c r="D1114" t="s">
        <v>17</v>
      </c>
      <c r="E1114" s="6" t="str">
        <f t="shared" si="323"/>
        <v>Not a Top Leader</v>
      </c>
      <c r="F1114" s="6" t="str">
        <f t="shared" si="324"/>
        <v>NA</v>
      </c>
      <c r="G1114">
        <v>2</v>
      </c>
      <c r="H1114">
        <v>4</v>
      </c>
      <c r="I1114" t="s">
        <v>15</v>
      </c>
      <c r="J1114">
        <v>11</v>
      </c>
      <c r="K1114">
        <v>3</v>
      </c>
      <c r="L1114" s="6">
        <f t="shared" si="325"/>
        <v>10</v>
      </c>
      <c r="M1114">
        <v>1</v>
      </c>
      <c r="N1114" s="6" t="str">
        <f t="shared" si="326"/>
        <v/>
      </c>
    </row>
    <row r="1115" spans="1:14" hidden="1" x14ac:dyDescent="0.3">
      <c r="A1115">
        <v>1574</v>
      </c>
      <c r="B1115" t="s">
        <v>13</v>
      </c>
      <c r="C1115">
        <v>62</v>
      </c>
      <c r="D1115" t="s">
        <v>14</v>
      </c>
      <c r="E1115"/>
      <c r="F1115"/>
      <c r="G1115">
        <v>1</v>
      </c>
      <c r="H1115">
        <v>4</v>
      </c>
      <c r="I1115" t="s">
        <v>15</v>
      </c>
      <c r="J1115">
        <v>14</v>
      </c>
      <c r="K1115">
        <v>3</v>
      </c>
      <c r="L1115"/>
      <c r="M1115">
        <v>1</v>
      </c>
      <c r="N1115"/>
    </row>
    <row r="1116" spans="1:14" hidden="1" x14ac:dyDescent="0.3">
      <c r="A1116">
        <v>1576</v>
      </c>
      <c r="B1116" t="s">
        <v>10</v>
      </c>
      <c r="C1116">
        <v>65</v>
      </c>
      <c r="D1116" t="s">
        <v>14</v>
      </c>
      <c r="E1116"/>
      <c r="F1116"/>
      <c r="G1116">
        <v>1</v>
      </c>
      <c r="H1116">
        <v>8</v>
      </c>
      <c r="I1116" t="s">
        <v>15</v>
      </c>
      <c r="J1116">
        <v>12</v>
      </c>
      <c r="K1116">
        <v>3</v>
      </c>
      <c r="L1116"/>
      <c r="M1116">
        <v>7</v>
      </c>
      <c r="N1116"/>
    </row>
    <row r="1117" spans="1:14" hidden="1" x14ac:dyDescent="0.3">
      <c r="A1117">
        <v>1577</v>
      </c>
      <c r="B1117" t="s">
        <v>13</v>
      </c>
      <c r="C1117">
        <v>35</v>
      </c>
      <c r="D1117" t="s">
        <v>14</v>
      </c>
      <c r="E1117"/>
      <c r="F1117"/>
      <c r="G1117">
        <v>4</v>
      </c>
      <c r="H1117">
        <v>1</v>
      </c>
      <c r="I1117" t="s">
        <v>15</v>
      </c>
      <c r="J1117">
        <v>13</v>
      </c>
      <c r="K1117">
        <v>3</v>
      </c>
      <c r="L1117"/>
      <c r="M1117">
        <v>0</v>
      </c>
      <c r="N1117"/>
    </row>
    <row r="1118" spans="1:14" x14ac:dyDescent="0.3">
      <c r="A1118">
        <v>1578</v>
      </c>
      <c r="B1118" t="s">
        <v>13</v>
      </c>
      <c r="C1118">
        <v>60</v>
      </c>
      <c r="D1118" t="s">
        <v>19</v>
      </c>
      <c r="E1118" s="6" t="str">
        <f>IF(AND(OR(D1118="Manager",D1118="Research Director",D1118="Manufacturing Director"),I1118=4,G1118="Yes"),"Top Leader",IF(OR(D1118="Manager",D1118="Research Director",D1118="Manufacturing Director"),"Not a Top Leader","Not Leader"))</f>
        <v>Not a Top Leader</v>
      </c>
      <c r="F1118" s="6" t="str">
        <f>IF(AND(OR(D1118="Sales Representative",D1118="Healthcare Representative"),C1118&gt;80),"High Salary Representative","NA")</f>
        <v>NA</v>
      </c>
      <c r="G1118">
        <v>4</v>
      </c>
      <c r="H1118">
        <v>1</v>
      </c>
      <c r="I1118" t="s">
        <v>15</v>
      </c>
      <c r="J1118">
        <v>21</v>
      </c>
      <c r="K1118">
        <v>4</v>
      </c>
      <c r="L1118" s="6">
        <f t="shared" ref="L1118" si="327">IF(K1118=4,J1118+1,J1118-1)</f>
        <v>22</v>
      </c>
      <c r="M1118">
        <v>2</v>
      </c>
      <c r="N1118" s="6" t="str">
        <f>IF(M1118&gt;5,"Due for promotion","")</f>
        <v/>
      </c>
    </row>
    <row r="1119" spans="1:14" hidden="1" x14ac:dyDescent="0.3">
      <c r="A1119">
        <v>1580</v>
      </c>
      <c r="B1119" t="s">
        <v>13</v>
      </c>
      <c r="C1119">
        <v>45</v>
      </c>
      <c r="D1119" t="s">
        <v>14</v>
      </c>
      <c r="E1119"/>
      <c r="F1119"/>
      <c r="G1119">
        <v>4</v>
      </c>
      <c r="H1119">
        <v>9</v>
      </c>
      <c r="I1119" t="s">
        <v>15</v>
      </c>
      <c r="J1119">
        <v>17</v>
      </c>
      <c r="K1119">
        <v>3</v>
      </c>
      <c r="L1119"/>
      <c r="M1119">
        <v>2</v>
      </c>
      <c r="N1119"/>
    </row>
    <row r="1120" spans="1:14" hidden="1" x14ac:dyDescent="0.3">
      <c r="A1120">
        <v>1581</v>
      </c>
      <c r="B1120" t="s">
        <v>10</v>
      </c>
      <c r="C1120">
        <v>89</v>
      </c>
      <c r="D1120" t="s">
        <v>14</v>
      </c>
      <c r="E1120"/>
      <c r="F1120"/>
      <c r="G1120">
        <v>4</v>
      </c>
      <c r="H1120">
        <v>1</v>
      </c>
      <c r="I1120" t="s">
        <v>15</v>
      </c>
      <c r="J1120">
        <v>21</v>
      </c>
      <c r="K1120">
        <v>4</v>
      </c>
      <c r="L1120"/>
      <c r="M1120">
        <v>0</v>
      </c>
      <c r="N1120"/>
    </row>
    <row r="1121" spans="1:14" hidden="1" x14ac:dyDescent="0.3">
      <c r="A1121">
        <v>1582</v>
      </c>
      <c r="B1121" t="s">
        <v>13</v>
      </c>
      <c r="C1121">
        <v>80</v>
      </c>
      <c r="D1121" t="s">
        <v>11</v>
      </c>
      <c r="E1121"/>
      <c r="F1121"/>
      <c r="G1121">
        <v>2</v>
      </c>
      <c r="H1121">
        <v>0</v>
      </c>
      <c r="I1121" t="s">
        <v>15</v>
      </c>
      <c r="J1121">
        <v>11</v>
      </c>
      <c r="K1121">
        <v>3</v>
      </c>
      <c r="L1121"/>
      <c r="M1121">
        <v>7</v>
      </c>
      <c r="N1121"/>
    </row>
    <row r="1122" spans="1:14" hidden="1" x14ac:dyDescent="0.3">
      <c r="A1122">
        <v>1583</v>
      </c>
      <c r="B1122" t="s">
        <v>10</v>
      </c>
      <c r="C1122">
        <v>90</v>
      </c>
      <c r="D1122" t="s">
        <v>11</v>
      </c>
      <c r="E1122"/>
      <c r="F1122"/>
      <c r="G1122">
        <v>2</v>
      </c>
      <c r="H1122">
        <v>2</v>
      </c>
      <c r="I1122" t="s">
        <v>15</v>
      </c>
      <c r="J1122">
        <v>12</v>
      </c>
      <c r="K1122">
        <v>3</v>
      </c>
      <c r="L1122"/>
      <c r="M1122">
        <v>1</v>
      </c>
      <c r="N1122"/>
    </row>
    <row r="1123" spans="1:14" hidden="1" x14ac:dyDescent="0.3">
      <c r="A1123">
        <v>1585</v>
      </c>
      <c r="B1123" t="s">
        <v>10</v>
      </c>
      <c r="C1123">
        <v>73</v>
      </c>
      <c r="D1123" t="s">
        <v>11</v>
      </c>
      <c r="E1123"/>
      <c r="F1123"/>
      <c r="G1123">
        <v>3</v>
      </c>
      <c r="H1123">
        <v>6</v>
      </c>
      <c r="I1123" t="s">
        <v>15</v>
      </c>
      <c r="J1123">
        <v>13</v>
      </c>
      <c r="K1123">
        <v>3</v>
      </c>
      <c r="L1123"/>
      <c r="M1123">
        <v>0</v>
      </c>
      <c r="N1123"/>
    </row>
    <row r="1124" spans="1:14" hidden="1" x14ac:dyDescent="0.3">
      <c r="A1124">
        <v>1586</v>
      </c>
      <c r="B1124" t="s">
        <v>13</v>
      </c>
      <c r="C1124">
        <v>87</v>
      </c>
      <c r="D1124" t="s">
        <v>16</v>
      </c>
      <c r="E1124"/>
      <c r="F1124"/>
      <c r="G1124">
        <v>1</v>
      </c>
      <c r="H1124">
        <v>1</v>
      </c>
      <c r="I1124" t="s">
        <v>12</v>
      </c>
      <c r="J1124">
        <v>18</v>
      </c>
      <c r="K1124">
        <v>3</v>
      </c>
      <c r="L1124"/>
      <c r="M1124">
        <v>1</v>
      </c>
      <c r="N1124"/>
    </row>
    <row r="1125" spans="1:14" hidden="1" x14ac:dyDescent="0.3">
      <c r="A1125">
        <v>1587</v>
      </c>
      <c r="B1125" t="s">
        <v>10</v>
      </c>
      <c r="C1125">
        <v>51</v>
      </c>
      <c r="D1125" t="s">
        <v>18</v>
      </c>
      <c r="E1125"/>
      <c r="F1125"/>
      <c r="G1125">
        <v>3</v>
      </c>
      <c r="H1125">
        <v>3</v>
      </c>
      <c r="I1125" t="s">
        <v>12</v>
      </c>
      <c r="J1125">
        <v>16</v>
      </c>
      <c r="K1125">
        <v>3</v>
      </c>
      <c r="L1125"/>
      <c r="M1125">
        <v>0</v>
      </c>
      <c r="N1125"/>
    </row>
    <row r="1126" spans="1:14" hidden="1" x14ac:dyDescent="0.3">
      <c r="A1126">
        <v>1588</v>
      </c>
      <c r="B1126" t="s">
        <v>13</v>
      </c>
      <c r="C1126">
        <v>38</v>
      </c>
      <c r="D1126" t="s">
        <v>11</v>
      </c>
      <c r="E1126"/>
      <c r="F1126"/>
      <c r="G1126">
        <v>3</v>
      </c>
      <c r="H1126">
        <v>2</v>
      </c>
      <c r="I1126" t="s">
        <v>15</v>
      </c>
      <c r="J1126">
        <v>11</v>
      </c>
      <c r="K1126">
        <v>3</v>
      </c>
      <c r="L1126"/>
      <c r="M1126">
        <v>7</v>
      </c>
      <c r="N1126"/>
    </row>
    <row r="1127" spans="1:14" hidden="1" x14ac:dyDescent="0.3">
      <c r="A1127">
        <v>1590</v>
      </c>
      <c r="B1127" t="s">
        <v>13</v>
      </c>
      <c r="C1127">
        <v>87</v>
      </c>
      <c r="D1127" t="s">
        <v>18</v>
      </c>
      <c r="E1127"/>
      <c r="F1127"/>
      <c r="G1127">
        <v>4</v>
      </c>
      <c r="H1127">
        <v>1</v>
      </c>
      <c r="I1127" t="s">
        <v>15</v>
      </c>
      <c r="J1127">
        <v>19</v>
      </c>
      <c r="K1127">
        <v>3</v>
      </c>
      <c r="L1127"/>
      <c r="M1127">
        <v>1</v>
      </c>
      <c r="N1127"/>
    </row>
    <row r="1128" spans="1:14" x14ac:dyDescent="0.3">
      <c r="A1128">
        <v>1591</v>
      </c>
      <c r="B1128" t="s">
        <v>13</v>
      </c>
      <c r="C1128">
        <v>59</v>
      </c>
      <c r="D1128" t="s">
        <v>19</v>
      </c>
      <c r="E1128" s="6" t="str">
        <f>IF(AND(OR(D1128="Manager",D1128="Research Director",D1128="Manufacturing Director"),I1128=4,G1128="Yes"),"Top Leader",IF(OR(D1128="Manager",D1128="Research Director",D1128="Manufacturing Director"),"Not a Top Leader","Not Leader"))</f>
        <v>Not a Top Leader</v>
      </c>
      <c r="F1128" s="6" t="str">
        <f>IF(AND(OR(D1128="Sales Representative",D1128="Healthcare Representative"),C1128&gt;80),"High Salary Representative","NA")</f>
        <v>NA</v>
      </c>
      <c r="G1128">
        <v>3</v>
      </c>
      <c r="H1128">
        <v>4</v>
      </c>
      <c r="I1128" t="s">
        <v>12</v>
      </c>
      <c r="J1128">
        <v>16</v>
      </c>
      <c r="K1128">
        <v>3</v>
      </c>
      <c r="L1128" s="6">
        <f t="shared" ref="L1128" si="328">IF(K1128=4,J1128+1,J1128-1)</f>
        <v>15</v>
      </c>
      <c r="M1128">
        <v>0</v>
      </c>
      <c r="N1128" s="6" t="str">
        <f>IF(M1128&gt;5,"Due for promotion","")</f>
        <v/>
      </c>
    </row>
    <row r="1129" spans="1:14" hidden="1" x14ac:dyDescent="0.3">
      <c r="A1129">
        <v>1592</v>
      </c>
      <c r="B1129" t="s">
        <v>13</v>
      </c>
      <c r="C1129">
        <v>45</v>
      </c>
      <c r="D1129" t="s">
        <v>14</v>
      </c>
      <c r="E1129"/>
      <c r="F1129"/>
      <c r="G1129">
        <v>3</v>
      </c>
      <c r="H1129">
        <v>2</v>
      </c>
      <c r="I1129" t="s">
        <v>15</v>
      </c>
      <c r="J1129">
        <v>16</v>
      </c>
      <c r="K1129">
        <v>3</v>
      </c>
      <c r="L1129"/>
      <c r="M1129">
        <v>2</v>
      </c>
      <c r="N1129"/>
    </row>
    <row r="1130" spans="1:14" hidden="1" x14ac:dyDescent="0.3">
      <c r="A1130">
        <v>1594</v>
      </c>
      <c r="B1130" t="s">
        <v>13</v>
      </c>
      <c r="C1130">
        <v>80</v>
      </c>
      <c r="D1130" t="s">
        <v>16</v>
      </c>
      <c r="E1130"/>
      <c r="F1130"/>
      <c r="G1130">
        <v>1</v>
      </c>
      <c r="H1130">
        <v>3</v>
      </c>
      <c r="I1130" t="s">
        <v>12</v>
      </c>
      <c r="J1130">
        <v>13</v>
      </c>
      <c r="K1130">
        <v>3</v>
      </c>
      <c r="L1130"/>
      <c r="M1130">
        <v>0</v>
      </c>
      <c r="N1130"/>
    </row>
    <row r="1131" spans="1:14" x14ac:dyDescent="0.3">
      <c r="A1131">
        <v>1595</v>
      </c>
      <c r="B1131" t="s">
        <v>13</v>
      </c>
      <c r="C1131">
        <v>93</v>
      </c>
      <c r="D1131" t="s">
        <v>19</v>
      </c>
      <c r="E1131" s="6" t="str">
        <f>IF(AND(OR(D1131="Manager",D1131="Research Director",D1131="Manufacturing Director"),I1131=4,G1131="Yes"),"Top Leader",IF(OR(D1131="Manager",D1131="Research Director",D1131="Manufacturing Director"),"Not a Top Leader","Not Leader"))</f>
        <v>Not a Top Leader</v>
      </c>
      <c r="F1131" s="6" t="str">
        <f>IF(AND(OR(D1131="Sales Representative",D1131="Healthcare Representative"),C1131&gt;80),"High Salary Representative","NA")</f>
        <v>NA</v>
      </c>
      <c r="G1131">
        <v>4</v>
      </c>
      <c r="H1131">
        <v>8</v>
      </c>
      <c r="I1131" t="s">
        <v>15</v>
      </c>
      <c r="J1131">
        <v>22</v>
      </c>
      <c r="K1131">
        <v>4</v>
      </c>
      <c r="L1131" s="6">
        <f t="shared" ref="L1131" si="329">IF(K1131=4,J1131+1,J1131-1)</f>
        <v>23</v>
      </c>
      <c r="M1131">
        <v>0</v>
      </c>
      <c r="N1131" s="6" t="str">
        <f>IF(M1131&gt;5,"Due for promotion","")</f>
        <v/>
      </c>
    </row>
    <row r="1132" spans="1:14" hidden="1" x14ac:dyDescent="0.3">
      <c r="A1132">
        <v>1596</v>
      </c>
      <c r="B1132" t="s">
        <v>13</v>
      </c>
      <c r="C1132">
        <v>46</v>
      </c>
      <c r="D1132" t="s">
        <v>16</v>
      </c>
      <c r="E1132"/>
      <c r="F1132"/>
      <c r="G1132">
        <v>3</v>
      </c>
      <c r="H1132">
        <v>1</v>
      </c>
      <c r="I1132" t="s">
        <v>15</v>
      </c>
      <c r="J1132">
        <v>17</v>
      </c>
      <c r="K1132">
        <v>3</v>
      </c>
      <c r="L1132"/>
      <c r="M1132">
        <v>6</v>
      </c>
      <c r="N1132"/>
    </row>
    <row r="1133" spans="1:14" hidden="1" x14ac:dyDescent="0.3">
      <c r="A1133">
        <v>1597</v>
      </c>
      <c r="B1133" t="s">
        <v>13</v>
      </c>
      <c r="C1133">
        <v>92</v>
      </c>
      <c r="D1133" t="s">
        <v>18</v>
      </c>
      <c r="E1133"/>
      <c r="F1133"/>
      <c r="G1133">
        <v>3</v>
      </c>
      <c r="H1133">
        <v>1</v>
      </c>
      <c r="I1133" t="s">
        <v>15</v>
      </c>
      <c r="J1133">
        <v>14</v>
      </c>
      <c r="K1133">
        <v>3</v>
      </c>
      <c r="L1133"/>
      <c r="M1133">
        <v>7</v>
      </c>
      <c r="N1133"/>
    </row>
    <row r="1134" spans="1:14" hidden="1" x14ac:dyDescent="0.3">
      <c r="A1134">
        <v>1598</v>
      </c>
      <c r="B1134" t="s">
        <v>10</v>
      </c>
      <c r="C1134">
        <v>84</v>
      </c>
      <c r="D1134" t="s">
        <v>11</v>
      </c>
      <c r="E1134"/>
      <c r="F1134"/>
      <c r="G1134">
        <v>1</v>
      </c>
      <c r="H1134">
        <v>1</v>
      </c>
      <c r="I1134" t="s">
        <v>15</v>
      </c>
      <c r="J1134">
        <v>15</v>
      </c>
      <c r="K1134">
        <v>3</v>
      </c>
      <c r="L1134"/>
      <c r="M1134">
        <v>1</v>
      </c>
      <c r="N1134"/>
    </row>
    <row r="1135" spans="1:14" hidden="1" x14ac:dyDescent="0.3">
      <c r="A1135">
        <v>1599</v>
      </c>
      <c r="B1135" t="s">
        <v>13</v>
      </c>
      <c r="C1135">
        <v>87</v>
      </c>
      <c r="D1135" t="s">
        <v>16</v>
      </c>
      <c r="E1135"/>
      <c r="F1135"/>
      <c r="G1135">
        <v>2</v>
      </c>
      <c r="H1135">
        <v>5</v>
      </c>
      <c r="I1135" t="s">
        <v>15</v>
      </c>
      <c r="J1135">
        <v>12</v>
      </c>
      <c r="K1135">
        <v>3</v>
      </c>
      <c r="L1135"/>
      <c r="M1135">
        <v>0</v>
      </c>
      <c r="N1135"/>
    </row>
    <row r="1136" spans="1:14" hidden="1" x14ac:dyDescent="0.3">
      <c r="A1136">
        <v>1601</v>
      </c>
      <c r="B1136" t="s">
        <v>13</v>
      </c>
      <c r="C1136">
        <v>63</v>
      </c>
      <c r="D1136" t="s">
        <v>16</v>
      </c>
      <c r="E1136"/>
      <c r="F1136"/>
      <c r="G1136">
        <v>4</v>
      </c>
      <c r="H1136">
        <v>1</v>
      </c>
      <c r="I1136" t="s">
        <v>15</v>
      </c>
      <c r="J1136">
        <v>18</v>
      </c>
      <c r="K1136">
        <v>3</v>
      </c>
      <c r="L1136"/>
      <c r="M1136">
        <v>0</v>
      </c>
      <c r="N1136"/>
    </row>
    <row r="1137" spans="1:14" x14ac:dyDescent="0.3">
      <c r="A1137">
        <v>1602</v>
      </c>
      <c r="B1137" t="s">
        <v>13</v>
      </c>
      <c r="C1137">
        <v>56</v>
      </c>
      <c r="D1137" t="s">
        <v>19</v>
      </c>
      <c r="E1137" s="6" t="str">
        <f>IF(AND(OR(D1137="Manager",D1137="Research Director",D1137="Manufacturing Director"),I1137=4,G1137="Yes"),"Top Leader",IF(OR(D1137="Manager",D1137="Research Director",D1137="Manufacturing Director"),"Not a Top Leader","Not Leader"))</f>
        <v>Not a Top Leader</v>
      </c>
      <c r="F1137" s="6" t="str">
        <f>IF(AND(OR(D1137="Sales Representative",D1137="Healthcare Representative"),C1137&gt;80),"High Salary Representative","NA")</f>
        <v>NA</v>
      </c>
      <c r="G1137">
        <v>1</v>
      </c>
      <c r="H1137">
        <v>1</v>
      </c>
      <c r="I1137" t="s">
        <v>15</v>
      </c>
      <c r="J1137">
        <v>15</v>
      </c>
      <c r="K1137">
        <v>3</v>
      </c>
      <c r="L1137" s="6">
        <f t="shared" ref="L1137" si="330">IF(K1137=4,J1137+1,J1137-1)</f>
        <v>14</v>
      </c>
      <c r="M1137">
        <v>0</v>
      </c>
      <c r="N1137" s="6" t="str">
        <f>IF(M1137&gt;5,"Due for promotion","")</f>
        <v/>
      </c>
    </row>
    <row r="1138" spans="1:14" hidden="1" x14ac:dyDescent="0.3">
      <c r="A1138">
        <v>1604</v>
      </c>
      <c r="B1138" t="s">
        <v>13</v>
      </c>
      <c r="C1138">
        <v>51</v>
      </c>
      <c r="D1138" t="s">
        <v>16</v>
      </c>
      <c r="E1138"/>
      <c r="F1138"/>
      <c r="G1138">
        <v>2</v>
      </c>
      <c r="H1138">
        <v>1</v>
      </c>
      <c r="I1138" t="s">
        <v>12</v>
      </c>
      <c r="J1138">
        <v>17</v>
      </c>
      <c r="K1138">
        <v>3</v>
      </c>
      <c r="L1138"/>
      <c r="M1138">
        <v>0</v>
      </c>
      <c r="N1138"/>
    </row>
    <row r="1139" spans="1:14" hidden="1" x14ac:dyDescent="0.3">
      <c r="A1139">
        <v>1605</v>
      </c>
      <c r="B1139" t="s">
        <v>10</v>
      </c>
      <c r="C1139">
        <v>85</v>
      </c>
      <c r="D1139" t="s">
        <v>14</v>
      </c>
      <c r="E1139"/>
      <c r="F1139"/>
      <c r="G1139">
        <v>3</v>
      </c>
      <c r="H1139">
        <v>1</v>
      </c>
      <c r="I1139" t="s">
        <v>12</v>
      </c>
      <c r="J1139">
        <v>14</v>
      </c>
      <c r="K1139">
        <v>3</v>
      </c>
      <c r="L1139"/>
      <c r="M1139">
        <v>1</v>
      </c>
      <c r="N1139"/>
    </row>
    <row r="1140" spans="1:14" hidden="1" x14ac:dyDescent="0.3">
      <c r="A1140">
        <v>1606</v>
      </c>
      <c r="B1140" t="s">
        <v>13</v>
      </c>
      <c r="C1140">
        <v>41</v>
      </c>
      <c r="D1140" t="s">
        <v>18</v>
      </c>
      <c r="E1140"/>
      <c r="F1140"/>
      <c r="G1140">
        <v>3</v>
      </c>
      <c r="H1140">
        <v>2</v>
      </c>
      <c r="I1140" t="s">
        <v>12</v>
      </c>
      <c r="J1140">
        <v>15</v>
      </c>
      <c r="K1140">
        <v>3</v>
      </c>
      <c r="L1140"/>
      <c r="M1140">
        <v>12</v>
      </c>
      <c r="N1140"/>
    </row>
    <row r="1141" spans="1:14" hidden="1" x14ac:dyDescent="0.3">
      <c r="A1141">
        <v>1607</v>
      </c>
      <c r="B1141" t="s">
        <v>10</v>
      </c>
      <c r="C1141">
        <v>35</v>
      </c>
      <c r="D1141" t="s">
        <v>14</v>
      </c>
      <c r="E1141"/>
      <c r="F1141"/>
      <c r="G1141">
        <v>4</v>
      </c>
      <c r="H1141">
        <v>3</v>
      </c>
      <c r="I1141" t="s">
        <v>15</v>
      </c>
      <c r="J1141">
        <v>17</v>
      </c>
      <c r="K1141">
        <v>3</v>
      </c>
      <c r="L1141"/>
      <c r="M1141">
        <v>0</v>
      </c>
      <c r="N1141"/>
    </row>
    <row r="1142" spans="1:14" x14ac:dyDescent="0.3">
      <c r="A1142">
        <v>1608</v>
      </c>
      <c r="B1142" t="s">
        <v>10</v>
      </c>
      <c r="C1142">
        <v>31</v>
      </c>
      <c r="D1142" t="s">
        <v>21</v>
      </c>
      <c r="E1142" s="6" t="str">
        <f>IF(AND(OR(D1142="Manager",D1142="Research Director",D1142="Manufacturing Director"),I1142=4,G1142="Yes"),"Top Leader",IF(OR(D1142="Manager",D1142="Research Director",D1142="Manufacturing Director"),"Not a Top Leader","Not Leader"))</f>
        <v>Not a Top Leader</v>
      </c>
      <c r="F1142" s="6" t="str">
        <f>IF(AND(OR(D1142="Sales Representative",D1142="Healthcare Representative"),C1142&gt;80),"High Salary Representative","NA")</f>
        <v>NA</v>
      </c>
      <c r="G1142">
        <v>4</v>
      </c>
      <c r="H1142">
        <v>0</v>
      </c>
      <c r="I1142" t="s">
        <v>12</v>
      </c>
      <c r="J1142">
        <v>14</v>
      </c>
      <c r="K1142">
        <v>3</v>
      </c>
      <c r="L1142" s="6">
        <f t="shared" ref="L1142" si="331">IF(K1142=4,J1142+1,J1142-1)</f>
        <v>13</v>
      </c>
      <c r="M1142">
        <v>1</v>
      </c>
      <c r="N1142" s="6" t="str">
        <f>IF(M1142&gt;5,"Due for promotion","")</f>
        <v/>
      </c>
    </row>
    <row r="1143" spans="1:14" hidden="1" x14ac:dyDescent="0.3">
      <c r="A1143">
        <v>1609</v>
      </c>
      <c r="B1143" t="s">
        <v>13</v>
      </c>
      <c r="C1143">
        <v>48</v>
      </c>
      <c r="D1143" t="s">
        <v>14</v>
      </c>
      <c r="E1143"/>
      <c r="F1143"/>
      <c r="G1143">
        <v>2</v>
      </c>
      <c r="H1143">
        <v>1</v>
      </c>
      <c r="I1143" t="s">
        <v>15</v>
      </c>
      <c r="J1143">
        <v>12</v>
      </c>
      <c r="K1143">
        <v>3</v>
      </c>
      <c r="L1143"/>
      <c r="M1143">
        <v>1</v>
      </c>
      <c r="N1143"/>
    </row>
    <row r="1144" spans="1:14" hidden="1" x14ac:dyDescent="0.3">
      <c r="A1144">
        <v>1611</v>
      </c>
      <c r="B1144" t="s">
        <v>10</v>
      </c>
      <c r="C1144">
        <v>50</v>
      </c>
      <c r="D1144" t="s">
        <v>16</v>
      </c>
      <c r="E1144"/>
      <c r="F1144"/>
      <c r="G1144">
        <v>1</v>
      </c>
      <c r="H1144">
        <v>1</v>
      </c>
      <c r="I1144" t="s">
        <v>12</v>
      </c>
      <c r="J1144">
        <v>14</v>
      </c>
      <c r="K1144">
        <v>3</v>
      </c>
      <c r="L1144"/>
      <c r="M1144">
        <v>1</v>
      </c>
      <c r="N1144"/>
    </row>
    <row r="1145" spans="1:14" hidden="1" x14ac:dyDescent="0.3">
      <c r="A1145">
        <v>1612</v>
      </c>
      <c r="B1145" t="s">
        <v>13</v>
      </c>
      <c r="C1145">
        <v>52</v>
      </c>
      <c r="D1145" t="s">
        <v>11</v>
      </c>
      <c r="E1145"/>
      <c r="F1145"/>
      <c r="G1145">
        <v>1</v>
      </c>
      <c r="H1145">
        <v>1</v>
      </c>
      <c r="I1145" t="s">
        <v>15</v>
      </c>
      <c r="J1145">
        <v>15</v>
      </c>
      <c r="K1145">
        <v>3</v>
      </c>
      <c r="L1145"/>
      <c r="M1145">
        <v>4</v>
      </c>
      <c r="N1145"/>
    </row>
    <row r="1146" spans="1:14" hidden="1" x14ac:dyDescent="0.3">
      <c r="A1146">
        <v>1613</v>
      </c>
      <c r="B1146" t="s">
        <v>13</v>
      </c>
      <c r="C1146">
        <v>54</v>
      </c>
      <c r="D1146" t="s">
        <v>11</v>
      </c>
      <c r="E1146"/>
      <c r="F1146"/>
      <c r="G1146">
        <v>1</v>
      </c>
      <c r="H1146">
        <v>7</v>
      </c>
      <c r="I1146" t="s">
        <v>15</v>
      </c>
      <c r="J1146">
        <v>13</v>
      </c>
      <c r="K1146">
        <v>3</v>
      </c>
      <c r="L1146"/>
      <c r="M1146">
        <v>0</v>
      </c>
      <c r="N1146"/>
    </row>
    <row r="1147" spans="1:14" x14ac:dyDescent="0.3">
      <c r="A1147">
        <v>1614</v>
      </c>
      <c r="B1147" t="s">
        <v>10</v>
      </c>
      <c r="C1147">
        <v>76</v>
      </c>
      <c r="D1147" t="s">
        <v>17</v>
      </c>
      <c r="E1147" s="6" t="str">
        <f t="shared" ref="E1147:E1148" si="332">IF(AND(OR(D1147="Manager",D1147="Research Director",D1147="Manufacturing Director"),I1147=4,G1147="Yes"),"Top Leader",IF(OR(D1147="Manager",D1147="Research Director",D1147="Manufacturing Director"),"Not a Top Leader","Not Leader"))</f>
        <v>Not a Top Leader</v>
      </c>
      <c r="F1147" s="6" t="str">
        <f t="shared" ref="F1147:F1148" si="333">IF(AND(OR(D1147="Sales Representative",D1147="Healthcare Representative"),C1147&gt;80),"High Salary Representative","NA")</f>
        <v>NA</v>
      </c>
      <c r="G1147">
        <v>3</v>
      </c>
      <c r="H1147">
        <v>9</v>
      </c>
      <c r="I1147" t="s">
        <v>12</v>
      </c>
      <c r="J1147">
        <v>12</v>
      </c>
      <c r="K1147">
        <v>3</v>
      </c>
      <c r="L1147" s="6">
        <f t="shared" ref="L1147:L1148" si="334">IF(K1147=4,J1147+1,J1147-1)</f>
        <v>11</v>
      </c>
      <c r="M1147">
        <v>1</v>
      </c>
      <c r="N1147" s="6" t="str">
        <f t="shared" ref="N1147:N1148" si="335">IF(M1147&gt;5,"Due for promotion","")</f>
        <v/>
      </c>
    </row>
    <row r="1148" spans="1:14" x14ac:dyDescent="0.3">
      <c r="A1148">
        <v>1615</v>
      </c>
      <c r="B1148" t="s">
        <v>13</v>
      </c>
      <c r="C1148">
        <v>42</v>
      </c>
      <c r="D1148" t="s">
        <v>17</v>
      </c>
      <c r="E1148" s="6" t="str">
        <f t="shared" si="332"/>
        <v>Not a Top Leader</v>
      </c>
      <c r="F1148" s="6" t="str">
        <f t="shared" si="333"/>
        <v>NA</v>
      </c>
      <c r="G1148">
        <v>4</v>
      </c>
      <c r="H1148">
        <v>1</v>
      </c>
      <c r="I1148" t="s">
        <v>15</v>
      </c>
      <c r="J1148">
        <v>13</v>
      </c>
      <c r="K1148">
        <v>3</v>
      </c>
      <c r="L1148" s="6">
        <f t="shared" si="334"/>
        <v>12</v>
      </c>
      <c r="M1148">
        <v>7</v>
      </c>
      <c r="N1148" s="6" t="str">
        <f t="shared" si="335"/>
        <v>Due for promotion</v>
      </c>
    </row>
    <row r="1149" spans="1:14" hidden="1" x14ac:dyDescent="0.3">
      <c r="A1149">
        <v>1617</v>
      </c>
      <c r="B1149" t="s">
        <v>10</v>
      </c>
      <c r="C1149">
        <v>84</v>
      </c>
      <c r="D1149" t="s">
        <v>16</v>
      </c>
      <c r="E1149"/>
      <c r="F1149"/>
      <c r="G1149">
        <v>1</v>
      </c>
      <c r="H1149">
        <v>1</v>
      </c>
      <c r="I1149" t="s">
        <v>15</v>
      </c>
      <c r="J1149">
        <v>14</v>
      </c>
      <c r="K1149">
        <v>3</v>
      </c>
      <c r="L1149"/>
      <c r="M1149">
        <v>1</v>
      </c>
      <c r="N1149"/>
    </row>
    <row r="1150" spans="1:14" x14ac:dyDescent="0.3">
      <c r="A1150">
        <v>1618</v>
      </c>
      <c r="B1150" t="s">
        <v>13</v>
      </c>
      <c r="C1150">
        <v>76</v>
      </c>
      <c r="D1150" t="s">
        <v>17</v>
      </c>
      <c r="E1150" s="6" t="str">
        <f>IF(AND(OR(D1150="Manager",D1150="Research Director",D1150="Manufacturing Director"),I1150=4,G1150="Yes"),"Top Leader",IF(OR(D1150="Manager",D1150="Research Director",D1150="Manufacturing Director"),"Not a Top Leader","Not Leader"))</f>
        <v>Not a Top Leader</v>
      </c>
      <c r="F1150" s="6" t="str">
        <f>IF(AND(OR(D1150="Sales Representative",D1150="Healthcare Representative"),C1150&gt;80),"High Salary Representative","NA")</f>
        <v>NA</v>
      </c>
      <c r="G1150">
        <v>1</v>
      </c>
      <c r="H1150">
        <v>2</v>
      </c>
      <c r="I1150" t="s">
        <v>15</v>
      </c>
      <c r="J1150">
        <v>13</v>
      </c>
      <c r="K1150">
        <v>3</v>
      </c>
      <c r="L1150" s="6">
        <f t="shared" ref="L1150" si="336">IF(K1150=4,J1150+1,J1150-1)</f>
        <v>12</v>
      </c>
      <c r="M1150">
        <v>7</v>
      </c>
      <c r="N1150" s="6" t="str">
        <f>IF(M1150&gt;5,"Due for promotion","")</f>
        <v>Due for promotion</v>
      </c>
    </row>
    <row r="1151" spans="1:14" hidden="1" x14ac:dyDescent="0.3">
      <c r="A1151">
        <v>1619</v>
      </c>
      <c r="B1151" t="s">
        <v>13</v>
      </c>
      <c r="C1151">
        <v>67</v>
      </c>
      <c r="D1151" t="s">
        <v>16</v>
      </c>
      <c r="E1151"/>
      <c r="F1151"/>
      <c r="G1151">
        <v>1</v>
      </c>
      <c r="H1151">
        <v>1</v>
      </c>
      <c r="I1151" t="s">
        <v>15</v>
      </c>
      <c r="J1151">
        <v>11</v>
      </c>
      <c r="K1151">
        <v>3</v>
      </c>
      <c r="L1151"/>
      <c r="M1151">
        <v>0</v>
      </c>
      <c r="N1151"/>
    </row>
    <row r="1152" spans="1:14" hidden="1" x14ac:dyDescent="0.3">
      <c r="A1152">
        <v>1621</v>
      </c>
      <c r="B1152" t="s">
        <v>13</v>
      </c>
      <c r="C1152">
        <v>48</v>
      </c>
      <c r="D1152" t="s">
        <v>14</v>
      </c>
      <c r="E1152"/>
      <c r="F1152"/>
      <c r="G1152">
        <v>1</v>
      </c>
      <c r="H1152">
        <v>1</v>
      </c>
      <c r="I1152" t="s">
        <v>15</v>
      </c>
      <c r="J1152">
        <v>11</v>
      </c>
      <c r="K1152">
        <v>3</v>
      </c>
      <c r="L1152"/>
      <c r="M1152">
        <v>1</v>
      </c>
      <c r="N1152"/>
    </row>
    <row r="1153" spans="1:14" x14ac:dyDescent="0.3">
      <c r="A1153">
        <v>1622</v>
      </c>
      <c r="B1153" t="s">
        <v>10</v>
      </c>
      <c r="C1153">
        <v>39</v>
      </c>
      <c r="D1153" t="s">
        <v>17</v>
      </c>
      <c r="E1153" s="6" t="str">
        <f>IF(AND(OR(D1153="Manager",D1153="Research Director",D1153="Manufacturing Director"),I1153=4,G1153="Yes"),"Top Leader",IF(OR(D1153="Manager",D1153="Research Director",D1153="Manufacturing Director"),"Not a Top Leader","Not Leader"))</f>
        <v>Not a Top Leader</v>
      </c>
      <c r="F1153" s="6" t="str">
        <f>IF(AND(OR(D1153="Sales Representative",D1153="Healthcare Representative"),C1153&gt;80),"High Salary Representative","NA")</f>
        <v>NA</v>
      </c>
      <c r="G1153">
        <v>1</v>
      </c>
      <c r="H1153">
        <v>0</v>
      </c>
      <c r="I1153" t="s">
        <v>15</v>
      </c>
      <c r="J1153">
        <v>21</v>
      </c>
      <c r="K1153">
        <v>4</v>
      </c>
      <c r="L1153" s="6">
        <f t="shared" ref="L1153" si="337">IF(K1153=4,J1153+1,J1153-1)</f>
        <v>22</v>
      </c>
      <c r="M1153">
        <v>0</v>
      </c>
      <c r="N1153" s="6" t="str">
        <f>IF(M1153&gt;5,"Due for promotion","")</f>
        <v/>
      </c>
    </row>
    <row r="1154" spans="1:14" hidden="1" x14ac:dyDescent="0.3">
      <c r="A1154">
        <v>1623</v>
      </c>
      <c r="B1154" t="s">
        <v>13</v>
      </c>
      <c r="C1154">
        <v>97</v>
      </c>
      <c r="D1154" t="s">
        <v>14</v>
      </c>
      <c r="E1154"/>
      <c r="F1154"/>
      <c r="G1154">
        <v>4</v>
      </c>
      <c r="H1154">
        <v>1</v>
      </c>
      <c r="I1154" t="s">
        <v>15</v>
      </c>
      <c r="J1154">
        <v>18</v>
      </c>
      <c r="K1154">
        <v>3</v>
      </c>
      <c r="L1154"/>
      <c r="M1154">
        <v>2</v>
      </c>
      <c r="N1154"/>
    </row>
    <row r="1155" spans="1:14" hidden="1" x14ac:dyDescent="0.3">
      <c r="A1155">
        <v>1624</v>
      </c>
      <c r="B1155" t="s">
        <v>10</v>
      </c>
      <c r="C1155">
        <v>70</v>
      </c>
      <c r="D1155" t="s">
        <v>20</v>
      </c>
      <c r="E1155"/>
      <c r="F1155"/>
      <c r="G1155">
        <v>4</v>
      </c>
      <c r="H1155">
        <v>1</v>
      </c>
      <c r="I1155" t="s">
        <v>12</v>
      </c>
      <c r="J1155">
        <v>12</v>
      </c>
      <c r="K1155">
        <v>3</v>
      </c>
      <c r="L1155"/>
      <c r="M1155">
        <v>0</v>
      </c>
      <c r="N1155"/>
    </row>
    <row r="1156" spans="1:14" x14ac:dyDescent="0.3">
      <c r="A1156">
        <v>1625</v>
      </c>
      <c r="B1156" t="s">
        <v>10</v>
      </c>
      <c r="C1156">
        <v>98</v>
      </c>
      <c r="D1156" t="s">
        <v>19</v>
      </c>
      <c r="E1156" s="6" t="str">
        <f>IF(AND(OR(D1156="Manager",D1156="Research Director",D1156="Manufacturing Director"),I1156=4,G1156="Yes"),"Top Leader",IF(OR(D1156="Manager",D1156="Research Director",D1156="Manufacturing Director"),"Not a Top Leader","Not Leader"))</f>
        <v>Not a Top Leader</v>
      </c>
      <c r="F1156" s="6" t="str">
        <f>IF(AND(OR(D1156="Sales Representative",D1156="Healthcare Representative"),C1156&gt;80),"High Salary Representative","NA")</f>
        <v>NA</v>
      </c>
      <c r="G1156">
        <v>3</v>
      </c>
      <c r="H1156">
        <v>3</v>
      </c>
      <c r="I1156" t="s">
        <v>15</v>
      </c>
      <c r="J1156">
        <v>11</v>
      </c>
      <c r="K1156">
        <v>3</v>
      </c>
      <c r="L1156" s="6">
        <f t="shared" ref="L1156" si="338">IF(K1156=4,J1156+1,J1156-1)</f>
        <v>10</v>
      </c>
      <c r="M1156">
        <v>1</v>
      </c>
      <c r="N1156" s="6" t="str">
        <f>IF(M1156&gt;5,"Due for promotion","")</f>
        <v/>
      </c>
    </row>
    <row r="1157" spans="1:14" hidden="1" x14ac:dyDescent="0.3">
      <c r="A1157">
        <v>1627</v>
      </c>
      <c r="B1157" t="s">
        <v>13</v>
      </c>
      <c r="C1157">
        <v>76</v>
      </c>
      <c r="D1157" t="s">
        <v>16</v>
      </c>
      <c r="E1157"/>
      <c r="F1157"/>
      <c r="G1157">
        <v>3</v>
      </c>
      <c r="H1157">
        <v>0</v>
      </c>
      <c r="I1157" t="s">
        <v>15</v>
      </c>
      <c r="J1157">
        <v>15</v>
      </c>
      <c r="K1157">
        <v>3</v>
      </c>
      <c r="L1157"/>
      <c r="M1157">
        <v>0</v>
      </c>
      <c r="N1157"/>
    </row>
    <row r="1158" spans="1:14" x14ac:dyDescent="0.3">
      <c r="A1158">
        <v>1628</v>
      </c>
      <c r="B1158" t="s">
        <v>10</v>
      </c>
      <c r="C1158">
        <v>80</v>
      </c>
      <c r="D1158" t="s">
        <v>17</v>
      </c>
      <c r="E1158" s="6" t="str">
        <f>IF(AND(OR(D1158="Manager",D1158="Research Director",D1158="Manufacturing Director"),I1158=4,G1158="Yes"),"Top Leader",IF(OR(D1158="Manager",D1158="Research Director",D1158="Manufacturing Director"),"Not a Top Leader","Not Leader"))</f>
        <v>Not a Top Leader</v>
      </c>
      <c r="F1158" s="6" t="str">
        <f>IF(AND(OR(D1158="Sales Representative",D1158="Healthcare Representative"),C1158&gt;80),"High Salary Representative","NA")</f>
        <v>NA</v>
      </c>
      <c r="G1158">
        <v>3</v>
      </c>
      <c r="H1158">
        <v>1</v>
      </c>
      <c r="I1158" t="s">
        <v>15</v>
      </c>
      <c r="J1158">
        <v>13</v>
      </c>
      <c r="K1158">
        <v>3</v>
      </c>
      <c r="L1158" s="6">
        <f t="shared" ref="L1158" si="339">IF(K1158=4,J1158+1,J1158-1)</f>
        <v>12</v>
      </c>
      <c r="M1158">
        <v>14</v>
      </c>
      <c r="N1158" s="6" t="str">
        <f>IF(M1158&gt;5,"Due for promotion","")</f>
        <v>Due for promotion</v>
      </c>
    </row>
    <row r="1159" spans="1:14" hidden="1" x14ac:dyDescent="0.3">
      <c r="A1159">
        <v>1630</v>
      </c>
      <c r="B1159" t="s">
        <v>10</v>
      </c>
      <c r="C1159">
        <v>52</v>
      </c>
      <c r="D1159" t="s">
        <v>18</v>
      </c>
      <c r="E1159"/>
      <c r="F1159"/>
      <c r="G1159">
        <v>3</v>
      </c>
      <c r="H1159">
        <v>1</v>
      </c>
      <c r="I1159" t="s">
        <v>15</v>
      </c>
      <c r="J1159">
        <v>12</v>
      </c>
      <c r="K1159">
        <v>3</v>
      </c>
      <c r="L1159"/>
      <c r="M1159">
        <v>2</v>
      </c>
      <c r="N1159"/>
    </row>
    <row r="1160" spans="1:14" x14ac:dyDescent="0.3">
      <c r="A1160">
        <v>1631</v>
      </c>
      <c r="B1160" t="s">
        <v>13</v>
      </c>
      <c r="C1160">
        <v>85</v>
      </c>
      <c r="D1160" t="s">
        <v>17</v>
      </c>
      <c r="E1160" s="6" t="str">
        <f t="shared" ref="E1160:E1163" si="340">IF(AND(OR(D1160="Manager",D1160="Research Director",D1160="Manufacturing Director"),I1160=4,G1160="Yes"),"Top Leader",IF(OR(D1160="Manager",D1160="Research Director",D1160="Manufacturing Director"),"Not a Top Leader","Not Leader"))</f>
        <v>Not a Top Leader</v>
      </c>
      <c r="F1160" s="6" t="str">
        <f t="shared" ref="F1160:F1163" si="341">IF(AND(OR(D1160="Sales Representative",D1160="Healthcare Representative"),C1160&gt;80),"High Salary Representative","NA")</f>
        <v>NA</v>
      </c>
      <c r="G1160">
        <v>3</v>
      </c>
      <c r="H1160">
        <v>3</v>
      </c>
      <c r="I1160" t="s">
        <v>15</v>
      </c>
      <c r="J1160">
        <v>17</v>
      </c>
      <c r="K1160">
        <v>3</v>
      </c>
      <c r="L1160" s="6">
        <f t="shared" ref="L1160:L1163" si="342">IF(K1160=4,J1160+1,J1160-1)</f>
        <v>16</v>
      </c>
      <c r="M1160">
        <v>0</v>
      </c>
      <c r="N1160" s="6" t="str">
        <f t="shared" ref="N1160:N1163" si="343">IF(M1160&gt;5,"Due for promotion","")</f>
        <v/>
      </c>
    </row>
    <row r="1161" spans="1:14" x14ac:dyDescent="0.3">
      <c r="A1161">
        <v>1633</v>
      </c>
      <c r="B1161" t="s">
        <v>10</v>
      </c>
      <c r="C1161">
        <v>81</v>
      </c>
      <c r="D1161" t="s">
        <v>17</v>
      </c>
      <c r="E1161" s="6" t="str">
        <f t="shared" si="340"/>
        <v>Not a Top Leader</v>
      </c>
      <c r="F1161" s="6" t="str">
        <f t="shared" si="341"/>
        <v>NA</v>
      </c>
      <c r="G1161">
        <v>3</v>
      </c>
      <c r="H1161">
        <v>0</v>
      </c>
      <c r="I1161" t="s">
        <v>15</v>
      </c>
      <c r="J1161">
        <v>13</v>
      </c>
      <c r="K1161">
        <v>3</v>
      </c>
      <c r="L1161" s="6">
        <f t="shared" si="342"/>
        <v>12</v>
      </c>
      <c r="M1161">
        <v>3</v>
      </c>
      <c r="N1161" s="6" t="str">
        <f t="shared" si="343"/>
        <v/>
      </c>
    </row>
    <row r="1162" spans="1:14" x14ac:dyDescent="0.3">
      <c r="A1162">
        <v>1635</v>
      </c>
      <c r="B1162" t="s">
        <v>10</v>
      </c>
      <c r="C1162">
        <v>59</v>
      </c>
      <c r="D1162" t="s">
        <v>17</v>
      </c>
      <c r="E1162" s="6" t="str">
        <f t="shared" si="340"/>
        <v>Not a Top Leader</v>
      </c>
      <c r="F1162" s="6" t="str">
        <f t="shared" si="341"/>
        <v>NA</v>
      </c>
      <c r="G1162">
        <v>4</v>
      </c>
      <c r="H1162">
        <v>1</v>
      </c>
      <c r="I1162" t="s">
        <v>15</v>
      </c>
      <c r="J1162">
        <v>19</v>
      </c>
      <c r="K1162">
        <v>3</v>
      </c>
      <c r="L1162" s="6">
        <f t="shared" si="342"/>
        <v>18</v>
      </c>
      <c r="M1162">
        <v>3</v>
      </c>
      <c r="N1162" s="6" t="str">
        <f t="shared" si="343"/>
        <v/>
      </c>
    </row>
    <row r="1163" spans="1:14" x14ac:dyDescent="0.3">
      <c r="A1163">
        <v>1638</v>
      </c>
      <c r="B1163" t="s">
        <v>10</v>
      </c>
      <c r="C1163">
        <v>54</v>
      </c>
      <c r="D1163" t="s">
        <v>17</v>
      </c>
      <c r="E1163" s="6" t="str">
        <f t="shared" si="340"/>
        <v>Not a Top Leader</v>
      </c>
      <c r="F1163" s="6" t="str">
        <f t="shared" si="341"/>
        <v>NA</v>
      </c>
      <c r="G1163">
        <v>3</v>
      </c>
      <c r="H1163">
        <v>3</v>
      </c>
      <c r="I1163" t="s">
        <v>12</v>
      </c>
      <c r="J1163">
        <v>19</v>
      </c>
      <c r="K1163">
        <v>3</v>
      </c>
      <c r="L1163" s="6">
        <f t="shared" si="342"/>
        <v>18</v>
      </c>
      <c r="M1163">
        <v>0</v>
      </c>
      <c r="N1163" s="6" t="str">
        <f t="shared" si="343"/>
        <v/>
      </c>
    </row>
    <row r="1164" spans="1:14" hidden="1" x14ac:dyDescent="0.3">
      <c r="A1164">
        <v>1639</v>
      </c>
      <c r="B1164" t="s">
        <v>13</v>
      </c>
      <c r="C1164">
        <v>55</v>
      </c>
      <c r="D1164" t="s">
        <v>11</v>
      </c>
      <c r="E1164"/>
      <c r="F1164"/>
      <c r="G1164">
        <v>1</v>
      </c>
      <c r="H1164">
        <v>9</v>
      </c>
      <c r="I1164" t="s">
        <v>15</v>
      </c>
      <c r="J1164">
        <v>17</v>
      </c>
      <c r="K1164">
        <v>3</v>
      </c>
      <c r="L1164"/>
      <c r="M1164">
        <v>6</v>
      </c>
      <c r="N1164"/>
    </row>
    <row r="1165" spans="1:14" hidden="1" x14ac:dyDescent="0.3">
      <c r="A1165">
        <v>1640</v>
      </c>
      <c r="B1165" t="s">
        <v>10</v>
      </c>
      <c r="C1165">
        <v>71</v>
      </c>
      <c r="D1165" t="s">
        <v>14</v>
      </c>
      <c r="E1165"/>
      <c r="F1165"/>
      <c r="G1165">
        <v>2</v>
      </c>
      <c r="H1165">
        <v>1</v>
      </c>
      <c r="I1165" t="s">
        <v>15</v>
      </c>
      <c r="J1165">
        <v>11</v>
      </c>
      <c r="K1165">
        <v>3</v>
      </c>
      <c r="L1165"/>
      <c r="M1165">
        <v>7</v>
      </c>
      <c r="N1165"/>
    </row>
    <row r="1166" spans="1:14" x14ac:dyDescent="0.3">
      <c r="A1166">
        <v>1641</v>
      </c>
      <c r="B1166" t="s">
        <v>10</v>
      </c>
      <c r="C1166">
        <v>84</v>
      </c>
      <c r="D1166" t="s">
        <v>17</v>
      </c>
      <c r="E1166" s="6" t="str">
        <f>IF(AND(OR(D1166="Manager",D1166="Research Director",D1166="Manufacturing Director"),I1166=4,G1166="Yes"),"Top Leader",IF(OR(D1166="Manager",D1166="Research Director",D1166="Manufacturing Director"),"Not a Top Leader","Not Leader"))</f>
        <v>Not a Top Leader</v>
      </c>
      <c r="F1166" s="6" t="str">
        <f>IF(AND(OR(D1166="Sales Representative",D1166="Healthcare Representative"),C1166&gt;80),"High Salary Representative","NA")</f>
        <v>NA</v>
      </c>
      <c r="G1166">
        <v>4</v>
      </c>
      <c r="H1166">
        <v>6</v>
      </c>
      <c r="I1166" t="s">
        <v>12</v>
      </c>
      <c r="J1166">
        <v>15</v>
      </c>
      <c r="K1166">
        <v>3</v>
      </c>
      <c r="L1166" s="6">
        <f t="shared" ref="L1166" si="344">IF(K1166=4,J1166+1,J1166-1)</f>
        <v>14</v>
      </c>
      <c r="M1166">
        <v>3</v>
      </c>
      <c r="N1166" s="6" t="str">
        <f>IF(M1166&gt;5,"Due for promotion","")</f>
        <v/>
      </c>
    </row>
    <row r="1167" spans="1:14" hidden="1" x14ac:dyDescent="0.3">
      <c r="A1167">
        <v>1642</v>
      </c>
      <c r="B1167" t="s">
        <v>13</v>
      </c>
      <c r="C1167">
        <v>37</v>
      </c>
      <c r="D1167" t="s">
        <v>22</v>
      </c>
      <c r="E1167"/>
      <c r="F1167"/>
      <c r="G1167">
        <v>4</v>
      </c>
      <c r="H1167">
        <v>4</v>
      </c>
      <c r="I1167" t="s">
        <v>12</v>
      </c>
      <c r="J1167">
        <v>11</v>
      </c>
      <c r="K1167">
        <v>3</v>
      </c>
      <c r="L1167"/>
      <c r="M1167">
        <v>0</v>
      </c>
      <c r="N1167"/>
    </row>
    <row r="1168" spans="1:14" x14ac:dyDescent="0.3">
      <c r="A1168">
        <v>1644</v>
      </c>
      <c r="B1168" t="s">
        <v>13</v>
      </c>
      <c r="C1168">
        <v>89</v>
      </c>
      <c r="D1168" t="s">
        <v>19</v>
      </c>
      <c r="E1168" s="6" t="str">
        <f>IF(AND(OR(D1168="Manager",D1168="Research Director",D1168="Manufacturing Director"),I1168=4,G1168="Yes"),"Top Leader",IF(OR(D1168="Manager",D1168="Research Director",D1168="Manufacturing Director"),"Not a Top Leader","Not Leader"))</f>
        <v>Not a Top Leader</v>
      </c>
      <c r="F1168" s="6" t="str">
        <f>IF(AND(OR(D1168="Sales Representative",D1168="Healthcare Representative"),C1168&gt;80),"High Salary Representative","NA")</f>
        <v>NA</v>
      </c>
      <c r="G1168">
        <v>4</v>
      </c>
      <c r="H1168">
        <v>2</v>
      </c>
      <c r="I1168" t="s">
        <v>15</v>
      </c>
      <c r="J1168">
        <v>25</v>
      </c>
      <c r="K1168">
        <v>4</v>
      </c>
      <c r="L1168" s="6">
        <f t="shared" ref="L1168" si="345">IF(K1168=4,J1168+1,J1168-1)</f>
        <v>26</v>
      </c>
      <c r="M1168">
        <v>2</v>
      </c>
      <c r="N1168" s="6" t="str">
        <f>IF(M1168&gt;5,"Due for promotion","")</f>
        <v/>
      </c>
    </row>
    <row r="1169" spans="1:14" hidden="1" x14ac:dyDescent="0.3">
      <c r="A1169">
        <v>1645</v>
      </c>
      <c r="B1169" t="s">
        <v>13</v>
      </c>
      <c r="C1169">
        <v>59</v>
      </c>
      <c r="D1169" t="s">
        <v>11</v>
      </c>
      <c r="E1169"/>
      <c r="F1169"/>
      <c r="G1169">
        <v>4</v>
      </c>
      <c r="H1169">
        <v>6</v>
      </c>
      <c r="I1169" t="s">
        <v>12</v>
      </c>
      <c r="J1169">
        <v>14</v>
      </c>
      <c r="K1169">
        <v>3</v>
      </c>
      <c r="L1169"/>
      <c r="M1169">
        <v>2</v>
      </c>
      <c r="N1169"/>
    </row>
    <row r="1170" spans="1:14" hidden="1" x14ac:dyDescent="0.3">
      <c r="A1170">
        <v>1646</v>
      </c>
      <c r="B1170" t="s">
        <v>10</v>
      </c>
      <c r="C1170">
        <v>32</v>
      </c>
      <c r="D1170" t="s">
        <v>14</v>
      </c>
      <c r="E1170"/>
      <c r="F1170"/>
      <c r="G1170">
        <v>4</v>
      </c>
      <c r="H1170">
        <v>1</v>
      </c>
      <c r="I1170" t="s">
        <v>12</v>
      </c>
      <c r="J1170">
        <v>13</v>
      </c>
      <c r="K1170">
        <v>3</v>
      </c>
      <c r="L1170"/>
      <c r="M1170">
        <v>1</v>
      </c>
      <c r="N1170"/>
    </row>
    <row r="1171" spans="1:14" hidden="1" x14ac:dyDescent="0.3">
      <c r="A1171">
        <v>1647</v>
      </c>
      <c r="B1171" t="s">
        <v>10</v>
      </c>
      <c r="C1171">
        <v>86</v>
      </c>
      <c r="D1171" t="s">
        <v>14</v>
      </c>
      <c r="E1171"/>
      <c r="F1171"/>
      <c r="G1171">
        <v>3</v>
      </c>
      <c r="H1171">
        <v>7</v>
      </c>
      <c r="I1171" t="s">
        <v>15</v>
      </c>
      <c r="J1171">
        <v>17</v>
      </c>
      <c r="K1171">
        <v>3</v>
      </c>
      <c r="L1171"/>
      <c r="M1171">
        <v>0</v>
      </c>
      <c r="N1171"/>
    </row>
    <row r="1172" spans="1:14" hidden="1" x14ac:dyDescent="0.3">
      <c r="A1172">
        <v>1648</v>
      </c>
      <c r="B1172" t="s">
        <v>13</v>
      </c>
      <c r="C1172">
        <v>87</v>
      </c>
      <c r="D1172" t="s">
        <v>14</v>
      </c>
      <c r="E1172"/>
      <c r="F1172"/>
      <c r="G1172">
        <v>4</v>
      </c>
      <c r="H1172">
        <v>2</v>
      </c>
      <c r="I1172" t="s">
        <v>15</v>
      </c>
      <c r="J1172">
        <v>13</v>
      </c>
      <c r="K1172">
        <v>3</v>
      </c>
      <c r="L1172"/>
      <c r="M1172">
        <v>1</v>
      </c>
      <c r="N1172"/>
    </row>
    <row r="1173" spans="1:14" hidden="1" x14ac:dyDescent="0.3">
      <c r="A1173">
        <v>1649</v>
      </c>
      <c r="B1173" t="s">
        <v>13</v>
      </c>
      <c r="C1173">
        <v>73</v>
      </c>
      <c r="D1173" t="s">
        <v>16</v>
      </c>
      <c r="E1173"/>
      <c r="F1173"/>
      <c r="G1173">
        <v>1</v>
      </c>
      <c r="H1173">
        <v>3</v>
      </c>
      <c r="I1173" t="s">
        <v>12</v>
      </c>
      <c r="J1173">
        <v>14</v>
      </c>
      <c r="K1173">
        <v>3</v>
      </c>
      <c r="L1173"/>
      <c r="M1173">
        <v>0</v>
      </c>
      <c r="N1173"/>
    </row>
    <row r="1174" spans="1:14" hidden="1" x14ac:dyDescent="0.3">
      <c r="A1174">
        <v>1650</v>
      </c>
      <c r="B1174" t="s">
        <v>13</v>
      </c>
      <c r="C1174">
        <v>42</v>
      </c>
      <c r="D1174" t="s">
        <v>11</v>
      </c>
      <c r="E1174"/>
      <c r="F1174"/>
      <c r="G1174">
        <v>3</v>
      </c>
      <c r="H1174">
        <v>9</v>
      </c>
      <c r="I1174" t="s">
        <v>15</v>
      </c>
      <c r="J1174">
        <v>11</v>
      </c>
      <c r="K1174">
        <v>3</v>
      </c>
      <c r="L1174"/>
      <c r="M1174">
        <v>1</v>
      </c>
      <c r="N1174"/>
    </row>
    <row r="1175" spans="1:14" hidden="1" x14ac:dyDescent="0.3">
      <c r="A1175">
        <v>1651</v>
      </c>
      <c r="B1175" t="s">
        <v>10</v>
      </c>
      <c r="C1175">
        <v>42</v>
      </c>
      <c r="D1175" t="s">
        <v>18</v>
      </c>
      <c r="E1175"/>
      <c r="F1175"/>
      <c r="G1175">
        <v>1</v>
      </c>
      <c r="H1175">
        <v>4</v>
      </c>
      <c r="I1175" t="s">
        <v>15</v>
      </c>
      <c r="J1175">
        <v>12</v>
      </c>
      <c r="K1175">
        <v>3</v>
      </c>
      <c r="L1175"/>
      <c r="M1175">
        <v>0</v>
      </c>
      <c r="N1175"/>
    </row>
    <row r="1176" spans="1:14" x14ac:dyDescent="0.3">
      <c r="A1176">
        <v>1653</v>
      </c>
      <c r="B1176" t="s">
        <v>13</v>
      </c>
      <c r="C1176">
        <v>77</v>
      </c>
      <c r="D1176" t="s">
        <v>17</v>
      </c>
      <c r="E1176" s="6" t="str">
        <f t="shared" ref="E1176:E1179" si="346">IF(AND(OR(D1176="Manager",D1176="Research Director",D1176="Manufacturing Director"),I1176=4,G1176="Yes"),"Top Leader",IF(OR(D1176="Manager",D1176="Research Director",D1176="Manufacturing Director"),"Not a Top Leader","Not Leader"))</f>
        <v>Not a Top Leader</v>
      </c>
      <c r="F1176" s="6" t="str">
        <f t="shared" ref="F1176:F1179" si="347">IF(AND(OR(D1176="Sales Representative",D1176="Healthcare Representative"),C1176&gt;80),"High Salary Representative","NA")</f>
        <v>NA</v>
      </c>
      <c r="G1176">
        <v>3</v>
      </c>
      <c r="H1176">
        <v>1</v>
      </c>
      <c r="I1176" t="s">
        <v>15</v>
      </c>
      <c r="J1176">
        <v>17</v>
      </c>
      <c r="K1176">
        <v>3</v>
      </c>
      <c r="L1176" s="6">
        <f t="shared" ref="L1176:L1179" si="348">IF(K1176=4,J1176+1,J1176-1)</f>
        <v>16</v>
      </c>
      <c r="M1176">
        <v>0</v>
      </c>
      <c r="N1176" s="6" t="str">
        <f t="shared" ref="N1176:N1179" si="349">IF(M1176&gt;5,"Due for promotion","")</f>
        <v/>
      </c>
    </row>
    <row r="1177" spans="1:14" x14ac:dyDescent="0.3">
      <c r="A1177">
        <v>1654</v>
      </c>
      <c r="B1177" t="s">
        <v>13</v>
      </c>
      <c r="C1177">
        <v>66</v>
      </c>
      <c r="D1177" t="s">
        <v>17</v>
      </c>
      <c r="E1177" s="6" t="str">
        <f t="shared" si="346"/>
        <v>Not a Top Leader</v>
      </c>
      <c r="F1177" s="6" t="str">
        <f t="shared" si="347"/>
        <v>NA</v>
      </c>
      <c r="G1177">
        <v>2</v>
      </c>
      <c r="H1177">
        <v>4</v>
      </c>
      <c r="I1177" t="s">
        <v>15</v>
      </c>
      <c r="J1177">
        <v>21</v>
      </c>
      <c r="K1177">
        <v>4</v>
      </c>
      <c r="L1177" s="6">
        <f t="shared" si="348"/>
        <v>22</v>
      </c>
      <c r="M1177">
        <v>1</v>
      </c>
      <c r="N1177" s="6" t="str">
        <f t="shared" si="349"/>
        <v/>
      </c>
    </row>
    <row r="1178" spans="1:14" x14ac:dyDescent="0.3">
      <c r="A1178">
        <v>1655</v>
      </c>
      <c r="B1178" t="s">
        <v>10</v>
      </c>
      <c r="C1178">
        <v>72</v>
      </c>
      <c r="D1178" t="s">
        <v>21</v>
      </c>
      <c r="E1178" s="6" t="str">
        <f t="shared" si="346"/>
        <v>Not a Top Leader</v>
      </c>
      <c r="F1178" s="6" t="str">
        <f t="shared" si="347"/>
        <v>NA</v>
      </c>
      <c r="G1178">
        <v>2</v>
      </c>
      <c r="H1178">
        <v>3</v>
      </c>
      <c r="I1178" t="s">
        <v>15</v>
      </c>
      <c r="J1178">
        <v>16</v>
      </c>
      <c r="K1178">
        <v>3</v>
      </c>
      <c r="L1178" s="6">
        <f t="shared" si="348"/>
        <v>15</v>
      </c>
      <c r="M1178">
        <v>1</v>
      </c>
      <c r="N1178" s="6" t="str">
        <f t="shared" si="349"/>
        <v/>
      </c>
    </row>
    <row r="1179" spans="1:14" x14ac:dyDescent="0.3">
      <c r="A1179">
        <v>1656</v>
      </c>
      <c r="B1179" t="s">
        <v>10</v>
      </c>
      <c r="C1179">
        <v>50</v>
      </c>
      <c r="D1179" t="s">
        <v>21</v>
      </c>
      <c r="E1179" s="6" t="str">
        <f t="shared" si="346"/>
        <v>Not a Top Leader</v>
      </c>
      <c r="F1179" s="6" t="str">
        <f t="shared" si="347"/>
        <v>NA</v>
      </c>
      <c r="G1179">
        <v>1</v>
      </c>
      <c r="H1179">
        <v>5</v>
      </c>
      <c r="I1179" t="s">
        <v>15</v>
      </c>
      <c r="J1179">
        <v>15</v>
      </c>
      <c r="K1179">
        <v>3</v>
      </c>
      <c r="L1179" s="6">
        <f t="shared" si="348"/>
        <v>14</v>
      </c>
      <c r="M1179">
        <v>1</v>
      </c>
      <c r="N1179" s="6" t="str">
        <f t="shared" si="349"/>
        <v/>
      </c>
    </row>
    <row r="1180" spans="1:14" hidden="1" x14ac:dyDescent="0.3">
      <c r="A1180">
        <v>1657</v>
      </c>
      <c r="B1180" t="s">
        <v>10</v>
      </c>
      <c r="C1180">
        <v>31</v>
      </c>
      <c r="D1180" t="s">
        <v>20</v>
      </c>
      <c r="E1180"/>
      <c r="F1180"/>
      <c r="G1180">
        <v>3</v>
      </c>
      <c r="H1180">
        <v>1</v>
      </c>
      <c r="I1180" t="s">
        <v>15</v>
      </c>
      <c r="J1180">
        <v>19</v>
      </c>
      <c r="K1180">
        <v>3</v>
      </c>
      <c r="L1180"/>
      <c r="M1180">
        <v>2</v>
      </c>
      <c r="N1180"/>
    </row>
    <row r="1181" spans="1:14" hidden="1" x14ac:dyDescent="0.3">
      <c r="A1181">
        <v>1658</v>
      </c>
      <c r="B1181" t="s">
        <v>10</v>
      </c>
      <c r="C1181">
        <v>66</v>
      </c>
      <c r="D1181" t="s">
        <v>14</v>
      </c>
      <c r="E1181"/>
      <c r="F1181"/>
      <c r="G1181">
        <v>2</v>
      </c>
      <c r="H1181">
        <v>1</v>
      </c>
      <c r="I1181" t="s">
        <v>15</v>
      </c>
      <c r="J1181">
        <v>12</v>
      </c>
      <c r="K1181">
        <v>3</v>
      </c>
      <c r="L1181"/>
      <c r="M1181">
        <v>7</v>
      </c>
      <c r="N1181"/>
    </row>
    <row r="1182" spans="1:14" hidden="1" x14ac:dyDescent="0.3">
      <c r="A1182">
        <v>1659</v>
      </c>
      <c r="B1182" t="s">
        <v>13</v>
      </c>
      <c r="C1182">
        <v>77</v>
      </c>
      <c r="D1182" t="s">
        <v>16</v>
      </c>
      <c r="E1182"/>
      <c r="F1182"/>
      <c r="G1182">
        <v>2</v>
      </c>
      <c r="H1182">
        <v>2</v>
      </c>
      <c r="I1182" t="s">
        <v>15</v>
      </c>
      <c r="J1182">
        <v>11</v>
      </c>
      <c r="K1182">
        <v>3</v>
      </c>
      <c r="L1182"/>
      <c r="M1182">
        <v>1</v>
      </c>
      <c r="N1182"/>
    </row>
    <row r="1183" spans="1:14" hidden="1" x14ac:dyDescent="0.3">
      <c r="A1183">
        <v>1661</v>
      </c>
      <c r="B1183" t="s">
        <v>10</v>
      </c>
      <c r="C1183">
        <v>41</v>
      </c>
      <c r="D1183" t="s">
        <v>18</v>
      </c>
      <c r="E1183"/>
      <c r="F1183"/>
      <c r="G1183">
        <v>3</v>
      </c>
      <c r="H1183">
        <v>2</v>
      </c>
      <c r="I1183" t="s">
        <v>12</v>
      </c>
      <c r="J1183">
        <v>19</v>
      </c>
      <c r="K1183">
        <v>3</v>
      </c>
      <c r="L1183"/>
      <c r="M1183">
        <v>2</v>
      </c>
      <c r="N1183"/>
    </row>
    <row r="1184" spans="1:14" x14ac:dyDescent="0.3">
      <c r="A1184">
        <v>1662</v>
      </c>
      <c r="B1184" t="s">
        <v>10</v>
      </c>
      <c r="C1184">
        <v>33</v>
      </c>
      <c r="D1184" t="s">
        <v>17</v>
      </c>
      <c r="E1184" s="6" t="str">
        <f>IF(AND(OR(D1184="Manager",D1184="Research Director",D1184="Manufacturing Director"),I1184=4,G1184="Yes"),"Top Leader",IF(OR(D1184="Manager",D1184="Research Director",D1184="Manufacturing Director"),"Not a Top Leader","Not Leader"))</f>
        <v>Not a Top Leader</v>
      </c>
      <c r="F1184" s="6" t="str">
        <f>IF(AND(OR(D1184="Sales Representative",D1184="Healthcare Representative"),C1184&gt;80),"High Salary Representative","NA")</f>
        <v>NA</v>
      </c>
      <c r="G1184">
        <v>3</v>
      </c>
      <c r="H1184">
        <v>0</v>
      </c>
      <c r="I1184" t="s">
        <v>15</v>
      </c>
      <c r="J1184">
        <v>15</v>
      </c>
      <c r="K1184">
        <v>3</v>
      </c>
      <c r="L1184" s="6">
        <f t="shared" ref="L1184" si="350">IF(K1184=4,J1184+1,J1184-1)</f>
        <v>14</v>
      </c>
      <c r="M1184">
        <v>1</v>
      </c>
      <c r="N1184" s="6" t="str">
        <f>IF(M1184&gt;5,"Due for promotion","")</f>
        <v/>
      </c>
    </row>
    <row r="1185" spans="1:14" hidden="1" x14ac:dyDescent="0.3">
      <c r="A1185">
        <v>1664</v>
      </c>
      <c r="B1185" t="s">
        <v>13</v>
      </c>
      <c r="C1185">
        <v>79</v>
      </c>
      <c r="D1185" t="s">
        <v>18</v>
      </c>
      <c r="E1185"/>
      <c r="F1185"/>
      <c r="G1185">
        <v>1</v>
      </c>
      <c r="H1185">
        <v>6</v>
      </c>
      <c r="I1185" t="s">
        <v>15</v>
      </c>
      <c r="J1185">
        <v>20</v>
      </c>
      <c r="K1185">
        <v>4</v>
      </c>
      <c r="L1185"/>
      <c r="M1185">
        <v>0</v>
      </c>
      <c r="N1185"/>
    </row>
    <row r="1186" spans="1:14" x14ac:dyDescent="0.3">
      <c r="A1186">
        <v>1665</v>
      </c>
      <c r="B1186" t="s">
        <v>10</v>
      </c>
      <c r="C1186">
        <v>91</v>
      </c>
      <c r="D1186" t="s">
        <v>19</v>
      </c>
      <c r="E1186" s="6" t="str">
        <f t="shared" ref="E1186:E1187" si="351">IF(AND(OR(D1186="Manager",D1186="Research Director",D1186="Manufacturing Director"),I1186=4,G1186="Yes"),"Top Leader",IF(OR(D1186="Manager",D1186="Research Director",D1186="Manufacturing Director"),"Not a Top Leader","Not Leader"))</f>
        <v>Not a Top Leader</v>
      </c>
      <c r="F1186" s="6" t="str">
        <f t="shared" ref="F1186:F1187" si="352">IF(AND(OR(D1186="Sales Representative",D1186="Healthcare Representative"),C1186&gt;80),"High Salary Representative","NA")</f>
        <v>NA</v>
      </c>
      <c r="G1186">
        <v>3</v>
      </c>
      <c r="H1186">
        <v>3</v>
      </c>
      <c r="I1186" t="s">
        <v>15</v>
      </c>
      <c r="J1186">
        <v>25</v>
      </c>
      <c r="K1186">
        <v>4</v>
      </c>
      <c r="L1186" s="6">
        <f t="shared" ref="L1186:L1187" si="353">IF(K1186=4,J1186+1,J1186-1)</f>
        <v>26</v>
      </c>
      <c r="M1186">
        <v>4</v>
      </c>
      <c r="N1186" s="6" t="str">
        <f t="shared" ref="N1186:N1187" si="354">IF(M1186&gt;5,"Due for promotion","")</f>
        <v/>
      </c>
    </row>
    <row r="1187" spans="1:14" x14ac:dyDescent="0.3">
      <c r="A1187">
        <v>1666</v>
      </c>
      <c r="B1187" t="s">
        <v>13</v>
      </c>
      <c r="C1187">
        <v>65</v>
      </c>
      <c r="D1187" t="s">
        <v>21</v>
      </c>
      <c r="E1187" s="6" t="str">
        <f t="shared" si="351"/>
        <v>Not a Top Leader</v>
      </c>
      <c r="F1187" s="6" t="str">
        <f t="shared" si="352"/>
        <v>NA</v>
      </c>
      <c r="G1187">
        <v>3</v>
      </c>
      <c r="H1187">
        <v>1</v>
      </c>
      <c r="I1187" t="s">
        <v>15</v>
      </c>
      <c r="J1187">
        <v>24</v>
      </c>
      <c r="K1187">
        <v>4</v>
      </c>
      <c r="L1187" s="6">
        <f t="shared" si="353"/>
        <v>25</v>
      </c>
      <c r="M1187">
        <v>6</v>
      </c>
      <c r="N1187" s="6" t="str">
        <f t="shared" si="354"/>
        <v>Due for promotion</v>
      </c>
    </row>
    <row r="1188" spans="1:14" hidden="1" x14ac:dyDescent="0.3">
      <c r="A1188">
        <v>1667</v>
      </c>
      <c r="B1188" t="s">
        <v>13</v>
      </c>
      <c r="C1188">
        <v>36</v>
      </c>
      <c r="D1188" t="s">
        <v>11</v>
      </c>
      <c r="E1188"/>
      <c r="F1188"/>
      <c r="G1188">
        <v>4</v>
      </c>
      <c r="H1188">
        <v>3</v>
      </c>
      <c r="I1188" t="s">
        <v>12</v>
      </c>
      <c r="J1188">
        <v>24</v>
      </c>
      <c r="K1188">
        <v>4</v>
      </c>
      <c r="L1188"/>
      <c r="M1188">
        <v>6</v>
      </c>
      <c r="N1188"/>
    </row>
    <row r="1189" spans="1:14" hidden="1" x14ac:dyDescent="0.3">
      <c r="A1189">
        <v>1668</v>
      </c>
      <c r="B1189" t="s">
        <v>13</v>
      </c>
      <c r="C1189">
        <v>90</v>
      </c>
      <c r="D1189" t="s">
        <v>14</v>
      </c>
      <c r="E1189"/>
      <c r="F1189"/>
      <c r="G1189">
        <v>4</v>
      </c>
      <c r="H1189">
        <v>7</v>
      </c>
      <c r="I1189" t="s">
        <v>15</v>
      </c>
      <c r="J1189">
        <v>15</v>
      </c>
      <c r="K1189">
        <v>3</v>
      </c>
      <c r="L1189"/>
      <c r="M1189">
        <v>2</v>
      </c>
      <c r="N1189"/>
    </row>
    <row r="1190" spans="1:14" hidden="1" x14ac:dyDescent="0.3">
      <c r="A1190">
        <v>1669</v>
      </c>
      <c r="B1190" t="s">
        <v>13</v>
      </c>
      <c r="C1190">
        <v>43</v>
      </c>
      <c r="D1190" t="s">
        <v>11</v>
      </c>
      <c r="E1190"/>
      <c r="F1190"/>
      <c r="G1190">
        <v>2</v>
      </c>
      <c r="H1190">
        <v>1</v>
      </c>
      <c r="I1190" t="s">
        <v>12</v>
      </c>
      <c r="J1190">
        <v>13</v>
      </c>
      <c r="K1190">
        <v>3</v>
      </c>
      <c r="L1190"/>
      <c r="M1190">
        <v>0</v>
      </c>
      <c r="N1190"/>
    </row>
    <row r="1191" spans="1:14" hidden="1" x14ac:dyDescent="0.3">
      <c r="A1191">
        <v>1670</v>
      </c>
      <c r="B1191" t="s">
        <v>13</v>
      </c>
      <c r="C1191">
        <v>93</v>
      </c>
      <c r="D1191" t="s">
        <v>11</v>
      </c>
      <c r="E1191"/>
      <c r="F1191"/>
      <c r="G1191">
        <v>4</v>
      </c>
      <c r="H1191">
        <v>1</v>
      </c>
      <c r="I1191" t="s">
        <v>15</v>
      </c>
      <c r="J1191">
        <v>14</v>
      </c>
      <c r="K1191">
        <v>3</v>
      </c>
      <c r="L1191"/>
      <c r="M1191">
        <v>0</v>
      </c>
      <c r="N1191"/>
    </row>
    <row r="1192" spans="1:14" hidden="1" x14ac:dyDescent="0.3">
      <c r="A1192">
        <v>1671</v>
      </c>
      <c r="B1192" t="s">
        <v>13</v>
      </c>
      <c r="C1192">
        <v>45</v>
      </c>
      <c r="D1192" t="s">
        <v>14</v>
      </c>
      <c r="E1192"/>
      <c r="F1192"/>
      <c r="G1192">
        <v>2</v>
      </c>
      <c r="H1192">
        <v>0</v>
      </c>
      <c r="I1192" t="s">
        <v>15</v>
      </c>
      <c r="J1192">
        <v>13</v>
      </c>
      <c r="K1192">
        <v>3</v>
      </c>
      <c r="L1192"/>
      <c r="M1192">
        <v>1</v>
      </c>
      <c r="N1192"/>
    </row>
    <row r="1193" spans="1:14" hidden="1" x14ac:dyDescent="0.3">
      <c r="A1193">
        <v>1673</v>
      </c>
      <c r="B1193" t="s">
        <v>10</v>
      </c>
      <c r="C1193">
        <v>67</v>
      </c>
      <c r="D1193" t="s">
        <v>11</v>
      </c>
      <c r="E1193"/>
      <c r="F1193"/>
      <c r="G1193">
        <v>4</v>
      </c>
      <c r="H1193">
        <v>1</v>
      </c>
      <c r="I1193" t="s">
        <v>15</v>
      </c>
      <c r="J1193">
        <v>11</v>
      </c>
      <c r="K1193">
        <v>3</v>
      </c>
      <c r="L1193"/>
      <c r="M1193">
        <v>0</v>
      </c>
      <c r="N1193"/>
    </row>
    <row r="1194" spans="1:14" hidden="1" x14ac:dyDescent="0.3">
      <c r="A1194">
        <v>1674</v>
      </c>
      <c r="B1194" t="s">
        <v>10</v>
      </c>
      <c r="C1194">
        <v>74</v>
      </c>
      <c r="D1194" t="s">
        <v>16</v>
      </c>
      <c r="E1194"/>
      <c r="F1194"/>
      <c r="G1194">
        <v>1</v>
      </c>
      <c r="H1194">
        <v>4</v>
      </c>
      <c r="I1194" t="s">
        <v>12</v>
      </c>
      <c r="J1194">
        <v>16</v>
      </c>
      <c r="K1194">
        <v>3</v>
      </c>
      <c r="L1194"/>
      <c r="M1194">
        <v>2</v>
      </c>
      <c r="N1194"/>
    </row>
    <row r="1195" spans="1:14" hidden="1" x14ac:dyDescent="0.3">
      <c r="A1195">
        <v>1675</v>
      </c>
      <c r="B1195" t="s">
        <v>10</v>
      </c>
      <c r="C1195">
        <v>42</v>
      </c>
      <c r="D1195" t="s">
        <v>16</v>
      </c>
      <c r="E1195"/>
      <c r="F1195"/>
      <c r="G1195">
        <v>2</v>
      </c>
      <c r="H1195">
        <v>1</v>
      </c>
      <c r="I1195" t="s">
        <v>15</v>
      </c>
      <c r="J1195">
        <v>22</v>
      </c>
      <c r="K1195">
        <v>4</v>
      </c>
      <c r="L1195"/>
      <c r="M1195">
        <v>3</v>
      </c>
      <c r="N1195"/>
    </row>
    <row r="1196" spans="1:14" x14ac:dyDescent="0.3">
      <c r="A1196">
        <v>1676</v>
      </c>
      <c r="B1196" t="s">
        <v>10</v>
      </c>
      <c r="C1196">
        <v>47</v>
      </c>
      <c r="D1196" t="s">
        <v>19</v>
      </c>
      <c r="E1196" s="6" t="str">
        <f t="shared" ref="E1196:E1197" si="355">IF(AND(OR(D1196="Manager",D1196="Research Director",D1196="Manufacturing Director"),I1196=4,G1196="Yes"),"Top Leader",IF(OR(D1196="Manager",D1196="Research Director",D1196="Manufacturing Director"),"Not a Top Leader","Not Leader"))</f>
        <v>Not a Top Leader</v>
      </c>
      <c r="F1196" s="6" t="str">
        <f t="shared" ref="F1196:F1197" si="356">IF(AND(OR(D1196="Sales Representative",D1196="Healthcare Representative"),C1196&gt;80),"High Salary Representative","NA")</f>
        <v>NA</v>
      </c>
      <c r="G1196">
        <v>2</v>
      </c>
      <c r="H1196">
        <v>6</v>
      </c>
      <c r="I1196" t="s">
        <v>15</v>
      </c>
      <c r="J1196">
        <v>14</v>
      </c>
      <c r="K1196">
        <v>3</v>
      </c>
      <c r="L1196" s="6">
        <f t="shared" ref="L1196:L1197" si="357">IF(K1196=4,J1196+1,J1196-1)</f>
        <v>13</v>
      </c>
      <c r="M1196">
        <v>1</v>
      </c>
      <c r="N1196" s="6" t="str">
        <f t="shared" ref="N1196:N1197" si="358">IF(M1196&gt;5,"Due for promotion","")</f>
        <v/>
      </c>
    </row>
    <row r="1197" spans="1:14" x14ac:dyDescent="0.3">
      <c r="A1197">
        <v>1677</v>
      </c>
      <c r="B1197" t="s">
        <v>13</v>
      </c>
      <c r="C1197">
        <v>36</v>
      </c>
      <c r="D1197" t="s">
        <v>19</v>
      </c>
      <c r="E1197" s="6" t="str">
        <f t="shared" si="355"/>
        <v>Not a Top Leader</v>
      </c>
      <c r="F1197" s="6" t="str">
        <f t="shared" si="356"/>
        <v>NA</v>
      </c>
      <c r="G1197">
        <v>3</v>
      </c>
      <c r="H1197">
        <v>4</v>
      </c>
      <c r="I1197" t="s">
        <v>15</v>
      </c>
      <c r="J1197">
        <v>14</v>
      </c>
      <c r="K1197">
        <v>3</v>
      </c>
      <c r="L1197" s="6">
        <f t="shared" si="357"/>
        <v>13</v>
      </c>
      <c r="M1197">
        <v>0</v>
      </c>
      <c r="N1197" s="6" t="str">
        <f t="shared" si="358"/>
        <v/>
      </c>
    </row>
    <row r="1198" spans="1:14" hidden="1" x14ac:dyDescent="0.3">
      <c r="A1198">
        <v>1678</v>
      </c>
      <c r="B1198" t="s">
        <v>13</v>
      </c>
      <c r="C1198">
        <v>80</v>
      </c>
      <c r="D1198" t="s">
        <v>11</v>
      </c>
      <c r="E1198"/>
      <c r="F1198"/>
      <c r="G1198">
        <v>3</v>
      </c>
      <c r="H1198">
        <v>3</v>
      </c>
      <c r="I1198" t="s">
        <v>12</v>
      </c>
      <c r="J1198">
        <v>16</v>
      </c>
      <c r="K1198">
        <v>3</v>
      </c>
      <c r="L1198"/>
      <c r="M1198">
        <v>0</v>
      </c>
      <c r="N1198"/>
    </row>
    <row r="1199" spans="1:14" hidden="1" x14ac:dyDescent="0.3">
      <c r="A1199">
        <v>1680</v>
      </c>
      <c r="B1199" t="s">
        <v>13</v>
      </c>
      <c r="C1199">
        <v>54</v>
      </c>
      <c r="D1199" t="s">
        <v>20</v>
      </c>
      <c r="E1199"/>
      <c r="F1199"/>
      <c r="G1199">
        <v>1</v>
      </c>
      <c r="H1199">
        <v>1</v>
      </c>
      <c r="I1199" t="s">
        <v>15</v>
      </c>
      <c r="J1199">
        <v>11</v>
      </c>
      <c r="K1199">
        <v>3</v>
      </c>
      <c r="L1199"/>
      <c r="M1199">
        <v>0</v>
      </c>
      <c r="N1199"/>
    </row>
    <row r="1200" spans="1:14" hidden="1" x14ac:dyDescent="0.3">
      <c r="A1200">
        <v>1681</v>
      </c>
      <c r="B1200" t="s">
        <v>10</v>
      </c>
      <c r="C1200">
        <v>36</v>
      </c>
      <c r="D1200" t="s">
        <v>11</v>
      </c>
      <c r="E1200"/>
      <c r="F1200"/>
      <c r="G1200">
        <v>4</v>
      </c>
      <c r="H1200">
        <v>1</v>
      </c>
      <c r="I1200" t="s">
        <v>12</v>
      </c>
      <c r="J1200">
        <v>25</v>
      </c>
      <c r="K1200">
        <v>4</v>
      </c>
      <c r="L1200"/>
      <c r="M1200">
        <v>1</v>
      </c>
      <c r="N1200"/>
    </row>
    <row r="1201" spans="1:14" hidden="1" x14ac:dyDescent="0.3">
      <c r="A1201">
        <v>1682</v>
      </c>
      <c r="B1201" t="s">
        <v>13</v>
      </c>
      <c r="C1201">
        <v>80</v>
      </c>
      <c r="D1201" t="s">
        <v>18</v>
      </c>
      <c r="E1201"/>
      <c r="F1201"/>
      <c r="G1201">
        <v>3</v>
      </c>
      <c r="H1201">
        <v>6</v>
      </c>
      <c r="I1201" t="s">
        <v>15</v>
      </c>
      <c r="J1201">
        <v>14</v>
      </c>
      <c r="K1201">
        <v>3</v>
      </c>
      <c r="L1201"/>
      <c r="M1201">
        <v>0</v>
      </c>
      <c r="N1201"/>
    </row>
    <row r="1202" spans="1:14" hidden="1" x14ac:dyDescent="0.3">
      <c r="A1202">
        <v>1683</v>
      </c>
      <c r="B1202" t="s">
        <v>10</v>
      </c>
      <c r="C1202">
        <v>44</v>
      </c>
      <c r="D1202" t="s">
        <v>22</v>
      </c>
      <c r="E1202"/>
      <c r="F1202"/>
      <c r="G1202">
        <v>4</v>
      </c>
      <c r="H1202">
        <v>4</v>
      </c>
      <c r="I1202" t="s">
        <v>12</v>
      </c>
      <c r="J1202">
        <v>18</v>
      </c>
      <c r="K1202">
        <v>3</v>
      </c>
      <c r="L1202"/>
      <c r="M1202">
        <v>2</v>
      </c>
      <c r="N1202"/>
    </row>
    <row r="1203" spans="1:14" hidden="1" x14ac:dyDescent="0.3">
      <c r="A1203">
        <v>1684</v>
      </c>
      <c r="B1203" t="s">
        <v>13</v>
      </c>
      <c r="C1203">
        <v>93</v>
      </c>
      <c r="D1203" t="s">
        <v>16</v>
      </c>
      <c r="E1203"/>
      <c r="F1203"/>
      <c r="G1203">
        <v>3</v>
      </c>
      <c r="H1203">
        <v>1</v>
      </c>
      <c r="I1203" t="s">
        <v>12</v>
      </c>
      <c r="J1203">
        <v>11</v>
      </c>
      <c r="K1203">
        <v>3</v>
      </c>
      <c r="L1203"/>
      <c r="M1203">
        <v>1</v>
      </c>
      <c r="N1203"/>
    </row>
    <row r="1204" spans="1:14" hidden="1" x14ac:dyDescent="0.3">
      <c r="A1204">
        <v>1687</v>
      </c>
      <c r="B1204" t="s">
        <v>10</v>
      </c>
      <c r="C1204">
        <v>87</v>
      </c>
      <c r="D1204" t="s">
        <v>16</v>
      </c>
      <c r="E1204"/>
      <c r="F1204"/>
      <c r="G1204">
        <v>3</v>
      </c>
      <c r="H1204">
        <v>7</v>
      </c>
      <c r="I1204" t="s">
        <v>15</v>
      </c>
      <c r="J1204">
        <v>19</v>
      </c>
      <c r="K1204">
        <v>3</v>
      </c>
      <c r="L1204"/>
      <c r="M1204">
        <v>0</v>
      </c>
      <c r="N1204"/>
    </row>
    <row r="1205" spans="1:14" hidden="1" x14ac:dyDescent="0.3">
      <c r="A1205">
        <v>1689</v>
      </c>
      <c r="B1205" t="s">
        <v>13</v>
      </c>
      <c r="C1205">
        <v>48</v>
      </c>
      <c r="D1205" t="s">
        <v>18</v>
      </c>
      <c r="E1205"/>
      <c r="F1205"/>
      <c r="G1205">
        <v>4</v>
      </c>
      <c r="H1205">
        <v>3</v>
      </c>
      <c r="I1205" t="s">
        <v>15</v>
      </c>
      <c r="J1205">
        <v>15</v>
      </c>
      <c r="K1205">
        <v>3</v>
      </c>
      <c r="L1205"/>
      <c r="M1205">
        <v>1</v>
      </c>
      <c r="N1205"/>
    </row>
    <row r="1206" spans="1:14" hidden="1" x14ac:dyDescent="0.3">
      <c r="A1206">
        <v>1691</v>
      </c>
      <c r="B1206" t="s">
        <v>10</v>
      </c>
      <c r="C1206">
        <v>95</v>
      </c>
      <c r="D1206" t="s">
        <v>20</v>
      </c>
      <c r="E1206"/>
      <c r="F1206"/>
      <c r="G1206">
        <v>3</v>
      </c>
      <c r="H1206">
        <v>2</v>
      </c>
      <c r="I1206" t="s">
        <v>12</v>
      </c>
      <c r="J1206">
        <v>11</v>
      </c>
      <c r="K1206">
        <v>3</v>
      </c>
      <c r="L1206"/>
      <c r="M1206">
        <v>7</v>
      </c>
      <c r="N1206"/>
    </row>
    <row r="1207" spans="1:14" hidden="1" x14ac:dyDescent="0.3">
      <c r="A1207">
        <v>1692</v>
      </c>
      <c r="B1207" t="s">
        <v>13</v>
      </c>
      <c r="C1207">
        <v>95</v>
      </c>
      <c r="D1207" t="s">
        <v>16</v>
      </c>
      <c r="E1207"/>
      <c r="F1207"/>
      <c r="G1207">
        <v>2</v>
      </c>
      <c r="H1207">
        <v>1</v>
      </c>
      <c r="I1207" t="s">
        <v>15</v>
      </c>
      <c r="J1207">
        <v>12</v>
      </c>
      <c r="K1207">
        <v>3</v>
      </c>
      <c r="L1207"/>
      <c r="M1207">
        <v>0</v>
      </c>
      <c r="N1207"/>
    </row>
    <row r="1208" spans="1:14" hidden="1" x14ac:dyDescent="0.3">
      <c r="A1208">
        <v>1693</v>
      </c>
      <c r="B1208" t="s">
        <v>13</v>
      </c>
      <c r="C1208">
        <v>76</v>
      </c>
      <c r="D1208" t="s">
        <v>16</v>
      </c>
      <c r="E1208"/>
      <c r="F1208"/>
      <c r="G1208">
        <v>4</v>
      </c>
      <c r="H1208">
        <v>1</v>
      </c>
      <c r="I1208" t="s">
        <v>15</v>
      </c>
      <c r="J1208">
        <v>20</v>
      </c>
      <c r="K1208">
        <v>4</v>
      </c>
      <c r="L1208"/>
      <c r="M1208">
        <v>5</v>
      </c>
      <c r="N1208"/>
    </row>
    <row r="1209" spans="1:14" hidden="1" x14ac:dyDescent="0.3">
      <c r="A1209">
        <v>1694</v>
      </c>
      <c r="B1209" t="s">
        <v>13</v>
      </c>
      <c r="C1209">
        <v>94</v>
      </c>
      <c r="D1209" t="s">
        <v>14</v>
      </c>
      <c r="E1209"/>
      <c r="F1209"/>
      <c r="G1209">
        <v>2</v>
      </c>
      <c r="H1209">
        <v>5</v>
      </c>
      <c r="I1209" t="s">
        <v>15</v>
      </c>
      <c r="J1209">
        <v>12</v>
      </c>
      <c r="K1209">
        <v>3</v>
      </c>
      <c r="L1209"/>
      <c r="M1209">
        <v>1</v>
      </c>
      <c r="N1209"/>
    </row>
    <row r="1210" spans="1:14" hidden="1" x14ac:dyDescent="0.3">
      <c r="A1210">
        <v>1696</v>
      </c>
      <c r="B1210" t="s">
        <v>13</v>
      </c>
      <c r="C1210">
        <v>57</v>
      </c>
      <c r="D1210" t="s">
        <v>16</v>
      </c>
      <c r="E1210"/>
      <c r="F1210"/>
      <c r="G1210">
        <v>4</v>
      </c>
      <c r="H1210">
        <v>1</v>
      </c>
      <c r="I1210" t="s">
        <v>15</v>
      </c>
      <c r="J1210">
        <v>14</v>
      </c>
      <c r="K1210">
        <v>3</v>
      </c>
      <c r="L1210"/>
      <c r="M1210">
        <v>4</v>
      </c>
      <c r="N1210"/>
    </row>
    <row r="1211" spans="1:14" hidden="1" x14ac:dyDescent="0.3">
      <c r="A1211">
        <v>1697</v>
      </c>
      <c r="B1211" t="s">
        <v>13</v>
      </c>
      <c r="C1211">
        <v>92</v>
      </c>
      <c r="D1211" t="s">
        <v>18</v>
      </c>
      <c r="E1211"/>
      <c r="F1211"/>
      <c r="G1211">
        <v>4</v>
      </c>
      <c r="H1211">
        <v>3</v>
      </c>
      <c r="I1211" t="s">
        <v>15</v>
      </c>
      <c r="J1211">
        <v>20</v>
      </c>
      <c r="K1211">
        <v>4</v>
      </c>
      <c r="L1211"/>
      <c r="M1211">
        <v>0</v>
      </c>
      <c r="N1211"/>
    </row>
    <row r="1212" spans="1:14" hidden="1" x14ac:dyDescent="0.3">
      <c r="A1212">
        <v>1698</v>
      </c>
      <c r="B1212" t="s">
        <v>13</v>
      </c>
      <c r="C1212">
        <v>79</v>
      </c>
      <c r="D1212" t="s">
        <v>16</v>
      </c>
      <c r="E1212"/>
      <c r="F1212"/>
      <c r="G1212">
        <v>2</v>
      </c>
      <c r="H1212">
        <v>1</v>
      </c>
      <c r="I1212" t="s">
        <v>15</v>
      </c>
      <c r="J1212">
        <v>18</v>
      </c>
      <c r="K1212">
        <v>3</v>
      </c>
      <c r="L1212"/>
      <c r="M1212">
        <v>2</v>
      </c>
      <c r="N1212"/>
    </row>
    <row r="1213" spans="1:14" hidden="1" x14ac:dyDescent="0.3">
      <c r="A1213">
        <v>1700</v>
      </c>
      <c r="B1213" t="s">
        <v>13</v>
      </c>
      <c r="C1213">
        <v>31</v>
      </c>
      <c r="D1213" t="s">
        <v>11</v>
      </c>
      <c r="E1213"/>
      <c r="F1213"/>
      <c r="G1213">
        <v>4</v>
      </c>
      <c r="H1213">
        <v>1</v>
      </c>
      <c r="I1213" t="s">
        <v>15</v>
      </c>
      <c r="J1213">
        <v>14</v>
      </c>
      <c r="K1213">
        <v>3</v>
      </c>
      <c r="L1213"/>
      <c r="M1213">
        <v>1</v>
      </c>
      <c r="N1213"/>
    </row>
    <row r="1214" spans="1:14" hidden="1" x14ac:dyDescent="0.3">
      <c r="A1214">
        <v>1701</v>
      </c>
      <c r="B1214" t="s">
        <v>10</v>
      </c>
      <c r="C1214">
        <v>35</v>
      </c>
      <c r="D1214" t="s">
        <v>14</v>
      </c>
      <c r="E1214"/>
      <c r="F1214"/>
      <c r="G1214">
        <v>4</v>
      </c>
      <c r="H1214">
        <v>1</v>
      </c>
      <c r="I1214" t="s">
        <v>15</v>
      </c>
      <c r="J1214">
        <v>12</v>
      </c>
      <c r="K1214">
        <v>3</v>
      </c>
      <c r="L1214"/>
      <c r="M1214">
        <v>8</v>
      </c>
      <c r="N1214"/>
    </row>
    <row r="1215" spans="1:14" hidden="1" x14ac:dyDescent="0.3">
      <c r="A1215">
        <v>1702</v>
      </c>
      <c r="B1215" t="s">
        <v>13</v>
      </c>
      <c r="C1215">
        <v>99</v>
      </c>
      <c r="D1215" t="s">
        <v>20</v>
      </c>
      <c r="E1215"/>
      <c r="F1215"/>
      <c r="G1215">
        <v>4</v>
      </c>
      <c r="H1215">
        <v>1</v>
      </c>
      <c r="I1215" t="s">
        <v>12</v>
      </c>
      <c r="J1215">
        <v>21</v>
      </c>
      <c r="K1215">
        <v>4</v>
      </c>
      <c r="L1215"/>
      <c r="M1215">
        <v>0</v>
      </c>
      <c r="N1215"/>
    </row>
    <row r="1216" spans="1:14" hidden="1" x14ac:dyDescent="0.3">
      <c r="A1216">
        <v>1703</v>
      </c>
      <c r="B1216" t="s">
        <v>10</v>
      </c>
      <c r="C1216">
        <v>96</v>
      </c>
      <c r="D1216" t="s">
        <v>18</v>
      </c>
      <c r="E1216"/>
      <c r="F1216"/>
      <c r="G1216">
        <v>4</v>
      </c>
      <c r="H1216">
        <v>1</v>
      </c>
      <c r="I1216" t="s">
        <v>12</v>
      </c>
      <c r="J1216">
        <v>19</v>
      </c>
      <c r="K1216">
        <v>3</v>
      </c>
      <c r="L1216"/>
      <c r="M1216">
        <v>6</v>
      </c>
      <c r="N1216"/>
    </row>
    <row r="1217" spans="1:14" hidden="1" x14ac:dyDescent="0.3">
      <c r="A1217">
        <v>1704</v>
      </c>
      <c r="B1217" t="s">
        <v>13</v>
      </c>
      <c r="C1217">
        <v>79</v>
      </c>
      <c r="D1217" t="s">
        <v>14</v>
      </c>
      <c r="E1217"/>
      <c r="F1217"/>
      <c r="G1217">
        <v>4</v>
      </c>
      <c r="H1217">
        <v>0</v>
      </c>
      <c r="I1217" t="s">
        <v>12</v>
      </c>
      <c r="J1217">
        <v>14</v>
      </c>
      <c r="K1217">
        <v>3</v>
      </c>
      <c r="L1217"/>
      <c r="M1217">
        <v>1</v>
      </c>
      <c r="N1217"/>
    </row>
    <row r="1218" spans="1:14" hidden="1" x14ac:dyDescent="0.3">
      <c r="A1218">
        <v>1706</v>
      </c>
      <c r="B1218" t="s">
        <v>13</v>
      </c>
      <c r="C1218">
        <v>73</v>
      </c>
      <c r="D1218" t="s">
        <v>11</v>
      </c>
      <c r="E1218"/>
      <c r="F1218"/>
      <c r="G1218">
        <v>4</v>
      </c>
      <c r="H1218">
        <v>1</v>
      </c>
      <c r="I1218" t="s">
        <v>12</v>
      </c>
      <c r="J1218">
        <v>17</v>
      </c>
      <c r="K1218">
        <v>3</v>
      </c>
      <c r="L1218"/>
      <c r="M1218">
        <v>8</v>
      </c>
      <c r="N1218"/>
    </row>
    <row r="1219" spans="1:14" hidden="1" x14ac:dyDescent="0.3">
      <c r="A1219">
        <v>1707</v>
      </c>
      <c r="B1219" t="s">
        <v>13</v>
      </c>
      <c r="C1219">
        <v>62</v>
      </c>
      <c r="D1219" t="s">
        <v>14</v>
      </c>
      <c r="E1219"/>
      <c r="F1219"/>
      <c r="G1219">
        <v>3</v>
      </c>
      <c r="H1219">
        <v>1</v>
      </c>
      <c r="I1219" t="s">
        <v>15</v>
      </c>
      <c r="J1219">
        <v>16</v>
      </c>
      <c r="K1219">
        <v>3</v>
      </c>
      <c r="L1219"/>
      <c r="M1219">
        <v>0</v>
      </c>
      <c r="N1219"/>
    </row>
    <row r="1220" spans="1:14" hidden="1" x14ac:dyDescent="0.3">
      <c r="A1220">
        <v>1708</v>
      </c>
      <c r="B1220" t="s">
        <v>13</v>
      </c>
      <c r="C1220">
        <v>35</v>
      </c>
      <c r="D1220" t="s">
        <v>11</v>
      </c>
      <c r="E1220"/>
      <c r="F1220"/>
      <c r="G1220">
        <v>3</v>
      </c>
      <c r="H1220">
        <v>1</v>
      </c>
      <c r="I1220" t="s">
        <v>15</v>
      </c>
      <c r="J1220">
        <v>12</v>
      </c>
      <c r="K1220">
        <v>3</v>
      </c>
      <c r="L1220"/>
      <c r="M1220">
        <v>8</v>
      </c>
      <c r="N1220"/>
    </row>
    <row r="1221" spans="1:14" hidden="1" x14ac:dyDescent="0.3">
      <c r="A1221">
        <v>1709</v>
      </c>
      <c r="B1221" t="s">
        <v>10</v>
      </c>
      <c r="C1221">
        <v>43</v>
      </c>
      <c r="D1221" t="s">
        <v>16</v>
      </c>
      <c r="E1221"/>
      <c r="F1221"/>
      <c r="G1221">
        <v>3</v>
      </c>
      <c r="H1221">
        <v>9</v>
      </c>
      <c r="I1221" t="s">
        <v>15</v>
      </c>
      <c r="J1221">
        <v>17</v>
      </c>
      <c r="K1221">
        <v>3</v>
      </c>
      <c r="L1221"/>
      <c r="M1221">
        <v>1</v>
      </c>
      <c r="N1221"/>
    </row>
    <row r="1222" spans="1:14" hidden="1" x14ac:dyDescent="0.3">
      <c r="A1222">
        <v>1710</v>
      </c>
      <c r="B1222" t="s">
        <v>10</v>
      </c>
      <c r="C1222">
        <v>51</v>
      </c>
      <c r="D1222" t="s">
        <v>20</v>
      </c>
      <c r="E1222"/>
      <c r="F1222"/>
      <c r="G1222">
        <v>4</v>
      </c>
      <c r="H1222">
        <v>3</v>
      </c>
      <c r="I1222" t="s">
        <v>15</v>
      </c>
      <c r="J1222">
        <v>15</v>
      </c>
      <c r="K1222">
        <v>3</v>
      </c>
      <c r="L1222"/>
      <c r="M1222">
        <v>6</v>
      </c>
      <c r="N1222"/>
    </row>
    <row r="1223" spans="1:14" hidden="1" x14ac:dyDescent="0.3">
      <c r="A1223">
        <v>1712</v>
      </c>
      <c r="B1223" t="s">
        <v>13</v>
      </c>
      <c r="C1223">
        <v>74</v>
      </c>
      <c r="D1223" t="s">
        <v>18</v>
      </c>
      <c r="E1223"/>
      <c r="F1223"/>
      <c r="G1223">
        <v>3</v>
      </c>
      <c r="H1223">
        <v>3</v>
      </c>
      <c r="I1223" t="s">
        <v>15</v>
      </c>
      <c r="J1223">
        <v>23</v>
      </c>
      <c r="K1223">
        <v>4</v>
      </c>
      <c r="L1223"/>
      <c r="M1223">
        <v>14</v>
      </c>
      <c r="N1223"/>
    </row>
    <row r="1224" spans="1:14" hidden="1" x14ac:dyDescent="0.3">
      <c r="A1224">
        <v>1714</v>
      </c>
      <c r="B1224" t="s">
        <v>13</v>
      </c>
      <c r="C1224">
        <v>58</v>
      </c>
      <c r="D1224" t="s">
        <v>22</v>
      </c>
      <c r="E1224"/>
      <c r="F1224"/>
      <c r="G1224">
        <v>3</v>
      </c>
      <c r="H1224">
        <v>1</v>
      </c>
      <c r="I1224" t="s">
        <v>15</v>
      </c>
      <c r="J1224">
        <v>11</v>
      </c>
      <c r="K1224">
        <v>3</v>
      </c>
      <c r="L1224"/>
      <c r="M1224">
        <v>0</v>
      </c>
      <c r="N1224"/>
    </row>
    <row r="1225" spans="1:14" hidden="1" x14ac:dyDescent="0.3">
      <c r="A1225">
        <v>1716</v>
      </c>
      <c r="B1225" t="s">
        <v>13</v>
      </c>
      <c r="C1225">
        <v>82</v>
      </c>
      <c r="D1225" t="s">
        <v>11</v>
      </c>
      <c r="E1225"/>
      <c r="F1225"/>
      <c r="G1225">
        <v>3</v>
      </c>
      <c r="H1225">
        <v>7</v>
      </c>
      <c r="I1225" t="s">
        <v>15</v>
      </c>
      <c r="J1225">
        <v>11</v>
      </c>
      <c r="K1225">
        <v>3</v>
      </c>
      <c r="L1225"/>
      <c r="M1225">
        <v>14</v>
      </c>
      <c r="N1225"/>
    </row>
    <row r="1226" spans="1:14" hidden="1" x14ac:dyDescent="0.3">
      <c r="A1226">
        <v>1718</v>
      </c>
      <c r="B1226" t="s">
        <v>13</v>
      </c>
      <c r="C1226">
        <v>62</v>
      </c>
      <c r="D1226" t="s">
        <v>16</v>
      </c>
      <c r="E1226"/>
      <c r="F1226"/>
      <c r="G1226">
        <v>3</v>
      </c>
      <c r="H1226">
        <v>1</v>
      </c>
      <c r="I1226" t="s">
        <v>15</v>
      </c>
      <c r="J1226">
        <v>15</v>
      </c>
      <c r="K1226">
        <v>3</v>
      </c>
      <c r="L1226"/>
      <c r="M1226">
        <v>0</v>
      </c>
      <c r="N1226"/>
    </row>
    <row r="1227" spans="1:14" x14ac:dyDescent="0.3">
      <c r="A1227">
        <v>1719</v>
      </c>
      <c r="B1227" t="s">
        <v>10</v>
      </c>
      <c r="C1227">
        <v>48</v>
      </c>
      <c r="D1227" t="s">
        <v>21</v>
      </c>
      <c r="E1227" s="6" t="str">
        <f>IF(AND(OR(D1227="Manager",D1227="Research Director",D1227="Manufacturing Director"),I1227=4,G1227="Yes"),"Top Leader",IF(OR(D1227="Manager",D1227="Research Director",D1227="Manufacturing Director"),"Not a Top Leader","Not Leader"))</f>
        <v>Not a Top Leader</v>
      </c>
      <c r="F1227" s="6" t="str">
        <f>IF(AND(OR(D1227="Sales Representative",D1227="Healthcare Representative"),C1227&gt;80),"High Salary Representative","NA")</f>
        <v>NA</v>
      </c>
      <c r="G1227">
        <v>2</v>
      </c>
      <c r="H1227">
        <v>1</v>
      </c>
      <c r="I1227" t="s">
        <v>15</v>
      </c>
      <c r="J1227">
        <v>11</v>
      </c>
      <c r="K1227">
        <v>3</v>
      </c>
      <c r="L1227" s="6">
        <f t="shared" ref="L1227" si="359">IF(K1227=4,J1227+1,J1227-1)</f>
        <v>10</v>
      </c>
      <c r="M1227">
        <v>8</v>
      </c>
      <c r="N1227" s="6" t="str">
        <f>IF(M1227&gt;5,"Due for promotion","")</f>
        <v>Due for promotion</v>
      </c>
    </row>
    <row r="1228" spans="1:14" hidden="1" x14ac:dyDescent="0.3">
      <c r="A1228">
        <v>1720</v>
      </c>
      <c r="B1228" t="s">
        <v>13</v>
      </c>
      <c r="C1228">
        <v>56</v>
      </c>
      <c r="D1228" t="s">
        <v>14</v>
      </c>
      <c r="E1228"/>
      <c r="F1228"/>
      <c r="G1228">
        <v>3</v>
      </c>
      <c r="H1228">
        <v>6</v>
      </c>
      <c r="I1228" t="s">
        <v>15</v>
      </c>
      <c r="J1228">
        <v>13</v>
      </c>
      <c r="K1228">
        <v>3</v>
      </c>
      <c r="L1228"/>
      <c r="M1228">
        <v>1</v>
      </c>
      <c r="N1228"/>
    </row>
    <row r="1229" spans="1:14" hidden="1" x14ac:dyDescent="0.3">
      <c r="A1229">
        <v>1721</v>
      </c>
      <c r="B1229" t="s">
        <v>13</v>
      </c>
      <c r="C1229">
        <v>69</v>
      </c>
      <c r="D1229" t="s">
        <v>16</v>
      </c>
      <c r="E1229"/>
      <c r="F1229"/>
      <c r="G1229">
        <v>3</v>
      </c>
      <c r="H1229">
        <v>1</v>
      </c>
      <c r="I1229" t="s">
        <v>15</v>
      </c>
      <c r="J1229">
        <v>14</v>
      </c>
      <c r="K1229">
        <v>3</v>
      </c>
      <c r="L1229"/>
      <c r="M1229">
        <v>0</v>
      </c>
      <c r="N1229"/>
    </row>
    <row r="1230" spans="1:14" hidden="1" x14ac:dyDescent="0.3">
      <c r="A1230">
        <v>1722</v>
      </c>
      <c r="B1230" t="s">
        <v>13</v>
      </c>
      <c r="C1230">
        <v>60</v>
      </c>
      <c r="D1230" t="s">
        <v>22</v>
      </c>
      <c r="E1230"/>
      <c r="F1230"/>
      <c r="G1230">
        <v>2</v>
      </c>
      <c r="H1230">
        <v>6</v>
      </c>
      <c r="I1230" t="s">
        <v>15</v>
      </c>
      <c r="J1230">
        <v>19</v>
      </c>
      <c r="K1230">
        <v>3</v>
      </c>
      <c r="L1230"/>
      <c r="M1230">
        <v>1</v>
      </c>
      <c r="N1230"/>
    </row>
    <row r="1231" spans="1:14" x14ac:dyDescent="0.3">
      <c r="A1231">
        <v>1724</v>
      </c>
      <c r="B1231" t="s">
        <v>10</v>
      </c>
      <c r="C1231">
        <v>92</v>
      </c>
      <c r="D1231" t="s">
        <v>17</v>
      </c>
      <c r="E1231" s="6" t="str">
        <f>IF(AND(OR(D1231="Manager",D1231="Research Director",D1231="Manufacturing Director"),I1231=4,G1231="Yes"),"Top Leader",IF(OR(D1231="Manager",D1231="Research Director",D1231="Manufacturing Director"),"Not a Top Leader","Not Leader"))</f>
        <v>Not a Top Leader</v>
      </c>
      <c r="F1231" s="6" t="str">
        <f>IF(AND(OR(D1231="Sales Representative",D1231="Healthcare Representative"),C1231&gt;80),"High Salary Representative","NA")</f>
        <v>NA</v>
      </c>
      <c r="G1231">
        <v>1</v>
      </c>
      <c r="H1231">
        <v>2</v>
      </c>
      <c r="I1231" t="s">
        <v>12</v>
      </c>
      <c r="J1231">
        <v>16</v>
      </c>
      <c r="K1231">
        <v>3</v>
      </c>
      <c r="L1231" s="6">
        <f t="shared" ref="L1231" si="360">IF(K1231=4,J1231+1,J1231-1)</f>
        <v>15</v>
      </c>
      <c r="M1231">
        <v>0</v>
      </c>
      <c r="N1231" s="6" t="str">
        <f>IF(M1231&gt;5,"Due for promotion","")</f>
        <v/>
      </c>
    </row>
    <row r="1232" spans="1:14" hidden="1" x14ac:dyDescent="0.3">
      <c r="A1232">
        <v>1725</v>
      </c>
      <c r="B1232" t="s">
        <v>13</v>
      </c>
      <c r="C1232">
        <v>91</v>
      </c>
      <c r="D1232" t="s">
        <v>16</v>
      </c>
      <c r="E1232"/>
      <c r="F1232"/>
      <c r="G1232">
        <v>1</v>
      </c>
      <c r="H1232">
        <v>1</v>
      </c>
      <c r="I1232" t="s">
        <v>15</v>
      </c>
      <c r="J1232">
        <v>13</v>
      </c>
      <c r="K1232">
        <v>3</v>
      </c>
      <c r="L1232"/>
      <c r="M1232">
        <v>1</v>
      </c>
      <c r="N1232"/>
    </row>
    <row r="1233" spans="1:14" hidden="1" x14ac:dyDescent="0.3">
      <c r="A1233">
        <v>1727</v>
      </c>
      <c r="B1233" t="s">
        <v>13</v>
      </c>
      <c r="C1233">
        <v>34</v>
      </c>
      <c r="D1233" t="s">
        <v>18</v>
      </c>
      <c r="E1233"/>
      <c r="F1233"/>
      <c r="G1233">
        <v>2</v>
      </c>
      <c r="H1233">
        <v>6</v>
      </c>
      <c r="I1233" t="s">
        <v>15</v>
      </c>
      <c r="J1233">
        <v>14</v>
      </c>
      <c r="K1233">
        <v>3</v>
      </c>
      <c r="L1233"/>
      <c r="M1233">
        <v>0</v>
      </c>
      <c r="N1233"/>
    </row>
    <row r="1234" spans="1:14" x14ac:dyDescent="0.3">
      <c r="A1234">
        <v>1728</v>
      </c>
      <c r="B1234" t="s">
        <v>13</v>
      </c>
      <c r="C1234">
        <v>49</v>
      </c>
      <c r="D1234" t="s">
        <v>17</v>
      </c>
      <c r="E1234" s="6" t="str">
        <f>IF(AND(OR(D1234="Manager",D1234="Research Director",D1234="Manufacturing Director"),I1234=4,G1234="Yes"),"Top Leader",IF(OR(D1234="Manager",D1234="Research Director",D1234="Manufacturing Director"),"Not a Top Leader","Not Leader"))</f>
        <v>Not a Top Leader</v>
      </c>
      <c r="F1234" s="6" t="str">
        <f>IF(AND(OR(D1234="Sales Representative",D1234="Healthcare Representative"),C1234&gt;80),"High Salary Representative","NA")</f>
        <v>NA</v>
      </c>
      <c r="G1234">
        <v>3</v>
      </c>
      <c r="H1234">
        <v>2</v>
      </c>
      <c r="I1234" t="s">
        <v>15</v>
      </c>
      <c r="J1234">
        <v>16</v>
      </c>
      <c r="K1234">
        <v>3</v>
      </c>
      <c r="L1234" s="6">
        <f t="shared" ref="L1234" si="361">IF(K1234=4,J1234+1,J1234-1)</f>
        <v>15</v>
      </c>
      <c r="M1234">
        <v>0</v>
      </c>
      <c r="N1234" s="6" t="str">
        <f>IF(M1234&gt;5,"Due for promotion","")</f>
        <v/>
      </c>
    </row>
    <row r="1235" spans="1:14" hidden="1" x14ac:dyDescent="0.3">
      <c r="A1235">
        <v>1729</v>
      </c>
      <c r="B1235" t="s">
        <v>13</v>
      </c>
      <c r="C1235">
        <v>33</v>
      </c>
      <c r="D1235" t="s">
        <v>14</v>
      </c>
      <c r="E1235"/>
      <c r="F1235"/>
      <c r="G1235">
        <v>4</v>
      </c>
      <c r="H1235">
        <v>1</v>
      </c>
      <c r="I1235" t="s">
        <v>15</v>
      </c>
      <c r="J1235">
        <v>12</v>
      </c>
      <c r="K1235">
        <v>3</v>
      </c>
      <c r="L1235"/>
      <c r="M1235">
        <v>0</v>
      </c>
      <c r="N1235"/>
    </row>
    <row r="1236" spans="1:14" hidden="1" x14ac:dyDescent="0.3">
      <c r="A1236">
        <v>1731</v>
      </c>
      <c r="B1236" t="s">
        <v>13</v>
      </c>
      <c r="C1236">
        <v>87</v>
      </c>
      <c r="D1236" t="s">
        <v>11</v>
      </c>
      <c r="E1236"/>
      <c r="F1236"/>
      <c r="G1236">
        <v>2</v>
      </c>
      <c r="H1236">
        <v>7</v>
      </c>
      <c r="I1236" t="s">
        <v>15</v>
      </c>
      <c r="J1236">
        <v>11</v>
      </c>
      <c r="K1236">
        <v>3</v>
      </c>
      <c r="L1236"/>
      <c r="M1236">
        <v>0</v>
      </c>
      <c r="N1236"/>
    </row>
    <row r="1237" spans="1:14" hidden="1" x14ac:dyDescent="0.3">
      <c r="A1237">
        <v>1732</v>
      </c>
      <c r="B1237" t="s">
        <v>13</v>
      </c>
      <c r="C1237">
        <v>74</v>
      </c>
      <c r="D1237" t="s">
        <v>11</v>
      </c>
      <c r="E1237"/>
      <c r="F1237"/>
      <c r="G1237">
        <v>4</v>
      </c>
      <c r="H1237">
        <v>4</v>
      </c>
      <c r="I1237" t="s">
        <v>12</v>
      </c>
      <c r="J1237">
        <v>12</v>
      </c>
      <c r="K1237">
        <v>3</v>
      </c>
      <c r="L1237"/>
      <c r="M1237">
        <v>0</v>
      </c>
      <c r="N1237"/>
    </row>
    <row r="1238" spans="1:14" hidden="1" x14ac:dyDescent="0.3">
      <c r="A1238">
        <v>1733</v>
      </c>
      <c r="B1238" t="s">
        <v>13</v>
      </c>
      <c r="C1238">
        <v>96</v>
      </c>
      <c r="D1238" t="s">
        <v>11</v>
      </c>
      <c r="E1238"/>
      <c r="F1238"/>
      <c r="G1238">
        <v>1</v>
      </c>
      <c r="H1238">
        <v>5</v>
      </c>
      <c r="I1238" t="s">
        <v>12</v>
      </c>
      <c r="J1238">
        <v>13</v>
      </c>
      <c r="K1238">
        <v>3</v>
      </c>
      <c r="L1238"/>
      <c r="M1238">
        <v>2</v>
      </c>
      <c r="N1238"/>
    </row>
    <row r="1239" spans="1:14" hidden="1" x14ac:dyDescent="0.3">
      <c r="A1239">
        <v>1734</v>
      </c>
      <c r="B1239" t="s">
        <v>13</v>
      </c>
      <c r="C1239">
        <v>34</v>
      </c>
      <c r="D1239" t="s">
        <v>11</v>
      </c>
      <c r="E1239"/>
      <c r="F1239"/>
      <c r="G1239">
        <v>2</v>
      </c>
      <c r="H1239">
        <v>6</v>
      </c>
      <c r="I1239" t="s">
        <v>15</v>
      </c>
      <c r="J1239">
        <v>15</v>
      </c>
      <c r="K1239">
        <v>3</v>
      </c>
      <c r="L1239"/>
      <c r="M1239">
        <v>0</v>
      </c>
      <c r="N1239"/>
    </row>
    <row r="1240" spans="1:14" hidden="1" x14ac:dyDescent="0.3">
      <c r="A1240">
        <v>1735</v>
      </c>
      <c r="B1240" t="s">
        <v>10</v>
      </c>
      <c r="C1240">
        <v>51</v>
      </c>
      <c r="D1240" t="s">
        <v>16</v>
      </c>
      <c r="E1240"/>
      <c r="F1240"/>
      <c r="G1240">
        <v>2</v>
      </c>
      <c r="H1240">
        <v>1</v>
      </c>
      <c r="I1240" t="s">
        <v>15</v>
      </c>
      <c r="J1240">
        <v>13</v>
      </c>
      <c r="K1240">
        <v>3</v>
      </c>
      <c r="L1240"/>
      <c r="M1240">
        <v>1</v>
      </c>
      <c r="N1240"/>
    </row>
    <row r="1241" spans="1:14" x14ac:dyDescent="0.3">
      <c r="A1241">
        <v>1736</v>
      </c>
      <c r="B1241" t="s">
        <v>10</v>
      </c>
      <c r="C1241">
        <v>30</v>
      </c>
      <c r="D1241" t="s">
        <v>17</v>
      </c>
      <c r="E1241" s="6" t="str">
        <f>IF(AND(OR(D1241="Manager",D1241="Research Director",D1241="Manufacturing Director"),I1241=4,G1241="Yes"),"Top Leader",IF(OR(D1241="Manager",D1241="Research Director",D1241="Manufacturing Director"),"Not a Top Leader","Not Leader"))</f>
        <v>Not a Top Leader</v>
      </c>
      <c r="F1241" s="6" t="str">
        <f>IF(AND(OR(D1241="Sales Representative",D1241="Healthcare Representative"),C1241&gt;80),"High Salary Representative","NA")</f>
        <v>NA</v>
      </c>
      <c r="G1241">
        <v>4</v>
      </c>
      <c r="H1241">
        <v>2</v>
      </c>
      <c r="I1241" t="s">
        <v>15</v>
      </c>
      <c r="J1241">
        <v>20</v>
      </c>
      <c r="K1241">
        <v>4</v>
      </c>
      <c r="L1241" s="6">
        <f t="shared" ref="L1241" si="362">IF(K1241=4,J1241+1,J1241-1)</f>
        <v>21</v>
      </c>
      <c r="M1241">
        <v>1</v>
      </c>
      <c r="N1241" s="6" t="str">
        <f>IF(M1241&gt;5,"Due for promotion","")</f>
        <v/>
      </c>
    </row>
    <row r="1242" spans="1:14" hidden="1" x14ac:dyDescent="0.3">
      <c r="A1242">
        <v>1737</v>
      </c>
      <c r="B1242" t="s">
        <v>13</v>
      </c>
      <c r="C1242">
        <v>77</v>
      </c>
      <c r="D1242" t="s">
        <v>16</v>
      </c>
      <c r="E1242"/>
      <c r="F1242"/>
      <c r="G1242">
        <v>4</v>
      </c>
      <c r="H1242">
        <v>1</v>
      </c>
      <c r="I1242" t="s">
        <v>12</v>
      </c>
      <c r="J1242">
        <v>15</v>
      </c>
      <c r="K1242">
        <v>3</v>
      </c>
      <c r="L1242"/>
      <c r="M1242">
        <v>5</v>
      </c>
      <c r="N1242"/>
    </row>
    <row r="1243" spans="1:14" hidden="1" x14ac:dyDescent="0.3">
      <c r="A1243">
        <v>1739</v>
      </c>
      <c r="B1243" t="s">
        <v>13</v>
      </c>
      <c r="C1243">
        <v>80</v>
      </c>
      <c r="D1243" t="s">
        <v>11</v>
      </c>
      <c r="E1243"/>
      <c r="F1243"/>
      <c r="G1243">
        <v>3</v>
      </c>
      <c r="H1243">
        <v>3</v>
      </c>
      <c r="I1243" t="s">
        <v>15</v>
      </c>
      <c r="J1243">
        <v>13</v>
      </c>
      <c r="K1243">
        <v>3</v>
      </c>
      <c r="L1243"/>
      <c r="M1243">
        <v>0</v>
      </c>
      <c r="N1243"/>
    </row>
    <row r="1244" spans="1:14" x14ac:dyDescent="0.3">
      <c r="A1244">
        <v>1740</v>
      </c>
      <c r="B1244" t="s">
        <v>13</v>
      </c>
      <c r="C1244">
        <v>88</v>
      </c>
      <c r="D1244" t="s">
        <v>19</v>
      </c>
      <c r="E1244" s="6" t="str">
        <f>IF(AND(OR(D1244="Manager",D1244="Research Director",D1244="Manufacturing Director"),I1244=4,G1244="Yes"),"Top Leader",IF(OR(D1244="Manager",D1244="Research Director",D1244="Manufacturing Director"),"Not a Top Leader","Not Leader"))</f>
        <v>Not a Top Leader</v>
      </c>
      <c r="F1244" s="6" t="str">
        <f>IF(AND(OR(D1244="Sales Representative",D1244="Healthcare Representative"),C1244&gt;80),"High Salary Representative","NA")</f>
        <v>NA</v>
      </c>
      <c r="G1244">
        <v>2</v>
      </c>
      <c r="H1244">
        <v>1</v>
      </c>
      <c r="I1244" t="s">
        <v>15</v>
      </c>
      <c r="J1244">
        <v>14</v>
      </c>
      <c r="K1244">
        <v>3</v>
      </c>
      <c r="L1244" s="6">
        <f t="shared" ref="L1244" si="363">IF(K1244=4,J1244+1,J1244-1)</f>
        <v>13</v>
      </c>
      <c r="M1244">
        <v>12</v>
      </c>
      <c r="N1244" s="6" t="str">
        <f>IF(M1244&gt;5,"Due for promotion","")</f>
        <v>Due for promotion</v>
      </c>
    </row>
    <row r="1245" spans="1:14" hidden="1" x14ac:dyDescent="0.3">
      <c r="A1245">
        <v>1744</v>
      </c>
      <c r="B1245" t="s">
        <v>10</v>
      </c>
      <c r="C1245">
        <v>56</v>
      </c>
      <c r="D1245" t="s">
        <v>22</v>
      </c>
      <c r="E1245"/>
      <c r="F1245"/>
      <c r="G1245">
        <v>3</v>
      </c>
      <c r="H1245">
        <v>4</v>
      </c>
      <c r="I1245" t="s">
        <v>15</v>
      </c>
      <c r="J1245">
        <v>21</v>
      </c>
      <c r="K1245">
        <v>4</v>
      </c>
      <c r="L1245"/>
      <c r="M1245">
        <v>0</v>
      </c>
      <c r="N1245"/>
    </row>
    <row r="1246" spans="1:14" hidden="1" x14ac:dyDescent="0.3">
      <c r="A1246">
        <v>1745</v>
      </c>
      <c r="B1246" t="s">
        <v>10</v>
      </c>
      <c r="C1246">
        <v>78</v>
      </c>
      <c r="D1246" t="s">
        <v>14</v>
      </c>
      <c r="E1246"/>
      <c r="F1246"/>
      <c r="G1246">
        <v>1</v>
      </c>
      <c r="H1246">
        <v>0</v>
      </c>
      <c r="I1246" t="s">
        <v>15</v>
      </c>
      <c r="J1246">
        <v>16</v>
      </c>
      <c r="K1246">
        <v>3</v>
      </c>
      <c r="L1246"/>
      <c r="M1246">
        <v>0</v>
      </c>
      <c r="N1246"/>
    </row>
    <row r="1247" spans="1:14" hidden="1" x14ac:dyDescent="0.3">
      <c r="A1247">
        <v>1746</v>
      </c>
      <c r="B1247" t="s">
        <v>13</v>
      </c>
      <c r="C1247">
        <v>59</v>
      </c>
      <c r="D1247" t="s">
        <v>22</v>
      </c>
      <c r="E1247"/>
      <c r="F1247"/>
      <c r="G1247">
        <v>4</v>
      </c>
      <c r="H1247">
        <v>0</v>
      </c>
      <c r="I1247" t="s">
        <v>15</v>
      </c>
      <c r="J1247">
        <v>14</v>
      </c>
      <c r="K1247">
        <v>3</v>
      </c>
      <c r="L1247"/>
      <c r="M1247">
        <v>2</v>
      </c>
      <c r="N1247"/>
    </row>
    <row r="1248" spans="1:14" hidden="1" x14ac:dyDescent="0.3">
      <c r="A1248">
        <v>1747</v>
      </c>
      <c r="B1248" t="s">
        <v>10</v>
      </c>
      <c r="C1248">
        <v>66</v>
      </c>
      <c r="D1248" t="s">
        <v>22</v>
      </c>
      <c r="E1248"/>
      <c r="F1248"/>
      <c r="G1248">
        <v>4</v>
      </c>
      <c r="H1248">
        <v>6</v>
      </c>
      <c r="I1248" t="s">
        <v>15</v>
      </c>
      <c r="J1248">
        <v>11</v>
      </c>
      <c r="K1248">
        <v>3</v>
      </c>
      <c r="L1248"/>
      <c r="M1248">
        <v>1</v>
      </c>
      <c r="N1248"/>
    </row>
    <row r="1249" spans="1:14" hidden="1" x14ac:dyDescent="0.3">
      <c r="A1249">
        <v>1749</v>
      </c>
      <c r="B1249" t="s">
        <v>13</v>
      </c>
      <c r="C1249">
        <v>51</v>
      </c>
      <c r="D1249" t="s">
        <v>11</v>
      </c>
      <c r="E1249"/>
      <c r="F1249"/>
      <c r="G1249">
        <v>3</v>
      </c>
      <c r="H1249">
        <v>1</v>
      </c>
      <c r="I1249" t="s">
        <v>15</v>
      </c>
      <c r="J1249">
        <v>19</v>
      </c>
      <c r="K1249">
        <v>3</v>
      </c>
      <c r="L1249"/>
      <c r="M1249">
        <v>0</v>
      </c>
      <c r="N1249"/>
    </row>
    <row r="1250" spans="1:14" hidden="1" x14ac:dyDescent="0.3">
      <c r="A1250">
        <v>1751</v>
      </c>
      <c r="B1250" t="s">
        <v>10</v>
      </c>
      <c r="C1250">
        <v>67</v>
      </c>
      <c r="D1250" t="s">
        <v>14</v>
      </c>
      <c r="E1250"/>
      <c r="F1250"/>
      <c r="G1250">
        <v>4</v>
      </c>
      <c r="H1250">
        <v>1</v>
      </c>
      <c r="I1250" t="s">
        <v>15</v>
      </c>
      <c r="J1250">
        <v>11</v>
      </c>
      <c r="K1250">
        <v>3</v>
      </c>
      <c r="L1250"/>
      <c r="M1250">
        <v>1</v>
      </c>
      <c r="N1250"/>
    </row>
    <row r="1251" spans="1:14" hidden="1" x14ac:dyDescent="0.3">
      <c r="A1251">
        <v>1752</v>
      </c>
      <c r="B1251" t="s">
        <v>10</v>
      </c>
      <c r="C1251">
        <v>52</v>
      </c>
      <c r="D1251" t="s">
        <v>20</v>
      </c>
      <c r="E1251"/>
      <c r="F1251"/>
      <c r="G1251">
        <v>2</v>
      </c>
      <c r="H1251">
        <v>1</v>
      </c>
      <c r="I1251" t="s">
        <v>15</v>
      </c>
      <c r="J1251">
        <v>13</v>
      </c>
      <c r="K1251">
        <v>3</v>
      </c>
      <c r="L1251"/>
      <c r="M1251">
        <v>2</v>
      </c>
      <c r="N1251"/>
    </row>
    <row r="1252" spans="1:14" hidden="1" x14ac:dyDescent="0.3">
      <c r="A1252">
        <v>1753</v>
      </c>
      <c r="B1252" t="s">
        <v>13</v>
      </c>
      <c r="C1252">
        <v>70</v>
      </c>
      <c r="D1252" t="s">
        <v>18</v>
      </c>
      <c r="E1252"/>
      <c r="F1252"/>
      <c r="G1252">
        <v>3</v>
      </c>
      <c r="H1252">
        <v>8</v>
      </c>
      <c r="I1252" t="s">
        <v>12</v>
      </c>
      <c r="J1252">
        <v>12</v>
      </c>
      <c r="K1252">
        <v>3</v>
      </c>
      <c r="L1252"/>
      <c r="M1252">
        <v>0</v>
      </c>
      <c r="N1252"/>
    </row>
    <row r="1253" spans="1:14" hidden="1" x14ac:dyDescent="0.3">
      <c r="A1253">
        <v>1754</v>
      </c>
      <c r="B1253" t="s">
        <v>13</v>
      </c>
      <c r="C1253">
        <v>94</v>
      </c>
      <c r="D1253" t="s">
        <v>11</v>
      </c>
      <c r="E1253"/>
      <c r="F1253"/>
      <c r="G1253">
        <v>1</v>
      </c>
      <c r="H1253">
        <v>2</v>
      </c>
      <c r="I1253" t="s">
        <v>15</v>
      </c>
      <c r="J1253">
        <v>11</v>
      </c>
      <c r="K1253">
        <v>3</v>
      </c>
      <c r="L1253"/>
      <c r="M1253">
        <v>1</v>
      </c>
      <c r="N1253"/>
    </row>
    <row r="1254" spans="1:14" hidden="1" x14ac:dyDescent="0.3">
      <c r="A1254">
        <v>1755</v>
      </c>
      <c r="B1254" t="s">
        <v>13</v>
      </c>
      <c r="C1254">
        <v>97</v>
      </c>
      <c r="D1254" t="s">
        <v>14</v>
      </c>
      <c r="E1254"/>
      <c r="F1254"/>
      <c r="G1254">
        <v>4</v>
      </c>
      <c r="H1254">
        <v>0</v>
      </c>
      <c r="I1254" t="s">
        <v>12</v>
      </c>
      <c r="J1254">
        <v>14</v>
      </c>
      <c r="K1254">
        <v>3</v>
      </c>
      <c r="L1254"/>
      <c r="M1254">
        <v>1</v>
      </c>
      <c r="N1254"/>
    </row>
    <row r="1255" spans="1:14" hidden="1" x14ac:dyDescent="0.3">
      <c r="A1255">
        <v>1756</v>
      </c>
      <c r="B1255" t="s">
        <v>10</v>
      </c>
      <c r="C1255">
        <v>62</v>
      </c>
      <c r="D1255" t="s">
        <v>11</v>
      </c>
      <c r="E1255"/>
      <c r="F1255"/>
      <c r="G1255">
        <v>2</v>
      </c>
      <c r="H1255">
        <v>8</v>
      </c>
      <c r="I1255" t="s">
        <v>15</v>
      </c>
      <c r="J1255">
        <v>15</v>
      </c>
      <c r="K1255">
        <v>3</v>
      </c>
      <c r="L1255"/>
      <c r="M1255">
        <v>1</v>
      </c>
      <c r="N1255"/>
    </row>
    <row r="1256" spans="1:14" hidden="1" x14ac:dyDescent="0.3">
      <c r="A1256">
        <v>1757</v>
      </c>
      <c r="B1256" t="s">
        <v>10</v>
      </c>
      <c r="C1256">
        <v>80</v>
      </c>
      <c r="D1256" t="s">
        <v>11</v>
      </c>
      <c r="E1256"/>
      <c r="F1256"/>
      <c r="G1256">
        <v>4</v>
      </c>
      <c r="H1256">
        <v>3</v>
      </c>
      <c r="I1256" t="s">
        <v>15</v>
      </c>
      <c r="J1256">
        <v>12</v>
      </c>
      <c r="K1256">
        <v>3</v>
      </c>
      <c r="L1256"/>
      <c r="M1256">
        <v>0</v>
      </c>
      <c r="N1256"/>
    </row>
    <row r="1257" spans="1:14" hidden="1" x14ac:dyDescent="0.3">
      <c r="A1257">
        <v>1758</v>
      </c>
      <c r="B1257" t="s">
        <v>10</v>
      </c>
      <c r="C1257">
        <v>74</v>
      </c>
      <c r="D1257" t="s">
        <v>11</v>
      </c>
      <c r="E1257"/>
      <c r="F1257"/>
      <c r="G1257">
        <v>1</v>
      </c>
      <c r="H1257">
        <v>2</v>
      </c>
      <c r="I1257" t="s">
        <v>12</v>
      </c>
      <c r="J1257">
        <v>20</v>
      </c>
      <c r="K1257">
        <v>4</v>
      </c>
      <c r="L1257"/>
      <c r="M1257">
        <v>0</v>
      </c>
      <c r="N1257"/>
    </row>
    <row r="1258" spans="1:14" hidden="1" x14ac:dyDescent="0.3">
      <c r="A1258">
        <v>1760</v>
      </c>
      <c r="B1258" t="s">
        <v>10</v>
      </c>
      <c r="C1258">
        <v>75</v>
      </c>
      <c r="D1258" t="s">
        <v>16</v>
      </c>
      <c r="E1258"/>
      <c r="F1258"/>
      <c r="G1258">
        <v>2</v>
      </c>
      <c r="H1258">
        <v>4</v>
      </c>
      <c r="I1258" t="s">
        <v>15</v>
      </c>
      <c r="J1258">
        <v>14</v>
      </c>
      <c r="K1258">
        <v>3</v>
      </c>
      <c r="L1258"/>
      <c r="M1258">
        <v>0</v>
      </c>
      <c r="N1258"/>
    </row>
    <row r="1259" spans="1:14" hidden="1" x14ac:dyDescent="0.3">
      <c r="A1259">
        <v>1761</v>
      </c>
      <c r="B1259" t="s">
        <v>13</v>
      </c>
      <c r="C1259">
        <v>70</v>
      </c>
      <c r="D1259" t="s">
        <v>11</v>
      </c>
      <c r="E1259"/>
      <c r="F1259"/>
      <c r="G1259">
        <v>3</v>
      </c>
      <c r="H1259">
        <v>2</v>
      </c>
      <c r="I1259" t="s">
        <v>15</v>
      </c>
      <c r="J1259">
        <v>13</v>
      </c>
      <c r="K1259">
        <v>3</v>
      </c>
      <c r="L1259"/>
      <c r="M1259">
        <v>0</v>
      </c>
      <c r="N1259"/>
    </row>
    <row r="1260" spans="1:14" hidden="1" x14ac:dyDescent="0.3">
      <c r="A1260">
        <v>1762</v>
      </c>
      <c r="B1260" t="s">
        <v>10</v>
      </c>
      <c r="C1260">
        <v>91</v>
      </c>
      <c r="D1260" t="s">
        <v>14</v>
      </c>
      <c r="E1260"/>
      <c r="F1260"/>
      <c r="G1260">
        <v>1</v>
      </c>
      <c r="H1260">
        <v>1</v>
      </c>
      <c r="I1260" t="s">
        <v>15</v>
      </c>
      <c r="J1260">
        <v>13</v>
      </c>
      <c r="K1260">
        <v>3</v>
      </c>
      <c r="L1260"/>
      <c r="M1260">
        <v>0</v>
      </c>
      <c r="N1260"/>
    </row>
    <row r="1261" spans="1:14" hidden="1" x14ac:dyDescent="0.3">
      <c r="A1261">
        <v>1763</v>
      </c>
      <c r="B1261" t="s">
        <v>13</v>
      </c>
      <c r="C1261">
        <v>58</v>
      </c>
      <c r="D1261" t="s">
        <v>18</v>
      </c>
      <c r="E1261"/>
      <c r="F1261"/>
      <c r="G1261">
        <v>3</v>
      </c>
      <c r="H1261">
        <v>3</v>
      </c>
      <c r="I1261" t="s">
        <v>15</v>
      </c>
      <c r="J1261">
        <v>16</v>
      </c>
      <c r="K1261">
        <v>3</v>
      </c>
      <c r="L1261"/>
      <c r="M1261">
        <v>1</v>
      </c>
      <c r="N1261"/>
    </row>
    <row r="1262" spans="1:14" hidden="1" x14ac:dyDescent="0.3">
      <c r="A1262">
        <v>1764</v>
      </c>
      <c r="B1262" t="s">
        <v>13</v>
      </c>
      <c r="C1262">
        <v>65</v>
      </c>
      <c r="D1262" t="s">
        <v>14</v>
      </c>
      <c r="E1262"/>
      <c r="F1262"/>
      <c r="G1262">
        <v>2</v>
      </c>
      <c r="H1262">
        <v>2</v>
      </c>
      <c r="I1262" t="s">
        <v>15</v>
      </c>
      <c r="J1262">
        <v>14</v>
      </c>
      <c r="K1262">
        <v>3</v>
      </c>
      <c r="L1262"/>
      <c r="M1262">
        <v>0</v>
      </c>
      <c r="N1262"/>
    </row>
    <row r="1263" spans="1:14" hidden="1" x14ac:dyDescent="0.3">
      <c r="A1263">
        <v>1766</v>
      </c>
      <c r="B1263" t="s">
        <v>13</v>
      </c>
      <c r="C1263">
        <v>60</v>
      </c>
      <c r="D1263" t="s">
        <v>18</v>
      </c>
      <c r="E1263"/>
      <c r="F1263"/>
      <c r="G1263">
        <v>4</v>
      </c>
      <c r="H1263">
        <v>3</v>
      </c>
      <c r="I1263" t="s">
        <v>12</v>
      </c>
      <c r="J1263">
        <v>16</v>
      </c>
      <c r="K1263">
        <v>3</v>
      </c>
      <c r="L1263"/>
      <c r="M1263">
        <v>1</v>
      </c>
      <c r="N1263"/>
    </row>
    <row r="1264" spans="1:14" hidden="1" x14ac:dyDescent="0.3">
      <c r="A1264">
        <v>1767</v>
      </c>
      <c r="B1264" t="s">
        <v>13</v>
      </c>
      <c r="C1264">
        <v>38</v>
      </c>
      <c r="D1264" t="s">
        <v>14</v>
      </c>
      <c r="E1264"/>
      <c r="F1264"/>
      <c r="G1264">
        <v>3</v>
      </c>
      <c r="H1264">
        <v>9</v>
      </c>
      <c r="I1264" t="s">
        <v>12</v>
      </c>
      <c r="J1264">
        <v>16</v>
      </c>
      <c r="K1264">
        <v>3</v>
      </c>
      <c r="L1264"/>
      <c r="M1264">
        <v>0</v>
      </c>
      <c r="N1264"/>
    </row>
    <row r="1265" spans="1:14" hidden="1" x14ac:dyDescent="0.3">
      <c r="A1265">
        <v>1768</v>
      </c>
      <c r="B1265" t="s">
        <v>13</v>
      </c>
      <c r="C1265">
        <v>57</v>
      </c>
      <c r="D1265" t="s">
        <v>16</v>
      </c>
      <c r="E1265"/>
      <c r="F1265"/>
      <c r="G1265">
        <v>2</v>
      </c>
      <c r="H1265">
        <v>8</v>
      </c>
      <c r="I1265" t="s">
        <v>15</v>
      </c>
      <c r="J1265">
        <v>22</v>
      </c>
      <c r="K1265">
        <v>4</v>
      </c>
      <c r="L1265"/>
      <c r="M1265">
        <v>0</v>
      </c>
      <c r="N1265"/>
    </row>
    <row r="1266" spans="1:14" x14ac:dyDescent="0.3">
      <c r="A1266">
        <v>1770</v>
      </c>
      <c r="B1266" t="s">
        <v>13</v>
      </c>
      <c r="C1266">
        <v>60</v>
      </c>
      <c r="D1266" t="s">
        <v>21</v>
      </c>
      <c r="E1266" s="6" t="str">
        <f>IF(AND(OR(D1266="Manager",D1266="Research Director",D1266="Manufacturing Director"),I1266=4,G1266="Yes"),"Top Leader",IF(OR(D1266="Manager",D1266="Research Director",D1266="Manufacturing Director"),"Not a Top Leader","Not Leader"))</f>
        <v>Not a Top Leader</v>
      </c>
      <c r="F1266" s="6" t="str">
        <f>IF(AND(OR(D1266="Sales Representative",D1266="Healthcare Representative"),C1266&gt;80),"High Salary Representative","NA")</f>
        <v>NA</v>
      </c>
      <c r="G1266">
        <v>1</v>
      </c>
      <c r="H1266">
        <v>8</v>
      </c>
      <c r="I1266" t="s">
        <v>15</v>
      </c>
      <c r="J1266">
        <v>12</v>
      </c>
      <c r="K1266">
        <v>3</v>
      </c>
      <c r="L1266" s="6">
        <f t="shared" ref="L1266" si="364">IF(K1266=4,J1266+1,J1266-1)</f>
        <v>11</v>
      </c>
      <c r="M1266">
        <v>0</v>
      </c>
      <c r="N1266" s="6" t="str">
        <f>IF(M1266&gt;5,"Due for promotion","")</f>
        <v/>
      </c>
    </row>
    <row r="1267" spans="1:14" hidden="1" x14ac:dyDescent="0.3">
      <c r="A1267">
        <v>1771</v>
      </c>
      <c r="B1267" t="s">
        <v>13</v>
      </c>
      <c r="C1267">
        <v>90</v>
      </c>
      <c r="D1267" t="s">
        <v>14</v>
      </c>
      <c r="E1267"/>
      <c r="F1267"/>
      <c r="G1267">
        <v>2</v>
      </c>
      <c r="H1267">
        <v>5</v>
      </c>
      <c r="I1267" t="s">
        <v>15</v>
      </c>
      <c r="J1267">
        <v>15</v>
      </c>
      <c r="K1267">
        <v>3</v>
      </c>
      <c r="L1267"/>
      <c r="M1267">
        <v>1</v>
      </c>
      <c r="N1267"/>
    </row>
    <row r="1268" spans="1:14" hidden="1" x14ac:dyDescent="0.3">
      <c r="A1268">
        <v>1772</v>
      </c>
      <c r="B1268" t="s">
        <v>13</v>
      </c>
      <c r="C1268">
        <v>94</v>
      </c>
      <c r="D1268" t="s">
        <v>16</v>
      </c>
      <c r="E1268"/>
      <c r="F1268"/>
      <c r="G1268">
        <v>1</v>
      </c>
      <c r="H1268">
        <v>1</v>
      </c>
      <c r="I1268" t="s">
        <v>15</v>
      </c>
      <c r="J1268">
        <v>20</v>
      </c>
      <c r="K1268">
        <v>4</v>
      </c>
      <c r="L1268"/>
      <c r="M1268">
        <v>0</v>
      </c>
      <c r="N1268"/>
    </row>
    <row r="1269" spans="1:14" hidden="1" x14ac:dyDescent="0.3">
      <c r="A1269">
        <v>1774</v>
      </c>
      <c r="B1269" t="s">
        <v>13</v>
      </c>
      <c r="C1269">
        <v>87</v>
      </c>
      <c r="D1269" t="s">
        <v>11</v>
      </c>
      <c r="E1269"/>
      <c r="F1269"/>
      <c r="G1269">
        <v>3</v>
      </c>
      <c r="H1269">
        <v>1</v>
      </c>
      <c r="I1269" t="s">
        <v>12</v>
      </c>
      <c r="J1269">
        <v>14</v>
      </c>
      <c r="K1269">
        <v>3</v>
      </c>
      <c r="L1269"/>
      <c r="M1269">
        <v>0</v>
      </c>
      <c r="N1269"/>
    </row>
    <row r="1270" spans="1:14" x14ac:dyDescent="0.3">
      <c r="A1270">
        <v>1775</v>
      </c>
      <c r="B1270" t="s">
        <v>10</v>
      </c>
      <c r="C1270">
        <v>60</v>
      </c>
      <c r="D1270" t="s">
        <v>17</v>
      </c>
      <c r="E1270" s="6" t="str">
        <f>IF(AND(OR(D1270="Manager",D1270="Research Director",D1270="Manufacturing Director"),I1270=4,G1270="Yes"),"Top Leader",IF(OR(D1270="Manager",D1270="Research Director",D1270="Manufacturing Director"),"Not a Top Leader","Not Leader"))</f>
        <v>Not a Top Leader</v>
      </c>
      <c r="F1270" s="6" t="str">
        <f>IF(AND(OR(D1270="Sales Representative",D1270="Healthcare Representative"),C1270&gt;80),"High Salary Representative","NA")</f>
        <v>NA</v>
      </c>
      <c r="G1270">
        <v>3</v>
      </c>
      <c r="H1270">
        <v>4</v>
      </c>
      <c r="I1270" t="s">
        <v>12</v>
      </c>
      <c r="J1270">
        <v>20</v>
      </c>
      <c r="K1270">
        <v>4</v>
      </c>
      <c r="L1270" s="6">
        <f t="shared" ref="L1270" si="365">IF(K1270=4,J1270+1,J1270-1)</f>
        <v>21</v>
      </c>
      <c r="M1270">
        <v>0</v>
      </c>
      <c r="N1270" s="6" t="str">
        <f>IF(M1270&gt;5,"Due for promotion","")</f>
        <v/>
      </c>
    </row>
    <row r="1271" spans="1:14" hidden="1" x14ac:dyDescent="0.3">
      <c r="A1271">
        <v>1778</v>
      </c>
      <c r="B1271" t="s">
        <v>13</v>
      </c>
      <c r="C1271">
        <v>97</v>
      </c>
      <c r="D1271" t="s">
        <v>22</v>
      </c>
      <c r="E1271"/>
      <c r="F1271"/>
      <c r="G1271">
        <v>4</v>
      </c>
      <c r="H1271">
        <v>0</v>
      </c>
      <c r="I1271" t="s">
        <v>15</v>
      </c>
      <c r="J1271">
        <v>13</v>
      </c>
      <c r="K1271">
        <v>3</v>
      </c>
      <c r="L1271"/>
      <c r="M1271">
        <v>1</v>
      </c>
      <c r="N1271"/>
    </row>
    <row r="1272" spans="1:14" hidden="1" x14ac:dyDescent="0.3">
      <c r="A1272">
        <v>1779</v>
      </c>
      <c r="B1272" t="s">
        <v>10</v>
      </c>
      <c r="C1272">
        <v>32</v>
      </c>
      <c r="D1272" t="s">
        <v>11</v>
      </c>
      <c r="E1272"/>
      <c r="F1272"/>
      <c r="G1272">
        <v>4</v>
      </c>
      <c r="H1272">
        <v>5</v>
      </c>
      <c r="I1272" t="s">
        <v>15</v>
      </c>
      <c r="J1272">
        <v>12</v>
      </c>
      <c r="K1272">
        <v>3</v>
      </c>
      <c r="L1272"/>
      <c r="M1272">
        <v>2</v>
      </c>
      <c r="N1272"/>
    </row>
    <row r="1273" spans="1:14" hidden="1" x14ac:dyDescent="0.3">
      <c r="A1273">
        <v>1780</v>
      </c>
      <c r="B1273" t="s">
        <v>13</v>
      </c>
      <c r="C1273">
        <v>31</v>
      </c>
      <c r="D1273" t="s">
        <v>20</v>
      </c>
      <c r="E1273"/>
      <c r="F1273"/>
      <c r="G1273">
        <v>2</v>
      </c>
      <c r="H1273">
        <v>1</v>
      </c>
      <c r="I1273" t="s">
        <v>15</v>
      </c>
      <c r="J1273">
        <v>13</v>
      </c>
      <c r="K1273">
        <v>3</v>
      </c>
      <c r="L1273"/>
      <c r="M1273">
        <v>1</v>
      </c>
      <c r="N1273"/>
    </row>
    <row r="1274" spans="1:14" hidden="1" x14ac:dyDescent="0.3">
      <c r="A1274">
        <v>1782</v>
      </c>
      <c r="B1274" t="s">
        <v>10</v>
      </c>
      <c r="C1274">
        <v>40</v>
      </c>
      <c r="D1274" t="s">
        <v>16</v>
      </c>
      <c r="E1274"/>
      <c r="F1274"/>
      <c r="G1274">
        <v>3</v>
      </c>
      <c r="H1274">
        <v>1</v>
      </c>
      <c r="I1274" t="s">
        <v>15</v>
      </c>
      <c r="J1274">
        <v>11</v>
      </c>
      <c r="K1274">
        <v>3</v>
      </c>
      <c r="L1274"/>
      <c r="M1274">
        <v>0</v>
      </c>
      <c r="N1274"/>
    </row>
    <row r="1275" spans="1:14" hidden="1" x14ac:dyDescent="0.3">
      <c r="A1275">
        <v>1783</v>
      </c>
      <c r="B1275" t="s">
        <v>10</v>
      </c>
      <c r="C1275">
        <v>79</v>
      </c>
      <c r="D1275" t="s">
        <v>16</v>
      </c>
      <c r="E1275"/>
      <c r="F1275"/>
      <c r="G1275">
        <v>1</v>
      </c>
      <c r="H1275">
        <v>1</v>
      </c>
      <c r="I1275" t="s">
        <v>12</v>
      </c>
      <c r="J1275">
        <v>17</v>
      </c>
      <c r="K1275">
        <v>3</v>
      </c>
      <c r="L1275"/>
      <c r="M1275">
        <v>0</v>
      </c>
      <c r="N1275"/>
    </row>
    <row r="1276" spans="1:14" hidden="1" x14ac:dyDescent="0.3">
      <c r="A1276">
        <v>1784</v>
      </c>
      <c r="B1276" t="s">
        <v>10</v>
      </c>
      <c r="C1276">
        <v>91</v>
      </c>
      <c r="D1276" t="s">
        <v>11</v>
      </c>
      <c r="E1276"/>
      <c r="F1276"/>
      <c r="G1276">
        <v>4</v>
      </c>
      <c r="H1276">
        <v>1</v>
      </c>
      <c r="I1276" t="s">
        <v>15</v>
      </c>
      <c r="J1276">
        <v>14</v>
      </c>
      <c r="K1276">
        <v>3</v>
      </c>
      <c r="L1276"/>
      <c r="M1276">
        <v>5</v>
      </c>
      <c r="N1276"/>
    </row>
    <row r="1277" spans="1:14" x14ac:dyDescent="0.3">
      <c r="A1277">
        <v>1786</v>
      </c>
      <c r="B1277" t="s">
        <v>10</v>
      </c>
      <c r="C1277">
        <v>53</v>
      </c>
      <c r="D1277" t="s">
        <v>19</v>
      </c>
      <c r="E1277" s="6" t="str">
        <f>IF(AND(OR(D1277="Manager",D1277="Research Director",D1277="Manufacturing Director"),I1277=4,G1277="Yes"),"Top Leader",IF(OR(D1277="Manager",D1277="Research Director",D1277="Manufacturing Director"),"Not a Top Leader","Not Leader"))</f>
        <v>Not a Top Leader</v>
      </c>
      <c r="F1277" s="6" t="str">
        <f>IF(AND(OR(D1277="Sales Representative",D1277="Healthcare Representative"),C1277&gt;80),"High Salary Representative","NA")</f>
        <v>NA</v>
      </c>
      <c r="G1277">
        <v>3</v>
      </c>
      <c r="H1277">
        <v>2</v>
      </c>
      <c r="I1277" t="s">
        <v>15</v>
      </c>
      <c r="J1277">
        <v>11</v>
      </c>
      <c r="K1277">
        <v>3</v>
      </c>
      <c r="L1277" s="6">
        <f t="shared" ref="L1277" si="366">IF(K1277=4,J1277+1,J1277-1)</f>
        <v>10</v>
      </c>
      <c r="M1277">
        <v>2</v>
      </c>
      <c r="N1277" s="6" t="str">
        <f>IF(M1277&gt;5,"Due for promotion","")</f>
        <v/>
      </c>
    </row>
    <row r="1278" spans="1:14" hidden="1" x14ac:dyDescent="0.3">
      <c r="A1278">
        <v>1787</v>
      </c>
      <c r="B1278" t="s">
        <v>13</v>
      </c>
      <c r="C1278">
        <v>46</v>
      </c>
      <c r="D1278" t="s">
        <v>11</v>
      </c>
      <c r="E1278"/>
      <c r="F1278"/>
      <c r="G1278">
        <v>2</v>
      </c>
      <c r="H1278">
        <v>1</v>
      </c>
      <c r="I1278" t="s">
        <v>15</v>
      </c>
      <c r="J1278">
        <v>14</v>
      </c>
      <c r="K1278">
        <v>3</v>
      </c>
      <c r="L1278"/>
      <c r="M1278">
        <v>0</v>
      </c>
      <c r="N1278"/>
    </row>
    <row r="1279" spans="1:14" x14ac:dyDescent="0.3">
      <c r="A1279">
        <v>1789</v>
      </c>
      <c r="B1279" t="s">
        <v>13</v>
      </c>
      <c r="C1279">
        <v>46</v>
      </c>
      <c r="D1279" t="s">
        <v>21</v>
      </c>
      <c r="E1279" s="6" t="str">
        <f>IF(AND(OR(D1279="Manager",D1279="Research Director",D1279="Manufacturing Director"),I1279=4,G1279="Yes"),"Top Leader",IF(OR(D1279="Manager",D1279="Research Director",D1279="Manufacturing Director"),"Not a Top Leader","Not Leader"))</f>
        <v>Not a Top Leader</v>
      </c>
      <c r="F1279" s="6" t="str">
        <f>IF(AND(OR(D1279="Sales Representative",D1279="Healthcare Representative"),C1279&gt;80),"High Salary Representative","NA")</f>
        <v>NA</v>
      </c>
      <c r="G1279">
        <v>4</v>
      </c>
      <c r="H1279">
        <v>7</v>
      </c>
      <c r="I1279" t="s">
        <v>12</v>
      </c>
      <c r="J1279">
        <v>17</v>
      </c>
      <c r="K1279">
        <v>3</v>
      </c>
      <c r="L1279" s="6">
        <f t="shared" ref="L1279" si="367">IF(K1279=4,J1279+1,J1279-1)</f>
        <v>16</v>
      </c>
      <c r="M1279">
        <v>2</v>
      </c>
      <c r="N1279" s="6" t="str">
        <f>IF(M1279&gt;5,"Due for promotion","")</f>
        <v/>
      </c>
    </row>
    <row r="1280" spans="1:14" hidden="1" x14ac:dyDescent="0.3">
      <c r="A1280">
        <v>1790</v>
      </c>
      <c r="B1280" t="s">
        <v>13</v>
      </c>
      <c r="C1280">
        <v>90</v>
      </c>
      <c r="D1280" t="s">
        <v>18</v>
      </c>
      <c r="E1280"/>
      <c r="F1280"/>
      <c r="G1280">
        <v>1</v>
      </c>
      <c r="H1280">
        <v>7</v>
      </c>
      <c r="I1280" t="s">
        <v>12</v>
      </c>
      <c r="J1280">
        <v>13</v>
      </c>
      <c r="K1280">
        <v>3</v>
      </c>
      <c r="L1280"/>
      <c r="M1280">
        <v>5</v>
      </c>
      <c r="N1280"/>
    </row>
    <row r="1281" spans="1:14" hidden="1" x14ac:dyDescent="0.3">
      <c r="A1281">
        <v>1792</v>
      </c>
      <c r="B1281" t="s">
        <v>13</v>
      </c>
      <c r="C1281">
        <v>99</v>
      </c>
      <c r="D1281" t="s">
        <v>14</v>
      </c>
      <c r="E1281"/>
      <c r="F1281"/>
      <c r="G1281">
        <v>2</v>
      </c>
      <c r="H1281">
        <v>1</v>
      </c>
      <c r="I1281" t="s">
        <v>12</v>
      </c>
      <c r="J1281">
        <v>12</v>
      </c>
      <c r="K1281">
        <v>3</v>
      </c>
      <c r="L1281"/>
      <c r="M1281">
        <v>2</v>
      </c>
      <c r="N1281"/>
    </row>
    <row r="1282" spans="1:14" hidden="1" x14ac:dyDescent="0.3">
      <c r="A1282">
        <v>1794</v>
      </c>
      <c r="B1282" t="s">
        <v>13</v>
      </c>
      <c r="C1282">
        <v>89</v>
      </c>
      <c r="D1282" t="s">
        <v>22</v>
      </c>
      <c r="E1282"/>
      <c r="F1282"/>
      <c r="G1282">
        <v>2</v>
      </c>
      <c r="H1282">
        <v>2</v>
      </c>
      <c r="I1282" t="s">
        <v>15</v>
      </c>
      <c r="J1282">
        <v>13</v>
      </c>
      <c r="K1282">
        <v>3</v>
      </c>
      <c r="L1282"/>
      <c r="M1282">
        <v>4</v>
      </c>
      <c r="N1282"/>
    </row>
    <row r="1283" spans="1:14" hidden="1" x14ac:dyDescent="0.3">
      <c r="A1283">
        <v>1797</v>
      </c>
      <c r="B1283" t="s">
        <v>13</v>
      </c>
      <c r="C1283">
        <v>84</v>
      </c>
      <c r="D1283" t="s">
        <v>11</v>
      </c>
      <c r="E1283"/>
      <c r="F1283"/>
      <c r="G1283">
        <v>4</v>
      </c>
      <c r="H1283">
        <v>1</v>
      </c>
      <c r="I1283" t="s">
        <v>12</v>
      </c>
      <c r="J1283">
        <v>18</v>
      </c>
      <c r="K1283">
        <v>3</v>
      </c>
      <c r="L1283"/>
      <c r="M1283">
        <v>7</v>
      </c>
      <c r="N1283"/>
    </row>
    <row r="1284" spans="1:14" hidden="1" x14ac:dyDescent="0.3">
      <c r="A1284">
        <v>1798</v>
      </c>
      <c r="B1284" t="s">
        <v>13</v>
      </c>
      <c r="C1284">
        <v>90</v>
      </c>
      <c r="D1284" t="s">
        <v>14</v>
      </c>
      <c r="E1284"/>
      <c r="F1284"/>
      <c r="G1284">
        <v>1</v>
      </c>
      <c r="H1284">
        <v>6</v>
      </c>
      <c r="I1284" t="s">
        <v>15</v>
      </c>
      <c r="J1284">
        <v>19</v>
      </c>
      <c r="K1284">
        <v>3</v>
      </c>
      <c r="L1284"/>
      <c r="M1284">
        <v>7</v>
      </c>
      <c r="N1284"/>
    </row>
    <row r="1285" spans="1:14" hidden="1" x14ac:dyDescent="0.3">
      <c r="A1285">
        <v>1799</v>
      </c>
      <c r="B1285" t="s">
        <v>13</v>
      </c>
      <c r="C1285">
        <v>82</v>
      </c>
      <c r="D1285" t="s">
        <v>14</v>
      </c>
      <c r="E1285"/>
      <c r="F1285"/>
      <c r="G1285">
        <v>4</v>
      </c>
      <c r="H1285">
        <v>1</v>
      </c>
      <c r="I1285" t="s">
        <v>15</v>
      </c>
      <c r="J1285">
        <v>11</v>
      </c>
      <c r="K1285">
        <v>3</v>
      </c>
      <c r="L1285"/>
      <c r="M1285">
        <v>0</v>
      </c>
      <c r="N1285"/>
    </row>
    <row r="1286" spans="1:14" x14ac:dyDescent="0.3">
      <c r="A1286">
        <v>1800</v>
      </c>
      <c r="B1286" t="s">
        <v>13</v>
      </c>
      <c r="C1286">
        <v>65</v>
      </c>
      <c r="D1286" t="s">
        <v>21</v>
      </c>
      <c r="E1286" s="6" t="str">
        <f>IF(AND(OR(D1286="Manager",D1286="Research Director",D1286="Manufacturing Director"),I1286=4,G1286="Yes"),"Top Leader",IF(OR(D1286="Manager",D1286="Research Director",D1286="Manufacturing Director"),"Not a Top Leader","Not Leader"))</f>
        <v>Not a Top Leader</v>
      </c>
      <c r="F1286" s="6" t="str">
        <f>IF(AND(OR(D1286="Sales Representative",D1286="Healthcare Representative"),C1286&gt;80),"High Salary Representative","NA")</f>
        <v>NA</v>
      </c>
      <c r="G1286">
        <v>3</v>
      </c>
      <c r="H1286">
        <v>7</v>
      </c>
      <c r="I1286" t="s">
        <v>15</v>
      </c>
      <c r="J1286">
        <v>21</v>
      </c>
      <c r="K1286">
        <v>4</v>
      </c>
      <c r="L1286" s="6">
        <f t="shared" ref="L1286" si="368">IF(K1286=4,J1286+1,J1286-1)</f>
        <v>22</v>
      </c>
      <c r="M1286">
        <v>2</v>
      </c>
      <c r="N1286" s="6" t="str">
        <f>IF(M1286&gt;5,"Due for promotion","")</f>
        <v/>
      </c>
    </row>
    <row r="1287" spans="1:14" hidden="1" x14ac:dyDescent="0.3">
      <c r="A1287">
        <v>1801</v>
      </c>
      <c r="B1287" t="s">
        <v>13</v>
      </c>
      <c r="C1287">
        <v>98</v>
      </c>
      <c r="D1287" t="s">
        <v>11</v>
      </c>
      <c r="E1287"/>
      <c r="F1287"/>
      <c r="G1287">
        <v>2</v>
      </c>
      <c r="H1287">
        <v>8</v>
      </c>
      <c r="I1287" t="s">
        <v>15</v>
      </c>
      <c r="J1287">
        <v>15</v>
      </c>
      <c r="K1287">
        <v>3</v>
      </c>
      <c r="L1287"/>
      <c r="M1287">
        <v>2</v>
      </c>
      <c r="N1287"/>
    </row>
    <row r="1288" spans="1:14" hidden="1" x14ac:dyDescent="0.3">
      <c r="A1288">
        <v>1802</v>
      </c>
      <c r="B1288" t="s">
        <v>10</v>
      </c>
      <c r="C1288">
        <v>99</v>
      </c>
      <c r="D1288" t="s">
        <v>16</v>
      </c>
      <c r="E1288"/>
      <c r="F1288"/>
      <c r="G1288">
        <v>1</v>
      </c>
      <c r="H1288">
        <v>4</v>
      </c>
      <c r="I1288" t="s">
        <v>15</v>
      </c>
      <c r="J1288">
        <v>17</v>
      </c>
      <c r="K1288">
        <v>3</v>
      </c>
      <c r="L1288"/>
      <c r="M1288">
        <v>0</v>
      </c>
      <c r="N1288"/>
    </row>
    <row r="1289" spans="1:14" hidden="1" x14ac:dyDescent="0.3">
      <c r="A1289">
        <v>1803</v>
      </c>
      <c r="B1289" t="s">
        <v>13</v>
      </c>
      <c r="C1289">
        <v>95</v>
      </c>
      <c r="D1289" t="s">
        <v>18</v>
      </c>
      <c r="E1289"/>
      <c r="F1289"/>
      <c r="G1289">
        <v>1</v>
      </c>
      <c r="H1289">
        <v>5</v>
      </c>
      <c r="I1289" t="s">
        <v>15</v>
      </c>
      <c r="J1289">
        <v>18</v>
      </c>
      <c r="K1289">
        <v>3</v>
      </c>
      <c r="L1289"/>
      <c r="M1289">
        <v>0</v>
      </c>
      <c r="N1289"/>
    </row>
    <row r="1290" spans="1:14" x14ac:dyDescent="0.3">
      <c r="A1290">
        <v>1804</v>
      </c>
      <c r="B1290" t="s">
        <v>13</v>
      </c>
      <c r="C1290">
        <v>90</v>
      </c>
      <c r="D1290" t="s">
        <v>17</v>
      </c>
      <c r="E1290" s="6" t="str">
        <f>IF(AND(OR(D1290="Manager",D1290="Research Director",D1290="Manufacturing Director"),I1290=4,G1290="Yes"),"Top Leader",IF(OR(D1290="Manager",D1290="Research Director",D1290="Manufacturing Director"),"Not a Top Leader","Not Leader"))</f>
        <v>Not a Top Leader</v>
      </c>
      <c r="F1290" s="6" t="str">
        <f>IF(AND(OR(D1290="Sales Representative",D1290="Healthcare Representative"),C1290&gt;80),"High Salary Representative","NA")</f>
        <v>NA</v>
      </c>
      <c r="G1290">
        <v>4</v>
      </c>
      <c r="H1290">
        <v>2</v>
      </c>
      <c r="I1290" t="s">
        <v>15</v>
      </c>
      <c r="J1290">
        <v>14</v>
      </c>
      <c r="K1290">
        <v>3</v>
      </c>
      <c r="L1290" s="6">
        <f t="shared" ref="L1290" si="369">IF(K1290=4,J1290+1,J1290-1)</f>
        <v>13</v>
      </c>
      <c r="M1290">
        <v>1</v>
      </c>
      <c r="N1290" s="6" t="str">
        <f>IF(M1290&gt;5,"Due for promotion","")</f>
        <v/>
      </c>
    </row>
    <row r="1291" spans="1:14" hidden="1" x14ac:dyDescent="0.3">
      <c r="A1291">
        <v>1805</v>
      </c>
      <c r="B1291" t="s">
        <v>13</v>
      </c>
      <c r="C1291">
        <v>100</v>
      </c>
      <c r="D1291" t="s">
        <v>22</v>
      </c>
      <c r="E1291"/>
      <c r="F1291"/>
      <c r="G1291">
        <v>2</v>
      </c>
      <c r="H1291">
        <v>5</v>
      </c>
      <c r="I1291" t="s">
        <v>15</v>
      </c>
      <c r="J1291">
        <v>13</v>
      </c>
      <c r="K1291">
        <v>3</v>
      </c>
      <c r="L1291"/>
      <c r="M1291">
        <v>3</v>
      </c>
      <c r="N1291"/>
    </row>
    <row r="1292" spans="1:14" hidden="1" x14ac:dyDescent="0.3">
      <c r="A1292">
        <v>1807</v>
      </c>
      <c r="B1292" t="s">
        <v>13</v>
      </c>
      <c r="C1292">
        <v>93</v>
      </c>
      <c r="D1292" t="s">
        <v>16</v>
      </c>
      <c r="E1292"/>
      <c r="F1292"/>
      <c r="G1292">
        <v>1</v>
      </c>
      <c r="H1292">
        <v>4</v>
      </c>
      <c r="I1292" t="s">
        <v>15</v>
      </c>
      <c r="J1292">
        <v>17</v>
      </c>
      <c r="K1292">
        <v>3</v>
      </c>
      <c r="L1292"/>
      <c r="M1292">
        <v>0</v>
      </c>
      <c r="N1292"/>
    </row>
    <row r="1293" spans="1:14" x14ac:dyDescent="0.3">
      <c r="A1293">
        <v>1809</v>
      </c>
      <c r="B1293" t="s">
        <v>13</v>
      </c>
      <c r="C1293">
        <v>58</v>
      </c>
      <c r="D1293" t="s">
        <v>17</v>
      </c>
      <c r="E1293" s="6" t="str">
        <f>IF(AND(OR(D1293="Manager",D1293="Research Director",D1293="Manufacturing Director"),I1293=4,G1293="Yes"),"Top Leader",IF(OR(D1293="Manager",D1293="Research Director",D1293="Manufacturing Director"),"Not a Top Leader","Not Leader"))</f>
        <v>Not a Top Leader</v>
      </c>
      <c r="F1293" s="6" t="str">
        <f>IF(AND(OR(D1293="Sales Representative",D1293="Healthcare Representative"),C1293&gt;80),"High Salary Representative","NA")</f>
        <v>NA</v>
      </c>
      <c r="G1293">
        <v>1</v>
      </c>
      <c r="H1293">
        <v>1</v>
      </c>
      <c r="I1293" t="s">
        <v>15</v>
      </c>
      <c r="J1293">
        <v>15</v>
      </c>
      <c r="K1293">
        <v>3</v>
      </c>
      <c r="L1293" s="6">
        <f t="shared" ref="L1293" si="370">IF(K1293=4,J1293+1,J1293-1)</f>
        <v>14</v>
      </c>
      <c r="M1293">
        <v>0</v>
      </c>
      <c r="N1293" s="6" t="str">
        <f>IF(M1293&gt;5,"Due for promotion","")</f>
        <v/>
      </c>
    </row>
    <row r="1294" spans="1:14" hidden="1" x14ac:dyDescent="0.3">
      <c r="A1294">
        <v>1812</v>
      </c>
      <c r="B1294" t="s">
        <v>13</v>
      </c>
      <c r="C1294">
        <v>83</v>
      </c>
      <c r="D1294" t="s">
        <v>11</v>
      </c>
      <c r="E1294"/>
      <c r="F1294"/>
      <c r="G1294">
        <v>4</v>
      </c>
      <c r="H1294">
        <v>2</v>
      </c>
      <c r="I1294" t="s">
        <v>15</v>
      </c>
      <c r="J1294">
        <v>18</v>
      </c>
      <c r="K1294">
        <v>3</v>
      </c>
      <c r="L1294"/>
      <c r="M1294">
        <v>2</v>
      </c>
      <c r="N1294"/>
    </row>
    <row r="1295" spans="1:14" hidden="1" x14ac:dyDescent="0.3">
      <c r="A1295">
        <v>1813</v>
      </c>
      <c r="B1295" t="s">
        <v>13</v>
      </c>
      <c r="C1295">
        <v>52</v>
      </c>
      <c r="D1295" t="s">
        <v>14</v>
      </c>
      <c r="E1295"/>
      <c r="F1295"/>
      <c r="G1295">
        <v>3</v>
      </c>
      <c r="H1295">
        <v>4</v>
      </c>
      <c r="I1295" t="s">
        <v>15</v>
      </c>
      <c r="J1295">
        <v>13</v>
      </c>
      <c r="K1295">
        <v>3</v>
      </c>
      <c r="L1295"/>
      <c r="M1295">
        <v>1</v>
      </c>
      <c r="N1295"/>
    </row>
    <row r="1296" spans="1:14" hidden="1" x14ac:dyDescent="0.3">
      <c r="A1296">
        <v>1814</v>
      </c>
      <c r="B1296" t="s">
        <v>13</v>
      </c>
      <c r="C1296">
        <v>85</v>
      </c>
      <c r="D1296" t="s">
        <v>18</v>
      </c>
      <c r="E1296"/>
      <c r="F1296"/>
      <c r="G1296">
        <v>2</v>
      </c>
      <c r="H1296">
        <v>3</v>
      </c>
      <c r="I1296" t="s">
        <v>15</v>
      </c>
      <c r="J1296">
        <v>12</v>
      </c>
      <c r="K1296">
        <v>3</v>
      </c>
      <c r="L1296"/>
      <c r="M1296">
        <v>1</v>
      </c>
      <c r="N1296"/>
    </row>
    <row r="1297" spans="1:14" hidden="1" x14ac:dyDescent="0.3">
      <c r="A1297">
        <v>1815</v>
      </c>
      <c r="B1297" t="s">
        <v>10</v>
      </c>
      <c r="C1297">
        <v>81</v>
      </c>
      <c r="D1297" t="s">
        <v>11</v>
      </c>
      <c r="E1297"/>
      <c r="F1297"/>
      <c r="G1297">
        <v>3</v>
      </c>
      <c r="H1297">
        <v>0</v>
      </c>
      <c r="I1297" t="s">
        <v>12</v>
      </c>
      <c r="J1297">
        <v>13</v>
      </c>
      <c r="K1297">
        <v>3</v>
      </c>
      <c r="L1297"/>
      <c r="M1297">
        <v>13</v>
      </c>
      <c r="N1297"/>
    </row>
    <row r="1298" spans="1:14" x14ac:dyDescent="0.3">
      <c r="A1298">
        <v>1816</v>
      </c>
      <c r="B1298" t="s">
        <v>10</v>
      </c>
      <c r="C1298">
        <v>64</v>
      </c>
      <c r="D1298" t="s">
        <v>17</v>
      </c>
      <c r="E1298" s="6" t="str">
        <f>IF(AND(OR(D1298="Manager",D1298="Research Director",D1298="Manufacturing Director"),I1298=4,G1298="Yes"),"Top Leader",IF(OR(D1298="Manager",D1298="Research Director",D1298="Manufacturing Director"),"Not a Top Leader","Not Leader"))</f>
        <v>Not a Top Leader</v>
      </c>
      <c r="F1298" s="6" t="str">
        <f>IF(AND(OR(D1298="Sales Representative",D1298="Healthcare Representative"),C1298&gt;80),"High Salary Representative","NA")</f>
        <v>NA</v>
      </c>
      <c r="G1298">
        <v>3</v>
      </c>
      <c r="H1298">
        <v>9</v>
      </c>
      <c r="I1298" t="s">
        <v>15</v>
      </c>
      <c r="J1298">
        <v>14</v>
      </c>
      <c r="K1298">
        <v>3</v>
      </c>
      <c r="L1298" s="6">
        <f t="shared" ref="L1298" si="371">IF(K1298=4,J1298+1,J1298-1)</f>
        <v>13</v>
      </c>
      <c r="M1298">
        <v>0</v>
      </c>
      <c r="N1298" s="6" t="str">
        <f>IF(M1298&gt;5,"Due for promotion","")</f>
        <v/>
      </c>
    </row>
    <row r="1299" spans="1:14" hidden="1" x14ac:dyDescent="0.3">
      <c r="A1299">
        <v>1818</v>
      </c>
      <c r="B1299" t="s">
        <v>10</v>
      </c>
      <c r="C1299">
        <v>69</v>
      </c>
      <c r="D1299" t="s">
        <v>22</v>
      </c>
      <c r="E1299"/>
      <c r="F1299"/>
      <c r="G1299">
        <v>2</v>
      </c>
      <c r="H1299">
        <v>0</v>
      </c>
      <c r="I1299" t="s">
        <v>12</v>
      </c>
      <c r="J1299">
        <v>11</v>
      </c>
      <c r="K1299">
        <v>3</v>
      </c>
      <c r="L1299"/>
      <c r="M1299">
        <v>1</v>
      </c>
      <c r="N1299"/>
    </row>
    <row r="1300" spans="1:14" hidden="1" x14ac:dyDescent="0.3">
      <c r="A1300">
        <v>1821</v>
      </c>
      <c r="B1300" t="s">
        <v>10</v>
      </c>
      <c r="C1300">
        <v>66</v>
      </c>
      <c r="D1300" t="s">
        <v>18</v>
      </c>
      <c r="E1300"/>
      <c r="F1300"/>
      <c r="G1300">
        <v>2</v>
      </c>
      <c r="H1300">
        <v>4</v>
      </c>
      <c r="I1300" t="s">
        <v>15</v>
      </c>
      <c r="J1300">
        <v>22</v>
      </c>
      <c r="K1300">
        <v>4</v>
      </c>
      <c r="L1300"/>
      <c r="M1300">
        <v>3</v>
      </c>
      <c r="N1300"/>
    </row>
    <row r="1301" spans="1:14" hidden="1" x14ac:dyDescent="0.3">
      <c r="A1301">
        <v>1822</v>
      </c>
      <c r="B1301" t="s">
        <v>10</v>
      </c>
      <c r="C1301">
        <v>52</v>
      </c>
      <c r="D1301" t="s">
        <v>18</v>
      </c>
      <c r="E1301"/>
      <c r="F1301"/>
      <c r="G1301">
        <v>4</v>
      </c>
      <c r="H1301">
        <v>4</v>
      </c>
      <c r="I1301" t="s">
        <v>15</v>
      </c>
      <c r="J1301">
        <v>17</v>
      </c>
      <c r="K1301">
        <v>3</v>
      </c>
      <c r="L1301"/>
      <c r="M1301">
        <v>0</v>
      </c>
      <c r="N1301"/>
    </row>
    <row r="1302" spans="1:14" hidden="1" x14ac:dyDescent="0.3">
      <c r="A1302">
        <v>1823</v>
      </c>
      <c r="B1302" t="s">
        <v>13</v>
      </c>
      <c r="C1302">
        <v>92</v>
      </c>
      <c r="D1302" t="s">
        <v>11</v>
      </c>
      <c r="E1302"/>
      <c r="F1302"/>
      <c r="G1302">
        <v>3</v>
      </c>
      <c r="H1302">
        <v>1</v>
      </c>
      <c r="I1302" t="s">
        <v>15</v>
      </c>
      <c r="J1302">
        <v>21</v>
      </c>
      <c r="K1302">
        <v>4</v>
      </c>
      <c r="L1302"/>
      <c r="M1302">
        <v>4</v>
      </c>
      <c r="N1302"/>
    </row>
    <row r="1303" spans="1:14" x14ac:dyDescent="0.3">
      <c r="A1303">
        <v>1824</v>
      </c>
      <c r="B1303" t="s">
        <v>13</v>
      </c>
      <c r="C1303">
        <v>52</v>
      </c>
      <c r="D1303" t="s">
        <v>19</v>
      </c>
      <c r="E1303" s="6" t="str">
        <f>IF(AND(OR(D1303="Manager",D1303="Research Director",D1303="Manufacturing Director"),I1303=4,G1303="Yes"),"Top Leader",IF(OR(D1303="Manager",D1303="Research Director",D1303="Manufacturing Director"),"Not a Top Leader","Not Leader"))</f>
        <v>Not a Top Leader</v>
      </c>
      <c r="F1303" s="6" t="str">
        <f>IF(AND(OR(D1303="Sales Representative",D1303="Healthcare Representative"),C1303&gt;80),"High Salary Representative","NA")</f>
        <v>NA</v>
      </c>
      <c r="G1303">
        <v>2</v>
      </c>
      <c r="H1303">
        <v>4</v>
      </c>
      <c r="I1303" t="s">
        <v>15</v>
      </c>
      <c r="J1303">
        <v>22</v>
      </c>
      <c r="K1303">
        <v>4</v>
      </c>
      <c r="L1303" s="6">
        <f t="shared" ref="L1303" si="372">IF(K1303=4,J1303+1,J1303-1)</f>
        <v>23</v>
      </c>
      <c r="M1303">
        <v>14</v>
      </c>
      <c r="N1303" s="6" t="str">
        <f>IF(M1303&gt;5,"Due for promotion","")</f>
        <v>Due for promotion</v>
      </c>
    </row>
    <row r="1304" spans="1:14" hidden="1" x14ac:dyDescent="0.3">
      <c r="A1304">
        <v>1826</v>
      </c>
      <c r="B1304" t="s">
        <v>13</v>
      </c>
      <c r="C1304">
        <v>91</v>
      </c>
      <c r="D1304" t="s">
        <v>16</v>
      </c>
      <c r="E1304"/>
      <c r="F1304"/>
      <c r="G1304">
        <v>3</v>
      </c>
      <c r="H1304">
        <v>0</v>
      </c>
      <c r="I1304" t="s">
        <v>15</v>
      </c>
      <c r="J1304">
        <v>16</v>
      </c>
      <c r="K1304">
        <v>3</v>
      </c>
      <c r="L1304"/>
      <c r="M1304">
        <v>0</v>
      </c>
      <c r="N1304"/>
    </row>
    <row r="1305" spans="1:14" x14ac:dyDescent="0.3">
      <c r="A1305">
        <v>1827</v>
      </c>
      <c r="B1305" t="s">
        <v>10</v>
      </c>
      <c r="C1305">
        <v>92</v>
      </c>
      <c r="D1305" t="s">
        <v>17</v>
      </c>
      <c r="E1305" s="6" t="str">
        <f>IF(AND(OR(D1305="Manager",D1305="Research Director",D1305="Manufacturing Director"),I1305=4,G1305="Yes"),"Top Leader",IF(OR(D1305="Manager",D1305="Research Director",D1305="Manufacturing Director"),"Not a Top Leader","Not Leader"))</f>
        <v>Not a Top Leader</v>
      </c>
      <c r="F1305" s="6" t="str">
        <f>IF(AND(OR(D1305="Sales Representative",D1305="Healthcare Representative"),C1305&gt;80),"High Salary Representative","NA")</f>
        <v>NA</v>
      </c>
      <c r="G1305">
        <v>2</v>
      </c>
      <c r="H1305">
        <v>8</v>
      </c>
      <c r="I1305" t="s">
        <v>12</v>
      </c>
      <c r="J1305">
        <v>12</v>
      </c>
      <c r="K1305">
        <v>3</v>
      </c>
      <c r="L1305" s="6">
        <f t="shared" ref="L1305" si="373">IF(K1305=4,J1305+1,J1305-1)</f>
        <v>11</v>
      </c>
      <c r="M1305">
        <v>14</v>
      </c>
      <c r="N1305" s="6" t="str">
        <f>IF(M1305&gt;5,"Due for promotion","")</f>
        <v>Due for promotion</v>
      </c>
    </row>
    <row r="1306" spans="1:14" hidden="1" x14ac:dyDescent="0.3">
      <c r="A1306">
        <v>1829</v>
      </c>
      <c r="B1306" t="s">
        <v>10</v>
      </c>
      <c r="C1306">
        <v>47</v>
      </c>
      <c r="D1306" t="s">
        <v>18</v>
      </c>
      <c r="E1306"/>
      <c r="F1306"/>
      <c r="G1306">
        <v>1</v>
      </c>
      <c r="H1306">
        <v>2</v>
      </c>
      <c r="I1306" t="s">
        <v>15</v>
      </c>
      <c r="J1306">
        <v>12</v>
      </c>
      <c r="K1306">
        <v>3</v>
      </c>
      <c r="L1306"/>
      <c r="M1306">
        <v>7</v>
      </c>
      <c r="N1306"/>
    </row>
    <row r="1307" spans="1:14" hidden="1" x14ac:dyDescent="0.3">
      <c r="A1307">
        <v>1830</v>
      </c>
      <c r="B1307" t="s">
        <v>10</v>
      </c>
      <c r="C1307">
        <v>68</v>
      </c>
      <c r="D1307" t="s">
        <v>14</v>
      </c>
      <c r="E1307"/>
      <c r="F1307"/>
      <c r="G1307">
        <v>4</v>
      </c>
      <c r="H1307">
        <v>4</v>
      </c>
      <c r="I1307" t="s">
        <v>15</v>
      </c>
      <c r="J1307">
        <v>15</v>
      </c>
      <c r="K1307">
        <v>3</v>
      </c>
      <c r="L1307"/>
      <c r="M1307">
        <v>1</v>
      </c>
      <c r="N1307"/>
    </row>
    <row r="1308" spans="1:14" hidden="1" x14ac:dyDescent="0.3">
      <c r="A1308">
        <v>1833</v>
      </c>
      <c r="B1308" t="s">
        <v>10</v>
      </c>
      <c r="C1308">
        <v>68</v>
      </c>
      <c r="D1308" t="s">
        <v>11</v>
      </c>
      <c r="E1308"/>
      <c r="F1308"/>
      <c r="G1308">
        <v>1</v>
      </c>
      <c r="H1308">
        <v>2</v>
      </c>
      <c r="I1308" t="s">
        <v>15</v>
      </c>
      <c r="J1308">
        <v>14</v>
      </c>
      <c r="K1308">
        <v>3</v>
      </c>
      <c r="L1308"/>
      <c r="M1308">
        <v>2</v>
      </c>
      <c r="N1308"/>
    </row>
    <row r="1309" spans="1:14" hidden="1" x14ac:dyDescent="0.3">
      <c r="A1309">
        <v>1834</v>
      </c>
      <c r="B1309" t="s">
        <v>10</v>
      </c>
      <c r="C1309">
        <v>67</v>
      </c>
      <c r="D1309" t="s">
        <v>14</v>
      </c>
      <c r="E1309"/>
      <c r="F1309"/>
      <c r="G1309">
        <v>1</v>
      </c>
      <c r="H1309">
        <v>1</v>
      </c>
      <c r="I1309" t="s">
        <v>15</v>
      </c>
      <c r="J1309">
        <v>25</v>
      </c>
      <c r="K1309">
        <v>4</v>
      </c>
      <c r="L1309"/>
      <c r="M1309">
        <v>1</v>
      </c>
      <c r="N1309"/>
    </row>
    <row r="1310" spans="1:14" hidden="1" x14ac:dyDescent="0.3">
      <c r="A1310">
        <v>1835</v>
      </c>
      <c r="B1310" t="s">
        <v>10</v>
      </c>
      <c r="C1310">
        <v>77</v>
      </c>
      <c r="D1310" t="s">
        <v>20</v>
      </c>
      <c r="E1310"/>
      <c r="F1310"/>
      <c r="G1310">
        <v>4</v>
      </c>
      <c r="H1310">
        <v>2</v>
      </c>
      <c r="I1310" t="s">
        <v>12</v>
      </c>
      <c r="J1310">
        <v>20</v>
      </c>
      <c r="K1310">
        <v>4</v>
      </c>
      <c r="L1310"/>
      <c r="M1310">
        <v>0</v>
      </c>
      <c r="N1310"/>
    </row>
    <row r="1311" spans="1:14" hidden="1" x14ac:dyDescent="0.3">
      <c r="A1311">
        <v>1836</v>
      </c>
      <c r="B1311" t="s">
        <v>13</v>
      </c>
      <c r="C1311">
        <v>46</v>
      </c>
      <c r="D1311" t="s">
        <v>11</v>
      </c>
      <c r="E1311"/>
      <c r="F1311"/>
      <c r="G1311">
        <v>4</v>
      </c>
      <c r="H1311">
        <v>1</v>
      </c>
      <c r="I1311" t="s">
        <v>15</v>
      </c>
      <c r="J1311">
        <v>13</v>
      </c>
      <c r="K1311">
        <v>3</v>
      </c>
      <c r="L1311"/>
      <c r="M1311">
        <v>1</v>
      </c>
      <c r="N1311"/>
    </row>
    <row r="1312" spans="1:14" x14ac:dyDescent="0.3">
      <c r="A1312">
        <v>1837</v>
      </c>
      <c r="B1312" t="s">
        <v>13</v>
      </c>
      <c r="C1312">
        <v>87</v>
      </c>
      <c r="D1312" t="s">
        <v>21</v>
      </c>
      <c r="E1312" s="6" t="str">
        <f>IF(AND(OR(D1312="Manager",D1312="Research Director",D1312="Manufacturing Director"),I1312=4,G1312="Yes"),"Top Leader",IF(OR(D1312="Manager",D1312="Research Director",D1312="Manufacturing Director"),"Not a Top Leader","Not Leader"))</f>
        <v>Not a Top Leader</v>
      </c>
      <c r="F1312" s="6" t="str">
        <f>IF(AND(OR(D1312="Sales Representative",D1312="Healthcare Representative"),C1312&gt;80),"High Salary Representative","NA")</f>
        <v>NA</v>
      </c>
      <c r="G1312">
        <v>3</v>
      </c>
      <c r="H1312">
        <v>2</v>
      </c>
      <c r="I1312" t="s">
        <v>12</v>
      </c>
      <c r="J1312">
        <v>14</v>
      </c>
      <c r="K1312">
        <v>3</v>
      </c>
      <c r="L1312" s="6">
        <f t="shared" ref="L1312" si="374">IF(K1312=4,J1312+1,J1312-1)</f>
        <v>13</v>
      </c>
      <c r="M1312">
        <v>2</v>
      </c>
      <c r="N1312" s="6" t="str">
        <f>IF(M1312&gt;5,"Due for promotion","")</f>
        <v/>
      </c>
    </row>
    <row r="1313" spans="1:14" hidden="1" x14ac:dyDescent="0.3">
      <c r="A1313">
        <v>1839</v>
      </c>
      <c r="B1313" t="s">
        <v>10</v>
      </c>
      <c r="C1313">
        <v>33</v>
      </c>
      <c r="D1313" t="s">
        <v>14</v>
      </c>
      <c r="E1313"/>
      <c r="F1313"/>
      <c r="G1313">
        <v>3</v>
      </c>
      <c r="H1313">
        <v>1</v>
      </c>
      <c r="I1313" t="s">
        <v>15</v>
      </c>
      <c r="J1313">
        <v>16</v>
      </c>
      <c r="K1313">
        <v>3</v>
      </c>
      <c r="L1313"/>
      <c r="M1313">
        <v>0</v>
      </c>
      <c r="N1313"/>
    </row>
    <row r="1314" spans="1:14" hidden="1" x14ac:dyDescent="0.3">
      <c r="A1314">
        <v>1842</v>
      </c>
      <c r="B1314" t="s">
        <v>13</v>
      </c>
      <c r="C1314">
        <v>89</v>
      </c>
      <c r="D1314" t="s">
        <v>22</v>
      </c>
      <c r="E1314"/>
      <c r="F1314"/>
      <c r="G1314">
        <v>1</v>
      </c>
      <c r="H1314">
        <v>0</v>
      </c>
      <c r="I1314" t="s">
        <v>15</v>
      </c>
      <c r="J1314">
        <v>17</v>
      </c>
      <c r="K1314">
        <v>3</v>
      </c>
      <c r="L1314"/>
      <c r="M1314">
        <v>0</v>
      </c>
      <c r="N1314"/>
    </row>
    <row r="1315" spans="1:14" hidden="1" x14ac:dyDescent="0.3">
      <c r="A1315">
        <v>1844</v>
      </c>
      <c r="B1315" t="s">
        <v>13</v>
      </c>
      <c r="C1315">
        <v>56</v>
      </c>
      <c r="D1315" t="s">
        <v>22</v>
      </c>
      <c r="E1315"/>
      <c r="F1315"/>
      <c r="G1315">
        <v>1</v>
      </c>
      <c r="H1315">
        <v>4</v>
      </c>
      <c r="I1315" t="s">
        <v>12</v>
      </c>
      <c r="J1315">
        <v>15</v>
      </c>
      <c r="K1315">
        <v>3</v>
      </c>
      <c r="L1315"/>
      <c r="M1315">
        <v>2</v>
      </c>
      <c r="N1315"/>
    </row>
    <row r="1316" spans="1:14" hidden="1" x14ac:dyDescent="0.3">
      <c r="A1316">
        <v>1845</v>
      </c>
      <c r="B1316" t="s">
        <v>10</v>
      </c>
      <c r="C1316">
        <v>67</v>
      </c>
      <c r="D1316" t="s">
        <v>11</v>
      </c>
      <c r="E1316"/>
      <c r="F1316"/>
      <c r="G1316">
        <v>3</v>
      </c>
      <c r="H1316">
        <v>4</v>
      </c>
      <c r="I1316" t="s">
        <v>15</v>
      </c>
      <c r="J1316">
        <v>22</v>
      </c>
      <c r="K1316">
        <v>4</v>
      </c>
      <c r="L1316"/>
      <c r="M1316">
        <v>5</v>
      </c>
      <c r="N1316"/>
    </row>
    <row r="1317" spans="1:14" hidden="1" x14ac:dyDescent="0.3">
      <c r="A1317">
        <v>1847</v>
      </c>
      <c r="B1317" t="s">
        <v>10</v>
      </c>
      <c r="C1317">
        <v>73</v>
      </c>
      <c r="D1317" t="s">
        <v>14</v>
      </c>
      <c r="E1317"/>
      <c r="F1317"/>
      <c r="G1317">
        <v>2</v>
      </c>
      <c r="H1317">
        <v>4</v>
      </c>
      <c r="I1317" t="s">
        <v>12</v>
      </c>
      <c r="J1317">
        <v>22</v>
      </c>
      <c r="K1317">
        <v>4</v>
      </c>
      <c r="L1317"/>
      <c r="M1317">
        <v>0</v>
      </c>
      <c r="N1317"/>
    </row>
    <row r="1318" spans="1:14" hidden="1" x14ac:dyDescent="0.3">
      <c r="A1318">
        <v>1849</v>
      </c>
      <c r="B1318" t="s">
        <v>13</v>
      </c>
      <c r="C1318">
        <v>92</v>
      </c>
      <c r="D1318" t="s">
        <v>11</v>
      </c>
      <c r="E1318"/>
      <c r="F1318"/>
      <c r="G1318">
        <v>4</v>
      </c>
      <c r="H1318">
        <v>1</v>
      </c>
      <c r="I1318" t="s">
        <v>15</v>
      </c>
      <c r="J1318">
        <v>20</v>
      </c>
      <c r="K1318">
        <v>4</v>
      </c>
      <c r="L1318"/>
      <c r="M1318">
        <v>7</v>
      </c>
      <c r="N1318"/>
    </row>
    <row r="1319" spans="1:14" hidden="1" x14ac:dyDescent="0.3">
      <c r="A1319">
        <v>1850</v>
      </c>
      <c r="B1319" t="s">
        <v>10</v>
      </c>
      <c r="C1319">
        <v>53</v>
      </c>
      <c r="D1319" t="s">
        <v>16</v>
      </c>
      <c r="E1319"/>
      <c r="F1319"/>
      <c r="G1319">
        <v>4</v>
      </c>
      <c r="H1319">
        <v>0</v>
      </c>
      <c r="I1319" t="s">
        <v>12</v>
      </c>
      <c r="J1319">
        <v>14</v>
      </c>
      <c r="K1319">
        <v>3</v>
      </c>
      <c r="L1319"/>
      <c r="M1319">
        <v>0</v>
      </c>
      <c r="N1319"/>
    </row>
    <row r="1320" spans="1:14" hidden="1" x14ac:dyDescent="0.3">
      <c r="A1320">
        <v>1852</v>
      </c>
      <c r="B1320" t="s">
        <v>13</v>
      </c>
      <c r="C1320">
        <v>40</v>
      </c>
      <c r="D1320" t="s">
        <v>16</v>
      </c>
      <c r="E1320"/>
      <c r="F1320"/>
      <c r="G1320">
        <v>4</v>
      </c>
      <c r="H1320">
        <v>1</v>
      </c>
      <c r="I1320" t="s">
        <v>15</v>
      </c>
      <c r="J1320">
        <v>13</v>
      </c>
      <c r="K1320">
        <v>3</v>
      </c>
      <c r="L1320"/>
      <c r="M1320">
        <v>3</v>
      </c>
      <c r="N1320"/>
    </row>
    <row r="1321" spans="1:14" hidden="1" x14ac:dyDescent="0.3">
      <c r="A1321">
        <v>1853</v>
      </c>
      <c r="B1321" t="s">
        <v>13</v>
      </c>
      <c r="C1321">
        <v>79</v>
      </c>
      <c r="D1321" t="s">
        <v>11</v>
      </c>
      <c r="E1321"/>
      <c r="F1321"/>
      <c r="G1321">
        <v>4</v>
      </c>
      <c r="H1321">
        <v>8</v>
      </c>
      <c r="I1321" t="s">
        <v>15</v>
      </c>
      <c r="J1321">
        <v>13</v>
      </c>
      <c r="K1321">
        <v>3</v>
      </c>
      <c r="L1321"/>
      <c r="M1321">
        <v>0</v>
      </c>
      <c r="N1321"/>
    </row>
    <row r="1322" spans="1:14" hidden="1" x14ac:dyDescent="0.3">
      <c r="A1322">
        <v>1854</v>
      </c>
      <c r="B1322" t="s">
        <v>13</v>
      </c>
      <c r="C1322">
        <v>38</v>
      </c>
      <c r="D1322" t="s">
        <v>14</v>
      </c>
      <c r="E1322"/>
      <c r="F1322"/>
      <c r="G1322">
        <v>3</v>
      </c>
      <c r="H1322">
        <v>3</v>
      </c>
      <c r="I1322" t="s">
        <v>15</v>
      </c>
      <c r="J1322">
        <v>22</v>
      </c>
      <c r="K1322">
        <v>4</v>
      </c>
      <c r="L1322"/>
      <c r="M1322">
        <v>3</v>
      </c>
      <c r="N1322"/>
    </row>
    <row r="1323" spans="1:14" hidden="1" x14ac:dyDescent="0.3">
      <c r="A1323">
        <v>1856</v>
      </c>
      <c r="B1323" t="s">
        <v>10</v>
      </c>
      <c r="C1323">
        <v>64</v>
      </c>
      <c r="D1323" t="s">
        <v>16</v>
      </c>
      <c r="E1323"/>
      <c r="F1323"/>
      <c r="G1323">
        <v>3</v>
      </c>
      <c r="H1323">
        <v>4</v>
      </c>
      <c r="I1323" t="s">
        <v>15</v>
      </c>
      <c r="J1323">
        <v>12</v>
      </c>
      <c r="K1323">
        <v>3</v>
      </c>
      <c r="L1323"/>
      <c r="M1323">
        <v>2</v>
      </c>
      <c r="N1323"/>
    </row>
    <row r="1324" spans="1:14" x14ac:dyDescent="0.3">
      <c r="A1324">
        <v>1857</v>
      </c>
      <c r="B1324" t="s">
        <v>13</v>
      </c>
      <c r="C1324">
        <v>82</v>
      </c>
      <c r="D1324" t="s">
        <v>17</v>
      </c>
      <c r="E1324" s="6" t="str">
        <f>IF(AND(OR(D1324="Manager",D1324="Research Director",D1324="Manufacturing Director"),I1324=4,G1324="Yes"),"Top Leader",IF(OR(D1324="Manager",D1324="Research Director",D1324="Manufacturing Director"),"Not a Top Leader","Not Leader"))</f>
        <v>Not a Top Leader</v>
      </c>
      <c r="F1324" s="6" t="str">
        <f>IF(AND(OR(D1324="Sales Representative",D1324="Healthcare Representative"),C1324&gt;80),"High Salary Representative","NA")</f>
        <v>NA</v>
      </c>
      <c r="G1324">
        <v>4</v>
      </c>
      <c r="H1324">
        <v>3</v>
      </c>
      <c r="I1324" t="s">
        <v>15</v>
      </c>
      <c r="J1324">
        <v>14</v>
      </c>
      <c r="K1324">
        <v>3</v>
      </c>
      <c r="L1324" s="6">
        <f t="shared" ref="L1324" si="375">IF(K1324=4,J1324+1,J1324-1)</f>
        <v>13</v>
      </c>
      <c r="M1324">
        <v>4</v>
      </c>
      <c r="N1324" s="6" t="str">
        <f>IF(M1324&gt;5,"Due for promotion","")</f>
        <v/>
      </c>
    </row>
    <row r="1325" spans="1:14" hidden="1" x14ac:dyDescent="0.3">
      <c r="A1325">
        <v>1858</v>
      </c>
      <c r="B1325" t="s">
        <v>13</v>
      </c>
      <c r="C1325">
        <v>43</v>
      </c>
      <c r="D1325" t="s">
        <v>22</v>
      </c>
      <c r="E1325"/>
      <c r="F1325"/>
      <c r="G1325">
        <v>4</v>
      </c>
      <c r="H1325">
        <v>1</v>
      </c>
      <c r="I1325" t="s">
        <v>15</v>
      </c>
      <c r="J1325">
        <v>15</v>
      </c>
      <c r="K1325">
        <v>3</v>
      </c>
      <c r="L1325"/>
      <c r="M1325">
        <v>2</v>
      </c>
      <c r="N1325"/>
    </row>
    <row r="1326" spans="1:14" hidden="1" x14ac:dyDescent="0.3">
      <c r="A1326">
        <v>1859</v>
      </c>
      <c r="B1326" t="s">
        <v>13</v>
      </c>
      <c r="C1326">
        <v>93</v>
      </c>
      <c r="D1326" t="s">
        <v>18</v>
      </c>
      <c r="E1326"/>
      <c r="F1326"/>
      <c r="G1326">
        <v>3</v>
      </c>
      <c r="H1326">
        <v>8</v>
      </c>
      <c r="I1326" t="s">
        <v>15</v>
      </c>
      <c r="J1326">
        <v>17</v>
      </c>
      <c r="K1326">
        <v>3</v>
      </c>
      <c r="L1326"/>
      <c r="M1326">
        <v>1</v>
      </c>
      <c r="N1326"/>
    </row>
    <row r="1327" spans="1:14" hidden="1" x14ac:dyDescent="0.3">
      <c r="A1327">
        <v>1860</v>
      </c>
      <c r="B1327" t="s">
        <v>13</v>
      </c>
      <c r="C1327">
        <v>81</v>
      </c>
      <c r="D1327" t="s">
        <v>16</v>
      </c>
      <c r="E1327"/>
      <c r="F1327"/>
      <c r="G1327">
        <v>3</v>
      </c>
      <c r="H1327">
        <v>4</v>
      </c>
      <c r="I1327" t="s">
        <v>15</v>
      </c>
      <c r="J1327">
        <v>13</v>
      </c>
      <c r="K1327">
        <v>3</v>
      </c>
      <c r="L1327"/>
      <c r="M1327">
        <v>0</v>
      </c>
      <c r="N1327"/>
    </row>
    <row r="1328" spans="1:14" hidden="1" x14ac:dyDescent="0.3">
      <c r="A1328">
        <v>1862</v>
      </c>
      <c r="B1328" t="s">
        <v>13</v>
      </c>
      <c r="C1328">
        <v>82</v>
      </c>
      <c r="D1328" t="s">
        <v>11</v>
      </c>
      <c r="E1328"/>
      <c r="F1328"/>
      <c r="G1328">
        <v>2</v>
      </c>
      <c r="H1328">
        <v>7</v>
      </c>
      <c r="I1328" t="s">
        <v>12</v>
      </c>
      <c r="J1328">
        <v>12</v>
      </c>
      <c r="K1328">
        <v>3</v>
      </c>
      <c r="L1328"/>
      <c r="M1328">
        <v>2</v>
      </c>
      <c r="N1328"/>
    </row>
    <row r="1329" spans="1:14" hidden="1" x14ac:dyDescent="0.3">
      <c r="A1329">
        <v>1863</v>
      </c>
      <c r="B1329" t="s">
        <v>10</v>
      </c>
      <c r="C1329">
        <v>45</v>
      </c>
      <c r="D1329" t="s">
        <v>11</v>
      </c>
      <c r="E1329"/>
      <c r="F1329"/>
      <c r="G1329">
        <v>1</v>
      </c>
      <c r="H1329">
        <v>2</v>
      </c>
      <c r="I1329" t="s">
        <v>15</v>
      </c>
      <c r="J1329">
        <v>12</v>
      </c>
      <c r="K1329">
        <v>3</v>
      </c>
      <c r="L1329"/>
      <c r="M1329">
        <v>2</v>
      </c>
      <c r="N1329"/>
    </row>
    <row r="1330" spans="1:14" hidden="1" x14ac:dyDescent="0.3">
      <c r="A1330">
        <v>1864</v>
      </c>
      <c r="B1330" t="s">
        <v>10</v>
      </c>
      <c r="C1330">
        <v>36</v>
      </c>
      <c r="D1330" t="s">
        <v>20</v>
      </c>
      <c r="E1330"/>
      <c r="F1330"/>
      <c r="G1330">
        <v>3</v>
      </c>
      <c r="H1330">
        <v>1</v>
      </c>
      <c r="I1330" t="s">
        <v>15</v>
      </c>
      <c r="J1330">
        <v>21</v>
      </c>
      <c r="K1330">
        <v>4</v>
      </c>
      <c r="L1330"/>
      <c r="M1330">
        <v>5</v>
      </c>
      <c r="N1330"/>
    </row>
    <row r="1331" spans="1:14" hidden="1" x14ac:dyDescent="0.3">
      <c r="A1331">
        <v>1865</v>
      </c>
      <c r="B1331" t="s">
        <v>13</v>
      </c>
      <c r="C1331">
        <v>87</v>
      </c>
      <c r="D1331" t="s">
        <v>22</v>
      </c>
      <c r="E1331"/>
      <c r="F1331"/>
      <c r="G1331">
        <v>2</v>
      </c>
      <c r="H1331">
        <v>1</v>
      </c>
      <c r="I1331" t="s">
        <v>15</v>
      </c>
      <c r="J1331">
        <v>11</v>
      </c>
      <c r="K1331">
        <v>3</v>
      </c>
      <c r="L1331"/>
      <c r="M1331">
        <v>0</v>
      </c>
      <c r="N1331"/>
    </row>
    <row r="1332" spans="1:14" x14ac:dyDescent="0.3">
      <c r="A1332">
        <v>1866</v>
      </c>
      <c r="B1332" t="s">
        <v>10</v>
      </c>
      <c r="C1332">
        <v>81</v>
      </c>
      <c r="D1332" t="s">
        <v>19</v>
      </c>
      <c r="E1332" s="6" t="str">
        <f t="shared" ref="E1332:E1333" si="376">IF(AND(OR(D1332="Manager",D1332="Research Director",D1332="Manufacturing Director"),I1332=4,G1332="Yes"),"Top Leader",IF(OR(D1332="Manager",D1332="Research Director",D1332="Manufacturing Director"),"Not a Top Leader","Not Leader"))</f>
        <v>Not a Top Leader</v>
      </c>
      <c r="F1332" s="6" t="str">
        <f t="shared" ref="F1332:F1333" si="377">IF(AND(OR(D1332="Sales Representative",D1332="Healthcare Representative"),C1332&gt;80),"High Salary Representative","NA")</f>
        <v>NA</v>
      </c>
      <c r="G1332">
        <v>3</v>
      </c>
      <c r="H1332">
        <v>7</v>
      </c>
      <c r="I1332" t="s">
        <v>15</v>
      </c>
      <c r="J1332">
        <v>13</v>
      </c>
      <c r="K1332">
        <v>3</v>
      </c>
      <c r="L1332" s="6">
        <f t="shared" ref="L1332:L1333" si="378">IF(K1332=4,J1332+1,J1332-1)</f>
        <v>12</v>
      </c>
      <c r="M1332">
        <v>6</v>
      </c>
      <c r="N1332" s="6" t="str">
        <f t="shared" ref="N1332:N1333" si="379">IF(M1332&gt;5,"Due for promotion","")</f>
        <v>Due for promotion</v>
      </c>
    </row>
    <row r="1333" spans="1:14" x14ac:dyDescent="0.3">
      <c r="A1333">
        <v>1867</v>
      </c>
      <c r="B1333" t="s">
        <v>13</v>
      </c>
      <c r="C1333">
        <v>91</v>
      </c>
      <c r="D1333" t="s">
        <v>21</v>
      </c>
      <c r="E1333" s="6" t="str">
        <f t="shared" si="376"/>
        <v>Not a Top Leader</v>
      </c>
      <c r="F1333" s="6" t="str">
        <f t="shared" si="377"/>
        <v>NA</v>
      </c>
      <c r="G1333">
        <v>2</v>
      </c>
      <c r="H1333">
        <v>4</v>
      </c>
      <c r="I1333" t="s">
        <v>15</v>
      </c>
      <c r="J1333">
        <v>12</v>
      </c>
      <c r="K1333">
        <v>3</v>
      </c>
      <c r="L1333" s="6">
        <f t="shared" si="378"/>
        <v>11</v>
      </c>
      <c r="M1333">
        <v>12</v>
      </c>
      <c r="N1333" s="6" t="str">
        <f t="shared" si="379"/>
        <v>Due for promotion</v>
      </c>
    </row>
    <row r="1334" spans="1:14" hidden="1" x14ac:dyDescent="0.3">
      <c r="A1334">
        <v>1868</v>
      </c>
      <c r="B1334" t="s">
        <v>13</v>
      </c>
      <c r="C1334">
        <v>73</v>
      </c>
      <c r="D1334" t="s">
        <v>14</v>
      </c>
      <c r="E1334"/>
      <c r="F1334"/>
      <c r="G1334">
        <v>4</v>
      </c>
      <c r="H1334">
        <v>1</v>
      </c>
      <c r="I1334" t="s">
        <v>12</v>
      </c>
      <c r="J1334">
        <v>24</v>
      </c>
      <c r="K1334">
        <v>4</v>
      </c>
      <c r="L1334"/>
      <c r="M1334">
        <v>1</v>
      </c>
      <c r="N1334"/>
    </row>
    <row r="1335" spans="1:14" hidden="1" x14ac:dyDescent="0.3">
      <c r="A1335">
        <v>1869</v>
      </c>
      <c r="B1335" t="s">
        <v>10</v>
      </c>
      <c r="C1335">
        <v>64</v>
      </c>
      <c r="D1335" t="s">
        <v>11</v>
      </c>
      <c r="E1335"/>
      <c r="F1335"/>
      <c r="G1335">
        <v>2</v>
      </c>
      <c r="H1335">
        <v>5</v>
      </c>
      <c r="I1335" t="s">
        <v>15</v>
      </c>
      <c r="J1335">
        <v>21</v>
      </c>
      <c r="K1335">
        <v>4</v>
      </c>
      <c r="L1335"/>
      <c r="M1335">
        <v>0</v>
      </c>
      <c r="N1335"/>
    </row>
    <row r="1336" spans="1:14" hidden="1" x14ac:dyDescent="0.3">
      <c r="A1336">
        <v>1870</v>
      </c>
      <c r="B1336" t="s">
        <v>10</v>
      </c>
      <c r="C1336">
        <v>77</v>
      </c>
      <c r="D1336" t="s">
        <v>14</v>
      </c>
      <c r="E1336"/>
      <c r="F1336"/>
      <c r="G1336">
        <v>1</v>
      </c>
      <c r="H1336">
        <v>0</v>
      </c>
      <c r="I1336" t="s">
        <v>15</v>
      </c>
      <c r="J1336">
        <v>19</v>
      </c>
      <c r="K1336">
        <v>3</v>
      </c>
      <c r="L1336"/>
      <c r="M1336">
        <v>7</v>
      </c>
      <c r="N1336"/>
    </row>
    <row r="1337" spans="1:14" hidden="1" x14ac:dyDescent="0.3">
      <c r="A1337">
        <v>1871</v>
      </c>
      <c r="B1337" t="s">
        <v>13</v>
      </c>
      <c r="C1337">
        <v>41</v>
      </c>
      <c r="D1337" t="s">
        <v>14</v>
      </c>
      <c r="E1337"/>
      <c r="F1337"/>
      <c r="G1337">
        <v>4</v>
      </c>
      <c r="H1337">
        <v>8</v>
      </c>
      <c r="I1337" t="s">
        <v>15</v>
      </c>
      <c r="J1337">
        <v>14</v>
      </c>
      <c r="K1337">
        <v>3</v>
      </c>
      <c r="L1337"/>
      <c r="M1337">
        <v>2</v>
      </c>
      <c r="N1337"/>
    </row>
    <row r="1338" spans="1:14" hidden="1" x14ac:dyDescent="0.3">
      <c r="A1338">
        <v>1873</v>
      </c>
      <c r="B1338" t="s">
        <v>13</v>
      </c>
      <c r="C1338">
        <v>98</v>
      </c>
      <c r="D1338" t="s">
        <v>14</v>
      </c>
      <c r="E1338"/>
      <c r="F1338"/>
      <c r="G1338">
        <v>4</v>
      </c>
      <c r="H1338">
        <v>8</v>
      </c>
      <c r="I1338" t="s">
        <v>15</v>
      </c>
      <c r="J1338">
        <v>20</v>
      </c>
      <c r="K1338">
        <v>4</v>
      </c>
      <c r="L1338"/>
      <c r="M1338">
        <v>0</v>
      </c>
      <c r="N1338"/>
    </row>
    <row r="1339" spans="1:14" hidden="1" x14ac:dyDescent="0.3">
      <c r="A1339">
        <v>1875</v>
      </c>
      <c r="B1339" t="s">
        <v>10</v>
      </c>
      <c r="C1339">
        <v>78</v>
      </c>
      <c r="D1339" t="s">
        <v>20</v>
      </c>
      <c r="E1339"/>
      <c r="F1339"/>
      <c r="G1339">
        <v>2</v>
      </c>
      <c r="H1339">
        <v>1</v>
      </c>
      <c r="I1339" t="s">
        <v>15</v>
      </c>
      <c r="J1339">
        <v>19</v>
      </c>
      <c r="K1339">
        <v>3</v>
      </c>
      <c r="L1339"/>
      <c r="M1339">
        <v>0</v>
      </c>
      <c r="N1339"/>
    </row>
    <row r="1340" spans="1:14" hidden="1" x14ac:dyDescent="0.3">
      <c r="A1340">
        <v>1876</v>
      </c>
      <c r="B1340" t="s">
        <v>13</v>
      </c>
      <c r="C1340">
        <v>89</v>
      </c>
      <c r="D1340" t="s">
        <v>20</v>
      </c>
      <c r="E1340"/>
      <c r="F1340"/>
      <c r="G1340">
        <v>4</v>
      </c>
      <c r="H1340">
        <v>1</v>
      </c>
      <c r="I1340" t="s">
        <v>15</v>
      </c>
      <c r="J1340">
        <v>13</v>
      </c>
      <c r="K1340">
        <v>3</v>
      </c>
      <c r="L1340"/>
      <c r="M1340">
        <v>0</v>
      </c>
      <c r="N1340"/>
    </row>
    <row r="1341" spans="1:14" hidden="1" x14ac:dyDescent="0.3">
      <c r="A1341">
        <v>1878</v>
      </c>
      <c r="B1341" t="s">
        <v>13</v>
      </c>
      <c r="C1341">
        <v>75</v>
      </c>
      <c r="D1341" t="s">
        <v>14</v>
      </c>
      <c r="E1341"/>
      <c r="F1341"/>
      <c r="G1341">
        <v>2</v>
      </c>
      <c r="H1341">
        <v>1</v>
      </c>
      <c r="I1341" t="s">
        <v>12</v>
      </c>
      <c r="J1341">
        <v>23</v>
      </c>
      <c r="K1341">
        <v>4</v>
      </c>
      <c r="L1341"/>
      <c r="M1341">
        <v>0</v>
      </c>
      <c r="N1341"/>
    </row>
    <row r="1342" spans="1:14" hidden="1" x14ac:dyDescent="0.3">
      <c r="A1342">
        <v>1880</v>
      </c>
      <c r="B1342" t="s">
        <v>10</v>
      </c>
      <c r="C1342">
        <v>63</v>
      </c>
      <c r="D1342" t="s">
        <v>11</v>
      </c>
      <c r="E1342"/>
      <c r="F1342"/>
      <c r="G1342">
        <v>3</v>
      </c>
      <c r="H1342">
        <v>1</v>
      </c>
      <c r="I1342" t="s">
        <v>12</v>
      </c>
      <c r="J1342">
        <v>13</v>
      </c>
      <c r="K1342">
        <v>3</v>
      </c>
      <c r="L1342"/>
      <c r="M1342">
        <v>1</v>
      </c>
      <c r="N1342"/>
    </row>
    <row r="1343" spans="1:14" hidden="1" x14ac:dyDescent="0.3">
      <c r="A1343">
        <v>1881</v>
      </c>
      <c r="B1343" t="s">
        <v>13</v>
      </c>
      <c r="C1343">
        <v>89</v>
      </c>
      <c r="D1343" t="s">
        <v>16</v>
      </c>
      <c r="E1343"/>
      <c r="F1343"/>
      <c r="G1343">
        <v>3</v>
      </c>
      <c r="H1343">
        <v>1</v>
      </c>
      <c r="I1343" t="s">
        <v>15</v>
      </c>
      <c r="J1343">
        <v>11</v>
      </c>
      <c r="K1343">
        <v>3</v>
      </c>
      <c r="L1343"/>
      <c r="M1343">
        <v>0</v>
      </c>
      <c r="N1343"/>
    </row>
    <row r="1344" spans="1:14" hidden="1" x14ac:dyDescent="0.3">
      <c r="A1344">
        <v>1882</v>
      </c>
      <c r="B1344" t="s">
        <v>13</v>
      </c>
      <c r="C1344">
        <v>64</v>
      </c>
      <c r="D1344" t="s">
        <v>11</v>
      </c>
      <c r="E1344"/>
      <c r="F1344"/>
      <c r="G1344">
        <v>4</v>
      </c>
      <c r="H1344">
        <v>2</v>
      </c>
      <c r="I1344" t="s">
        <v>12</v>
      </c>
      <c r="J1344">
        <v>13</v>
      </c>
      <c r="K1344">
        <v>3</v>
      </c>
      <c r="L1344"/>
      <c r="M1344">
        <v>1</v>
      </c>
      <c r="N1344"/>
    </row>
    <row r="1345" spans="1:14" hidden="1" x14ac:dyDescent="0.3">
      <c r="A1345">
        <v>1883</v>
      </c>
      <c r="B1345" t="s">
        <v>13</v>
      </c>
      <c r="C1345">
        <v>59</v>
      </c>
      <c r="D1345" t="s">
        <v>16</v>
      </c>
      <c r="E1345"/>
      <c r="F1345"/>
      <c r="G1345">
        <v>1</v>
      </c>
      <c r="H1345">
        <v>3</v>
      </c>
      <c r="I1345" t="s">
        <v>15</v>
      </c>
      <c r="J1345">
        <v>14</v>
      </c>
      <c r="K1345">
        <v>3</v>
      </c>
      <c r="L1345"/>
      <c r="M1345">
        <v>1</v>
      </c>
      <c r="N1345"/>
    </row>
    <row r="1346" spans="1:14" hidden="1" x14ac:dyDescent="0.3">
      <c r="A1346">
        <v>1885</v>
      </c>
      <c r="B1346" t="s">
        <v>13</v>
      </c>
      <c r="C1346">
        <v>78</v>
      </c>
      <c r="D1346" t="s">
        <v>14</v>
      </c>
      <c r="E1346"/>
      <c r="F1346"/>
      <c r="G1346">
        <v>1</v>
      </c>
      <c r="H1346">
        <v>5</v>
      </c>
      <c r="I1346" t="s">
        <v>12</v>
      </c>
      <c r="J1346">
        <v>22</v>
      </c>
      <c r="K1346">
        <v>4</v>
      </c>
      <c r="L1346"/>
      <c r="M1346">
        <v>0</v>
      </c>
      <c r="N1346"/>
    </row>
    <row r="1347" spans="1:14" x14ac:dyDescent="0.3">
      <c r="A1347">
        <v>1886</v>
      </c>
      <c r="B1347" t="s">
        <v>10</v>
      </c>
      <c r="C1347">
        <v>44</v>
      </c>
      <c r="D1347" t="s">
        <v>17</v>
      </c>
      <c r="E1347" s="6" t="str">
        <f t="shared" ref="E1347:E1348" si="380">IF(AND(OR(D1347="Manager",D1347="Research Director",D1347="Manufacturing Director"),I1347=4,G1347="Yes"),"Top Leader",IF(OR(D1347="Manager",D1347="Research Director",D1347="Manufacturing Director"),"Not a Top Leader","Not Leader"))</f>
        <v>Not a Top Leader</v>
      </c>
      <c r="F1347" s="6" t="str">
        <f t="shared" ref="F1347:F1348" si="381">IF(AND(OR(D1347="Sales Representative",D1347="Healthcare Representative"),C1347&gt;80),"High Salary Representative","NA")</f>
        <v>NA</v>
      </c>
      <c r="G1347">
        <v>2</v>
      </c>
      <c r="H1347">
        <v>0</v>
      </c>
      <c r="I1347" t="s">
        <v>12</v>
      </c>
      <c r="J1347">
        <v>11</v>
      </c>
      <c r="K1347">
        <v>3</v>
      </c>
      <c r="L1347" s="6">
        <f t="shared" ref="L1347:L1348" si="382">IF(K1347=4,J1347+1,J1347-1)</f>
        <v>10</v>
      </c>
      <c r="M1347">
        <v>0</v>
      </c>
      <c r="N1347" s="6" t="str">
        <f t="shared" ref="N1347:N1348" si="383">IF(M1347&gt;5,"Due for promotion","")</f>
        <v/>
      </c>
    </row>
    <row r="1348" spans="1:14" x14ac:dyDescent="0.3">
      <c r="A1348">
        <v>1888</v>
      </c>
      <c r="B1348" t="s">
        <v>10</v>
      </c>
      <c r="C1348">
        <v>93</v>
      </c>
      <c r="D1348" t="s">
        <v>17</v>
      </c>
      <c r="E1348" s="6" t="str">
        <f t="shared" si="380"/>
        <v>Not a Top Leader</v>
      </c>
      <c r="F1348" s="6" t="str">
        <f t="shared" si="381"/>
        <v>NA</v>
      </c>
      <c r="G1348">
        <v>4</v>
      </c>
      <c r="H1348">
        <v>0</v>
      </c>
      <c r="I1348" t="s">
        <v>15</v>
      </c>
      <c r="J1348">
        <v>13</v>
      </c>
      <c r="K1348">
        <v>3</v>
      </c>
      <c r="L1348" s="6">
        <f t="shared" si="382"/>
        <v>12</v>
      </c>
      <c r="M1348">
        <v>3</v>
      </c>
      <c r="N1348" s="6" t="str">
        <f t="shared" si="383"/>
        <v/>
      </c>
    </row>
    <row r="1349" spans="1:14" hidden="1" x14ac:dyDescent="0.3">
      <c r="A1349">
        <v>1890</v>
      </c>
      <c r="B1349" t="s">
        <v>13</v>
      </c>
      <c r="C1349">
        <v>94</v>
      </c>
      <c r="D1349" t="s">
        <v>22</v>
      </c>
      <c r="E1349"/>
      <c r="F1349"/>
      <c r="G1349">
        <v>4</v>
      </c>
      <c r="H1349">
        <v>1</v>
      </c>
      <c r="I1349" t="s">
        <v>15</v>
      </c>
      <c r="J1349">
        <v>21</v>
      </c>
      <c r="K1349">
        <v>4</v>
      </c>
      <c r="L1349"/>
      <c r="M1349">
        <v>0</v>
      </c>
      <c r="N1349"/>
    </row>
    <row r="1350" spans="1:14" x14ac:dyDescent="0.3">
      <c r="A1350">
        <v>1892</v>
      </c>
      <c r="B1350" t="s">
        <v>13</v>
      </c>
      <c r="C1350">
        <v>98</v>
      </c>
      <c r="D1350" t="s">
        <v>19</v>
      </c>
      <c r="E1350" s="6" t="str">
        <f>IF(AND(OR(D1350="Manager",D1350="Research Director",D1350="Manufacturing Director"),I1350=4,G1350="Yes"),"Top Leader",IF(OR(D1350="Manager",D1350="Research Director",D1350="Manufacturing Director"),"Not a Top Leader","Not Leader"))</f>
        <v>Not a Top Leader</v>
      </c>
      <c r="F1350" s="6" t="str">
        <f>IF(AND(OR(D1350="Sales Representative",D1350="Healthcare Representative"),C1350&gt;80),"High Salary Representative","NA")</f>
        <v>NA</v>
      </c>
      <c r="G1350">
        <v>1</v>
      </c>
      <c r="H1350">
        <v>2</v>
      </c>
      <c r="I1350" t="s">
        <v>15</v>
      </c>
      <c r="J1350">
        <v>11</v>
      </c>
      <c r="K1350">
        <v>3</v>
      </c>
      <c r="L1350" s="6">
        <f t="shared" ref="L1350" si="384">IF(K1350=4,J1350+1,J1350-1)</f>
        <v>10</v>
      </c>
      <c r="M1350">
        <v>11</v>
      </c>
      <c r="N1350" s="6" t="str">
        <f>IF(M1350&gt;5,"Due for promotion","")</f>
        <v>Due for promotion</v>
      </c>
    </row>
    <row r="1351" spans="1:14" hidden="1" x14ac:dyDescent="0.3">
      <c r="A1351">
        <v>1893</v>
      </c>
      <c r="B1351" t="s">
        <v>10</v>
      </c>
      <c r="C1351">
        <v>90</v>
      </c>
      <c r="D1351" t="s">
        <v>14</v>
      </c>
      <c r="E1351"/>
      <c r="F1351"/>
      <c r="G1351">
        <v>3</v>
      </c>
      <c r="H1351">
        <v>1</v>
      </c>
      <c r="I1351" t="s">
        <v>12</v>
      </c>
      <c r="J1351">
        <v>13</v>
      </c>
      <c r="K1351">
        <v>3</v>
      </c>
      <c r="L1351"/>
      <c r="M1351">
        <v>1</v>
      </c>
      <c r="N1351"/>
    </row>
    <row r="1352" spans="1:14" hidden="1" x14ac:dyDescent="0.3">
      <c r="A1352">
        <v>1898</v>
      </c>
      <c r="B1352" t="s">
        <v>10</v>
      </c>
      <c r="C1352">
        <v>89</v>
      </c>
      <c r="D1352" t="s">
        <v>11</v>
      </c>
      <c r="E1352"/>
      <c r="F1352"/>
      <c r="G1352">
        <v>3</v>
      </c>
      <c r="H1352">
        <v>0</v>
      </c>
      <c r="I1352" t="s">
        <v>15</v>
      </c>
      <c r="J1352">
        <v>14</v>
      </c>
      <c r="K1352">
        <v>3</v>
      </c>
      <c r="L1352"/>
      <c r="M1352">
        <v>0</v>
      </c>
      <c r="N1352"/>
    </row>
    <row r="1353" spans="1:14" x14ac:dyDescent="0.3">
      <c r="A1353">
        <v>1900</v>
      </c>
      <c r="B1353" t="s">
        <v>10</v>
      </c>
      <c r="C1353">
        <v>58</v>
      </c>
      <c r="D1353" t="s">
        <v>19</v>
      </c>
      <c r="E1353" s="6" t="str">
        <f>IF(AND(OR(D1353="Manager",D1353="Research Director",D1353="Manufacturing Director"),I1353=4,G1353="Yes"),"Top Leader",IF(OR(D1353="Manager",D1353="Research Director",D1353="Manufacturing Director"),"Not a Top Leader","Not Leader"))</f>
        <v>Not a Top Leader</v>
      </c>
      <c r="F1353" s="6" t="str">
        <f>IF(AND(OR(D1353="Sales Representative",D1353="Healthcare Representative"),C1353&gt;80),"High Salary Representative","NA")</f>
        <v>NA</v>
      </c>
      <c r="G1353">
        <v>4</v>
      </c>
      <c r="H1353">
        <v>3</v>
      </c>
      <c r="I1353" t="s">
        <v>15</v>
      </c>
      <c r="J1353">
        <v>11</v>
      </c>
      <c r="K1353">
        <v>3</v>
      </c>
      <c r="L1353" s="6">
        <f t="shared" ref="L1353" si="385">IF(K1353=4,J1353+1,J1353-1)</f>
        <v>10</v>
      </c>
      <c r="M1353">
        <v>4</v>
      </c>
      <c r="N1353" s="6" t="str">
        <f>IF(M1353&gt;5,"Due for promotion","")</f>
        <v/>
      </c>
    </row>
    <row r="1354" spans="1:14" hidden="1" x14ac:dyDescent="0.3">
      <c r="A1354">
        <v>1903</v>
      </c>
      <c r="B1354" t="s">
        <v>13</v>
      </c>
      <c r="C1354">
        <v>78</v>
      </c>
      <c r="D1354" t="s">
        <v>18</v>
      </c>
      <c r="E1354"/>
      <c r="F1354"/>
      <c r="G1354">
        <v>1</v>
      </c>
      <c r="H1354">
        <v>2</v>
      </c>
      <c r="I1354" t="s">
        <v>15</v>
      </c>
      <c r="J1354">
        <v>15</v>
      </c>
      <c r="K1354">
        <v>3</v>
      </c>
      <c r="L1354"/>
      <c r="M1354">
        <v>2</v>
      </c>
      <c r="N1354"/>
    </row>
    <row r="1355" spans="1:14" hidden="1" x14ac:dyDescent="0.3">
      <c r="A1355">
        <v>1905</v>
      </c>
      <c r="B1355" t="s">
        <v>13</v>
      </c>
      <c r="C1355">
        <v>85</v>
      </c>
      <c r="D1355" t="s">
        <v>14</v>
      </c>
      <c r="E1355"/>
      <c r="F1355"/>
      <c r="G1355">
        <v>1</v>
      </c>
      <c r="H1355">
        <v>1</v>
      </c>
      <c r="I1355" t="s">
        <v>12</v>
      </c>
      <c r="J1355">
        <v>23</v>
      </c>
      <c r="K1355">
        <v>4</v>
      </c>
      <c r="L1355"/>
      <c r="M1355">
        <v>3</v>
      </c>
      <c r="N1355"/>
    </row>
    <row r="1356" spans="1:14" hidden="1" x14ac:dyDescent="0.3">
      <c r="A1356">
        <v>1907</v>
      </c>
      <c r="B1356" t="s">
        <v>13</v>
      </c>
      <c r="C1356">
        <v>97</v>
      </c>
      <c r="D1356" t="s">
        <v>16</v>
      </c>
      <c r="E1356"/>
      <c r="F1356"/>
      <c r="G1356">
        <v>4</v>
      </c>
      <c r="H1356">
        <v>1</v>
      </c>
      <c r="I1356" t="s">
        <v>15</v>
      </c>
      <c r="J1356">
        <v>16</v>
      </c>
      <c r="K1356">
        <v>3</v>
      </c>
      <c r="L1356"/>
      <c r="M1356">
        <v>1</v>
      </c>
      <c r="N1356"/>
    </row>
    <row r="1357" spans="1:14" hidden="1" x14ac:dyDescent="0.3">
      <c r="A1357">
        <v>1908</v>
      </c>
      <c r="B1357" t="s">
        <v>13</v>
      </c>
      <c r="C1357">
        <v>33</v>
      </c>
      <c r="D1357" t="s">
        <v>11</v>
      </c>
      <c r="E1357"/>
      <c r="F1357"/>
      <c r="G1357">
        <v>2</v>
      </c>
      <c r="H1357">
        <v>2</v>
      </c>
      <c r="I1357" t="s">
        <v>15</v>
      </c>
      <c r="J1357">
        <v>16</v>
      </c>
      <c r="K1357">
        <v>3</v>
      </c>
      <c r="L1357"/>
      <c r="M1357">
        <v>1</v>
      </c>
      <c r="N1357"/>
    </row>
    <row r="1358" spans="1:14" hidden="1" x14ac:dyDescent="0.3">
      <c r="A1358">
        <v>1909</v>
      </c>
      <c r="B1358" t="s">
        <v>10</v>
      </c>
      <c r="C1358">
        <v>54</v>
      </c>
      <c r="D1358" t="s">
        <v>11</v>
      </c>
      <c r="E1358"/>
      <c r="F1358"/>
      <c r="G1358">
        <v>2</v>
      </c>
      <c r="H1358">
        <v>5</v>
      </c>
      <c r="I1358" t="s">
        <v>15</v>
      </c>
      <c r="J1358">
        <v>21</v>
      </c>
      <c r="K1358">
        <v>4</v>
      </c>
      <c r="L1358"/>
      <c r="M1358">
        <v>1</v>
      </c>
      <c r="N1358"/>
    </row>
    <row r="1359" spans="1:14" x14ac:dyDescent="0.3">
      <c r="A1359">
        <v>1911</v>
      </c>
      <c r="B1359" t="s">
        <v>13</v>
      </c>
      <c r="C1359">
        <v>83</v>
      </c>
      <c r="D1359" t="s">
        <v>21</v>
      </c>
      <c r="E1359" s="6" t="str">
        <f>IF(AND(OR(D1359="Manager",D1359="Research Director",D1359="Manufacturing Director"),I1359=4,G1359="Yes"),"Top Leader",IF(OR(D1359="Manager",D1359="Research Director",D1359="Manufacturing Director"),"Not a Top Leader","Not Leader"))</f>
        <v>Not a Top Leader</v>
      </c>
      <c r="F1359" s="6" t="str">
        <f>IF(AND(OR(D1359="Sales Representative",D1359="Healthcare Representative"),C1359&gt;80),"High Salary Representative","NA")</f>
        <v>NA</v>
      </c>
      <c r="G1359">
        <v>1</v>
      </c>
      <c r="H1359">
        <v>9</v>
      </c>
      <c r="I1359" t="s">
        <v>15</v>
      </c>
      <c r="J1359">
        <v>13</v>
      </c>
      <c r="K1359">
        <v>3</v>
      </c>
      <c r="L1359" s="6">
        <f t="shared" ref="L1359" si="386">IF(K1359=4,J1359+1,J1359-1)</f>
        <v>12</v>
      </c>
      <c r="M1359">
        <v>5</v>
      </c>
      <c r="N1359" s="6" t="str">
        <f>IF(M1359&gt;5,"Due for promotion","")</f>
        <v/>
      </c>
    </row>
    <row r="1360" spans="1:14" hidden="1" x14ac:dyDescent="0.3">
      <c r="A1360">
        <v>1912</v>
      </c>
      <c r="B1360" t="s">
        <v>10</v>
      </c>
      <c r="C1360">
        <v>86</v>
      </c>
      <c r="D1360" t="s">
        <v>11</v>
      </c>
      <c r="E1360"/>
      <c r="F1360"/>
      <c r="G1360">
        <v>4</v>
      </c>
      <c r="H1360">
        <v>2</v>
      </c>
      <c r="I1360" t="s">
        <v>12</v>
      </c>
      <c r="J1360">
        <v>11</v>
      </c>
      <c r="K1360">
        <v>3</v>
      </c>
      <c r="L1360"/>
      <c r="M1360">
        <v>1</v>
      </c>
      <c r="N1360"/>
    </row>
    <row r="1361" spans="1:14" hidden="1" x14ac:dyDescent="0.3">
      <c r="A1361">
        <v>1915</v>
      </c>
      <c r="B1361" t="s">
        <v>10</v>
      </c>
      <c r="C1361">
        <v>75</v>
      </c>
      <c r="D1361" t="s">
        <v>11</v>
      </c>
      <c r="E1361"/>
      <c r="F1361"/>
      <c r="G1361">
        <v>4</v>
      </c>
      <c r="H1361">
        <v>3</v>
      </c>
      <c r="I1361" t="s">
        <v>12</v>
      </c>
      <c r="J1361">
        <v>12</v>
      </c>
      <c r="K1361">
        <v>3</v>
      </c>
      <c r="L1361"/>
      <c r="M1361">
        <v>0</v>
      </c>
      <c r="N1361"/>
    </row>
    <row r="1362" spans="1:14" hidden="1" x14ac:dyDescent="0.3">
      <c r="A1362">
        <v>1916</v>
      </c>
      <c r="B1362" t="s">
        <v>10</v>
      </c>
      <c r="C1362">
        <v>62</v>
      </c>
      <c r="D1362" t="s">
        <v>16</v>
      </c>
      <c r="E1362"/>
      <c r="F1362"/>
      <c r="G1362">
        <v>3</v>
      </c>
      <c r="H1362">
        <v>8</v>
      </c>
      <c r="I1362" t="s">
        <v>15</v>
      </c>
      <c r="J1362">
        <v>12</v>
      </c>
      <c r="K1362">
        <v>3</v>
      </c>
      <c r="L1362"/>
      <c r="M1362">
        <v>2</v>
      </c>
      <c r="N1362"/>
    </row>
    <row r="1363" spans="1:14" hidden="1" x14ac:dyDescent="0.3">
      <c r="A1363">
        <v>1918</v>
      </c>
      <c r="B1363" t="s">
        <v>13</v>
      </c>
      <c r="C1363">
        <v>61</v>
      </c>
      <c r="D1363" t="s">
        <v>16</v>
      </c>
      <c r="E1363"/>
      <c r="F1363"/>
      <c r="G1363">
        <v>4</v>
      </c>
      <c r="H1363">
        <v>0</v>
      </c>
      <c r="I1363" t="s">
        <v>15</v>
      </c>
      <c r="J1363">
        <v>18</v>
      </c>
      <c r="K1363">
        <v>3</v>
      </c>
      <c r="L1363"/>
      <c r="M1363">
        <v>7</v>
      </c>
      <c r="N1363"/>
    </row>
    <row r="1364" spans="1:14" hidden="1" x14ac:dyDescent="0.3">
      <c r="A1364">
        <v>1922</v>
      </c>
      <c r="B1364" t="s">
        <v>13</v>
      </c>
      <c r="C1364">
        <v>44</v>
      </c>
      <c r="D1364" t="s">
        <v>18</v>
      </c>
      <c r="E1364"/>
      <c r="F1364"/>
      <c r="G1364">
        <v>3</v>
      </c>
      <c r="H1364">
        <v>4</v>
      </c>
      <c r="I1364" t="s">
        <v>15</v>
      </c>
      <c r="J1364">
        <v>12</v>
      </c>
      <c r="K1364">
        <v>3</v>
      </c>
      <c r="L1364"/>
      <c r="M1364">
        <v>0</v>
      </c>
      <c r="N1364"/>
    </row>
    <row r="1365" spans="1:14" hidden="1" x14ac:dyDescent="0.3">
      <c r="A1365">
        <v>1924</v>
      </c>
      <c r="B1365" t="s">
        <v>13</v>
      </c>
      <c r="C1365">
        <v>43</v>
      </c>
      <c r="D1365" t="s">
        <v>11</v>
      </c>
      <c r="E1365"/>
      <c r="F1365"/>
      <c r="G1365">
        <v>3</v>
      </c>
      <c r="H1365">
        <v>1</v>
      </c>
      <c r="I1365" t="s">
        <v>15</v>
      </c>
      <c r="J1365">
        <v>14</v>
      </c>
      <c r="K1365">
        <v>3</v>
      </c>
      <c r="L1365"/>
      <c r="M1365">
        <v>0</v>
      </c>
      <c r="N1365"/>
    </row>
    <row r="1366" spans="1:14" hidden="1" x14ac:dyDescent="0.3">
      <c r="A1366">
        <v>1927</v>
      </c>
      <c r="B1366" t="s">
        <v>13</v>
      </c>
      <c r="C1366">
        <v>42</v>
      </c>
      <c r="D1366" t="s">
        <v>11</v>
      </c>
      <c r="E1366"/>
      <c r="F1366"/>
      <c r="G1366">
        <v>4</v>
      </c>
      <c r="H1366">
        <v>1</v>
      </c>
      <c r="I1366" t="s">
        <v>12</v>
      </c>
      <c r="J1366">
        <v>12</v>
      </c>
      <c r="K1366">
        <v>3</v>
      </c>
      <c r="L1366"/>
      <c r="M1366">
        <v>0</v>
      </c>
      <c r="N1366"/>
    </row>
    <row r="1367" spans="1:14" hidden="1" x14ac:dyDescent="0.3">
      <c r="A1367">
        <v>1928</v>
      </c>
      <c r="B1367" t="s">
        <v>13</v>
      </c>
      <c r="C1367">
        <v>45</v>
      </c>
      <c r="D1367" t="s">
        <v>20</v>
      </c>
      <c r="E1367"/>
      <c r="F1367"/>
      <c r="G1367">
        <v>1</v>
      </c>
      <c r="H1367">
        <v>1</v>
      </c>
      <c r="I1367" t="s">
        <v>15</v>
      </c>
      <c r="J1367">
        <v>17</v>
      </c>
      <c r="K1367">
        <v>3</v>
      </c>
      <c r="L1367"/>
      <c r="M1367">
        <v>0</v>
      </c>
      <c r="N1367"/>
    </row>
    <row r="1368" spans="1:14" hidden="1" x14ac:dyDescent="0.3">
      <c r="A1368">
        <v>1929</v>
      </c>
      <c r="B1368" t="s">
        <v>10</v>
      </c>
      <c r="C1368">
        <v>32</v>
      </c>
      <c r="D1368" t="s">
        <v>11</v>
      </c>
      <c r="E1368"/>
      <c r="F1368"/>
      <c r="G1368">
        <v>3</v>
      </c>
      <c r="H1368">
        <v>6</v>
      </c>
      <c r="I1368" t="s">
        <v>15</v>
      </c>
      <c r="J1368">
        <v>19</v>
      </c>
      <c r="K1368">
        <v>3</v>
      </c>
      <c r="L1368"/>
      <c r="M1368">
        <v>1</v>
      </c>
      <c r="N1368"/>
    </row>
    <row r="1369" spans="1:14" hidden="1" x14ac:dyDescent="0.3">
      <c r="A1369">
        <v>1931</v>
      </c>
      <c r="B1369" t="s">
        <v>13</v>
      </c>
      <c r="C1369">
        <v>41</v>
      </c>
      <c r="D1369" t="s">
        <v>14</v>
      </c>
      <c r="E1369"/>
      <c r="F1369"/>
      <c r="G1369">
        <v>2</v>
      </c>
      <c r="H1369">
        <v>1</v>
      </c>
      <c r="I1369" t="s">
        <v>15</v>
      </c>
      <c r="J1369">
        <v>11</v>
      </c>
      <c r="K1369">
        <v>3</v>
      </c>
      <c r="L1369"/>
      <c r="M1369">
        <v>1</v>
      </c>
      <c r="N1369"/>
    </row>
    <row r="1370" spans="1:14" hidden="1" x14ac:dyDescent="0.3">
      <c r="A1370">
        <v>1932</v>
      </c>
      <c r="B1370" t="s">
        <v>13</v>
      </c>
      <c r="C1370">
        <v>86</v>
      </c>
      <c r="D1370" t="s">
        <v>14</v>
      </c>
      <c r="E1370"/>
      <c r="F1370"/>
      <c r="G1370">
        <v>4</v>
      </c>
      <c r="H1370">
        <v>1</v>
      </c>
      <c r="I1370" t="s">
        <v>12</v>
      </c>
      <c r="J1370">
        <v>15</v>
      </c>
      <c r="K1370">
        <v>3</v>
      </c>
      <c r="L1370"/>
      <c r="M1370">
        <v>6</v>
      </c>
      <c r="N1370"/>
    </row>
    <row r="1371" spans="1:14" hidden="1" x14ac:dyDescent="0.3">
      <c r="A1371">
        <v>1933</v>
      </c>
      <c r="B1371" t="s">
        <v>10</v>
      </c>
      <c r="C1371">
        <v>84</v>
      </c>
      <c r="D1371" t="s">
        <v>11</v>
      </c>
      <c r="E1371"/>
      <c r="F1371"/>
      <c r="G1371">
        <v>3</v>
      </c>
      <c r="H1371">
        <v>3</v>
      </c>
      <c r="I1371" t="s">
        <v>12</v>
      </c>
      <c r="J1371">
        <v>11</v>
      </c>
      <c r="K1371">
        <v>3</v>
      </c>
      <c r="L1371"/>
      <c r="M1371">
        <v>2</v>
      </c>
      <c r="N1371"/>
    </row>
    <row r="1372" spans="1:14" hidden="1" x14ac:dyDescent="0.3">
      <c r="A1372">
        <v>1934</v>
      </c>
      <c r="B1372" t="s">
        <v>13</v>
      </c>
      <c r="C1372">
        <v>64</v>
      </c>
      <c r="D1372" t="s">
        <v>14</v>
      </c>
      <c r="E1372"/>
      <c r="F1372"/>
      <c r="G1372">
        <v>2</v>
      </c>
      <c r="H1372">
        <v>8</v>
      </c>
      <c r="I1372" t="s">
        <v>15</v>
      </c>
      <c r="J1372">
        <v>18</v>
      </c>
      <c r="K1372">
        <v>3</v>
      </c>
      <c r="L1372"/>
      <c r="M1372">
        <v>1</v>
      </c>
      <c r="N1372"/>
    </row>
    <row r="1373" spans="1:14" hidden="1" x14ac:dyDescent="0.3">
      <c r="A1373">
        <v>1935</v>
      </c>
      <c r="B1373" t="s">
        <v>10</v>
      </c>
      <c r="C1373">
        <v>89</v>
      </c>
      <c r="D1373" t="s">
        <v>11</v>
      </c>
      <c r="E1373"/>
      <c r="F1373"/>
      <c r="G1373">
        <v>1</v>
      </c>
      <c r="H1373">
        <v>4</v>
      </c>
      <c r="I1373" t="s">
        <v>15</v>
      </c>
      <c r="J1373">
        <v>16</v>
      </c>
      <c r="K1373">
        <v>3</v>
      </c>
      <c r="L1373"/>
      <c r="M1373">
        <v>0</v>
      </c>
      <c r="N1373"/>
    </row>
    <row r="1374" spans="1:14" x14ac:dyDescent="0.3">
      <c r="A1374">
        <v>1936</v>
      </c>
      <c r="B1374" t="s">
        <v>13</v>
      </c>
      <c r="C1374">
        <v>87</v>
      </c>
      <c r="D1374" t="s">
        <v>17</v>
      </c>
      <c r="E1374" s="6" t="str">
        <f>IF(AND(OR(D1374="Manager",D1374="Research Director",D1374="Manufacturing Director"),I1374=4,G1374="Yes"),"Top Leader",IF(OR(D1374="Manager",D1374="Research Director",D1374="Manufacturing Director"),"Not a Top Leader","Not Leader"))</f>
        <v>Not a Top Leader</v>
      </c>
      <c r="F1374" s="6" t="str">
        <f>IF(AND(OR(D1374="Sales Representative",D1374="Healthcare Representative"),C1374&gt;80),"High Salary Representative","NA")</f>
        <v>NA</v>
      </c>
      <c r="G1374">
        <v>1</v>
      </c>
      <c r="H1374">
        <v>1</v>
      </c>
      <c r="I1374" t="s">
        <v>15</v>
      </c>
      <c r="J1374">
        <v>25</v>
      </c>
      <c r="K1374">
        <v>4</v>
      </c>
      <c r="L1374" s="6">
        <f t="shared" ref="L1374" si="387">IF(K1374=4,J1374+1,J1374-1)</f>
        <v>26</v>
      </c>
      <c r="M1374">
        <v>7</v>
      </c>
      <c r="N1374" s="6" t="str">
        <f>IF(M1374&gt;5,"Due for promotion","")</f>
        <v>Due for promotion</v>
      </c>
    </row>
    <row r="1375" spans="1:14" hidden="1" x14ac:dyDescent="0.3">
      <c r="A1375">
        <v>1937</v>
      </c>
      <c r="B1375" t="s">
        <v>10</v>
      </c>
      <c r="C1375">
        <v>58</v>
      </c>
      <c r="D1375" t="s">
        <v>14</v>
      </c>
      <c r="E1375"/>
      <c r="F1375"/>
      <c r="G1375">
        <v>2</v>
      </c>
      <c r="H1375">
        <v>1</v>
      </c>
      <c r="I1375" t="s">
        <v>12</v>
      </c>
      <c r="J1375">
        <v>16</v>
      </c>
      <c r="K1375">
        <v>3</v>
      </c>
      <c r="L1375"/>
      <c r="M1375">
        <v>0</v>
      </c>
      <c r="N1375"/>
    </row>
    <row r="1376" spans="1:14" x14ac:dyDescent="0.3">
      <c r="A1376">
        <v>1938</v>
      </c>
      <c r="B1376" t="s">
        <v>10</v>
      </c>
      <c r="C1376">
        <v>72</v>
      </c>
      <c r="D1376" t="s">
        <v>19</v>
      </c>
      <c r="E1376" s="6" t="str">
        <f>IF(AND(OR(D1376="Manager",D1376="Research Director",D1376="Manufacturing Director"),I1376=4,G1376="Yes"),"Top Leader",IF(OR(D1376="Manager",D1376="Research Director",D1376="Manufacturing Director"),"Not a Top Leader","Not Leader"))</f>
        <v>Not a Top Leader</v>
      </c>
      <c r="F1376" s="6" t="str">
        <f>IF(AND(OR(D1376="Sales Representative",D1376="Healthcare Representative"),C1376&gt;80),"High Salary Representative","NA")</f>
        <v>NA</v>
      </c>
      <c r="G1376">
        <v>4</v>
      </c>
      <c r="H1376">
        <v>4</v>
      </c>
      <c r="I1376" t="s">
        <v>12</v>
      </c>
      <c r="J1376">
        <v>13</v>
      </c>
      <c r="K1376">
        <v>3</v>
      </c>
      <c r="L1376" s="6">
        <f t="shared" ref="L1376" si="388">IF(K1376=4,J1376+1,J1376-1)</f>
        <v>12</v>
      </c>
      <c r="M1376">
        <v>0</v>
      </c>
      <c r="N1376" s="6" t="str">
        <f>IF(M1376&gt;5,"Due for promotion","")</f>
        <v/>
      </c>
    </row>
    <row r="1377" spans="1:14" hidden="1" x14ac:dyDescent="0.3">
      <c r="A1377">
        <v>1939</v>
      </c>
      <c r="B1377" t="s">
        <v>10</v>
      </c>
      <c r="C1377">
        <v>47</v>
      </c>
      <c r="D1377" t="s">
        <v>14</v>
      </c>
      <c r="E1377"/>
      <c r="F1377"/>
      <c r="G1377">
        <v>3</v>
      </c>
      <c r="H1377">
        <v>3</v>
      </c>
      <c r="I1377" t="s">
        <v>12</v>
      </c>
      <c r="J1377">
        <v>14</v>
      </c>
      <c r="K1377">
        <v>3</v>
      </c>
      <c r="L1377"/>
      <c r="M1377">
        <v>0</v>
      </c>
      <c r="N1377"/>
    </row>
    <row r="1378" spans="1:14" hidden="1" x14ac:dyDescent="0.3">
      <c r="A1378">
        <v>1940</v>
      </c>
      <c r="B1378" t="s">
        <v>13</v>
      </c>
      <c r="C1378">
        <v>71</v>
      </c>
      <c r="D1378" t="s">
        <v>14</v>
      </c>
      <c r="E1378"/>
      <c r="F1378"/>
      <c r="G1378">
        <v>4</v>
      </c>
      <c r="H1378">
        <v>2</v>
      </c>
      <c r="I1378" t="s">
        <v>15</v>
      </c>
      <c r="J1378">
        <v>19</v>
      </c>
      <c r="K1378">
        <v>3</v>
      </c>
      <c r="L1378"/>
      <c r="M1378">
        <v>0</v>
      </c>
      <c r="N1378"/>
    </row>
    <row r="1379" spans="1:14" x14ac:dyDescent="0.3">
      <c r="A1379">
        <v>1941</v>
      </c>
      <c r="B1379" t="s">
        <v>13</v>
      </c>
      <c r="C1379">
        <v>42</v>
      </c>
      <c r="D1379" t="s">
        <v>21</v>
      </c>
      <c r="E1379" s="6" t="str">
        <f>IF(AND(OR(D1379="Manager",D1379="Research Director",D1379="Manufacturing Director"),I1379=4,G1379="Yes"),"Top Leader",IF(OR(D1379="Manager",D1379="Research Director",D1379="Manufacturing Director"),"Not a Top Leader","Not Leader"))</f>
        <v>Not a Top Leader</v>
      </c>
      <c r="F1379" s="6" t="str">
        <f>IF(AND(OR(D1379="Sales Representative",D1379="Healthcare Representative"),C1379&gt;80),"High Salary Representative","NA")</f>
        <v>NA</v>
      </c>
      <c r="G1379">
        <v>4</v>
      </c>
      <c r="H1379">
        <v>3</v>
      </c>
      <c r="I1379" t="s">
        <v>15</v>
      </c>
      <c r="J1379">
        <v>15</v>
      </c>
      <c r="K1379">
        <v>3</v>
      </c>
      <c r="L1379" s="6">
        <f t="shared" ref="L1379" si="389">IF(K1379=4,J1379+1,J1379-1)</f>
        <v>14</v>
      </c>
      <c r="M1379">
        <v>4</v>
      </c>
      <c r="N1379" s="6" t="str">
        <f>IF(M1379&gt;5,"Due for promotion","")</f>
        <v/>
      </c>
    </row>
    <row r="1380" spans="1:14" hidden="1" x14ac:dyDescent="0.3">
      <c r="A1380">
        <v>1943</v>
      </c>
      <c r="B1380" t="s">
        <v>13</v>
      </c>
      <c r="C1380">
        <v>77</v>
      </c>
      <c r="D1380" t="s">
        <v>11</v>
      </c>
      <c r="E1380"/>
      <c r="F1380"/>
      <c r="G1380">
        <v>4</v>
      </c>
      <c r="H1380">
        <v>3</v>
      </c>
      <c r="I1380" t="s">
        <v>12</v>
      </c>
      <c r="J1380">
        <v>12</v>
      </c>
      <c r="K1380">
        <v>3</v>
      </c>
      <c r="L1380"/>
      <c r="M1380">
        <v>0</v>
      </c>
      <c r="N1380"/>
    </row>
    <row r="1381" spans="1:14" hidden="1" x14ac:dyDescent="0.3">
      <c r="A1381">
        <v>1944</v>
      </c>
      <c r="B1381" t="s">
        <v>10</v>
      </c>
      <c r="C1381">
        <v>58</v>
      </c>
      <c r="D1381" t="s">
        <v>22</v>
      </c>
      <c r="E1381"/>
      <c r="F1381"/>
      <c r="G1381">
        <v>2</v>
      </c>
      <c r="H1381">
        <v>1</v>
      </c>
      <c r="I1381" t="s">
        <v>15</v>
      </c>
      <c r="J1381">
        <v>12</v>
      </c>
      <c r="K1381">
        <v>3</v>
      </c>
      <c r="L1381"/>
      <c r="M1381">
        <v>0</v>
      </c>
      <c r="N1381"/>
    </row>
    <row r="1382" spans="1:14" hidden="1" x14ac:dyDescent="0.3">
      <c r="A1382">
        <v>1945</v>
      </c>
      <c r="B1382" t="s">
        <v>13</v>
      </c>
      <c r="C1382">
        <v>71</v>
      </c>
      <c r="D1382" t="s">
        <v>11</v>
      </c>
      <c r="E1382"/>
      <c r="F1382"/>
      <c r="G1382">
        <v>1</v>
      </c>
      <c r="H1382">
        <v>0</v>
      </c>
      <c r="I1382" t="s">
        <v>15</v>
      </c>
      <c r="J1382">
        <v>16</v>
      </c>
      <c r="K1382">
        <v>3</v>
      </c>
      <c r="L1382"/>
      <c r="M1382">
        <v>0</v>
      </c>
      <c r="N1382"/>
    </row>
    <row r="1383" spans="1:14" hidden="1" x14ac:dyDescent="0.3">
      <c r="A1383">
        <v>1947</v>
      </c>
      <c r="B1383" t="s">
        <v>13</v>
      </c>
      <c r="C1383">
        <v>49</v>
      </c>
      <c r="D1383" t="s">
        <v>14</v>
      </c>
      <c r="E1383"/>
      <c r="F1383"/>
      <c r="G1383">
        <v>3</v>
      </c>
      <c r="H1383">
        <v>1</v>
      </c>
      <c r="I1383" t="s">
        <v>15</v>
      </c>
      <c r="J1383">
        <v>14</v>
      </c>
      <c r="K1383">
        <v>3</v>
      </c>
      <c r="L1383"/>
      <c r="M1383">
        <v>1</v>
      </c>
      <c r="N1383"/>
    </row>
    <row r="1384" spans="1:14" hidden="1" x14ac:dyDescent="0.3">
      <c r="A1384">
        <v>1948</v>
      </c>
      <c r="B1384" t="s">
        <v>13</v>
      </c>
      <c r="C1384">
        <v>48</v>
      </c>
      <c r="D1384" t="s">
        <v>14</v>
      </c>
      <c r="E1384"/>
      <c r="F1384"/>
      <c r="G1384">
        <v>1</v>
      </c>
      <c r="H1384">
        <v>1</v>
      </c>
      <c r="I1384" t="s">
        <v>12</v>
      </c>
      <c r="J1384">
        <v>13</v>
      </c>
      <c r="K1384">
        <v>3</v>
      </c>
      <c r="L1384"/>
      <c r="M1384">
        <v>2</v>
      </c>
      <c r="N1384"/>
    </row>
    <row r="1385" spans="1:14" hidden="1" x14ac:dyDescent="0.3">
      <c r="A1385">
        <v>1949</v>
      </c>
      <c r="B1385" t="s">
        <v>13</v>
      </c>
      <c r="C1385">
        <v>66</v>
      </c>
      <c r="D1385" t="s">
        <v>16</v>
      </c>
      <c r="E1385"/>
      <c r="F1385"/>
      <c r="G1385">
        <v>2</v>
      </c>
      <c r="H1385">
        <v>1</v>
      </c>
      <c r="I1385" t="s">
        <v>15</v>
      </c>
      <c r="J1385">
        <v>22</v>
      </c>
      <c r="K1385">
        <v>4</v>
      </c>
      <c r="L1385"/>
      <c r="M1385">
        <v>0</v>
      </c>
      <c r="N1385"/>
    </row>
    <row r="1386" spans="1:14" hidden="1" x14ac:dyDescent="0.3">
      <c r="A1386">
        <v>1950</v>
      </c>
      <c r="B1386" t="s">
        <v>13</v>
      </c>
      <c r="C1386">
        <v>32</v>
      </c>
      <c r="D1386" t="s">
        <v>11</v>
      </c>
      <c r="E1386"/>
      <c r="F1386"/>
      <c r="G1386">
        <v>4</v>
      </c>
      <c r="H1386">
        <v>1</v>
      </c>
      <c r="I1386" t="s">
        <v>15</v>
      </c>
      <c r="J1386">
        <v>21</v>
      </c>
      <c r="K1386">
        <v>4</v>
      </c>
      <c r="L1386"/>
      <c r="M1386">
        <v>2</v>
      </c>
      <c r="N1386"/>
    </row>
    <row r="1387" spans="1:14" hidden="1" x14ac:dyDescent="0.3">
      <c r="A1387">
        <v>1951</v>
      </c>
      <c r="B1387" t="s">
        <v>13</v>
      </c>
      <c r="C1387">
        <v>39</v>
      </c>
      <c r="D1387" t="s">
        <v>11</v>
      </c>
      <c r="E1387"/>
      <c r="F1387"/>
      <c r="G1387">
        <v>3</v>
      </c>
      <c r="H1387">
        <v>1</v>
      </c>
      <c r="I1387" t="s">
        <v>15</v>
      </c>
      <c r="J1387">
        <v>18</v>
      </c>
      <c r="K1387">
        <v>3</v>
      </c>
      <c r="L1387"/>
      <c r="M1387">
        <v>1</v>
      </c>
      <c r="N1387"/>
    </row>
    <row r="1388" spans="1:14" hidden="1" x14ac:dyDescent="0.3">
      <c r="A1388">
        <v>1952</v>
      </c>
      <c r="B1388" t="s">
        <v>13</v>
      </c>
      <c r="C1388">
        <v>95</v>
      </c>
      <c r="D1388" t="s">
        <v>16</v>
      </c>
      <c r="E1388"/>
      <c r="F1388"/>
      <c r="G1388">
        <v>1</v>
      </c>
      <c r="H1388">
        <v>0</v>
      </c>
      <c r="I1388" t="s">
        <v>15</v>
      </c>
      <c r="J1388">
        <v>13</v>
      </c>
      <c r="K1388">
        <v>3</v>
      </c>
      <c r="L1388"/>
      <c r="M1388">
        <v>7</v>
      </c>
      <c r="N1388"/>
    </row>
    <row r="1389" spans="1:14" hidden="1" x14ac:dyDescent="0.3">
      <c r="A1389">
        <v>1954</v>
      </c>
      <c r="B1389" t="s">
        <v>13</v>
      </c>
      <c r="C1389">
        <v>89</v>
      </c>
      <c r="D1389" t="s">
        <v>18</v>
      </c>
      <c r="E1389"/>
      <c r="F1389"/>
      <c r="G1389">
        <v>1</v>
      </c>
      <c r="H1389">
        <v>0</v>
      </c>
      <c r="I1389" t="s">
        <v>15</v>
      </c>
      <c r="J1389">
        <v>12</v>
      </c>
      <c r="K1389">
        <v>3</v>
      </c>
      <c r="L1389"/>
      <c r="M1389">
        <v>0</v>
      </c>
      <c r="N1389"/>
    </row>
    <row r="1390" spans="1:14" hidden="1" x14ac:dyDescent="0.3">
      <c r="A1390">
        <v>1955</v>
      </c>
      <c r="B1390" t="s">
        <v>10</v>
      </c>
      <c r="C1390">
        <v>34</v>
      </c>
      <c r="D1390" t="s">
        <v>18</v>
      </c>
      <c r="E1390"/>
      <c r="F1390"/>
      <c r="G1390">
        <v>4</v>
      </c>
      <c r="H1390">
        <v>5</v>
      </c>
      <c r="I1390" t="s">
        <v>15</v>
      </c>
      <c r="J1390">
        <v>18</v>
      </c>
      <c r="K1390">
        <v>3</v>
      </c>
      <c r="L1390"/>
      <c r="M1390">
        <v>1</v>
      </c>
      <c r="N1390"/>
    </row>
    <row r="1391" spans="1:14" hidden="1" x14ac:dyDescent="0.3">
      <c r="A1391">
        <v>1956</v>
      </c>
      <c r="B1391" t="s">
        <v>13</v>
      </c>
      <c r="C1391">
        <v>48</v>
      </c>
      <c r="D1391" t="s">
        <v>14</v>
      </c>
      <c r="E1391"/>
      <c r="F1391"/>
      <c r="G1391">
        <v>1</v>
      </c>
      <c r="H1391">
        <v>1</v>
      </c>
      <c r="I1391" t="s">
        <v>15</v>
      </c>
      <c r="J1391">
        <v>21</v>
      </c>
      <c r="K1391">
        <v>4</v>
      </c>
      <c r="L1391"/>
      <c r="M1391">
        <v>8</v>
      </c>
      <c r="N1391"/>
    </row>
    <row r="1392" spans="1:14" hidden="1" x14ac:dyDescent="0.3">
      <c r="A1392">
        <v>1960</v>
      </c>
      <c r="B1392" t="s">
        <v>13</v>
      </c>
      <c r="C1392">
        <v>32</v>
      </c>
      <c r="D1392" t="s">
        <v>16</v>
      </c>
      <c r="E1392"/>
      <c r="F1392"/>
      <c r="G1392">
        <v>4</v>
      </c>
      <c r="H1392">
        <v>5</v>
      </c>
      <c r="I1392" t="s">
        <v>15</v>
      </c>
      <c r="J1392">
        <v>12</v>
      </c>
      <c r="K1392">
        <v>3</v>
      </c>
      <c r="L1392"/>
      <c r="M1392">
        <v>0</v>
      </c>
      <c r="N1392"/>
    </row>
    <row r="1393" spans="1:14" hidden="1" x14ac:dyDescent="0.3">
      <c r="A1393">
        <v>1961</v>
      </c>
      <c r="B1393" t="s">
        <v>13</v>
      </c>
      <c r="C1393">
        <v>59</v>
      </c>
      <c r="D1393" t="s">
        <v>20</v>
      </c>
      <c r="E1393"/>
      <c r="F1393"/>
      <c r="G1393">
        <v>1</v>
      </c>
      <c r="H1393">
        <v>4</v>
      </c>
      <c r="I1393" t="s">
        <v>15</v>
      </c>
      <c r="J1393">
        <v>14</v>
      </c>
      <c r="K1393">
        <v>3</v>
      </c>
      <c r="L1393"/>
      <c r="M1393">
        <v>0</v>
      </c>
      <c r="N1393"/>
    </row>
    <row r="1394" spans="1:14" hidden="1" x14ac:dyDescent="0.3">
      <c r="A1394">
        <v>1962</v>
      </c>
      <c r="B1394" t="s">
        <v>10</v>
      </c>
      <c r="C1394">
        <v>55</v>
      </c>
      <c r="D1394" t="s">
        <v>11</v>
      </c>
      <c r="E1394"/>
      <c r="F1394"/>
      <c r="G1394">
        <v>4</v>
      </c>
      <c r="H1394">
        <v>1</v>
      </c>
      <c r="I1394" t="s">
        <v>12</v>
      </c>
      <c r="J1394">
        <v>11</v>
      </c>
      <c r="K1394">
        <v>3</v>
      </c>
      <c r="L1394"/>
      <c r="M1394">
        <v>0</v>
      </c>
      <c r="N1394"/>
    </row>
    <row r="1395" spans="1:14" hidden="1" x14ac:dyDescent="0.3">
      <c r="A1395">
        <v>1965</v>
      </c>
      <c r="B1395" t="s">
        <v>13</v>
      </c>
      <c r="C1395">
        <v>44</v>
      </c>
      <c r="D1395" t="s">
        <v>11</v>
      </c>
      <c r="E1395"/>
      <c r="F1395"/>
      <c r="G1395">
        <v>4</v>
      </c>
      <c r="H1395">
        <v>1</v>
      </c>
      <c r="I1395" t="s">
        <v>15</v>
      </c>
      <c r="J1395">
        <v>14</v>
      </c>
      <c r="K1395">
        <v>3</v>
      </c>
      <c r="L1395"/>
      <c r="M1395">
        <v>0</v>
      </c>
      <c r="N1395"/>
    </row>
    <row r="1396" spans="1:14" x14ac:dyDescent="0.3">
      <c r="A1396">
        <v>1966</v>
      </c>
      <c r="B1396" t="s">
        <v>13</v>
      </c>
      <c r="C1396">
        <v>56</v>
      </c>
      <c r="D1396" t="s">
        <v>17</v>
      </c>
      <c r="E1396" s="6" t="str">
        <f>IF(AND(OR(D1396="Manager",D1396="Research Director",D1396="Manufacturing Director"),I1396=4,G1396="Yes"),"Top Leader",IF(OR(D1396="Manager",D1396="Research Director",D1396="Manufacturing Director"),"Not a Top Leader","Not Leader"))</f>
        <v>Not a Top Leader</v>
      </c>
      <c r="F1396" s="6" t="str">
        <f>IF(AND(OR(D1396="Sales Representative",D1396="Healthcare Representative"),C1396&gt;80),"High Salary Representative","NA")</f>
        <v>NA</v>
      </c>
      <c r="G1396">
        <v>4</v>
      </c>
      <c r="H1396">
        <v>8</v>
      </c>
      <c r="I1396" t="s">
        <v>15</v>
      </c>
      <c r="J1396">
        <v>24</v>
      </c>
      <c r="K1396">
        <v>4</v>
      </c>
      <c r="L1396" s="6">
        <f t="shared" ref="L1396" si="390">IF(K1396=4,J1396+1,J1396-1)</f>
        <v>25</v>
      </c>
      <c r="M1396">
        <v>0</v>
      </c>
      <c r="N1396" s="6" t="str">
        <f>IF(M1396&gt;5,"Due for promotion","")</f>
        <v/>
      </c>
    </row>
    <row r="1397" spans="1:14" hidden="1" x14ac:dyDescent="0.3">
      <c r="A1397">
        <v>1967</v>
      </c>
      <c r="B1397" t="s">
        <v>13</v>
      </c>
      <c r="C1397">
        <v>63</v>
      </c>
      <c r="D1397" t="s">
        <v>11</v>
      </c>
      <c r="E1397"/>
      <c r="F1397"/>
      <c r="G1397">
        <v>4</v>
      </c>
      <c r="H1397">
        <v>1</v>
      </c>
      <c r="I1397" t="s">
        <v>12</v>
      </c>
      <c r="J1397">
        <v>11</v>
      </c>
      <c r="K1397">
        <v>3</v>
      </c>
      <c r="L1397"/>
      <c r="M1397">
        <v>0</v>
      </c>
      <c r="N1397"/>
    </row>
    <row r="1398" spans="1:14" hidden="1" x14ac:dyDescent="0.3">
      <c r="A1398">
        <v>1968</v>
      </c>
      <c r="B1398" t="s">
        <v>13</v>
      </c>
      <c r="C1398">
        <v>66</v>
      </c>
      <c r="D1398" t="s">
        <v>11</v>
      </c>
      <c r="E1398"/>
      <c r="F1398"/>
      <c r="G1398">
        <v>1</v>
      </c>
      <c r="H1398">
        <v>6</v>
      </c>
      <c r="I1398" t="s">
        <v>12</v>
      </c>
      <c r="J1398">
        <v>13</v>
      </c>
      <c r="K1398">
        <v>3</v>
      </c>
      <c r="L1398"/>
      <c r="M1398">
        <v>2</v>
      </c>
      <c r="N1398"/>
    </row>
    <row r="1399" spans="1:14" hidden="1" x14ac:dyDescent="0.3">
      <c r="A1399">
        <v>1969</v>
      </c>
      <c r="B1399" t="s">
        <v>10</v>
      </c>
      <c r="C1399">
        <v>67</v>
      </c>
      <c r="D1399" t="s">
        <v>14</v>
      </c>
      <c r="E1399"/>
      <c r="F1399"/>
      <c r="G1399">
        <v>3</v>
      </c>
      <c r="H1399">
        <v>3</v>
      </c>
      <c r="I1399" t="s">
        <v>15</v>
      </c>
      <c r="J1399">
        <v>11</v>
      </c>
      <c r="K1399">
        <v>3</v>
      </c>
      <c r="L1399"/>
      <c r="M1399">
        <v>2</v>
      </c>
      <c r="N1399"/>
    </row>
    <row r="1400" spans="1:14" hidden="1" x14ac:dyDescent="0.3">
      <c r="A1400">
        <v>1970</v>
      </c>
      <c r="B1400" t="s">
        <v>13</v>
      </c>
      <c r="C1400">
        <v>36</v>
      </c>
      <c r="D1400" t="s">
        <v>18</v>
      </c>
      <c r="E1400"/>
      <c r="F1400"/>
      <c r="G1400">
        <v>3</v>
      </c>
      <c r="H1400">
        <v>1</v>
      </c>
      <c r="I1400" t="s">
        <v>15</v>
      </c>
      <c r="J1400">
        <v>20</v>
      </c>
      <c r="K1400">
        <v>4</v>
      </c>
      <c r="L1400"/>
      <c r="M1400">
        <v>2</v>
      </c>
      <c r="N1400"/>
    </row>
    <row r="1401" spans="1:14" hidden="1" x14ac:dyDescent="0.3">
      <c r="A1401">
        <v>1971</v>
      </c>
      <c r="B1401" t="s">
        <v>13</v>
      </c>
      <c r="C1401">
        <v>30</v>
      </c>
      <c r="D1401" t="s">
        <v>18</v>
      </c>
      <c r="E1401"/>
      <c r="F1401"/>
      <c r="G1401">
        <v>3</v>
      </c>
      <c r="H1401">
        <v>1</v>
      </c>
      <c r="I1401" t="s">
        <v>15</v>
      </c>
      <c r="J1401">
        <v>17</v>
      </c>
      <c r="K1401">
        <v>3</v>
      </c>
      <c r="L1401"/>
      <c r="M1401">
        <v>0</v>
      </c>
      <c r="N1401"/>
    </row>
    <row r="1402" spans="1:14" hidden="1" x14ac:dyDescent="0.3">
      <c r="A1402">
        <v>1972</v>
      </c>
      <c r="B1402" t="s">
        <v>13</v>
      </c>
      <c r="C1402">
        <v>88</v>
      </c>
      <c r="D1402" t="s">
        <v>22</v>
      </c>
      <c r="E1402"/>
      <c r="F1402"/>
      <c r="G1402">
        <v>2</v>
      </c>
      <c r="H1402">
        <v>0</v>
      </c>
      <c r="I1402" t="s">
        <v>12</v>
      </c>
      <c r="J1402">
        <v>11</v>
      </c>
      <c r="K1402">
        <v>3</v>
      </c>
      <c r="L1402"/>
      <c r="M1402">
        <v>1</v>
      </c>
      <c r="N1402"/>
    </row>
    <row r="1403" spans="1:14" x14ac:dyDescent="0.3">
      <c r="A1403">
        <v>1973</v>
      </c>
      <c r="B1403" t="s">
        <v>13</v>
      </c>
      <c r="C1403">
        <v>71</v>
      </c>
      <c r="D1403" t="s">
        <v>19</v>
      </c>
      <c r="E1403" s="6" t="str">
        <f>IF(AND(OR(D1403="Manager",D1403="Research Director",D1403="Manufacturing Director"),I1403=4,G1403="Yes"),"Top Leader",IF(OR(D1403="Manager",D1403="Research Director",D1403="Manufacturing Director"),"Not a Top Leader","Not Leader"))</f>
        <v>Not a Top Leader</v>
      </c>
      <c r="F1403" s="6" t="str">
        <f>IF(AND(OR(D1403="Sales Representative",D1403="Healthcare Representative"),C1403&gt;80),"High Salary Representative","NA")</f>
        <v>NA</v>
      </c>
      <c r="G1403">
        <v>2</v>
      </c>
      <c r="H1403">
        <v>4</v>
      </c>
      <c r="I1403" t="s">
        <v>12</v>
      </c>
      <c r="J1403">
        <v>18</v>
      </c>
      <c r="K1403">
        <v>3</v>
      </c>
      <c r="L1403" s="6">
        <f t="shared" ref="L1403" si="391">IF(K1403=4,J1403+1,J1403-1)</f>
        <v>17</v>
      </c>
      <c r="M1403">
        <v>1</v>
      </c>
      <c r="N1403" s="6" t="str">
        <f>IF(M1403&gt;5,"Due for promotion","")</f>
        <v/>
      </c>
    </row>
    <row r="1404" spans="1:14" hidden="1" x14ac:dyDescent="0.3">
      <c r="A1404">
        <v>1974</v>
      </c>
      <c r="B1404" t="s">
        <v>10</v>
      </c>
      <c r="C1404">
        <v>59</v>
      </c>
      <c r="D1404" t="s">
        <v>16</v>
      </c>
      <c r="E1404"/>
      <c r="F1404"/>
      <c r="G1404">
        <v>4</v>
      </c>
      <c r="H1404">
        <v>1</v>
      </c>
      <c r="I1404" t="s">
        <v>12</v>
      </c>
      <c r="J1404">
        <v>11</v>
      </c>
      <c r="K1404">
        <v>3</v>
      </c>
      <c r="L1404"/>
      <c r="M1404">
        <v>0</v>
      </c>
      <c r="N1404"/>
    </row>
    <row r="1405" spans="1:14" hidden="1" x14ac:dyDescent="0.3">
      <c r="A1405">
        <v>1975</v>
      </c>
      <c r="B1405" t="s">
        <v>13</v>
      </c>
      <c r="C1405">
        <v>77</v>
      </c>
      <c r="D1405" t="s">
        <v>11</v>
      </c>
      <c r="E1405"/>
      <c r="F1405"/>
      <c r="G1405">
        <v>1</v>
      </c>
      <c r="H1405">
        <v>0</v>
      </c>
      <c r="I1405" t="s">
        <v>15</v>
      </c>
      <c r="J1405">
        <v>12</v>
      </c>
      <c r="K1405">
        <v>3</v>
      </c>
      <c r="L1405"/>
      <c r="M1405">
        <v>11</v>
      </c>
      <c r="N1405"/>
    </row>
    <row r="1406" spans="1:14" hidden="1" x14ac:dyDescent="0.3">
      <c r="A1406">
        <v>1976</v>
      </c>
      <c r="B1406" t="s">
        <v>13</v>
      </c>
      <c r="C1406">
        <v>37</v>
      </c>
      <c r="D1406" t="s">
        <v>14</v>
      </c>
      <c r="E1406"/>
      <c r="F1406"/>
      <c r="G1406">
        <v>3</v>
      </c>
      <c r="H1406">
        <v>1</v>
      </c>
      <c r="I1406" t="s">
        <v>15</v>
      </c>
      <c r="J1406">
        <v>12</v>
      </c>
      <c r="K1406">
        <v>3</v>
      </c>
      <c r="L1406"/>
      <c r="M1406">
        <v>3</v>
      </c>
      <c r="N1406"/>
    </row>
    <row r="1407" spans="1:14" x14ac:dyDescent="0.3">
      <c r="A1407">
        <v>1979</v>
      </c>
      <c r="B1407" t="s">
        <v>10</v>
      </c>
      <c r="C1407">
        <v>40</v>
      </c>
      <c r="D1407" t="s">
        <v>21</v>
      </c>
      <c r="E1407" s="6" t="str">
        <f t="shared" ref="E1407:E1408" si="392">IF(AND(OR(D1407="Manager",D1407="Research Director",D1407="Manufacturing Director"),I1407=4,G1407="Yes"),"Top Leader",IF(OR(D1407="Manager",D1407="Research Director",D1407="Manufacturing Director"),"Not a Top Leader","Not Leader"))</f>
        <v>Not a Top Leader</v>
      </c>
      <c r="F1407" s="6" t="str">
        <f t="shared" ref="F1407:F1408" si="393">IF(AND(OR(D1407="Sales Representative",D1407="Healthcare Representative"),C1407&gt;80),"High Salary Representative","NA")</f>
        <v>NA</v>
      </c>
      <c r="G1407">
        <v>3</v>
      </c>
      <c r="H1407">
        <v>4</v>
      </c>
      <c r="I1407" t="s">
        <v>15</v>
      </c>
      <c r="J1407">
        <v>20</v>
      </c>
      <c r="K1407">
        <v>4</v>
      </c>
      <c r="L1407" s="6">
        <f t="shared" ref="L1407:L1408" si="394">IF(K1407=4,J1407+1,J1407-1)</f>
        <v>21</v>
      </c>
      <c r="M1407">
        <v>4</v>
      </c>
      <c r="N1407" s="6" t="str">
        <f t="shared" ref="N1407:N1408" si="395">IF(M1407&gt;5,"Due for promotion","")</f>
        <v/>
      </c>
    </row>
    <row r="1408" spans="1:14" x14ac:dyDescent="0.3">
      <c r="A1408">
        <v>1980</v>
      </c>
      <c r="B1408" t="s">
        <v>10</v>
      </c>
      <c r="C1408">
        <v>77</v>
      </c>
      <c r="D1408" t="s">
        <v>17</v>
      </c>
      <c r="E1408" s="6" t="str">
        <f t="shared" si="392"/>
        <v>Not a Top Leader</v>
      </c>
      <c r="F1408" s="6" t="str">
        <f t="shared" si="393"/>
        <v>NA</v>
      </c>
      <c r="G1408">
        <v>1</v>
      </c>
      <c r="H1408">
        <v>6</v>
      </c>
      <c r="I1408" t="s">
        <v>12</v>
      </c>
      <c r="J1408">
        <v>19</v>
      </c>
      <c r="K1408">
        <v>3</v>
      </c>
      <c r="L1408" s="6">
        <f t="shared" si="394"/>
        <v>18</v>
      </c>
      <c r="M1408">
        <v>1</v>
      </c>
      <c r="N1408" s="6" t="str">
        <f t="shared" si="395"/>
        <v/>
      </c>
    </row>
    <row r="1409" spans="1:14" hidden="1" x14ac:dyDescent="0.3">
      <c r="A1409">
        <v>1981</v>
      </c>
      <c r="B1409" t="s">
        <v>13</v>
      </c>
      <c r="C1409">
        <v>45</v>
      </c>
      <c r="D1409" t="s">
        <v>18</v>
      </c>
      <c r="E1409"/>
      <c r="F1409"/>
      <c r="G1409">
        <v>3</v>
      </c>
      <c r="H1409">
        <v>1</v>
      </c>
      <c r="I1409" t="s">
        <v>15</v>
      </c>
      <c r="J1409">
        <v>12</v>
      </c>
      <c r="K1409">
        <v>3</v>
      </c>
      <c r="L1409"/>
      <c r="M1409">
        <v>1</v>
      </c>
      <c r="N1409"/>
    </row>
    <row r="1410" spans="1:14" hidden="1" x14ac:dyDescent="0.3">
      <c r="A1410">
        <v>1982</v>
      </c>
      <c r="B1410" t="s">
        <v>13</v>
      </c>
      <c r="C1410">
        <v>78</v>
      </c>
      <c r="D1410" t="s">
        <v>16</v>
      </c>
      <c r="E1410"/>
      <c r="F1410"/>
      <c r="G1410">
        <v>4</v>
      </c>
      <c r="H1410">
        <v>1</v>
      </c>
      <c r="I1410" t="s">
        <v>15</v>
      </c>
      <c r="J1410">
        <v>13</v>
      </c>
      <c r="K1410">
        <v>3</v>
      </c>
      <c r="L1410"/>
      <c r="M1410">
        <v>1</v>
      </c>
      <c r="N1410"/>
    </row>
    <row r="1411" spans="1:14" hidden="1" x14ac:dyDescent="0.3">
      <c r="A1411">
        <v>1985</v>
      </c>
      <c r="B1411" t="s">
        <v>10</v>
      </c>
      <c r="C1411">
        <v>73</v>
      </c>
      <c r="D1411" t="s">
        <v>16</v>
      </c>
      <c r="E1411"/>
      <c r="F1411"/>
      <c r="G1411">
        <v>3</v>
      </c>
      <c r="H1411">
        <v>1</v>
      </c>
      <c r="I1411" t="s">
        <v>15</v>
      </c>
      <c r="J1411">
        <v>11</v>
      </c>
      <c r="K1411">
        <v>3</v>
      </c>
      <c r="L1411"/>
      <c r="M1411">
        <v>9</v>
      </c>
      <c r="N1411"/>
    </row>
    <row r="1412" spans="1:14" hidden="1" x14ac:dyDescent="0.3">
      <c r="A1412">
        <v>1986</v>
      </c>
      <c r="B1412" t="s">
        <v>10</v>
      </c>
      <c r="C1412">
        <v>92</v>
      </c>
      <c r="D1412" t="s">
        <v>11</v>
      </c>
      <c r="E1412"/>
      <c r="F1412"/>
      <c r="G1412">
        <v>2</v>
      </c>
      <c r="H1412">
        <v>3</v>
      </c>
      <c r="I1412" t="s">
        <v>15</v>
      </c>
      <c r="J1412">
        <v>14</v>
      </c>
      <c r="K1412">
        <v>3</v>
      </c>
      <c r="L1412"/>
      <c r="M1412">
        <v>5</v>
      </c>
      <c r="N1412"/>
    </row>
    <row r="1413" spans="1:14" hidden="1" x14ac:dyDescent="0.3">
      <c r="A1413">
        <v>1987</v>
      </c>
      <c r="B1413" t="s">
        <v>10</v>
      </c>
      <c r="C1413">
        <v>82</v>
      </c>
      <c r="D1413" t="s">
        <v>22</v>
      </c>
      <c r="E1413"/>
      <c r="F1413"/>
      <c r="G1413">
        <v>2</v>
      </c>
      <c r="H1413">
        <v>4</v>
      </c>
      <c r="I1413" t="s">
        <v>15</v>
      </c>
      <c r="J1413">
        <v>14</v>
      </c>
      <c r="K1413">
        <v>3</v>
      </c>
      <c r="L1413"/>
      <c r="M1413">
        <v>1</v>
      </c>
      <c r="N1413"/>
    </row>
    <row r="1414" spans="1:14" hidden="1" x14ac:dyDescent="0.3">
      <c r="A1414">
        <v>1989</v>
      </c>
      <c r="B1414" t="s">
        <v>13</v>
      </c>
      <c r="C1414">
        <v>76</v>
      </c>
      <c r="D1414" t="s">
        <v>16</v>
      </c>
      <c r="E1414"/>
      <c r="F1414"/>
      <c r="G1414">
        <v>2</v>
      </c>
      <c r="H1414">
        <v>1</v>
      </c>
      <c r="I1414" t="s">
        <v>15</v>
      </c>
      <c r="J1414">
        <v>13</v>
      </c>
      <c r="K1414">
        <v>3</v>
      </c>
      <c r="L1414"/>
      <c r="M1414">
        <v>1</v>
      </c>
      <c r="N1414"/>
    </row>
    <row r="1415" spans="1:14" hidden="1" x14ac:dyDescent="0.3">
      <c r="A1415">
        <v>1992</v>
      </c>
      <c r="B1415" t="s">
        <v>13</v>
      </c>
      <c r="C1415">
        <v>57</v>
      </c>
      <c r="D1415" t="s">
        <v>16</v>
      </c>
      <c r="E1415"/>
      <c r="F1415"/>
      <c r="G1415">
        <v>3</v>
      </c>
      <c r="H1415">
        <v>6</v>
      </c>
      <c r="I1415" t="s">
        <v>12</v>
      </c>
      <c r="J1415">
        <v>19</v>
      </c>
      <c r="K1415">
        <v>3</v>
      </c>
      <c r="L1415"/>
      <c r="M1415">
        <v>0</v>
      </c>
      <c r="N1415"/>
    </row>
    <row r="1416" spans="1:14" hidden="1" x14ac:dyDescent="0.3">
      <c r="A1416">
        <v>1993</v>
      </c>
      <c r="B1416" t="s">
        <v>13</v>
      </c>
      <c r="C1416">
        <v>84</v>
      </c>
      <c r="D1416" t="s">
        <v>18</v>
      </c>
      <c r="E1416"/>
      <c r="F1416"/>
      <c r="G1416">
        <v>3</v>
      </c>
      <c r="H1416">
        <v>2</v>
      </c>
      <c r="I1416" t="s">
        <v>15</v>
      </c>
      <c r="J1416">
        <v>23</v>
      </c>
      <c r="K1416">
        <v>4</v>
      </c>
      <c r="L1416"/>
      <c r="M1416">
        <v>12</v>
      </c>
      <c r="N1416"/>
    </row>
    <row r="1417" spans="1:14" hidden="1" x14ac:dyDescent="0.3">
      <c r="A1417">
        <v>1994</v>
      </c>
      <c r="B1417" t="s">
        <v>13</v>
      </c>
      <c r="C1417">
        <v>59</v>
      </c>
      <c r="D1417" t="s">
        <v>16</v>
      </c>
      <c r="E1417"/>
      <c r="F1417"/>
      <c r="G1417">
        <v>3</v>
      </c>
      <c r="H1417">
        <v>1</v>
      </c>
      <c r="I1417" t="s">
        <v>15</v>
      </c>
      <c r="J1417">
        <v>12</v>
      </c>
      <c r="K1417">
        <v>3</v>
      </c>
      <c r="L1417"/>
      <c r="M1417">
        <v>0</v>
      </c>
      <c r="N1417"/>
    </row>
    <row r="1418" spans="1:14" hidden="1" x14ac:dyDescent="0.3">
      <c r="A1418">
        <v>1995</v>
      </c>
      <c r="B1418" t="s">
        <v>13</v>
      </c>
      <c r="C1418">
        <v>86</v>
      </c>
      <c r="D1418" t="s">
        <v>11</v>
      </c>
      <c r="E1418"/>
      <c r="F1418"/>
      <c r="G1418">
        <v>2</v>
      </c>
      <c r="H1418">
        <v>0</v>
      </c>
      <c r="I1418" t="s">
        <v>15</v>
      </c>
      <c r="J1418">
        <v>15</v>
      </c>
      <c r="K1418">
        <v>3</v>
      </c>
      <c r="L1418"/>
      <c r="M1418">
        <v>5</v>
      </c>
      <c r="N1418"/>
    </row>
    <row r="1419" spans="1:14" hidden="1" x14ac:dyDescent="0.3">
      <c r="A1419">
        <v>1996</v>
      </c>
      <c r="B1419" t="s">
        <v>13</v>
      </c>
      <c r="C1419">
        <v>54</v>
      </c>
      <c r="D1419" t="s">
        <v>20</v>
      </c>
      <c r="E1419"/>
      <c r="F1419"/>
      <c r="G1419">
        <v>3</v>
      </c>
      <c r="H1419">
        <v>0</v>
      </c>
      <c r="I1419" t="s">
        <v>15</v>
      </c>
      <c r="J1419">
        <v>19</v>
      </c>
      <c r="K1419">
        <v>3</v>
      </c>
      <c r="L1419"/>
      <c r="M1419">
        <v>1</v>
      </c>
      <c r="N1419"/>
    </row>
    <row r="1420" spans="1:14" x14ac:dyDescent="0.3">
      <c r="A1420">
        <v>1997</v>
      </c>
      <c r="B1420" t="s">
        <v>13</v>
      </c>
      <c r="C1420">
        <v>72</v>
      </c>
      <c r="D1420" t="s">
        <v>17</v>
      </c>
      <c r="E1420" s="6" t="str">
        <f>IF(AND(OR(D1420="Manager",D1420="Research Director",D1420="Manufacturing Director"),I1420=4,G1420="Yes"),"Top Leader",IF(OR(D1420="Manager",D1420="Research Director",D1420="Manufacturing Director"),"Not a Top Leader","Not Leader"))</f>
        <v>Not a Top Leader</v>
      </c>
      <c r="F1420" s="6" t="str">
        <f>IF(AND(OR(D1420="Sales Representative",D1420="Healthcare Representative"),C1420&gt;80),"High Salary Representative","NA")</f>
        <v>NA</v>
      </c>
      <c r="G1420">
        <v>3</v>
      </c>
      <c r="H1420">
        <v>2</v>
      </c>
      <c r="I1420" t="s">
        <v>15</v>
      </c>
      <c r="J1420">
        <v>11</v>
      </c>
      <c r="K1420">
        <v>3</v>
      </c>
      <c r="L1420" s="6">
        <f t="shared" ref="L1420" si="396">IF(K1420=4,J1420+1,J1420-1)</f>
        <v>10</v>
      </c>
      <c r="M1420">
        <v>7</v>
      </c>
      <c r="N1420" s="6" t="str">
        <f>IF(M1420&gt;5,"Due for promotion","")</f>
        <v>Due for promotion</v>
      </c>
    </row>
    <row r="1421" spans="1:14" hidden="1" x14ac:dyDescent="0.3">
      <c r="A1421">
        <v>1998</v>
      </c>
      <c r="B1421" t="s">
        <v>13</v>
      </c>
      <c r="C1421">
        <v>35</v>
      </c>
      <c r="D1421" t="s">
        <v>14</v>
      </c>
      <c r="E1421"/>
      <c r="F1421"/>
      <c r="G1421">
        <v>1</v>
      </c>
      <c r="H1421">
        <v>6</v>
      </c>
      <c r="I1421" t="s">
        <v>12</v>
      </c>
      <c r="J1421">
        <v>17</v>
      </c>
      <c r="K1421">
        <v>3</v>
      </c>
      <c r="L1421"/>
      <c r="M1421">
        <v>1</v>
      </c>
      <c r="N1421"/>
    </row>
    <row r="1422" spans="1:14" hidden="1" x14ac:dyDescent="0.3">
      <c r="A1422">
        <v>1999</v>
      </c>
      <c r="B1422" t="s">
        <v>13</v>
      </c>
      <c r="C1422">
        <v>76</v>
      </c>
      <c r="D1422" t="s">
        <v>14</v>
      </c>
      <c r="E1422"/>
      <c r="F1422"/>
      <c r="G1422">
        <v>4</v>
      </c>
      <c r="H1422">
        <v>3</v>
      </c>
      <c r="I1422" t="s">
        <v>15</v>
      </c>
      <c r="J1422">
        <v>22</v>
      </c>
      <c r="K1422">
        <v>4</v>
      </c>
      <c r="L1422"/>
      <c r="M1422">
        <v>1</v>
      </c>
      <c r="N1422"/>
    </row>
    <row r="1423" spans="1:14" x14ac:dyDescent="0.3">
      <c r="A1423">
        <v>2000</v>
      </c>
      <c r="B1423" t="s">
        <v>10</v>
      </c>
      <c r="C1423">
        <v>98</v>
      </c>
      <c r="D1423" t="s">
        <v>21</v>
      </c>
      <c r="E1423" s="6" t="str">
        <f>IF(AND(OR(D1423="Manager",D1423="Research Director",D1423="Manufacturing Director"),I1423=4,G1423="Yes"),"Top Leader",IF(OR(D1423="Manager",D1423="Research Director",D1423="Manufacturing Director"),"Not a Top Leader","Not Leader"))</f>
        <v>Not a Top Leader</v>
      </c>
      <c r="F1423" s="6" t="str">
        <f>IF(AND(OR(D1423="Sales Representative",D1423="Healthcare Representative"),C1423&gt;80),"High Salary Representative","NA")</f>
        <v>NA</v>
      </c>
      <c r="G1423">
        <v>2</v>
      </c>
      <c r="H1423">
        <v>0</v>
      </c>
      <c r="I1423" t="s">
        <v>15</v>
      </c>
      <c r="J1423">
        <v>18</v>
      </c>
      <c r="K1423">
        <v>3</v>
      </c>
      <c r="L1423" s="6">
        <f t="shared" ref="L1423" si="397">IF(K1423=4,J1423+1,J1423-1)</f>
        <v>17</v>
      </c>
      <c r="M1423">
        <v>5</v>
      </c>
      <c r="N1423" s="6" t="str">
        <f>IF(M1423&gt;5,"Due for promotion","")</f>
        <v/>
      </c>
    </row>
    <row r="1424" spans="1:14" hidden="1" x14ac:dyDescent="0.3">
      <c r="A1424">
        <v>2003</v>
      </c>
      <c r="B1424" t="s">
        <v>13</v>
      </c>
      <c r="C1424">
        <v>43</v>
      </c>
      <c r="D1424" t="s">
        <v>16</v>
      </c>
      <c r="E1424"/>
      <c r="F1424"/>
      <c r="G1424">
        <v>3</v>
      </c>
      <c r="H1424">
        <v>7</v>
      </c>
      <c r="I1424" t="s">
        <v>12</v>
      </c>
      <c r="J1424">
        <v>11</v>
      </c>
      <c r="K1424">
        <v>3</v>
      </c>
      <c r="L1424"/>
      <c r="M1424">
        <v>2</v>
      </c>
      <c r="N1424"/>
    </row>
    <row r="1425" spans="1:14" hidden="1" x14ac:dyDescent="0.3">
      <c r="A1425">
        <v>2007</v>
      </c>
      <c r="B1425" t="s">
        <v>13</v>
      </c>
      <c r="C1425">
        <v>63</v>
      </c>
      <c r="D1425" t="s">
        <v>14</v>
      </c>
      <c r="E1425"/>
      <c r="F1425"/>
      <c r="G1425">
        <v>3</v>
      </c>
      <c r="H1425">
        <v>0</v>
      </c>
      <c r="I1425" t="s">
        <v>15</v>
      </c>
      <c r="J1425">
        <v>12</v>
      </c>
      <c r="K1425">
        <v>3</v>
      </c>
      <c r="L1425"/>
      <c r="M1425">
        <v>1</v>
      </c>
      <c r="N1425"/>
    </row>
    <row r="1426" spans="1:14" hidden="1" x14ac:dyDescent="0.3">
      <c r="A1426">
        <v>2008</v>
      </c>
      <c r="B1426" t="s">
        <v>13</v>
      </c>
      <c r="C1426">
        <v>48</v>
      </c>
      <c r="D1426" t="s">
        <v>14</v>
      </c>
      <c r="E1426"/>
      <c r="F1426"/>
      <c r="G1426">
        <v>3</v>
      </c>
      <c r="H1426">
        <v>1</v>
      </c>
      <c r="I1426" t="s">
        <v>15</v>
      </c>
      <c r="J1426">
        <v>19</v>
      </c>
      <c r="K1426">
        <v>3</v>
      </c>
      <c r="L1426"/>
      <c r="M1426">
        <v>0</v>
      </c>
      <c r="N1426"/>
    </row>
    <row r="1427" spans="1:14" hidden="1" x14ac:dyDescent="0.3">
      <c r="A1427">
        <v>2009</v>
      </c>
      <c r="B1427" t="s">
        <v>10</v>
      </c>
      <c r="C1427">
        <v>95</v>
      </c>
      <c r="D1427" t="s">
        <v>18</v>
      </c>
      <c r="E1427"/>
      <c r="F1427"/>
      <c r="G1427">
        <v>4</v>
      </c>
      <c r="H1427">
        <v>0</v>
      </c>
      <c r="I1427" t="s">
        <v>12</v>
      </c>
      <c r="J1427">
        <v>13</v>
      </c>
      <c r="K1427">
        <v>3</v>
      </c>
      <c r="L1427"/>
      <c r="M1427">
        <v>8</v>
      </c>
      <c r="N1427"/>
    </row>
    <row r="1428" spans="1:14" hidden="1" x14ac:dyDescent="0.3">
      <c r="A1428">
        <v>2010</v>
      </c>
      <c r="B1428" t="s">
        <v>10</v>
      </c>
      <c r="C1428">
        <v>49</v>
      </c>
      <c r="D1428" t="s">
        <v>16</v>
      </c>
      <c r="E1428"/>
      <c r="F1428"/>
      <c r="G1428">
        <v>2</v>
      </c>
      <c r="H1428">
        <v>1</v>
      </c>
      <c r="I1428" t="s">
        <v>15</v>
      </c>
      <c r="J1428">
        <v>13</v>
      </c>
      <c r="K1428">
        <v>3</v>
      </c>
      <c r="L1428"/>
      <c r="M1428">
        <v>4</v>
      </c>
      <c r="N1428"/>
    </row>
    <row r="1429" spans="1:14" hidden="1" x14ac:dyDescent="0.3">
      <c r="A1429">
        <v>2012</v>
      </c>
      <c r="B1429" t="s">
        <v>13</v>
      </c>
      <c r="C1429">
        <v>83</v>
      </c>
      <c r="D1429" t="s">
        <v>16</v>
      </c>
      <c r="E1429"/>
      <c r="F1429"/>
      <c r="G1429">
        <v>4</v>
      </c>
      <c r="H1429">
        <v>8</v>
      </c>
      <c r="I1429" t="s">
        <v>15</v>
      </c>
      <c r="J1429">
        <v>19</v>
      </c>
      <c r="K1429">
        <v>3</v>
      </c>
      <c r="L1429"/>
      <c r="M1429">
        <v>0</v>
      </c>
      <c r="N1429"/>
    </row>
    <row r="1430" spans="1:14" hidden="1" x14ac:dyDescent="0.3">
      <c r="A1430">
        <v>2013</v>
      </c>
      <c r="B1430" t="s">
        <v>13</v>
      </c>
      <c r="C1430">
        <v>68</v>
      </c>
      <c r="D1430" t="s">
        <v>20</v>
      </c>
      <c r="E1430"/>
      <c r="F1430"/>
      <c r="G1430">
        <v>2</v>
      </c>
      <c r="H1430">
        <v>0</v>
      </c>
      <c r="I1430" t="s">
        <v>15</v>
      </c>
      <c r="J1430">
        <v>14</v>
      </c>
      <c r="K1430">
        <v>3</v>
      </c>
      <c r="L1430"/>
      <c r="M1430">
        <v>2</v>
      </c>
      <c r="N1430"/>
    </row>
    <row r="1431" spans="1:14" hidden="1" x14ac:dyDescent="0.3">
      <c r="A1431">
        <v>2014</v>
      </c>
      <c r="B1431" t="s">
        <v>13</v>
      </c>
      <c r="C1431">
        <v>52</v>
      </c>
      <c r="D1431" t="s">
        <v>14</v>
      </c>
      <c r="E1431"/>
      <c r="F1431"/>
      <c r="G1431">
        <v>4</v>
      </c>
      <c r="H1431">
        <v>7</v>
      </c>
      <c r="I1431" t="s">
        <v>15</v>
      </c>
      <c r="J1431">
        <v>13</v>
      </c>
      <c r="K1431">
        <v>3</v>
      </c>
      <c r="L1431"/>
      <c r="M1431">
        <v>1</v>
      </c>
      <c r="N1431"/>
    </row>
    <row r="1432" spans="1:14" x14ac:dyDescent="0.3">
      <c r="A1432">
        <v>2015</v>
      </c>
      <c r="B1432" t="s">
        <v>10</v>
      </c>
      <c r="C1432">
        <v>99</v>
      </c>
      <c r="D1432" t="s">
        <v>21</v>
      </c>
      <c r="E1432" s="6" t="str">
        <f>IF(AND(OR(D1432="Manager",D1432="Research Director",D1432="Manufacturing Director"),I1432=4,G1432="Yes"),"Top Leader",IF(OR(D1432="Manager",D1432="Research Director",D1432="Manufacturing Director"),"Not a Top Leader","Not Leader"))</f>
        <v>Not a Top Leader</v>
      </c>
      <c r="F1432" s="6" t="str">
        <f>IF(AND(OR(D1432="Sales Representative",D1432="Healthcare Representative"),C1432&gt;80),"High Salary Representative","NA")</f>
        <v>NA</v>
      </c>
      <c r="G1432">
        <v>3</v>
      </c>
      <c r="H1432">
        <v>3</v>
      </c>
      <c r="I1432" t="s">
        <v>15</v>
      </c>
      <c r="J1432">
        <v>12</v>
      </c>
      <c r="K1432">
        <v>3</v>
      </c>
      <c r="L1432" s="6">
        <f t="shared" ref="L1432" si="398">IF(K1432=4,J1432+1,J1432-1)</f>
        <v>11</v>
      </c>
      <c r="M1432">
        <v>1</v>
      </c>
      <c r="N1432" s="6" t="str">
        <f>IF(M1432&gt;5,"Due for promotion","")</f>
        <v/>
      </c>
    </row>
    <row r="1433" spans="1:14" hidden="1" x14ac:dyDescent="0.3">
      <c r="A1433">
        <v>2016</v>
      </c>
      <c r="B1433" t="s">
        <v>10</v>
      </c>
      <c r="C1433">
        <v>48</v>
      </c>
      <c r="D1433" t="s">
        <v>11</v>
      </c>
      <c r="E1433"/>
      <c r="F1433"/>
      <c r="G1433">
        <v>4</v>
      </c>
      <c r="H1433">
        <v>1</v>
      </c>
      <c r="I1433" t="s">
        <v>15</v>
      </c>
      <c r="J1433">
        <v>19</v>
      </c>
      <c r="K1433">
        <v>3</v>
      </c>
      <c r="L1433"/>
      <c r="M1433">
        <v>5</v>
      </c>
      <c r="N1433"/>
    </row>
    <row r="1434" spans="1:14" x14ac:dyDescent="0.3">
      <c r="A1434">
        <v>2017</v>
      </c>
      <c r="B1434" t="s">
        <v>10</v>
      </c>
      <c r="C1434">
        <v>42</v>
      </c>
      <c r="D1434" t="s">
        <v>21</v>
      </c>
      <c r="E1434" s="6" t="str">
        <f>IF(AND(OR(D1434="Manager",D1434="Research Director",D1434="Manufacturing Director"),I1434=4,G1434="Yes"),"Top Leader",IF(OR(D1434="Manager",D1434="Research Director",D1434="Manufacturing Director"),"Not a Top Leader","Not Leader"))</f>
        <v>Not a Top Leader</v>
      </c>
      <c r="F1434" s="6" t="str">
        <f>IF(AND(OR(D1434="Sales Representative",D1434="Healthcare Representative"),C1434&gt;80),"High Salary Representative","NA")</f>
        <v>NA</v>
      </c>
      <c r="G1434">
        <v>4</v>
      </c>
      <c r="H1434">
        <v>1</v>
      </c>
      <c r="I1434" t="s">
        <v>12</v>
      </c>
      <c r="J1434">
        <v>25</v>
      </c>
      <c r="K1434">
        <v>4</v>
      </c>
      <c r="L1434" s="6">
        <f t="shared" ref="L1434" si="399">IF(K1434=4,J1434+1,J1434-1)</f>
        <v>26</v>
      </c>
      <c r="M1434">
        <v>6</v>
      </c>
      <c r="N1434" s="6" t="str">
        <f>IF(M1434&gt;5,"Due for promotion","")</f>
        <v>Due for promotion</v>
      </c>
    </row>
    <row r="1435" spans="1:14" hidden="1" x14ac:dyDescent="0.3">
      <c r="A1435">
        <v>2018</v>
      </c>
      <c r="B1435" t="s">
        <v>10</v>
      </c>
      <c r="C1435">
        <v>85</v>
      </c>
      <c r="D1435" t="s">
        <v>11</v>
      </c>
      <c r="E1435"/>
      <c r="F1435"/>
      <c r="G1435">
        <v>3</v>
      </c>
      <c r="H1435">
        <v>0</v>
      </c>
      <c r="I1435" t="s">
        <v>12</v>
      </c>
      <c r="J1435">
        <v>22</v>
      </c>
      <c r="K1435">
        <v>4</v>
      </c>
      <c r="L1435"/>
      <c r="M1435">
        <v>0</v>
      </c>
      <c r="N1435"/>
    </row>
    <row r="1436" spans="1:14" hidden="1" x14ac:dyDescent="0.3">
      <c r="A1436">
        <v>2019</v>
      </c>
      <c r="B1436" t="s">
        <v>13</v>
      </c>
      <c r="C1436">
        <v>40</v>
      </c>
      <c r="D1436" t="s">
        <v>20</v>
      </c>
      <c r="E1436"/>
      <c r="F1436"/>
      <c r="G1436">
        <v>4</v>
      </c>
      <c r="H1436">
        <v>2</v>
      </c>
      <c r="I1436" t="s">
        <v>15</v>
      </c>
      <c r="J1436">
        <v>15</v>
      </c>
      <c r="K1436">
        <v>3</v>
      </c>
      <c r="L1436"/>
      <c r="M1436">
        <v>0</v>
      </c>
      <c r="N1436"/>
    </row>
    <row r="1437" spans="1:14" hidden="1" x14ac:dyDescent="0.3">
      <c r="A1437">
        <v>2020</v>
      </c>
      <c r="B1437" t="s">
        <v>13</v>
      </c>
      <c r="C1437">
        <v>42</v>
      </c>
      <c r="D1437" t="s">
        <v>14</v>
      </c>
      <c r="E1437"/>
      <c r="F1437"/>
      <c r="G1437">
        <v>4</v>
      </c>
      <c r="H1437">
        <v>6</v>
      </c>
      <c r="I1437" t="s">
        <v>12</v>
      </c>
      <c r="J1437">
        <v>12</v>
      </c>
      <c r="K1437">
        <v>3</v>
      </c>
      <c r="L1437"/>
      <c r="M1437">
        <v>1</v>
      </c>
      <c r="N1437"/>
    </row>
    <row r="1438" spans="1:14" hidden="1" x14ac:dyDescent="0.3">
      <c r="A1438">
        <v>2021</v>
      </c>
      <c r="B1438" t="s">
        <v>13</v>
      </c>
      <c r="C1438">
        <v>58</v>
      </c>
      <c r="D1438" t="s">
        <v>20</v>
      </c>
      <c r="E1438"/>
      <c r="F1438"/>
      <c r="G1438">
        <v>1</v>
      </c>
      <c r="H1438">
        <v>1</v>
      </c>
      <c r="I1438" t="s">
        <v>12</v>
      </c>
      <c r="J1438">
        <v>11</v>
      </c>
      <c r="K1438">
        <v>3</v>
      </c>
      <c r="L1438"/>
      <c r="M1438">
        <v>1</v>
      </c>
      <c r="N1438"/>
    </row>
    <row r="1439" spans="1:14" x14ac:dyDescent="0.3">
      <c r="A1439">
        <v>2022</v>
      </c>
      <c r="B1439" t="s">
        <v>13</v>
      </c>
      <c r="C1439">
        <v>87</v>
      </c>
      <c r="D1439" t="s">
        <v>19</v>
      </c>
      <c r="E1439" s="6" t="str">
        <f>IF(AND(OR(D1439="Manager",D1439="Research Director",D1439="Manufacturing Director"),I1439=4,G1439="Yes"),"Top Leader",IF(OR(D1439="Manager",D1439="Research Director",D1439="Manufacturing Director"),"Not a Top Leader","Not Leader"))</f>
        <v>Not a Top Leader</v>
      </c>
      <c r="F1439" s="6" t="str">
        <f>IF(AND(OR(D1439="Sales Representative",D1439="Healthcare Representative"),C1439&gt;80),"High Salary Representative","NA")</f>
        <v>NA</v>
      </c>
      <c r="G1439">
        <v>4</v>
      </c>
      <c r="H1439">
        <v>2</v>
      </c>
      <c r="I1439" t="s">
        <v>15</v>
      </c>
      <c r="J1439">
        <v>13</v>
      </c>
      <c r="K1439">
        <v>3</v>
      </c>
      <c r="L1439" s="6">
        <f t="shared" ref="L1439" si="400">IF(K1439=4,J1439+1,J1439-1)</f>
        <v>12</v>
      </c>
      <c r="M1439">
        <v>1</v>
      </c>
      <c r="N1439" s="6" t="str">
        <f>IF(M1439&gt;5,"Due for promotion","")</f>
        <v/>
      </c>
    </row>
    <row r="1440" spans="1:14" hidden="1" x14ac:dyDescent="0.3">
      <c r="A1440">
        <v>2023</v>
      </c>
      <c r="B1440" t="s">
        <v>13</v>
      </c>
      <c r="C1440">
        <v>33</v>
      </c>
      <c r="D1440" t="s">
        <v>20</v>
      </c>
      <c r="E1440"/>
      <c r="F1440"/>
      <c r="G1440">
        <v>1</v>
      </c>
      <c r="H1440">
        <v>1</v>
      </c>
      <c r="I1440" t="s">
        <v>15</v>
      </c>
      <c r="J1440">
        <v>19</v>
      </c>
      <c r="K1440">
        <v>3</v>
      </c>
      <c r="L1440"/>
      <c r="M1440">
        <v>1</v>
      </c>
      <c r="N1440"/>
    </row>
    <row r="1441" spans="1:14" hidden="1" x14ac:dyDescent="0.3">
      <c r="A1441">
        <v>2024</v>
      </c>
      <c r="B1441" t="s">
        <v>10</v>
      </c>
      <c r="C1441">
        <v>94</v>
      </c>
      <c r="D1441" t="s">
        <v>11</v>
      </c>
      <c r="E1441"/>
      <c r="F1441"/>
      <c r="G1441">
        <v>4</v>
      </c>
      <c r="H1441">
        <v>0</v>
      </c>
      <c r="I1441" t="s">
        <v>15</v>
      </c>
      <c r="J1441">
        <v>19</v>
      </c>
      <c r="K1441">
        <v>3</v>
      </c>
      <c r="L1441"/>
      <c r="M1441">
        <v>3</v>
      </c>
      <c r="N1441"/>
    </row>
    <row r="1442" spans="1:14" x14ac:dyDescent="0.3">
      <c r="A1442">
        <v>2025</v>
      </c>
      <c r="B1442" t="s">
        <v>10</v>
      </c>
      <c r="C1442">
        <v>97</v>
      </c>
      <c r="D1442" t="s">
        <v>17</v>
      </c>
      <c r="E1442" s="6" t="str">
        <f>IF(AND(OR(D1442="Manager",D1442="Research Director",D1442="Manufacturing Director"),I1442=4,G1442="Yes"),"Top Leader",IF(OR(D1442="Manager",D1442="Research Director",D1442="Manufacturing Director"),"Not a Top Leader","Not Leader"))</f>
        <v>Not a Top Leader</v>
      </c>
      <c r="F1442" s="6" t="str">
        <f>IF(AND(OR(D1442="Sales Representative",D1442="Healthcare Representative"),C1442&gt;80),"High Salary Representative","NA")</f>
        <v>NA</v>
      </c>
      <c r="G1442">
        <v>2</v>
      </c>
      <c r="H1442">
        <v>7</v>
      </c>
      <c r="I1442" t="s">
        <v>15</v>
      </c>
      <c r="J1442">
        <v>13</v>
      </c>
      <c r="K1442">
        <v>3</v>
      </c>
      <c r="L1442" s="6">
        <f t="shared" ref="L1442" si="401">IF(K1442=4,J1442+1,J1442-1)</f>
        <v>12</v>
      </c>
      <c r="M1442">
        <v>0</v>
      </c>
      <c r="N1442" s="6" t="str">
        <f>IF(M1442&gt;5,"Due for promotion","")</f>
        <v/>
      </c>
    </row>
    <row r="1443" spans="1:14" hidden="1" x14ac:dyDescent="0.3">
      <c r="A1443">
        <v>2026</v>
      </c>
      <c r="B1443" t="s">
        <v>13</v>
      </c>
      <c r="C1443">
        <v>57</v>
      </c>
      <c r="D1443" t="s">
        <v>18</v>
      </c>
      <c r="E1443"/>
      <c r="F1443"/>
      <c r="G1443">
        <v>3</v>
      </c>
      <c r="H1443">
        <v>1</v>
      </c>
      <c r="I1443" t="s">
        <v>15</v>
      </c>
      <c r="J1443">
        <v>21</v>
      </c>
      <c r="K1443">
        <v>4</v>
      </c>
      <c r="L1443"/>
      <c r="M1443">
        <v>1</v>
      </c>
      <c r="N1443"/>
    </row>
    <row r="1444" spans="1:14" hidden="1" x14ac:dyDescent="0.3">
      <c r="A1444">
        <v>2027</v>
      </c>
      <c r="B1444" t="s">
        <v>13</v>
      </c>
      <c r="C1444">
        <v>36</v>
      </c>
      <c r="D1444" t="s">
        <v>14</v>
      </c>
      <c r="E1444"/>
      <c r="F1444"/>
      <c r="G1444">
        <v>4</v>
      </c>
      <c r="H1444">
        <v>9</v>
      </c>
      <c r="I1444" t="s">
        <v>12</v>
      </c>
      <c r="J1444">
        <v>14</v>
      </c>
      <c r="K1444">
        <v>3</v>
      </c>
      <c r="L1444"/>
      <c r="M1444">
        <v>2</v>
      </c>
      <c r="N1444"/>
    </row>
    <row r="1445" spans="1:14" x14ac:dyDescent="0.3">
      <c r="A1445">
        <v>2031</v>
      </c>
      <c r="B1445" t="s">
        <v>13</v>
      </c>
      <c r="C1445">
        <v>56</v>
      </c>
      <c r="D1445" t="s">
        <v>19</v>
      </c>
      <c r="E1445" s="6" t="str">
        <f>IF(AND(OR(D1445="Manager",D1445="Research Director",D1445="Manufacturing Director"),I1445=4,G1445="Yes"),"Top Leader",IF(OR(D1445="Manager",D1445="Research Director",D1445="Manufacturing Director"),"Not a Top Leader","Not Leader"))</f>
        <v>Not a Top Leader</v>
      </c>
      <c r="F1445" s="6" t="str">
        <f>IF(AND(OR(D1445="Sales Representative",D1445="Healthcare Representative"),C1445&gt;80),"High Salary Representative","NA")</f>
        <v>NA</v>
      </c>
      <c r="G1445">
        <v>3</v>
      </c>
      <c r="H1445">
        <v>5</v>
      </c>
      <c r="I1445" t="s">
        <v>15</v>
      </c>
      <c r="J1445">
        <v>11</v>
      </c>
      <c r="K1445">
        <v>3</v>
      </c>
      <c r="L1445" s="6">
        <f t="shared" ref="L1445" si="402">IF(K1445=4,J1445+1,J1445-1)</f>
        <v>10</v>
      </c>
      <c r="M1445">
        <v>4</v>
      </c>
      <c r="N1445" s="6" t="str">
        <f>IF(M1445&gt;5,"Due for promotion","")</f>
        <v/>
      </c>
    </row>
    <row r="1446" spans="1:14" hidden="1" x14ac:dyDescent="0.3">
      <c r="A1446">
        <v>2032</v>
      </c>
      <c r="B1446" t="s">
        <v>13</v>
      </c>
      <c r="C1446">
        <v>72</v>
      </c>
      <c r="D1446" t="s">
        <v>16</v>
      </c>
      <c r="E1446"/>
      <c r="F1446"/>
      <c r="G1446">
        <v>3</v>
      </c>
      <c r="H1446">
        <v>8</v>
      </c>
      <c r="I1446" t="s">
        <v>15</v>
      </c>
      <c r="J1446">
        <v>11</v>
      </c>
      <c r="K1446">
        <v>3</v>
      </c>
      <c r="L1446"/>
      <c r="M1446">
        <v>9</v>
      </c>
      <c r="N1446"/>
    </row>
    <row r="1447" spans="1:14" x14ac:dyDescent="0.3">
      <c r="A1447">
        <v>2034</v>
      </c>
      <c r="B1447" t="s">
        <v>10</v>
      </c>
      <c r="C1447">
        <v>60</v>
      </c>
      <c r="D1447" t="s">
        <v>17</v>
      </c>
      <c r="E1447" s="6" t="str">
        <f>IF(AND(OR(D1447="Manager",D1447="Research Director",D1447="Manufacturing Director"),I1447=4,G1447="Yes"),"Top Leader",IF(OR(D1447="Manager",D1447="Research Director",D1447="Manufacturing Director"),"Not a Top Leader","Not Leader"))</f>
        <v>Not a Top Leader</v>
      </c>
      <c r="F1447" s="6" t="str">
        <f>IF(AND(OR(D1447="Sales Representative",D1447="Healthcare Representative"),C1447&gt;80),"High Salary Representative","NA")</f>
        <v>NA</v>
      </c>
      <c r="G1447">
        <v>2</v>
      </c>
      <c r="H1447">
        <v>0</v>
      </c>
      <c r="I1447" t="s">
        <v>15</v>
      </c>
      <c r="J1447">
        <v>23</v>
      </c>
      <c r="K1447">
        <v>4</v>
      </c>
      <c r="L1447" s="6">
        <f t="shared" ref="L1447" si="403">IF(K1447=4,J1447+1,J1447-1)</f>
        <v>24</v>
      </c>
      <c r="M1447">
        <v>0</v>
      </c>
      <c r="N1447" s="6" t="str">
        <f>IF(M1447&gt;5,"Due for promotion","")</f>
        <v/>
      </c>
    </row>
    <row r="1448" spans="1:14" hidden="1" x14ac:dyDescent="0.3">
      <c r="A1448">
        <v>2035</v>
      </c>
      <c r="B1448" t="s">
        <v>10</v>
      </c>
      <c r="C1448">
        <v>95</v>
      </c>
      <c r="D1448" t="s">
        <v>11</v>
      </c>
      <c r="E1448"/>
      <c r="F1448"/>
      <c r="G1448">
        <v>3</v>
      </c>
      <c r="H1448">
        <v>1</v>
      </c>
      <c r="I1448" t="s">
        <v>15</v>
      </c>
      <c r="J1448">
        <v>21</v>
      </c>
      <c r="K1448">
        <v>4</v>
      </c>
      <c r="L1448"/>
      <c r="M1448">
        <v>1</v>
      </c>
      <c r="N1448"/>
    </row>
    <row r="1449" spans="1:14" hidden="1" x14ac:dyDescent="0.3">
      <c r="A1449">
        <v>2036</v>
      </c>
      <c r="B1449" t="s">
        <v>13</v>
      </c>
      <c r="C1449">
        <v>88</v>
      </c>
      <c r="D1449" t="s">
        <v>11</v>
      </c>
      <c r="E1449"/>
      <c r="F1449"/>
      <c r="G1449">
        <v>4</v>
      </c>
      <c r="H1449">
        <v>1</v>
      </c>
      <c r="I1449" t="s">
        <v>15</v>
      </c>
      <c r="J1449">
        <v>24</v>
      </c>
      <c r="K1449">
        <v>4</v>
      </c>
      <c r="L1449"/>
      <c r="M1449">
        <v>11</v>
      </c>
      <c r="N1449"/>
    </row>
    <row r="1450" spans="1:14" hidden="1" x14ac:dyDescent="0.3">
      <c r="A1450">
        <v>2037</v>
      </c>
      <c r="B1450" t="s">
        <v>13</v>
      </c>
      <c r="C1450">
        <v>57</v>
      </c>
      <c r="D1450" t="s">
        <v>11</v>
      </c>
      <c r="E1450"/>
      <c r="F1450"/>
      <c r="G1450">
        <v>2</v>
      </c>
      <c r="H1450">
        <v>2</v>
      </c>
      <c r="I1450" t="s">
        <v>15</v>
      </c>
      <c r="J1450">
        <v>11</v>
      </c>
      <c r="K1450">
        <v>3</v>
      </c>
      <c r="L1450"/>
      <c r="M1450">
        <v>0</v>
      </c>
      <c r="N1450"/>
    </row>
    <row r="1451" spans="1:14" hidden="1" x14ac:dyDescent="0.3">
      <c r="A1451">
        <v>2038</v>
      </c>
      <c r="B1451" t="s">
        <v>13</v>
      </c>
      <c r="C1451">
        <v>78</v>
      </c>
      <c r="D1451" t="s">
        <v>14</v>
      </c>
      <c r="E1451"/>
      <c r="F1451"/>
      <c r="G1451">
        <v>1</v>
      </c>
      <c r="H1451">
        <v>1</v>
      </c>
      <c r="I1451" t="s">
        <v>15</v>
      </c>
      <c r="J1451">
        <v>14</v>
      </c>
      <c r="K1451">
        <v>3</v>
      </c>
      <c r="L1451"/>
      <c r="M1451">
        <v>1</v>
      </c>
      <c r="N1451"/>
    </row>
    <row r="1452" spans="1:14" hidden="1" x14ac:dyDescent="0.3">
      <c r="A1452">
        <v>2040</v>
      </c>
      <c r="B1452" t="s">
        <v>10</v>
      </c>
      <c r="C1452">
        <v>31</v>
      </c>
      <c r="D1452" t="s">
        <v>22</v>
      </c>
      <c r="E1452"/>
      <c r="F1452"/>
      <c r="G1452">
        <v>4</v>
      </c>
      <c r="H1452">
        <v>1</v>
      </c>
      <c r="I1452" t="s">
        <v>12</v>
      </c>
      <c r="J1452">
        <v>16</v>
      </c>
      <c r="K1452">
        <v>3</v>
      </c>
      <c r="L1452"/>
      <c r="M1452">
        <v>1</v>
      </c>
      <c r="N1452"/>
    </row>
    <row r="1453" spans="1:14" hidden="1" x14ac:dyDescent="0.3">
      <c r="A1453">
        <v>2041</v>
      </c>
      <c r="B1453" t="s">
        <v>10</v>
      </c>
      <c r="C1453">
        <v>100</v>
      </c>
      <c r="D1453" t="s">
        <v>11</v>
      </c>
      <c r="E1453"/>
      <c r="F1453"/>
      <c r="G1453">
        <v>4</v>
      </c>
      <c r="H1453">
        <v>1</v>
      </c>
      <c r="I1453" t="s">
        <v>15</v>
      </c>
      <c r="J1453">
        <v>11</v>
      </c>
      <c r="K1453">
        <v>3</v>
      </c>
      <c r="L1453"/>
      <c r="M1453">
        <v>1</v>
      </c>
      <c r="N1453"/>
    </row>
    <row r="1454" spans="1:14" hidden="1" x14ac:dyDescent="0.3">
      <c r="A1454">
        <v>2044</v>
      </c>
      <c r="B1454" t="s">
        <v>13</v>
      </c>
      <c r="C1454">
        <v>94</v>
      </c>
      <c r="D1454" t="s">
        <v>11</v>
      </c>
      <c r="E1454"/>
      <c r="F1454"/>
      <c r="G1454">
        <v>3</v>
      </c>
      <c r="H1454">
        <v>7</v>
      </c>
      <c r="I1454" t="s">
        <v>15</v>
      </c>
      <c r="J1454">
        <v>12</v>
      </c>
      <c r="K1454">
        <v>3</v>
      </c>
      <c r="L1454"/>
      <c r="M1454">
        <v>0</v>
      </c>
      <c r="N1454"/>
    </row>
    <row r="1455" spans="1:14" hidden="1" x14ac:dyDescent="0.3">
      <c r="A1455">
        <v>2045</v>
      </c>
      <c r="B1455" t="s">
        <v>10</v>
      </c>
      <c r="C1455">
        <v>100</v>
      </c>
      <c r="D1455" t="s">
        <v>11</v>
      </c>
      <c r="E1455"/>
      <c r="F1455"/>
      <c r="G1455">
        <v>4</v>
      </c>
      <c r="H1455">
        <v>4</v>
      </c>
      <c r="I1455" t="s">
        <v>15</v>
      </c>
      <c r="J1455">
        <v>13</v>
      </c>
      <c r="K1455">
        <v>3</v>
      </c>
      <c r="L1455"/>
      <c r="M1455">
        <v>0</v>
      </c>
      <c r="N1455"/>
    </row>
    <row r="1456" spans="1:14" hidden="1" x14ac:dyDescent="0.3">
      <c r="A1456">
        <v>2046</v>
      </c>
      <c r="B1456" t="s">
        <v>10</v>
      </c>
      <c r="C1456">
        <v>50</v>
      </c>
      <c r="D1456" t="s">
        <v>11</v>
      </c>
      <c r="E1456"/>
      <c r="F1456"/>
      <c r="G1456">
        <v>3</v>
      </c>
      <c r="H1456">
        <v>8</v>
      </c>
      <c r="I1456" t="s">
        <v>15</v>
      </c>
      <c r="J1456">
        <v>15</v>
      </c>
      <c r="K1456">
        <v>3</v>
      </c>
      <c r="L1456"/>
      <c r="M1456">
        <v>0</v>
      </c>
      <c r="N1456"/>
    </row>
    <row r="1457" spans="1:14" hidden="1" x14ac:dyDescent="0.3">
      <c r="A1457">
        <v>2048</v>
      </c>
      <c r="B1457" t="s">
        <v>13</v>
      </c>
      <c r="C1457">
        <v>52</v>
      </c>
      <c r="D1457" t="s">
        <v>14</v>
      </c>
      <c r="E1457"/>
      <c r="F1457"/>
      <c r="G1457">
        <v>3</v>
      </c>
      <c r="H1457">
        <v>2</v>
      </c>
      <c r="I1457" t="s">
        <v>15</v>
      </c>
      <c r="J1457">
        <v>14</v>
      </c>
      <c r="K1457">
        <v>3</v>
      </c>
      <c r="L1457"/>
      <c r="M1457">
        <v>2</v>
      </c>
      <c r="N1457"/>
    </row>
    <row r="1458" spans="1:14" hidden="1" x14ac:dyDescent="0.3">
      <c r="A1458">
        <v>2049</v>
      </c>
      <c r="B1458" t="s">
        <v>13</v>
      </c>
      <c r="C1458">
        <v>80</v>
      </c>
      <c r="D1458" t="s">
        <v>18</v>
      </c>
      <c r="E1458"/>
      <c r="F1458"/>
      <c r="G1458">
        <v>3</v>
      </c>
      <c r="H1458">
        <v>1</v>
      </c>
      <c r="I1458" t="s">
        <v>12</v>
      </c>
      <c r="J1458">
        <v>14</v>
      </c>
      <c r="K1458">
        <v>3</v>
      </c>
      <c r="L1458"/>
      <c r="M1458">
        <v>0</v>
      </c>
      <c r="N1458"/>
    </row>
    <row r="1459" spans="1:14" hidden="1" x14ac:dyDescent="0.3">
      <c r="A1459">
        <v>2051</v>
      </c>
      <c r="B1459" t="s">
        <v>10</v>
      </c>
      <c r="C1459">
        <v>98</v>
      </c>
      <c r="D1459" t="s">
        <v>14</v>
      </c>
      <c r="E1459"/>
      <c r="F1459"/>
      <c r="G1459">
        <v>3</v>
      </c>
      <c r="H1459">
        <v>2</v>
      </c>
      <c r="I1459" t="s">
        <v>15</v>
      </c>
      <c r="J1459">
        <v>14</v>
      </c>
      <c r="K1459">
        <v>3</v>
      </c>
      <c r="L1459"/>
      <c r="M1459">
        <v>0</v>
      </c>
      <c r="N1459"/>
    </row>
    <row r="1460" spans="1:14" hidden="1" x14ac:dyDescent="0.3">
      <c r="A1460">
        <v>2052</v>
      </c>
      <c r="B1460" t="s">
        <v>10</v>
      </c>
      <c r="C1460">
        <v>62</v>
      </c>
      <c r="D1460" t="s">
        <v>14</v>
      </c>
      <c r="E1460"/>
      <c r="F1460"/>
      <c r="G1460">
        <v>4</v>
      </c>
      <c r="H1460">
        <v>1</v>
      </c>
      <c r="I1460" t="s">
        <v>15</v>
      </c>
      <c r="J1460">
        <v>12</v>
      </c>
      <c r="K1460">
        <v>3</v>
      </c>
      <c r="L1460"/>
      <c r="M1460">
        <v>1</v>
      </c>
      <c r="N1460"/>
    </row>
    <row r="1461" spans="1:14" hidden="1" x14ac:dyDescent="0.3">
      <c r="A1461">
        <v>2053</v>
      </c>
      <c r="B1461" t="s">
        <v>13</v>
      </c>
      <c r="C1461">
        <v>46</v>
      </c>
      <c r="D1461" t="s">
        <v>16</v>
      </c>
      <c r="E1461"/>
      <c r="F1461"/>
      <c r="G1461">
        <v>2</v>
      </c>
      <c r="H1461">
        <v>4</v>
      </c>
      <c r="I1461" t="s">
        <v>12</v>
      </c>
      <c r="J1461">
        <v>13</v>
      </c>
      <c r="K1461">
        <v>3</v>
      </c>
      <c r="L1461"/>
      <c r="M1461">
        <v>0</v>
      </c>
      <c r="N1461"/>
    </row>
    <row r="1462" spans="1:14" hidden="1" x14ac:dyDescent="0.3">
      <c r="A1462">
        <v>2054</v>
      </c>
      <c r="B1462" t="s">
        <v>10</v>
      </c>
      <c r="C1462">
        <v>73</v>
      </c>
      <c r="D1462" t="s">
        <v>14</v>
      </c>
      <c r="E1462"/>
      <c r="F1462"/>
      <c r="G1462">
        <v>1</v>
      </c>
      <c r="H1462">
        <v>1</v>
      </c>
      <c r="I1462" t="s">
        <v>15</v>
      </c>
      <c r="J1462">
        <v>14</v>
      </c>
      <c r="K1462">
        <v>3</v>
      </c>
      <c r="L1462"/>
      <c r="M1462">
        <v>0</v>
      </c>
      <c r="N1462"/>
    </row>
    <row r="1463" spans="1:14" hidden="1" x14ac:dyDescent="0.3">
      <c r="A1463">
        <v>2055</v>
      </c>
      <c r="B1463" t="s">
        <v>13</v>
      </c>
      <c r="C1463">
        <v>39</v>
      </c>
      <c r="D1463" t="s">
        <v>11</v>
      </c>
      <c r="E1463"/>
      <c r="F1463"/>
      <c r="G1463">
        <v>1</v>
      </c>
      <c r="H1463">
        <v>4</v>
      </c>
      <c r="I1463" t="s">
        <v>12</v>
      </c>
      <c r="J1463">
        <v>13</v>
      </c>
      <c r="K1463">
        <v>3</v>
      </c>
      <c r="L1463"/>
      <c r="M1463">
        <v>2</v>
      </c>
      <c r="N1463"/>
    </row>
    <row r="1464" spans="1:14" hidden="1" x14ac:dyDescent="0.3">
      <c r="A1464">
        <v>2056</v>
      </c>
      <c r="B1464" t="s">
        <v>10</v>
      </c>
      <c r="C1464">
        <v>60</v>
      </c>
      <c r="D1464" t="s">
        <v>11</v>
      </c>
      <c r="E1464"/>
      <c r="F1464"/>
      <c r="G1464">
        <v>4</v>
      </c>
      <c r="H1464">
        <v>0</v>
      </c>
      <c r="I1464" t="s">
        <v>15</v>
      </c>
      <c r="J1464">
        <v>11</v>
      </c>
      <c r="K1464">
        <v>3</v>
      </c>
      <c r="L1464"/>
      <c r="M1464">
        <v>9</v>
      </c>
      <c r="N1464"/>
    </row>
    <row r="1465" spans="1:14" x14ac:dyDescent="0.3">
      <c r="A1465">
        <v>2057</v>
      </c>
      <c r="B1465" t="s">
        <v>13</v>
      </c>
      <c r="C1465">
        <v>74</v>
      </c>
      <c r="D1465" t="s">
        <v>17</v>
      </c>
      <c r="E1465" s="6" t="str">
        <f>IF(AND(OR(D1465="Manager",D1465="Research Director",D1465="Manufacturing Director"),I1465=4,G1465="Yes"),"Top Leader",IF(OR(D1465="Manager",D1465="Research Director",D1465="Manufacturing Director"),"Not a Top Leader","Not Leader"))</f>
        <v>Not a Top Leader</v>
      </c>
      <c r="F1465" s="6" t="str">
        <f>IF(AND(OR(D1465="Sales Representative",D1465="Healthcare Representative"),C1465&gt;80),"High Salary Representative","NA")</f>
        <v>NA</v>
      </c>
      <c r="G1465">
        <v>1</v>
      </c>
      <c r="H1465">
        <v>0</v>
      </c>
      <c r="I1465" t="s">
        <v>15</v>
      </c>
      <c r="J1465">
        <v>19</v>
      </c>
      <c r="K1465">
        <v>3</v>
      </c>
      <c r="L1465" s="6">
        <f t="shared" ref="L1465" si="404">IF(K1465=4,J1465+1,J1465-1)</f>
        <v>18</v>
      </c>
      <c r="M1465">
        <v>1</v>
      </c>
      <c r="N1465" s="6" t="str">
        <f>IF(M1465&gt;5,"Due for promotion","")</f>
        <v/>
      </c>
    </row>
    <row r="1466" spans="1:14" hidden="1" x14ac:dyDescent="0.3">
      <c r="A1466">
        <v>2060</v>
      </c>
      <c r="B1466" t="s">
        <v>10</v>
      </c>
      <c r="C1466">
        <v>30</v>
      </c>
      <c r="D1466" t="s">
        <v>20</v>
      </c>
      <c r="E1466"/>
      <c r="F1466"/>
      <c r="G1466">
        <v>3</v>
      </c>
      <c r="H1466">
        <v>0</v>
      </c>
      <c r="I1466" t="s">
        <v>15</v>
      </c>
      <c r="J1466">
        <v>18</v>
      </c>
      <c r="K1466">
        <v>3</v>
      </c>
      <c r="L1466"/>
      <c r="M1466">
        <v>0</v>
      </c>
      <c r="N1466"/>
    </row>
    <row r="1467" spans="1:14" hidden="1" x14ac:dyDescent="0.3">
      <c r="A1467">
        <v>2061</v>
      </c>
      <c r="B1467" t="s">
        <v>13</v>
      </c>
      <c r="C1467">
        <v>41</v>
      </c>
      <c r="D1467" t="s">
        <v>16</v>
      </c>
      <c r="E1467"/>
      <c r="F1467"/>
      <c r="G1467">
        <v>4</v>
      </c>
      <c r="H1467">
        <v>4</v>
      </c>
      <c r="I1467" t="s">
        <v>15</v>
      </c>
      <c r="J1467">
        <v>17</v>
      </c>
      <c r="K1467">
        <v>3</v>
      </c>
      <c r="L1467"/>
      <c r="M1467">
        <v>0</v>
      </c>
      <c r="N1467"/>
    </row>
    <row r="1468" spans="1:14" hidden="1" x14ac:dyDescent="0.3">
      <c r="A1468">
        <v>2062</v>
      </c>
      <c r="B1468" t="s">
        <v>13</v>
      </c>
      <c r="C1468">
        <v>42</v>
      </c>
      <c r="D1468" t="s">
        <v>18</v>
      </c>
      <c r="E1468"/>
      <c r="F1468"/>
      <c r="G1468">
        <v>1</v>
      </c>
      <c r="H1468">
        <v>4</v>
      </c>
      <c r="I1468" t="s">
        <v>15</v>
      </c>
      <c r="J1468">
        <v>15</v>
      </c>
      <c r="K1468">
        <v>3</v>
      </c>
      <c r="L1468"/>
      <c r="M1468">
        <v>1</v>
      </c>
      <c r="N1468"/>
    </row>
    <row r="1469" spans="1:14" x14ac:dyDescent="0.3">
      <c r="A1469">
        <v>2064</v>
      </c>
      <c r="B1469" t="s">
        <v>13</v>
      </c>
      <c r="C1469">
        <v>87</v>
      </c>
      <c r="D1469" t="s">
        <v>17</v>
      </c>
      <c r="E1469" s="6" t="str">
        <f>IF(AND(OR(D1469="Manager",D1469="Research Director",D1469="Manufacturing Director"),I1469=4,G1469="Yes"),"Top Leader",IF(OR(D1469="Manager",D1469="Research Director",D1469="Manufacturing Director"),"Not a Top Leader","Not Leader"))</f>
        <v>Not a Top Leader</v>
      </c>
      <c r="F1469" s="6" t="str">
        <f>IF(AND(OR(D1469="Sales Representative",D1469="Healthcare Representative"),C1469&gt;80),"High Salary Representative","NA")</f>
        <v>NA</v>
      </c>
      <c r="G1469">
        <v>2</v>
      </c>
      <c r="H1469">
        <v>1</v>
      </c>
      <c r="I1469" t="s">
        <v>12</v>
      </c>
      <c r="J1469">
        <v>20</v>
      </c>
      <c r="K1469">
        <v>4</v>
      </c>
      <c r="L1469" s="6">
        <f t="shared" ref="L1469" si="405">IF(K1469=4,J1469+1,J1469-1)</f>
        <v>21</v>
      </c>
      <c r="M1469">
        <v>0</v>
      </c>
      <c r="N1469" s="6" t="str">
        <f>IF(M1469&gt;5,"Due for promotion","")</f>
        <v/>
      </c>
    </row>
    <row r="1470" spans="1:14" hidden="1" x14ac:dyDescent="0.3">
      <c r="A1470">
        <v>2065</v>
      </c>
      <c r="B1470" t="s">
        <v>13</v>
      </c>
      <c r="C1470">
        <v>63</v>
      </c>
      <c r="D1470" t="s">
        <v>11</v>
      </c>
      <c r="E1470"/>
      <c r="F1470"/>
      <c r="G1470">
        <v>2</v>
      </c>
      <c r="H1470">
        <v>2</v>
      </c>
      <c r="I1470" t="s">
        <v>15</v>
      </c>
      <c r="J1470">
        <v>14</v>
      </c>
      <c r="K1470">
        <v>3</v>
      </c>
      <c r="L1470"/>
      <c r="M1470">
        <v>0</v>
      </c>
      <c r="N1470"/>
    </row>
    <row r="1471" spans="1:14" hidden="1" x14ac:dyDescent="0.3">
      <c r="A1471">
        <v>2068</v>
      </c>
      <c r="B1471" t="s">
        <v>13</v>
      </c>
      <c r="C1471">
        <v>82</v>
      </c>
      <c r="D1471" t="s">
        <v>16</v>
      </c>
      <c r="E1471"/>
      <c r="F1471"/>
      <c r="G1471">
        <v>3</v>
      </c>
      <c r="H1471">
        <v>2</v>
      </c>
      <c r="I1471" t="s">
        <v>15</v>
      </c>
      <c r="J1471">
        <v>12</v>
      </c>
      <c r="K1471">
        <v>3</v>
      </c>
      <c r="L1471"/>
      <c r="M1471">
        <v>1</v>
      </c>
      <c r="N1471"/>
    </row>
  </sheetData>
  <autoFilter ref="A1:M1471" xr:uid="{62969727-D2CB-4E5C-8B05-B5B7B716F001}">
    <filterColumn colId="3">
      <filters>
        <filter val="Manager"/>
        <filter val="Manufacturing Director"/>
        <filter val="Research Director"/>
      </filters>
    </filterColumn>
    <sortState xmlns:xlrd2="http://schemas.microsoft.com/office/spreadsheetml/2017/richdata2" ref="A9:M1469">
      <sortCondition ref="A1:A147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zoomScale="94" workbookViewId="0">
      <selection activeCell="B6" sqref="B6"/>
    </sheetView>
  </sheetViews>
  <sheetFormatPr defaultRowHeight="14.4" x14ac:dyDescent="0.3"/>
  <cols>
    <col min="2" max="2" width="129.44140625" customWidth="1"/>
  </cols>
  <sheetData>
    <row r="2" spans="1:2" x14ac:dyDescent="0.3">
      <c r="A2">
        <v>1</v>
      </c>
      <c r="B2" t="s">
        <v>23</v>
      </c>
    </row>
    <row r="3" spans="1:2" x14ac:dyDescent="0.3">
      <c r="A3">
        <v>2</v>
      </c>
      <c r="B3" t="s">
        <v>24</v>
      </c>
    </row>
    <row r="4" spans="1:2" x14ac:dyDescent="0.3">
      <c r="A4">
        <v>3</v>
      </c>
      <c r="B4" s="4" t="s">
        <v>25</v>
      </c>
    </row>
    <row r="5" spans="1:2" ht="43.2" x14ac:dyDescent="0.3">
      <c r="A5">
        <v>4</v>
      </c>
      <c r="B5" s="5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Dell</cp:lastModifiedBy>
  <dcterms:created xsi:type="dcterms:W3CDTF">2022-11-21T13:24:09Z</dcterms:created>
  <dcterms:modified xsi:type="dcterms:W3CDTF">2023-02-15T13:21:24Z</dcterms:modified>
</cp:coreProperties>
</file>