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varshagvaleev/Desktop/"/>
    </mc:Choice>
  </mc:AlternateContent>
  <xr:revisionPtr revIDLastSave="0" documentId="8_{76A1EA4F-D815-9547-9489-430075527B72}" xr6:coauthVersionLast="47" xr6:coauthVersionMax="47" xr10:uidLastSave="{00000000-0000-0000-0000-000000000000}"/>
  <bookViews>
    <workbookView xWindow="0" yWindow="500" windowWidth="28800" windowHeight="15980" xr2:uid="{37B94DBA-A1EA-3348-9ABB-58D18268F39D}"/>
  </bookViews>
  <sheets>
    <sheet name="MinMax" sheetId="1" r:id="rId1"/>
    <sheet name="Medi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5" i="1" l="1"/>
  <c r="K24" i="1"/>
  <c r="K20" i="1"/>
  <c r="J20" i="1"/>
  <c r="L19" i="1"/>
  <c r="L18" i="1"/>
  <c r="K18" i="1"/>
  <c r="J19" i="1" s="1"/>
  <c r="L14" i="1"/>
  <c r="K14" i="1"/>
  <c r="K13" i="1"/>
  <c r="J14" i="1"/>
  <c r="J13" i="1"/>
  <c r="J12" i="1"/>
  <c r="M13" i="1"/>
  <c r="M12" i="1"/>
  <c r="L12" i="1"/>
  <c r="M11" i="1"/>
  <c r="L11" i="1"/>
  <c r="K11" i="1"/>
  <c r="K19" i="2"/>
  <c r="L18" i="2"/>
  <c r="L13" i="2"/>
  <c r="K13" i="2"/>
  <c r="K12" i="2"/>
  <c r="M12" i="2"/>
  <c r="M11" i="2"/>
  <c r="L11" i="2"/>
  <c r="C19" i="2"/>
  <c r="D18" i="2"/>
  <c r="D13" i="2"/>
  <c r="C13" i="2"/>
  <c r="C12" i="2"/>
  <c r="E12" i="2"/>
  <c r="E11" i="2"/>
  <c r="D11" i="2"/>
  <c r="D18" i="1"/>
  <c r="C19" i="1"/>
  <c r="E11" i="1"/>
  <c r="E12" i="1"/>
  <c r="D13" i="1"/>
  <c r="C13" i="1"/>
  <c r="D11" i="1"/>
  <c r="C12" i="1"/>
</calcChain>
</file>

<file path=xl/sharedStrings.xml><?xml version="1.0" encoding="utf-8"?>
<sst xmlns="http://schemas.openxmlformats.org/spreadsheetml/2006/main" count="41" uniqueCount="16">
  <si>
    <t>(1,2)</t>
  </si>
  <si>
    <t>(0,3)</t>
  </si>
  <si>
    <t>(0, 1)</t>
  </si>
  <si>
    <t>2</t>
  </si>
  <si>
    <t>3</t>
  </si>
  <si>
    <t>((0, 1), 2)</t>
  </si>
  <si>
    <t>(((0, 1), 2), 4)</t>
  </si>
  <si>
    <t>((0,3), (1,2))</t>
  </si>
  <si>
    <t>(1, 2)</t>
  </si>
  <si>
    <t>(0, 3)</t>
  </si>
  <si>
    <t>4</t>
  </si>
  <si>
    <t>(3,4)</t>
  </si>
  <si>
    <t>1</t>
  </si>
  <si>
    <t>(0,2)</t>
  </si>
  <si>
    <t>((0,2), 1)</t>
  </si>
  <si>
    <t>(((0,2), 1), (3,4))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</si>
</sst>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9" fontId="0" fillId="2" borderId="0" xfId="0" applyNumberFormat="1" applyFill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9D843-A64C-0840-AFDD-CED77C4DF9BE}">
  <dimension ref="B2:N29"/>
  <sheetViews>
    <sheetView tabSelected="1" workbookViewId="0">
      <selection activeCell="K11" sqref="K11"/>
    </sheetView>
  </sheetViews>
  <sheetFormatPr baseColWidth="10" defaultRowHeight="16" x14ac:dyDescent="0.2"/>
  <cols>
    <col min="2" max="6" width="15.6640625" customWidth="1"/>
    <col min="7" max="7" width="7" customWidth="1"/>
    <col min="8" max="8" width="7.5" customWidth="1"/>
    <col min="9" max="14" width="15.6640625" customWidth="1"/>
  </cols>
  <sheetData>
    <row r="2" spans="2:14" x14ac:dyDescent="0.2">
      <c r="C2" s="2">
        <v>0</v>
      </c>
      <c r="D2" s="3">
        <v>1</v>
      </c>
      <c r="E2" s="3">
        <v>2</v>
      </c>
      <c r="F2" s="2">
        <v>3</v>
      </c>
      <c r="J2" s="2">
        <v>0</v>
      </c>
      <c r="K2" s="3">
        <v>1</v>
      </c>
      <c r="L2" s="3">
        <v>2</v>
      </c>
      <c r="M2" s="2">
        <v>3</v>
      </c>
      <c r="N2" s="2" t="s">
        <v>10</v>
      </c>
    </row>
    <row r="3" spans="2:14" x14ac:dyDescent="0.2">
      <c r="B3" s="4">
        <v>0</v>
      </c>
      <c r="C3" s="1">
        <v>0</v>
      </c>
      <c r="D3" s="1">
        <v>0.83943800000000002</v>
      </c>
      <c r="E3" s="1">
        <v>0.68318900000000005</v>
      </c>
      <c r="F3" s="1">
        <v>0.60917100000000002</v>
      </c>
      <c r="I3" s="4">
        <v>0</v>
      </c>
      <c r="J3" s="1">
        <v>0</v>
      </c>
      <c r="K3" s="1">
        <v>50.319479000000001</v>
      </c>
      <c r="L3" s="1">
        <v>23.586649000000001</v>
      </c>
      <c r="M3" s="1">
        <v>96.871926000000002</v>
      </c>
      <c r="N3" s="1">
        <v>75.555873000000005</v>
      </c>
    </row>
    <row r="4" spans="2:14" x14ac:dyDescent="0.2">
      <c r="B4" s="4">
        <v>1</v>
      </c>
      <c r="C4" s="1">
        <v>0.83943800000000002</v>
      </c>
      <c r="D4" s="1">
        <v>0</v>
      </c>
      <c r="E4" s="1">
        <v>0.416881</v>
      </c>
      <c r="F4" s="1">
        <v>1.4429149999999999</v>
      </c>
      <c r="I4" s="4">
        <v>1</v>
      </c>
      <c r="J4" s="1">
        <v>50.319479000000001</v>
      </c>
      <c r="K4" s="1">
        <v>0</v>
      </c>
      <c r="L4" s="1">
        <v>73.279329000000004</v>
      </c>
      <c r="M4" s="1">
        <v>145.971847</v>
      </c>
      <c r="N4">
        <v>125.45222200000001</v>
      </c>
    </row>
    <row r="5" spans="2:14" x14ac:dyDescent="0.2">
      <c r="B5" s="4">
        <v>2</v>
      </c>
      <c r="C5" s="1">
        <v>0.68318900000000005</v>
      </c>
      <c r="D5" s="1">
        <v>0.416881</v>
      </c>
      <c r="E5" s="1">
        <v>0</v>
      </c>
      <c r="F5" s="1">
        <v>1.274184</v>
      </c>
      <c r="I5" s="4">
        <v>2</v>
      </c>
      <c r="J5" s="1">
        <v>23.586649000000001</v>
      </c>
      <c r="K5" s="1">
        <v>73.279329000000004</v>
      </c>
      <c r="L5" s="1">
        <v>0</v>
      </c>
      <c r="M5" s="1">
        <v>73.286287999999999</v>
      </c>
      <c r="N5">
        <v>52.184671999999999</v>
      </c>
    </row>
    <row r="6" spans="2:14" x14ac:dyDescent="0.2">
      <c r="B6" s="4">
        <v>3</v>
      </c>
      <c r="C6" s="1">
        <v>0.60917100000000002</v>
      </c>
      <c r="D6" s="1">
        <v>1.4429149999999999</v>
      </c>
      <c r="E6" s="1">
        <v>1.274184</v>
      </c>
      <c r="F6" s="1">
        <v>0</v>
      </c>
      <c r="I6" s="4">
        <v>3</v>
      </c>
      <c r="J6" s="1">
        <v>96.871926000000002</v>
      </c>
      <c r="K6" s="1">
        <v>145.971847</v>
      </c>
      <c r="L6" s="1">
        <v>73.286287999999999</v>
      </c>
      <c r="M6" s="1">
        <v>0</v>
      </c>
      <c r="N6">
        <v>23.104112000000001</v>
      </c>
    </row>
    <row r="7" spans="2:14" x14ac:dyDescent="0.2">
      <c r="I7" s="4">
        <v>4</v>
      </c>
      <c r="J7" s="1">
        <v>75.555873000000005</v>
      </c>
      <c r="K7">
        <v>125.45222200000001</v>
      </c>
      <c r="L7">
        <v>52.184671999999999</v>
      </c>
      <c r="M7">
        <v>23.104112000000001</v>
      </c>
      <c r="N7" s="1">
        <v>0</v>
      </c>
    </row>
    <row r="10" spans="2:14" x14ac:dyDescent="0.2">
      <c r="C10" s="2" t="s">
        <v>0</v>
      </c>
      <c r="D10" s="3">
        <v>0</v>
      </c>
      <c r="E10" s="3">
        <v>3</v>
      </c>
      <c r="J10" s="2" t="s">
        <v>11</v>
      </c>
      <c r="K10" s="3">
        <v>0</v>
      </c>
      <c r="L10" s="3">
        <v>1</v>
      </c>
      <c r="M10" s="3">
        <v>2</v>
      </c>
    </row>
    <row r="11" spans="2:14" x14ac:dyDescent="0.2">
      <c r="B11" s="4" t="s">
        <v>0</v>
      </c>
      <c r="C11" s="1">
        <v>0</v>
      </c>
      <c r="D11" s="1">
        <f>(D3+E3)/2</f>
        <v>0.76131349999999998</v>
      </c>
      <c r="E11" s="1">
        <f>(D6+E6)/2</f>
        <v>1.3585495000000001</v>
      </c>
      <c r="I11" s="2" t="s">
        <v>11</v>
      </c>
      <c r="J11" s="1">
        <v>0</v>
      </c>
      <c r="K11" s="1">
        <f>(M3+N3)/2</f>
        <v>86.213899499999997</v>
      </c>
      <c r="L11" s="1">
        <f>(M4+N4)/2</f>
        <v>135.71203450000002</v>
      </c>
      <c r="M11" s="1">
        <f>(M5+N5)/2</f>
        <v>62.735479999999995</v>
      </c>
    </row>
    <row r="12" spans="2:14" x14ac:dyDescent="0.2">
      <c r="B12" s="4">
        <v>0</v>
      </c>
      <c r="C12" s="1">
        <f>(D3+E3)/2</f>
        <v>0.76131349999999998</v>
      </c>
      <c r="D12" s="1">
        <v>0</v>
      </c>
      <c r="E12" s="1">
        <f>F3</f>
        <v>0.60917100000000002</v>
      </c>
      <c r="I12" s="4">
        <v>0</v>
      </c>
      <c r="J12" s="1">
        <f>K11</f>
        <v>86.213899499999997</v>
      </c>
      <c r="K12" s="1">
        <v>0</v>
      </c>
      <c r="L12" s="1">
        <f>K3</f>
        <v>50.319479000000001</v>
      </c>
      <c r="M12" s="1">
        <f>L3</f>
        <v>23.586649000000001</v>
      </c>
    </row>
    <row r="13" spans="2:14" x14ac:dyDescent="0.2">
      <c r="B13" s="4">
        <v>3</v>
      </c>
      <c r="C13" s="1">
        <f>(D6+E6)/2</f>
        <v>1.3585495000000001</v>
      </c>
      <c r="D13" s="1">
        <f>F3</f>
        <v>0.60917100000000002</v>
      </c>
      <c r="E13" s="1">
        <v>0</v>
      </c>
      <c r="I13" s="4" t="s">
        <v>12</v>
      </c>
      <c r="J13" s="1">
        <f>L11</f>
        <v>135.71203450000002</v>
      </c>
      <c r="K13" s="1">
        <f>L12</f>
        <v>50.319479000000001</v>
      </c>
      <c r="L13" s="1">
        <v>0</v>
      </c>
      <c r="M13" s="1">
        <f>L4</f>
        <v>73.279329000000004</v>
      </c>
    </row>
    <row r="14" spans="2:14" x14ac:dyDescent="0.2">
      <c r="I14" s="4" t="s">
        <v>3</v>
      </c>
      <c r="J14" s="1">
        <f>M11</f>
        <v>62.735479999999995</v>
      </c>
      <c r="K14" s="1">
        <f>M12</f>
        <v>23.586649000000001</v>
      </c>
      <c r="L14" s="1">
        <f>M13</f>
        <v>73.279329000000004</v>
      </c>
      <c r="M14" s="1">
        <v>0</v>
      </c>
    </row>
    <row r="17" spans="2:12" x14ac:dyDescent="0.2">
      <c r="C17" s="2" t="s">
        <v>1</v>
      </c>
      <c r="D17" s="2" t="s">
        <v>0</v>
      </c>
      <c r="J17" s="2" t="s">
        <v>13</v>
      </c>
      <c r="K17" s="2" t="s">
        <v>11</v>
      </c>
      <c r="L17" s="3">
        <v>1</v>
      </c>
    </row>
    <row r="18" spans="2:12" x14ac:dyDescent="0.2">
      <c r="B18" s="2" t="s">
        <v>1</v>
      </c>
      <c r="C18" s="1">
        <v>0</v>
      </c>
      <c r="D18" s="1">
        <f>(E3+D6)/2</f>
        <v>1.0630519999999999</v>
      </c>
      <c r="I18" s="2" t="s">
        <v>13</v>
      </c>
      <c r="J18" s="1">
        <v>0</v>
      </c>
      <c r="K18" s="1">
        <f>(MIN(M3,N3,M5,N5)+MAX(M3,N3,M5,N5))/2</f>
        <v>74.528299000000004</v>
      </c>
      <c r="L18">
        <f>(J4+L4)/2</f>
        <v>61.799404000000003</v>
      </c>
    </row>
    <row r="19" spans="2:12" x14ac:dyDescent="0.2">
      <c r="B19" s="2" t="s">
        <v>0</v>
      </c>
      <c r="C19" s="1">
        <f>(E3+D6)/2</f>
        <v>1.0630519999999999</v>
      </c>
      <c r="D19" s="1">
        <v>0</v>
      </c>
      <c r="I19" s="2" t="s">
        <v>11</v>
      </c>
      <c r="J19" s="1">
        <f>K18</f>
        <v>74.528299000000004</v>
      </c>
      <c r="K19" s="1">
        <v>0</v>
      </c>
      <c r="L19">
        <f>(M4+N4)/2</f>
        <v>135.71203450000002</v>
      </c>
    </row>
    <row r="20" spans="2:12" x14ac:dyDescent="0.2">
      <c r="I20" s="3">
        <v>1</v>
      </c>
      <c r="J20">
        <f>L18</f>
        <v>61.799404000000003</v>
      </c>
      <c r="K20">
        <f>L19</f>
        <v>135.71203450000002</v>
      </c>
      <c r="L20" s="1">
        <v>0</v>
      </c>
    </row>
    <row r="21" spans="2:12" x14ac:dyDescent="0.2">
      <c r="L21" s="1"/>
    </row>
    <row r="23" spans="2:12" x14ac:dyDescent="0.2">
      <c r="C23" s="2" t="s">
        <v>7</v>
      </c>
      <c r="J23" s="2" t="s">
        <v>14</v>
      </c>
      <c r="K23" s="2" t="s">
        <v>11</v>
      </c>
    </row>
    <row r="24" spans="2:12" x14ac:dyDescent="0.2">
      <c r="B24" s="2" t="s">
        <v>7</v>
      </c>
      <c r="C24" s="1">
        <v>0</v>
      </c>
      <c r="D24" s="1"/>
      <c r="I24" s="2" t="s">
        <v>14</v>
      </c>
      <c r="J24" s="1">
        <v>0</v>
      </c>
      <c r="K24" s="1">
        <f>(MIN(M3,N3,M4,N4,M5,N5)+ MAX(M3,N3,M4,N4,M5,N5))/2</f>
        <v>99.078259500000001</v>
      </c>
    </row>
    <row r="25" spans="2:12" x14ac:dyDescent="0.2">
      <c r="C25" s="1"/>
      <c r="D25" s="1"/>
      <c r="I25" s="2" t="s">
        <v>11</v>
      </c>
      <c r="J25" s="1">
        <f>K24</f>
        <v>99.078259500000001</v>
      </c>
      <c r="K25" s="1">
        <v>0</v>
      </c>
    </row>
    <row r="28" spans="2:12" x14ac:dyDescent="0.2">
      <c r="J28" s="2" t="s">
        <v>15</v>
      </c>
    </row>
    <row r="29" spans="2:12" x14ac:dyDescent="0.2">
      <c r="I29" s="2" t="s">
        <v>15</v>
      </c>
      <c r="J29" s="1">
        <v>0</v>
      </c>
    </row>
  </sheetData>
  <pageMargins left="0.7" right="0.7" top="0.75" bottom="0.75" header="0.3" footer="0.3"/>
  <ignoredErrors>
    <ignoredError sqref="C10 B11 C17 B18:B1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4118E-A2A7-E442-812E-EB01D78CF4BF}">
  <dimension ref="B2:N24"/>
  <sheetViews>
    <sheetView workbookViewId="0">
      <selection activeCell="C3" sqref="C3:F6"/>
    </sheetView>
  </sheetViews>
  <sheetFormatPr baseColWidth="10" defaultRowHeight="16" x14ac:dyDescent="0.2"/>
  <sheetData>
    <row r="2" spans="2:14" x14ac:dyDescent="0.2">
      <c r="C2" s="2">
        <v>0</v>
      </c>
      <c r="D2" s="2">
        <v>1</v>
      </c>
      <c r="E2" s="2">
        <v>2</v>
      </c>
      <c r="F2" s="2">
        <v>3</v>
      </c>
      <c r="K2" s="2">
        <v>0</v>
      </c>
      <c r="L2" s="2">
        <v>1</v>
      </c>
      <c r="M2" s="2">
        <v>2</v>
      </c>
      <c r="N2" s="2">
        <v>3</v>
      </c>
    </row>
    <row r="3" spans="2:14" x14ac:dyDescent="0.2">
      <c r="B3" s="2">
        <v>0</v>
      </c>
      <c r="C3" s="1">
        <v>0</v>
      </c>
      <c r="D3" s="1">
        <v>1.4142135600000001</v>
      </c>
      <c r="E3" s="1">
        <v>3</v>
      </c>
      <c r="F3" s="1">
        <v>5.38516481</v>
      </c>
      <c r="J3" s="2">
        <v>0</v>
      </c>
      <c r="K3" s="1">
        <v>0</v>
      </c>
      <c r="L3" s="1">
        <v>0.83943800000000002</v>
      </c>
      <c r="M3" s="1">
        <v>0.68318900000000005</v>
      </c>
      <c r="N3" s="1">
        <v>0.60917100000000002</v>
      </c>
    </row>
    <row r="4" spans="2:14" x14ac:dyDescent="0.2">
      <c r="B4" s="2">
        <v>1</v>
      </c>
      <c r="C4" s="1">
        <v>1.4142135600000001</v>
      </c>
      <c r="D4" s="1">
        <v>0</v>
      </c>
      <c r="E4" s="1">
        <v>2.2360679800000001</v>
      </c>
      <c r="F4" s="1">
        <v>4.1231056300000004</v>
      </c>
      <c r="J4" s="2">
        <v>1</v>
      </c>
      <c r="K4" s="1">
        <v>0.83943800000000002</v>
      </c>
      <c r="L4" s="1">
        <v>0</v>
      </c>
      <c r="M4" s="1">
        <v>0.416881</v>
      </c>
      <c r="N4" s="1">
        <v>1.4429149999999999</v>
      </c>
    </row>
    <row r="5" spans="2:14" x14ac:dyDescent="0.2">
      <c r="B5" s="2">
        <v>2</v>
      </c>
      <c r="C5" s="1">
        <v>3</v>
      </c>
      <c r="D5" s="1">
        <v>2.2360679800000001</v>
      </c>
      <c r="E5" s="1">
        <v>0</v>
      </c>
      <c r="F5" s="1">
        <v>5.0990195099999998</v>
      </c>
      <c r="J5" s="2">
        <v>2</v>
      </c>
      <c r="K5" s="1">
        <v>0.68318900000000005</v>
      </c>
      <c r="L5" s="1">
        <v>0.416881</v>
      </c>
      <c r="M5" s="1">
        <v>0</v>
      </c>
      <c r="N5" s="1">
        <v>1.274184</v>
      </c>
    </row>
    <row r="6" spans="2:14" x14ac:dyDescent="0.2">
      <c r="B6" s="2">
        <v>3</v>
      </c>
      <c r="C6" s="1">
        <v>5.38516481</v>
      </c>
      <c r="D6" s="1">
        <v>4.1231056300000004</v>
      </c>
      <c r="E6" s="1">
        <v>5.0990195099999998</v>
      </c>
      <c r="F6" s="1">
        <v>0</v>
      </c>
      <c r="J6" s="2">
        <v>3</v>
      </c>
      <c r="K6" s="1">
        <v>0.60917100000000002</v>
      </c>
      <c r="L6" s="1">
        <v>1.4429149999999999</v>
      </c>
      <c r="M6" s="1">
        <v>1.274184</v>
      </c>
      <c r="N6" s="1">
        <v>0</v>
      </c>
    </row>
    <row r="10" spans="2:14" x14ac:dyDescent="0.2">
      <c r="C10" s="2" t="s">
        <v>2</v>
      </c>
      <c r="D10" s="2" t="s">
        <v>3</v>
      </c>
      <c r="E10" s="2" t="s">
        <v>4</v>
      </c>
      <c r="K10" s="2" t="s">
        <v>8</v>
      </c>
      <c r="L10" s="3">
        <v>0</v>
      </c>
      <c r="M10" s="3">
        <v>3</v>
      </c>
    </row>
    <row r="11" spans="2:14" x14ac:dyDescent="0.2">
      <c r="B11" s="2" t="s">
        <v>2</v>
      </c>
      <c r="C11" s="1">
        <v>0</v>
      </c>
      <c r="D11" s="1">
        <f>MEDIAN(E3,E4)</f>
        <v>2.6180339899999998</v>
      </c>
      <c r="E11" s="1">
        <f>MEDIAN(F3,F4)</f>
        <v>4.7541352200000002</v>
      </c>
      <c r="J11" s="2" t="s">
        <v>8</v>
      </c>
      <c r="K11" s="1">
        <v>0</v>
      </c>
      <c r="L11" s="1">
        <f>MEDIAN(K4,K5)</f>
        <v>0.76131349999999998</v>
      </c>
      <c r="M11" s="1">
        <f>MEDIAN(N5,N4)</f>
        <v>1.3585495000000001</v>
      </c>
    </row>
    <row r="12" spans="2:14" x14ac:dyDescent="0.2">
      <c r="B12" s="2" t="s">
        <v>3</v>
      </c>
      <c r="C12" s="1">
        <f>MEDIAN(E3,E4)</f>
        <v>2.6180339899999998</v>
      </c>
      <c r="D12" s="1">
        <v>0</v>
      </c>
      <c r="E12" s="1">
        <f>F5</f>
        <v>5.0990195099999998</v>
      </c>
      <c r="J12" s="3">
        <v>0</v>
      </c>
      <c r="K12" s="1">
        <f>MEDIAN(K4,K5)</f>
        <v>0.76131349999999998</v>
      </c>
      <c r="L12" s="1">
        <v>0</v>
      </c>
      <c r="M12" s="1">
        <f>N3</f>
        <v>0.60917100000000002</v>
      </c>
    </row>
    <row r="13" spans="2:14" x14ac:dyDescent="0.2">
      <c r="B13" s="2" t="s">
        <v>4</v>
      </c>
      <c r="C13" s="1">
        <f>MEDIAN(F3,F4)</f>
        <v>4.7541352200000002</v>
      </c>
      <c r="D13" s="1">
        <f>F5</f>
        <v>5.0990195099999998</v>
      </c>
      <c r="E13" s="1">
        <v>0</v>
      </c>
      <c r="J13" s="3">
        <v>3</v>
      </c>
      <c r="K13" s="1">
        <f>MEDIAN(N5,N4)</f>
        <v>1.3585495000000001</v>
      </c>
      <c r="L13" s="1">
        <f>N3</f>
        <v>0.60917100000000002</v>
      </c>
      <c r="M13" s="1">
        <v>0</v>
      </c>
    </row>
    <row r="17" spans="2:12" x14ac:dyDescent="0.2">
      <c r="C17" s="2" t="s">
        <v>5</v>
      </c>
      <c r="D17" s="2">
        <v>3</v>
      </c>
      <c r="K17" s="2" t="s">
        <v>9</v>
      </c>
      <c r="L17" s="2" t="s">
        <v>8</v>
      </c>
    </row>
    <row r="18" spans="2:12" x14ac:dyDescent="0.2">
      <c r="B18" s="2" t="s">
        <v>5</v>
      </c>
      <c r="C18" s="1">
        <v>0</v>
      </c>
      <c r="D18" s="1">
        <f>MEDIAN(F3,F4,F5)</f>
        <v>5.0990195099999998</v>
      </c>
      <c r="J18" s="2" t="s">
        <v>9</v>
      </c>
      <c r="K18" s="1">
        <v>0</v>
      </c>
      <c r="L18" s="1">
        <f>MEDIAN(K4,K5,N4,N5)</f>
        <v>1.0568109999999999</v>
      </c>
    </row>
    <row r="19" spans="2:12" x14ac:dyDescent="0.2">
      <c r="B19" s="2">
        <v>3</v>
      </c>
      <c r="C19" s="1">
        <f>MEDIAN(F3,F4,F5)</f>
        <v>5.0990195099999998</v>
      </c>
      <c r="D19" s="1">
        <v>0</v>
      </c>
      <c r="J19" s="2" t="s">
        <v>8</v>
      </c>
      <c r="K19" s="1">
        <f>MEDIAN(K4,K5,N4,N5)</f>
        <v>1.0568109999999999</v>
      </c>
      <c r="L19" s="1">
        <v>0</v>
      </c>
    </row>
    <row r="23" spans="2:12" x14ac:dyDescent="0.2">
      <c r="C23" s="2" t="s">
        <v>6</v>
      </c>
      <c r="K23" s="2" t="s">
        <v>6</v>
      </c>
    </row>
    <row r="24" spans="2:12" x14ac:dyDescent="0.2">
      <c r="B24" s="2" t="s">
        <v>6</v>
      </c>
      <c r="C24" s="1">
        <v>0</v>
      </c>
      <c r="J24" s="2" t="s">
        <v>6</v>
      </c>
      <c r="K24" s="1">
        <v>0</v>
      </c>
    </row>
  </sheetData>
  <pageMargins left="0.7" right="0.7" top="0.75" bottom="0.75" header="0.3" footer="0.3"/>
  <ignoredErrors>
    <ignoredError sqref="D10:E10 B12:B1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MinMax</vt:lpstr>
      <vt:lpstr>Median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2023-03-23T10:17:41Z</dcterms:created>
  <dcterms:modified xsi:type="dcterms:W3CDTF">2023-04-09T15:45:16Z</dcterms:modified>
</cp:coreProperties>
</file>