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-34940" yWindow="2520" windowWidth="25600" windowHeight="15460" tabRatio="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6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8" l="1"/>
</calcChain>
</file>

<file path=xl/sharedStrings.xml><?xml version="1.0" encoding="utf-8"?>
<sst xmlns="http://schemas.openxmlformats.org/spreadsheetml/2006/main" count="2310" uniqueCount="827">
  <si>
    <t>Aridity index: UNEP (1998)</t>
  </si>
  <si>
    <t xml:space="preserve">UNEP (United Nations Environment Programme), 1997. World atlas of desertification. UNEP, London. </t>
  </si>
  <si>
    <t>Classification</t>
  </si>
  <si>
    <t>Aridity Index</t>
  </si>
  <si>
    <t>Global land area</t>
  </si>
  <si>
    <t>Hyperarid</t>
  </si>
  <si>
    <t>AI &lt; 0.05</t>
  </si>
  <si>
    <t>Arid</t>
  </si>
  <si>
    <t>0.05 &lt; AI &lt; 0.20</t>
  </si>
  <si>
    <t>Semi-arid</t>
  </si>
  <si>
    <t>0.20 &lt; AI &lt; 0.50</t>
  </si>
  <si>
    <t>Dry subhumid</t>
  </si>
  <si>
    <t>0.50 &lt; AI &lt; 0.65</t>
  </si>
  <si>
    <t>AVHRR_Land cover classification</t>
  </si>
  <si>
    <t>Hansen, M., R. DeFries, J.R.G. Townshend, and R. Sohlberg (2000), Global land cover classification at 1km resolution using a decision tree classifier, International Journal of Remote Sensing. 21: 1331-1365.</t>
  </si>
  <si>
    <t>1.0°</t>
  </si>
  <si>
    <t>1981-1994</t>
  </si>
  <si>
    <t>BOREAS AFM-12 1-km AVHRR Seasonal Land Cover Classification</t>
  </si>
  <si>
    <t>Hansen, M., R. DeFries, J.R.G. Townshend, and R. Sohlberg (1998), UMD Global Land Cover Classification, 1 Kilometer, 1.0, Department of Geography, University of Maryland, College Park, Maryland, 1981-1994.</t>
  </si>
  <si>
    <t>Global Aridity and PET Database</t>
  </si>
  <si>
    <t>Zomer RJ, Trabucco A, Bossio DA, van Straaten O, Verchot LV, 2008. Climate Change Mitigation: A Spatial Analysis of Global Land Suitability for Clean Development Mechanism Afforestation and Reforestation. Agric. Ecosystems and Envir. 126: 67-80.</t>
  </si>
  <si>
    <t xml:space="preserve">Monthly Mean PET (monthly averages over the period 1950-200) (12 data layers, i.e for each month) </t>
  </si>
  <si>
    <t>Zomer RJ, Bossio DA, Trabucco A, Yuanjie L, Gupta DC &amp; Singh VP, 2007. Trees and Water: Smallholder Agroforestry on Irrigated Lands in Northern India. Colombo, Sri Lanka: International Water Management Institute. pp 45. (IWMI Research Report 122).</t>
  </si>
  <si>
    <t>Mean Annual PET (annual average over the period 1950-2000) (1 data layer)</t>
  </si>
  <si>
    <t>The Global-Aridity data layer: Mean Annual Aridity (annual average over the period of 1950-2000) (1 data layer)</t>
  </si>
  <si>
    <t>Precipitation and temperature_Deblauwe</t>
  </si>
  <si>
    <r>
      <t xml:space="preserve">Deblauwe V., Droissart V., Bose R., Sonké B., Blach-Overgaard A., Svenning J-C, Wieringa J. J., Ramesh B. R., Stévart T. &amp; Couvreur T. L. P. 2016. Remotely sensed temperature and precipitation data improve species distribution modeling in the tropics. </t>
    </r>
    <r>
      <rPr>
        <i/>
        <sz val="12"/>
        <color theme="1"/>
        <rFont val="Calibri"/>
        <family val="2"/>
        <scheme val="minor"/>
      </rPr>
      <t xml:space="preserve">Global Ecology and Biogeography. </t>
    </r>
    <r>
      <rPr>
        <sz val="12"/>
        <color theme="1"/>
        <rFont val="Calibri"/>
        <family val="2"/>
        <scheme val="minor"/>
      </rPr>
      <t>25(4): 443-454</t>
    </r>
  </si>
  <si>
    <r>
      <t xml:space="preserve">Wan, Zhengming. "New refinements and validation of the collection-6 MODIS land-surface temperature/emissivity product." </t>
    </r>
    <r>
      <rPr>
        <i/>
        <sz val="12"/>
        <color theme="1"/>
        <rFont val="Calibri"/>
        <family val="2"/>
        <scheme val="minor"/>
      </rPr>
      <t>Remote sensing of Environment</t>
    </r>
    <r>
      <rPr>
        <sz val="12"/>
        <color theme="1"/>
        <rFont val="Calibri"/>
        <family val="2"/>
        <scheme val="minor"/>
      </rPr>
      <t xml:space="preserve"> 140 (2014): 36-45.</t>
    </r>
  </si>
  <si>
    <t>Global High-Resolution Soil-Water Balance</t>
  </si>
  <si>
    <t>Trabucco, A., and Zomer, R.J. 2010. Global Soil Water Balance Geospatial Database. CGIAR Consortium for Spatial Information. Published online, available from the CGIAR-CSI GeoPortal at: http://www.cgiar-csi.org</t>
  </si>
  <si>
    <t>GPCC_Drought index</t>
  </si>
  <si>
    <t>Ziese, Markus; Becker, Andreas; Finger, Peter; Meyer-Christoffer, Anja; Rudolf, Bruno; Schneider, Udo (2013): GPCC Drought Index Product (GPCC_DI) at 1.0° DOI: 10.5676/DWD_GPCC/DI_M_100</t>
  </si>
  <si>
    <t>GPCC_Full data reanalysis</t>
  </si>
  <si>
    <t>Schneider, Udo; Becker, Andreas; Finger, Peter; Meyer-Christoffer, Anja; Rudolf, Bruno; Ziese, Markus (2015): GPCC Full Data Reanalysis Version 7.0 at 0.5°: Monthly Land-Surface Precipitation from Rain-Gauges built on GTS-based and Historic Data. DOI: 10.5676/DWD_GPCC/FD_M_V7_050</t>
  </si>
  <si>
    <t>0.5°</t>
  </si>
  <si>
    <t>Dai Palmer Drought Severity Index (PDSI) data provided by the NOAA/OAR/ESRL</t>
  </si>
  <si>
    <t>Dai, A., K. E. Trenberth, and T. Qian, 2004: A global data set of Palmer Drought Severity Index for 1870-2002: Relationship with soil moisture and effects of surface warming. J. Hydrometeorology, 5, 1117-1130.</t>
  </si>
  <si>
    <t>2.5°</t>
  </si>
  <si>
    <t>1850-2010</t>
  </si>
  <si>
    <t xml:space="preserve">NOAA GHCN_CAMS Land Temperature </t>
  </si>
  <si>
    <t>Fan, Y., and H. van den Dool (2008), A global monthly land surface air temperature analysis for 1948-present, J. Geophys. Res., 113, D01103, doi:10.1029/2007JD008470.</t>
  </si>
  <si>
    <t>Bailey Ecoregions of the Continents (reprojected)</t>
  </si>
  <si>
    <t>Bailey, R.G. and H.C. Hogg, 1986. A world ecoregions map for resource reporting. Environmental Conservation, Vol. 13, No. 3, pp. 195-202.</t>
  </si>
  <si>
    <t>10-minute</t>
  </si>
  <si>
    <t>1960-1980</t>
  </si>
  <si>
    <t>Bailey, R.G. 1989. Explanatory supplement to Ecoregions Map of the Continents. Environmental Conservation, vol. 16, no. 4, pp 307-309.</t>
  </si>
  <si>
    <t>Bailey, R.G. 1989/1993. Bailey Ecoregions of the Continents (reprojected) from the World Conservation Monitoring Center. Digital vector data on a 0.3 degree resolution Geographic (lat/long) global polygon network and derived raster data on a 10-minute Geographic (lat/long) 1080x2160 grid. In: Global Ecosystems Database Version 1.0: Disc B. Boulder, CO: NOAA National Geophysical Data Center. 1 independent spatial layer with 3 attributes on CD-ROM. 800 KB in 9 files.</t>
  </si>
  <si>
    <t>AGROMET_FAO_aridity index of De Martonne (1926) and the continentality index of Gorczynski (1920)</t>
  </si>
  <si>
    <t>Beck, C., J. Grieser and B. Rudolf, 2005: A New Monthly Precipitation Climatology for the Global Land Areas for the Period 1951 to 2000. Klimastatusbericht 2004, 181-190, DWD. [pdf]</t>
  </si>
  <si>
    <t>De Martonne, E. (1941) : Nouvelle carte mondiale de l’indice s’aridité. Météorol. 1941, 3-26.</t>
  </si>
  <si>
    <t>Gorczynski, W. (1920) : Sur le calcul du degré de continentalisme et son application dans la climatologie. Geogr. Annaler 2, 324-331.</t>
  </si>
  <si>
    <t>Mitchell, T., and P. Jones, 2005: An improved method of constructing a database of monthly climate observations and associated high-resolution grids. Int. J. Climatol., 25, 693-712. http://www.cru.uea.ac.uk/</t>
  </si>
  <si>
    <t>E-OBS temperature and precipitation:</t>
  </si>
  <si>
    <t>"We acknowledge the E-OBS dataset from the EU-FP6 project ENSEMBLES (http://ensembles-eu.metoffice.com) and the data providers in the ECA&amp;D project (http://www.ecad.eu)"</t>
  </si>
  <si>
    <r>
      <t xml:space="preserve">"Haylock, M.R., N. Hofstra, A.M.G. Klein Tank, E.J. Klok, P.D. Jones and M. New. 2008: A European daily high-resolution gridded dataset of surface temperature and precipitation. J. Geophys. Res (Atmospheres), </t>
    </r>
    <r>
      <rPr>
        <b/>
        <sz val="12"/>
        <color theme="1"/>
        <rFont val="Calibri"/>
        <family val="2"/>
        <scheme val="minor"/>
      </rPr>
      <t>113</t>
    </r>
    <r>
      <rPr>
        <sz val="12"/>
        <color theme="1"/>
        <rFont val="Calibri"/>
        <family val="2"/>
        <scheme val="minor"/>
      </rPr>
      <t>, D20119, doi:10.1029/2008JD10201</t>
    </r>
  </si>
  <si>
    <r>
      <t>Rudolf, B., C. Beck, J. Grieser, U. Schneider, 2005: Global Precipitation Analysis Products of the GPCC. Internet publication at http://gpcc.dwd.de/</t>
    </r>
    <r>
      <rPr>
        <sz val="11"/>
        <color theme="1"/>
        <rFont val="Calibri"/>
        <family val="2"/>
        <scheme val="minor"/>
      </rPr>
      <t xml:space="preserve"> [pdf]</t>
    </r>
  </si>
  <si>
    <t>NEO—NASA Earth Observations: Terra/MOPITT/Carbon Monoxide</t>
  </si>
  <si>
    <t>0.25 degrees</t>
  </si>
  <si>
    <t>SPRING</t>
  </si>
  <si>
    <t>2001-2010</t>
  </si>
  <si>
    <t>Parts per billion by volume (ppbv)</t>
  </si>
  <si>
    <t>SUMMER</t>
  </si>
  <si>
    <t>CHELSA 1.2</t>
  </si>
  <si>
    <t>30 arc sec</t>
  </si>
  <si>
    <t>1979 – 2013</t>
  </si>
  <si>
    <t>Karger, D.N., Conrad, O., Böhner, J., Kawohl, T., Kreft, H., Soria-Auza, R.W., Zimmermann, N.E, Linder, H.P. &amp; Kessler, M. (2016) Climatologies at high resolution for the Earth land surface areas. arXiv:1607.00217 [physics].</t>
  </si>
  <si>
    <t>Karger, Dirk Nikolaus; Conrad, Olaf; Böhner, Jürgen; Kawohl, Tobias; Kreft, Holger; Soria-Auza, Rodrigo Wilber; Zimmermann, Niklaus E.; Linder, H. Peter; Kessler, Michael (2016): CHELSA climatologies at high resolution for the earth’s land surface areas (Version 1.1). World Data Center for Climate. doi:10.1594/WDCC/CHELSA_v1_1. http://dx.doi.org/doi:10.1594/WDCC/CHELSA_v1_1</t>
  </si>
  <si>
    <t>CRU-TS v3.10.01 Historic Climate Database for GIS</t>
  </si>
  <si>
    <t>1901 to 2006</t>
  </si>
  <si>
    <t>cld</t>
  </si>
  <si>
    <t>cloud cover</t>
  </si>
  <si>
    <t>%</t>
  </si>
  <si>
    <t>0.5x0.5 degree</t>
  </si>
  <si>
    <t>dtr</t>
  </si>
  <si>
    <t>diurnal temperature range</t>
  </si>
  <si>
    <t>degree Celcius</t>
  </si>
  <si>
    <t>frs</t>
  </si>
  <si>
    <t>frost day frequency</t>
  </si>
  <si>
    <t>days</t>
  </si>
  <si>
    <t>pre</t>
  </si>
  <si>
    <t>precipitation</t>
  </si>
  <si>
    <t>mm</t>
  </si>
  <si>
    <t>tmp</t>
  </si>
  <si>
    <t>daily mean temperature</t>
  </si>
  <si>
    <t>tmn</t>
  </si>
  <si>
    <t>monthly average daily minimum temperature</t>
  </si>
  <si>
    <t>tmx</t>
  </si>
  <si>
    <t>monthly average daily maximum temperature</t>
  </si>
  <si>
    <t>vap</t>
  </si>
  <si>
    <t>vapour pressure</t>
  </si>
  <si>
    <t>hecta-Pascals</t>
  </si>
  <si>
    <t>wet</t>
  </si>
  <si>
    <t>wet day frequency</t>
  </si>
  <si>
    <t>pet</t>
  </si>
  <si>
    <t>potential evapotranspiration</t>
  </si>
  <si>
    <t>mm/day</t>
  </si>
  <si>
    <t>Water availability_Deblauwe</t>
  </si>
  <si>
    <t>3 arc-minutes</t>
  </si>
  <si>
    <t>Aridity index</t>
  </si>
  <si>
    <t>mm/yr</t>
  </si>
  <si>
    <t>Number of dry months</t>
  </si>
  <si>
    <t>Global and Regional Land Cover Maps 2000</t>
  </si>
  <si>
    <t xml:space="preserve">Soil carbonate carbon density </t>
  </si>
  <si>
    <t>kg C/m**2 for 0-100cm depth range</t>
  </si>
  <si>
    <t xml:space="preserve"> kg C/m**2 for 0-100cm depth range</t>
  </si>
  <si>
    <t xml:space="preserve"> 0-30 cm depth range</t>
  </si>
  <si>
    <t xml:space="preserve">Total available water capacity </t>
  </si>
  <si>
    <t>mm water per 1 m soil depth</t>
  </si>
  <si>
    <t>Global Distribution of Cultivation Intensity</t>
  </si>
  <si>
    <t>1 degree x 1 degree</t>
  </si>
  <si>
    <t>Global Distribution of Plant-Extractable Water Capacity of Soil</t>
  </si>
  <si>
    <t>cm water per cm soil</t>
  </si>
  <si>
    <t>MODIS Global Evapotranspiration Project (MOD16)</t>
  </si>
  <si>
    <r>
      <t xml:space="preserve">Mu, Qiaozhen, Maosheng Zhao, and Steven W. Running. "Improvements to a MODIS global terrestrial evapotranspiration algorithm." </t>
    </r>
    <r>
      <rPr>
        <i/>
        <sz val="12"/>
        <color theme="1"/>
        <rFont val="Calibri"/>
        <family val="2"/>
        <scheme val="minor"/>
      </rPr>
      <t>Remote Sensing of Environment</t>
    </r>
    <r>
      <rPr>
        <sz val="12"/>
        <color theme="1"/>
        <rFont val="Calibri"/>
        <family val="2"/>
        <scheme val="minor"/>
      </rPr>
      <t xml:space="preserve"> 115.8 (2011): 1781-1800.</t>
    </r>
  </si>
  <si>
    <t>2000 – 2010</t>
  </si>
  <si>
    <t>global potential evapotranspiration (PET)</t>
  </si>
  <si>
    <t>1-km2</t>
  </si>
  <si>
    <t>Annual intervals</t>
  </si>
  <si>
    <t>global evapotranspiration (ET)</t>
  </si>
  <si>
    <t>global latent heat flux (LE)</t>
  </si>
  <si>
    <t>W/m2</t>
  </si>
  <si>
    <t>Global Soil Types, 0.5-Degree Grid (Modified Zobler)</t>
  </si>
  <si>
    <t>Post, W. M., and L. Zobler. 2000. Global Soil Types, 0.5-Degree Grid (Modified Zobler). Data set. Available on-line [http://www.daac.ornl.gov] from Oak Ridge National Laboratory Distributed Active Archive Center, Oak Ridge, Tennessee, U.S.A. doi:10.3334/ORNLDAAC/540.</t>
  </si>
  <si>
    <t xml:space="preserve">ACRISOL </t>
  </si>
  <si>
    <t xml:space="preserve">CAMBISOL   </t>
  </si>
  <si>
    <t xml:space="preserve">CHERNOZEM   </t>
  </si>
  <si>
    <t xml:space="preserve"> GLEYSOL      </t>
  </si>
  <si>
    <t xml:space="preserve">PHAEOZEM         </t>
  </si>
  <si>
    <t>LITHOSOL</t>
  </si>
  <si>
    <t xml:space="preserve">FLUVISOL </t>
  </si>
  <si>
    <t xml:space="preserve">KASTANOZEM         </t>
  </si>
  <si>
    <t xml:space="preserve"> LUVISOL </t>
  </si>
  <si>
    <t xml:space="preserve">GREYZEM                                                   </t>
  </si>
  <si>
    <t xml:space="preserve">NITOSOL </t>
  </si>
  <si>
    <t xml:space="preserve"> HISTOSOL             </t>
  </si>
  <si>
    <t xml:space="preserve">PODZOSOL     </t>
  </si>
  <si>
    <t xml:space="preserve">ARENOSOL  </t>
  </si>
  <si>
    <t xml:space="preserve">REGOSOL         </t>
  </si>
  <si>
    <t xml:space="preserve">SOLONETZ     </t>
  </si>
  <si>
    <t>ANDOSOL</t>
  </si>
  <si>
    <t xml:space="preserve">RANKER   </t>
  </si>
  <si>
    <t xml:space="preserve">VERTISOL     </t>
  </si>
  <si>
    <t xml:space="preserve">PLANOSOL </t>
  </si>
  <si>
    <t xml:space="preserve"> XEROSOL            </t>
  </si>
  <si>
    <t xml:space="preserve"> YERMOSOL               </t>
  </si>
  <si>
    <t xml:space="preserve">SOLONCHEK </t>
  </si>
  <si>
    <t xml:space="preserve"> ICE    </t>
  </si>
  <si>
    <t>WORLD BANK Global Solar Atlas</t>
  </si>
  <si>
    <t xml:space="preserve">1994/1999/2007 (depending on the region) to 2015 </t>
  </si>
  <si>
    <t>NA</t>
  </si>
  <si>
    <t xml:space="preserve">1994-2015 </t>
  </si>
  <si>
    <t>Climate Research Unit, Univ. of East Anglia. Available at http://www.cru.uea.ac.uk/~markn/cru05/cru05_intro.html.</t>
  </si>
  <si>
    <t>gdd</t>
  </si>
  <si>
    <t>Growing degree-days above 5 °C</t>
  </si>
  <si>
    <t>Bailey Ecoregions Map of the Continents (Reprojected)</t>
  </si>
  <si>
    <t>NASA Earth Observations</t>
  </si>
  <si>
    <t>Dobson Units (DUs)</t>
  </si>
  <si>
    <r>
      <t xml:space="preserve">Levelt, Pieternel F., et al. "The ozone monitoring instrument." </t>
    </r>
    <r>
      <rPr>
        <i/>
        <sz val="12"/>
        <color theme="1"/>
        <rFont val="Calibri"/>
        <family val="2"/>
        <scheme val="minor"/>
      </rPr>
      <t>IEEE Transactions on geoscience and remote sensing</t>
    </r>
    <r>
      <rPr>
        <sz val="12"/>
        <color theme="1"/>
        <rFont val="Calibri"/>
        <family val="2"/>
        <scheme val="minor"/>
      </rPr>
      <t xml:space="preserve"> 44.5 (2006): 1093-1101.</t>
    </r>
  </si>
  <si>
    <t>2004-2010</t>
  </si>
  <si>
    <r>
      <t xml:space="preserve">King, Michael D., et al. "Cloud and aerosol properties, precipitable water, and profiles of temperature and water vapor from MODIS." </t>
    </r>
    <r>
      <rPr>
        <i/>
        <sz val="12"/>
        <color theme="1"/>
        <rFont val="Calibri"/>
        <family val="2"/>
        <scheme val="minor"/>
      </rPr>
      <t>IEEE Transactions on Geoscience and Remote Sensing</t>
    </r>
    <r>
      <rPr>
        <sz val="12"/>
        <color theme="1"/>
        <rFont val="Calibri"/>
        <family val="2"/>
        <scheme val="minor"/>
      </rPr>
      <t xml:space="preserve"> 41.2 (2003): 442-458.</t>
    </r>
  </si>
  <si>
    <t>2002-2010</t>
  </si>
  <si>
    <t>cm</t>
  </si>
  <si>
    <t>°C</t>
  </si>
  <si>
    <t>2006-2010</t>
  </si>
  <si>
    <r>
      <t xml:space="preserve">Salomonson, Vincent V., et al. "MODIS: Advanced facility instrument for studies of the Earth as a system." </t>
    </r>
    <r>
      <rPr>
        <i/>
        <sz val="12"/>
        <color theme="1"/>
        <rFont val="Calibri"/>
        <family val="2"/>
        <scheme val="minor"/>
      </rPr>
      <t>IEEE Transactions on Geoscience and Remote Sensing</t>
    </r>
    <r>
      <rPr>
        <sz val="12"/>
        <color theme="1"/>
        <rFont val="Calibri"/>
        <family val="2"/>
        <scheme val="minor"/>
      </rPr>
      <t xml:space="preserve"> 27.2 (1989): 145-153.</t>
    </r>
  </si>
  <si>
    <t>2006-2011</t>
  </si>
  <si>
    <t>gC/m2/day</t>
  </si>
  <si>
    <t>m</t>
  </si>
  <si>
    <t>m2/m2</t>
  </si>
  <si>
    <t>kWh/m2</t>
  </si>
  <si>
    <t>meters</t>
  </si>
  <si>
    <t>degrees</t>
  </si>
  <si>
    <t>2000-2006</t>
  </si>
  <si>
    <t>GLOBAL DATA SET OF DERIVED SOIL PROPERTIES (ISRIC_WISE)</t>
  </si>
  <si>
    <t>kPa</t>
  </si>
  <si>
    <t>BIO3 = Isothermality (BIO2/BIO7) (* 100)</t>
  </si>
  <si>
    <t>1970-2000</t>
  </si>
  <si>
    <t>Water vapor (Spring/Summer)</t>
  </si>
  <si>
    <t>Ozone (Spring/Summer)</t>
  </si>
  <si>
    <t>WorldClim Version2</t>
  </si>
  <si>
    <t>1979-2013</t>
  </si>
  <si>
    <t>CHELSA (Climatologies at high resolution for the earth’s land surface areas)</t>
  </si>
  <si>
    <t>1901-2006</t>
  </si>
  <si>
    <r>
      <t xml:space="preserve">Fischer, Guenther, et al. "Global agro-ecological zones assessment for agriculture (GAEZ 2008)." </t>
    </r>
    <r>
      <rPr>
        <i/>
        <sz val="12"/>
        <color theme="1"/>
        <rFont val="Calibri"/>
        <family val="2"/>
        <scheme val="minor"/>
      </rPr>
      <t>IIASA, Laxenburg, Austria and FAO, Rome, Italy</t>
    </r>
    <r>
      <rPr>
        <sz val="12"/>
        <color theme="1"/>
        <rFont val="Calibri"/>
        <family val="2"/>
        <scheme val="minor"/>
      </rPr>
      <t xml:space="preserve"> 10 (2008).</t>
    </r>
  </si>
  <si>
    <t>GAEZ 2008</t>
  </si>
  <si>
    <t>Excess-salts</t>
  </si>
  <si>
    <t>Nutrient-availability</t>
  </si>
  <si>
    <t>Nutrient-retention-capacity</t>
  </si>
  <si>
    <t>Oxygen-availability-to-roots</t>
  </si>
  <si>
    <t>Rooting-conditions</t>
  </si>
  <si>
    <t>Toxicity</t>
  </si>
  <si>
    <t>1: No or slight limitations</t>
  </si>
  <si>
    <t>2: Moderate limitations</t>
  </si>
  <si>
    <t>3: Sever limitations</t>
  </si>
  <si>
    <t>4: Very severe limitations</t>
  </si>
  <si>
    <t>5: Mainly non-soil</t>
  </si>
  <si>
    <t>6: Permafrost area</t>
  </si>
  <si>
    <t>7: Water bodies</t>
  </si>
  <si>
    <t>kg/m3</t>
  </si>
  <si>
    <t>‰</t>
  </si>
  <si>
    <t>SRTM 90m Digital Elevation Database v4.1</t>
  </si>
  <si>
    <t>NASA Shuttle Radar Topographic Mission (SRTM)</t>
  </si>
  <si>
    <t>kg/dm3</t>
  </si>
  <si>
    <t>#-log(H+)</t>
  </si>
  <si>
    <t>Soil pH (0-30 cm depth range)</t>
  </si>
  <si>
    <t>Soil organic carbon density  (0-30 cm depth range)</t>
  </si>
  <si>
    <t>1951-2000</t>
  </si>
  <si>
    <t>GPP Summer</t>
  </si>
  <si>
    <t>GPP Spring</t>
  </si>
  <si>
    <t>GTOPO30</t>
  </si>
  <si>
    <t>Topography</t>
  </si>
  <si>
    <t>1986-1995</t>
  </si>
  <si>
    <t>C/cm2/sec</t>
  </si>
  <si>
    <t>World map of the Koppen-Geiger climate classification</t>
  </si>
  <si>
    <t>Leaf area index during spring</t>
  </si>
  <si>
    <t>Leaf area index during summer</t>
  </si>
  <si>
    <t>Average Land Surface Day Temperature Spring</t>
  </si>
  <si>
    <t>Average Land Surface Day Temperature Summer</t>
  </si>
  <si>
    <t>Average Land Surface Night Temperature Spring</t>
  </si>
  <si>
    <t>Average Land Surface Night Temperature Summer</t>
  </si>
  <si>
    <t>Net radiation spring</t>
  </si>
  <si>
    <t>Net radiation summer</t>
  </si>
  <si>
    <t>FLASHFlux</t>
  </si>
  <si>
    <t>1976 - 2000</t>
  </si>
  <si>
    <t>Gorczynski continentality index</t>
  </si>
  <si>
    <t>Aridity index of De Martonne CRU</t>
  </si>
  <si>
    <t>Aridity index of De Martonne GPCC Fulldata</t>
  </si>
  <si>
    <t>Aridity index of De Martonne GPCC VASClimO</t>
  </si>
  <si>
    <t>CRU Temperature</t>
  </si>
  <si>
    <t>CRU Precipitation</t>
  </si>
  <si>
    <t>GPCC VASClimO Precipitation</t>
  </si>
  <si>
    <t>GPCC Fulldata Precipitation</t>
  </si>
  <si>
    <t>NPP based on CRU</t>
  </si>
  <si>
    <t>NPP based on GPCP VASClimO</t>
  </si>
  <si>
    <t>NPP based on GPCP</t>
  </si>
  <si>
    <t>g/m2/mm</t>
  </si>
  <si>
    <t>g/m2</t>
  </si>
  <si>
    <t>Ozone Monitoring Instrument (OMI)</t>
  </si>
  <si>
    <t>Nitrogen dioxide spring</t>
  </si>
  <si>
    <t>Nitrogen dioxide summer</t>
  </si>
  <si>
    <t>Dobson Units</t>
  </si>
  <si>
    <t>Ozone spring</t>
  </si>
  <si>
    <t>Ozone summer</t>
  </si>
  <si>
    <t>Tropical Rainfall Monitoring Mission (TRMM)</t>
  </si>
  <si>
    <t>Rainfall spring</t>
  </si>
  <si>
    <t>Rainfall summer</t>
  </si>
  <si>
    <t>Potential evapotranspiration spring</t>
  </si>
  <si>
    <t>Potential evapotranspiration summer</t>
  </si>
  <si>
    <t>ºC</t>
  </si>
  <si>
    <t>hPa</t>
  </si>
  <si>
    <t>1901-2007</t>
  </si>
  <si>
    <t>1901-2008</t>
  </si>
  <si>
    <t>1901-2009</t>
  </si>
  <si>
    <t>1901-2010</t>
  </si>
  <si>
    <t>1901-2011</t>
  </si>
  <si>
    <t>1901-2012</t>
  </si>
  <si>
    <t>1901-2013</t>
  </si>
  <si>
    <t>1901-2014</t>
  </si>
  <si>
    <t>1901-2015</t>
  </si>
  <si>
    <t>1901-2016</t>
  </si>
  <si>
    <t>1901-2017</t>
  </si>
  <si>
    <t>1901-2018</t>
  </si>
  <si>
    <t>1901-2019</t>
  </si>
  <si>
    <t>1901-2020</t>
  </si>
  <si>
    <t>1901-2021</t>
  </si>
  <si>
    <t>1901-2022</t>
  </si>
  <si>
    <t>1901-2023</t>
  </si>
  <si>
    <t xml:space="preserve">Aridity index </t>
  </si>
  <si>
    <t xml:space="preserve">Climatic water deficity </t>
  </si>
  <si>
    <t>Smoothed Brightness Temperature summer</t>
  </si>
  <si>
    <t>Smoothed NDVI spring</t>
  </si>
  <si>
    <t>Smoothed NDVI summer</t>
  </si>
  <si>
    <t>Temperature Condition Index spring</t>
  </si>
  <si>
    <t>Temperature Condition Index summer</t>
  </si>
  <si>
    <t>Vegetation condition index spring</t>
  </si>
  <si>
    <t>Vegetation condition index summer</t>
  </si>
  <si>
    <t>VHI summer</t>
  </si>
  <si>
    <t>vegetation health index spring</t>
  </si>
  <si>
    <t>vegetation health index summer</t>
  </si>
  <si>
    <t>AVHRR Vegetation Health Product (NOAA STAR)</t>
  </si>
  <si>
    <t>1981–2010</t>
  </si>
  <si>
    <t>Solar insolation spring</t>
  </si>
  <si>
    <t>Solar insolation summer</t>
  </si>
  <si>
    <t>UV index spring</t>
  </si>
  <si>
    <t>UV index summer</t>
  </si>
  <si>
    <t>Water equivalent anomaly spring</t>
  </si>
  <si>
    <t>Water equivalent anomaly summer</t>
  </si>
  <si>
    <t>1998-2006</t>
  </si>
  <si>
    <t>SiB3 Modeled Global 1-degree Hourly Biosphere-Atmosphere Carbon Flux</t>
  </si>
  <si>
    <t>mol/m2/seg</t>
  </si>
  <si>
    <r>
      <t>kJ m</t>
    </r>
    <r>
      <rPr>
        <vertAlign val="superscript"/>
        <sz val="10"/>
        <color theme="1"/>
        <rFont val="Times New Roman"/>
      </rPr>
      <t>-2</t>
    </r>
    <r>
      <rPr>
        <sz val="10"/>
        <color theme="1"/>
        <rFont val="Times New Roman"/>
      </rPr>
      <t xml:space="preserve"> day</t>
    </r>
    <r>
      <rPr>
        <vertAlign val="superscript"/>
        <sz val="10"/>
        <color theme="1"/>
        <rFont val="Times New Roman"/>
      </rPr>
      <t>-1</t>
    </r>
  </si>
  <si>
    <t>Clouds and Earth's Radiant Energy System (CERES)</t>
  </si>
  <si>
    <t>Measurements of Pollution In The Troposphere (MOPITT)</t>
  </si>
  <si>
    <t>Carbon monoxide spring</t>
  </si>
  <si>
    <t>Carbon monoxide summer</t>
  </si>
  <si>
    <t>CO Spring</t>
  </si>
  <si>
    <t>CO Summer</t>
  </si>
  <si>
    <t>GPCC Spring</t>
  </si>
  <si>
    <t>GPCC Summer</t>
  </si>
  <si>
    <t>UV Spring</t>
  </si>
  <si>
    <t>UV Summer</t>
  </si>
  <si>
    <t>Normalized difference vegetation index Spring</t>
  </si>
  <si>
    <t>Normalized difference vegetation index Summer</t>
  </si>
  <si>
    <t>Gross Primary Productivity Spring</t>
  </si>
  <si>
    <t>Gross Primary Productivity Summer</t>
  </si>
  <si>
    <t>Net Primary Productivity summer</t>
  </si>
  <si>
    <t>Net Primary Productivity Spring</t>
  </si>
  <si>
    <t>NDVI Spring</t>
  </si>
  <si>
    <t>NDVI Summer</t>
  </si>
  <si>
    <t>Bailey Ecoregions</t>
  </si>
  <si>
    <t>Minimum Temperature Spring</t>
  </si>
  <si>
    <t>Minimum Temperature Summer</t>
  </si>
  <si>
    <t>Maximum Temperature Spring</t>
  </si>
  <si>
    <t>Maximum Temperature Summer</t>
  </si>
  <si>
    <t>Average Temperature Spring</t>
  </si>
  <si>
    <t>Average Temperature Summer</t>
  </si>
  <si>
    <t>Precipitation Spring</t>
  </si>
  <si>
    <t>Precipitation Summer</t>
  </si>
  <si>
    <t>Water Vapor Pressure Spring</t>
  </si>
  <si>
    <t>Water Vapor Pressure Summer</t>
  </si>
  <si>
    <t>WC2 Solar rad. Spring</t>
  </si>
  <si>
    <t>WC2 Solar rad. Summer</t>
  </si>
  <si>
    <t>WC2 Water vap. Spring</t>
  </si>
  <si>
    <t>WC2 Water vap. Summer</t>
  </si>
  <si>
    <t>WC2 BIO1</t>
  </si>
  <si>
    <t>WC2 BIO2</t>
  </si>
  <si>
    <t>WC2 BIO3</t>
  </si>
  <si>
    <t>WC2 BIO4</t>
  </si>
  <si>
    <t>WC2 BIO5</t>
  </si>
  <si>
    <t>WC2 BIO6</t>
  </si>
  <si>
    <t>WC2 BIO7</t>
  </si>
  <si>
    <t>WC2 BIO8</t>
  </si>
  <si>
    <t>WC2 BIO9</t>
  </si>
  <si>
    <t>WC2 BIO10</t>
  </si>
  <si>
    <t>WC2 BIO11</t>
  </si>
  <si>
    <t>WC2 BIO12</t>
  </si>
  <si>
    <t>WC2 BIO13</t>
  </si>
  <si>
    <t>WC2 BIO14</t>
  </si>
  <si>
    <t>WC2 BIO15</t>
  </si>
  <si>
    <t>WC2 BIO16</t>
  </si>
  <si>
    <t>WC2 BIO17</t>
  </si>
  <si>
    <t>WC2 BIO18</t>
  </si>
  <si>
    <t>WC2 BIO19</t>
  </si>
  <si>
    <t>WB PVOUT</t>
  </si>
  <si>
    <t xml:space="preserve">WB GHI </t>
  </si>
  <si>
    <t>WB ELE</t>
  </si>
  <si>
    <t xml:space="preserve">WB TEMP </t>
  </si>
  <si>
    <t>WB DIF</t>
  </si>
  <si>
    <t xml:space="preserve">WB GTI </t>
  </si>
  <si>
    <t>WB OPTA</t>
  </si>
  <si>
    <t xml:space="preserve">WB DNI </t>
  </si>
  <si>
    <t>LAI Spring</t>
  </si>
  <si>
    <t>LAI Summer</t>
  </si>
  <si>
    <t xml:space="preserve">Photovoltaic power potential </t>
  </si>
  <si>
    <t>Diffuse horizontal irradiation</t>
  </si>
  <si>
    <t>Global irradiation for optimally tilted surface</t>
  </si>
  <si>
    <t>Optimum tilt to maximize yearly yield</t>
  </si>
  <si>
    <t>Direct normal irradiation</t>
  </si>
  <si>
    <t>Terrain elevation above sea level</t>
  </si>
  <si>
    <t>SoilGrids BDRICM</t>
  </si>
  <si>
    <t>SoilGrids BLDFIE</t>
  </si>
  <si>
    <t xml:space="preserve">SoilGrids CECSOL </t>
  </si>
  <si>
    <t>SoilGrids CLYPPT</t>
  </si>
  <si>
    <t>SoilGrids OCSTHA</t>
  </si>
  <si>
    <t xml:space="preserve">SoilGrids ORCDRC </t>
  </si>
  <si>
    <t>SoilGrids PHIHOX</t>
  </si>
  <si>
    <t>SoilGrids PHIKCL</t>
  </si>
  <si>
    <t>SoilGrids SLTPPT</t>
  </si>
  <si>
    <t>SoilGrids SNDPPT</t>
  </si>
  <si>
    <t>Clay content</t>
  </si>
  <si>
    <t>SoilGrids CRFVOL</t>
  </si>
  <si>
    <t>Course fragments volumetric</t>
  </si>
  <si>
    <t>Soil organic Carbon stock per ha</t>
  </si>
  <si>
    <t>Soil organic carbon content</t>
  </si>
  <si>
    <t>soil pH H2O</t>
  </si>
  <si>
    <t>Soil pH KCL</t>
  </si>
  <si>
    <t>Silt content</t>
  </si>
  <si>
    <t>Sand content</t>
  </si>
  <si>
    <t>Absolute depth to bedrock</t>
  </si>
  <si>
    <t>Bulk density</t>
  </si>
  <si>
    <t>Cation exchange capacity of soil</t>
  </si>
  <si>
    <t>ISRIC-WISE Soil pH</t>
  </si>
  <si>
    <t>Water eq. anomaly Spring</t>
  </si>
  <si>
    <t>Water eq. anomaly Summer</t>
  </si>
  <si>
    <t>NPP Spring</t>
  </si>
  <si>
    <t>NPP Summer</t>
  </si>
  <si>
    <t>CHELSA BIO1</t>
  </si>
  <si>
    <t>CHELSA BIO2</t>
  </si>
  <si>
    <t>CHELSA BIO3</t>
  </si>
  <si>
    <t>CHELSA BIO4</t>
  </si>
  <si>
    <t>CHELSA BIO5</t>
  </si>
  <si>
    <t>CHELSA BIO6</t>
  </si>
  <si>
    <t>CHELSA BIO7</t>
  </si>
  <si>
    <t>CHELSA BIO8</t>
  </si>
  <si>
    <t>CHELSA BIO9</t>
  </si>
  <si>
    <t>CHELSA BIO10</t>
  </si>
  <si>
    <t>CHELSA BIO11</t>
  </si>
  <si>
    <t>CHELSA BIO12</t>
  </si>
  <si>
    <t>CHELSA BIO13</t>
  </si>
  <si>
    <t>CHELSA BIO14</t>
  </si>
  <si>
    <t>CHELSA BIO15</t>
  </si>
  <si>
    <t>CHELSA BIO16</t>
  </si>
  <si>
    <t>CHELSA BIO17</t>
  </si>
  <si>
    <t>CHELSA BIO18</t>
  </si>
  <si>
    <t>CHELSA BIO19</t>
  </si>
  <si>
    <t>Topsoil reference bulk density</t>
  </si>
  <si>
    <t>Topsoil clay fraction</t>
  </si>
  <si>
    <t>Topsoil silt fraction</t>
  </si>
  <si>
    <t>Topsoil gravel content</t>
  </si>
  <si>
    <t>Topsoil_sand_fraction</t>
  </si>
  <si>
    <t>Subsoil organic carbon</t>
  </si>
  <si>
    <t>Topsoil pH</t>
  </si>
  <si>
    <t>Subsoil reference bulk density</t>
  </si>
  <si>
    <t>Subsoil clay fraction</t>
  </si>
  <si>
    <t>Subsoil gravel content</t>
  </si>
  <si>
    <t>Subsoil silt fraction</t>
  </si>
  <si>
    <t>Subsoil sand fraction</t>
  </si>
  <si>
    <t>Subsoil pH</t>
  </si>
  <si>
    <t>Spatially dominant major soil group FAO</t>
  </si>
  <si>
    <t>HWSD Topsoil clay fraction</t>
  </si>
  <si>
    <t>HWSD Topsoil gravel content</t>
  </si>
  <si>
    <t xml:space="preserve">HWSD Topsoil silt fraction </t>
  </si>
  <si>
    <t>HWSD Topsoil sand fraction</t>
  </si>
  <si>
    <t>HWSD Subsoil organic carbon</t>
  </si>
  <si>
    <t>HWSD Topsoil pH</t>
  </si>
  <si>
    <t>HWSD Topsoil ref. bulk dens.</t>
  </si>
  <si>
    <t>HWSD Subsoil ref bulk dens.</t>
  </si>
  <si>
    <t>HWSD Subsoil clay fraction</t>
  </si>
  <si>
    <t>HWSD Subsoil gravel content</t>
  </si>
  <si>
    <t>HWSD Subsoil silt fraction</t>
  </si>
  <si>
    <t>HWSD Subsoil sand fraction</t>
  </si>
  <si>
    <t>HWSD Subsoil pH</t>
  </si>
  <si>
    <t>Global horizontal irradiation</t>
  </si>
  <si>
    <t>Cloud cover spring</t>
  </si>
  <si>
    <t>Cloud cover summer</t>
  </si>
  <si>
    <t>Diurnal temperature range spring</t>
  </si>
  <si>
    <t>Diurnal temperature range summer</t>
  </si>
  <si>
    <t>Frost day frequency spring</t>
  </si>
  <si>
    <t>Frost day frequency summer</t>
  </si>
  <si>
    <t>Precipitation spring</t>
  </si>
  <si>
    <t>Precipitation summer</t>
  </si>
  <si>
    <t>Daily mean temperature spring</t>
  </si>
  <si>
    <t>Daily mean temperature summer</t>
  </si>
  <si>
    <t>Monthly average daily minimum temperature spring</t>
  </si>
  <si>
    <t>Monthly average daily minimum temperature summer</t>
  </si>
  <si>
    <t>Monthly average daily maximum temperature spring</t>
  </si>
  <si>
    <t>Monthly average daily maximum temperature summer</t>
  </si>
  <si>
    <t>Vapour pressure spring</t>
  </si>
  <si>
    <t>Vapour pressure summer</t>
  </si>
  <si>
    <t>Wet day frequency spring</t>
  </si>
  <si>
    <t>Wet day frequency summer</t>
  </si>
  <si>
    <t>BIO19 = Precipitation of coldest quarter</t>
  </si>
  <si>
    <t>BIO18 = Precipitation of warmest quarter</t>
  </si>
  <si>
    <t>BIO17 = Precipitation of driest quarter</t>
  </si>
  <si>
    <t>BIO16 = Precipitation of wettest quarter</t>
  </si>
  <si>
    <t>BIO15 = Precipitation seasonality (coefficient of variation)</t>
  </si>
  <si>
    <t>BIO14 = Precipitation of driest month</t>
  </si>
  <si>
    <t>BIO13 = Precipitation of wettest month</t>
  </si>
  <si>
    <t>BIO12 = Annual precipitation</t>
  </si>
  <si>
    <t>BIO11 = Mean temperature of coldest quarter</t>
  </si>
  <si>
    <t>BIO10 = Mean temperature of warmest quarter</t>
  </si>
  <si>
    <t>BIO9 = Mean temperature of driest quarter</t>
  </si>
  <si>
    <t>BIO8 = Mean temperature of wettest quarter</t>
  </si>
  <si>
    <t>BIO1 = Annual mean temperature</t>
  </si>
  <si>
    <t>BIO2 = Mean diurnal range (mean of monthly (max temp - min temp))</t>
  </si>
  <si>
    <t>BIO4 = Temperature seasonality (standard deviation *100)</t>
  </si>
  <si>
    <t>BIO5 = Max temperature of warmest month</t>
  </si>
  <si>
    <t>BIO6 = Min temperature of coldest month</t>
  </si>
  <si>
    <t>BIO7 = Temperature annual range (BIO5-BIO6)</t>
  </si>
  <si>
    <t>Minimum temperature spring</t>
  </si>
  <si>
    <t>Minimum temperature summer</t>
  </si>
  <si>
    <t>Maximum temperature spring</t>
  </si>
  <si>
    <t>Maximum temperature summer</t>
  </si>
  <si>
    <t>Average temperature spring</t>
  </si>
  <si>
    <t>Average temperature summer</t>
  </si>
  <si>
    <t>Solar radiation spring</t>
  </si>
  <si>
    <t>Solar radiation summer</t>
  </si>
  <si>
    <t>Air temperature at 2 m above ground level</t>
  </si>
  <si>
    <t>Global potential evapotranspiration (PET)</t>
  </si>
  <si>
    <t>Global evapotranspiration (ET)</t>
  </si>
  <si>
    <t>Global latent heat flux (LE)</t>
  </si>
  <si>
    <t>Excess salts</t>
  </si>
  <si>
    <t>Nutrient availability</t>
  </si>
  <si>
    <t>Nutrient retention capacity</t>
  </si>
  <si>
    <t>Rooting conditions</t>
  </si>
  <si>
    <t>Oxygen availability to roots</t>
  </si>
  <si>
    <t>FAO Global Agro-ecological Zones Assessment for Agriculture (GAEZ 2008)</t>
  </si>
  <si>
    <t>IGBP-DIS</t>
  </si>
  <si>
    <t>Soil pH</t>
  </si>
  <si>
    <t>IGBP-DIS Soil pH</t>
  </si>
  <si>
    <t>Suitability for Agriculture</t>
  </si>
  <si>
    <t>Index</t>
  </si>
  <si>
    <r>
      <t>Gravity Recovery and Climate Experiment</t>
    </r>
    <r>
      <rPr>
        <sz val="10"/>
        <color theme="1"/>
        <rFont val="Calibri"/>
        <family val="2"/>
        <scheme val="minor"/>
      </rPr>
      <t xml:space="preserve"> (</t>
    </r>
    <r>
      <rPr>
        <i/>
        <sz val="10"/>
        <color theme="1"/>
        <rFont val="Calibri"/>
        <family val="2"/>
        <scheme val="minor"/>
      </rPr>
      <t>GRACE</t>
    </r>
    <r>
      <rPr>
        <sz val="10"/>
        <color theme="1"/>
        <rFont val="Calibri"/>
        <family val="2"/>
        <scheme val="minor"/>
      </rPr>
      <t>)</t>
    </r>
  </si>
  <si>
    <t>SRTM Elevation</t>
  </si>
  <si>
    <t>CRU growing degree days</t>
  </si>
  <si>
    <t>Km</t>
  </si>
  <si>
    <t>GSHHG distance to the coast</t>
  </si>
  <si>
    <t xml:space="preserve">A Global Self-consistent, Hierarchical, High-resolution Geography Database (GSHHG) Version 2.3.7 </t>
  </si>
  <si>
    <t>Distance to the coast</t>
  </si>
  <si>
    <t>FAO World maps of climatological net primary production of biomass</t>
  </si>
  <si>
    <t>FAO Koeppen Climatology</t>
  </si>
  <si>
    <t>Koppen-Geiger climate classification</t>
  </si>
  <si>
    <t xml:space="preserve">GPCC Global Precipitation Climatology Centre </t>
  </si>
  <si>
    <t>SIB3 carbon flux spring</t>
  </si>
  <si>
    <t>SIB3 carbon flux summer</t>
  </si>
  <si>
    <t>Global Land Cover 2000 database. European Commission</t>
  </si>
  <si>
    <t xml:space="preserve"> Distribution of Cultivation Intensity</t>
  </si>
  <si>
    <t>Consortium for Spatial Information (CGIAR-CSI). CRU-TS v3.10.01 Historic Climate Database for GIS</t>
  </si>
  <si>
    <t>CO2 EMISSIONS</t>
  </si>
  <si>
    <t>Advanced Very High Resolution Radiometer (AVHRR)</t>
  </si>
  <si>
    <t>UMD Land cover classification</t>
  </si>
  <si>
    <t>Land cover 2000</t>
  </si>
  <si>
    <t xml:space="preserve"> UMD Land cover</t>
  </si>
  <si>
    <t>Total Precipitable Water (Water Vapor) Spring</t>
  </si>
  <si>
    <t>Total Precipitable Water (Water Vapor) Summer</t>
  </si>
  <si>
    <t>Sensitivity of NPP with respect to changes in annual mean Precipitation dNPP/dT</t>
  </si>
  <si>
    <t>Sensitivity of NPP with respect to changes in annual mean temperature dNPP/dT</t>
  </si>
  <si>
    <t>ETOPO1</t>
  </si>
  <si>
    <t>Bedrock topography</t>
  </si>
  <si>
    <t>ISRIC Soilgrids</t>
  </si>
  <si>
    <t>The International Satellite Land Surface Climatology Project (ISLSCP II)</t>
  </si>
  <si>
    <t>CRU PET spring</t>
  </si>
  <si>
    <t>CRU PET summer</t>
  </si>
  <si>
    <t>Plant-Extractable Water Capacity of Soil</t>
  </si>
  <si>
    <t>PET</t>
  </si>
  <si>
    <t>ET</t>
  </si>
  <si>
    <t>LE</t>
  </si>
  <si>
    <t>HWSD Topsoil organic carbon</t>
  </si>
  <si>
    <t>FAO Harmonized World Soil Database v 1.2</t>
  </si>
  <si>
    <t>Moderate-resolution imaging spectroradiometer (MODIS): MOD11C3</t>
  </si>
  <si>
    <t>Moderate-resolution imaging spectroradiometer (MODIS): MOD05L2</t>
  </si>
  <si>
    <t>Moderate-resolution imaging spectroradiometer (MODIS): MOD13Q1</t>
  </si>
  <si>
    <t>Moderate-resolution imaging spectroradiometer (MODIS): MOD15</t>
  </si>
  <si>
    <t>Moderate-resolution imaging spectroradiometer (MODIS): MOD16</t>
  </si>
  <si>
    <t>Moderate-resolution imaging spectroradiometer (MODIS): MOD17A2</t>
  </si>
  <si>
    <t>ppbv</t>
  </si>
  <si>
    <t>billion molecules/mm2</t>
  </si>
  <si>
    <t>Global Precipitation Climatology Centre Spring</t>
  </si>
  <si>
    <t>Global Precipitation Climatology Centre Summer</t>
  </si>
  <si>
    <t>kWh/kWp</t>
  </si>
  <si>
    <t>Latitude</t>
  </si>
  <si>
    <t>Longitude</t>
  </si>
  <si>
    <t>Qualitative</t>
  </si>
  <si>
    <t>Topsoil organic carbon</t>
  </si>
  <si>
    <t>USGS International Surface Geology</t>
  </si>
  <si>
    <t>Geological ages based on the surface geology</t>
  </si>
  <si>
    <t>Geological ages</t>
  </si>
  <si>
    <t>1960-2000</t>
  </si>
  <si>
    <t>Precipitable water spring</t>
  </si>
  <si>
    <t>Precipitable water summer</t>
  </si>
  <si>
    <t>LTemp day spring</t>
  </si>
  <si>
    <t>LTemp day summer</t>
  </si>
  <si>
    <t>Ltemp  night spring</t>
  </si>
  <si>
    <t>LTemp night summer</t>
  </si>
  <si>
    <t>Climatic water deficity</t>
  </si>
  <si>
    <t>SMT Spring</t>
  </si>
  <si>
    <t>SMT Summer</t>
  </si>
  <si>
    <t>SMN Spring</t>
  </si>
  <si>
    <t>SMN Summer</t>
  </si>
  <si>
    <t>TCI Spring</t>
  </si>
  <si>
    <t>TCI Summer</t>
  </si>
  <si>
    <t>VCI Spring</t>
  </si>
  <si>
    <t>VCI Summer</t>
  </si>
  <si>
    <t>VHI Spring</t>
  </si>
  <si>
    <t>VHI Summer</t>
  </si>
  <si>
    <t>WC2 Tmin spring</t>
  </si>
  <si>
    <t>WC2 Tmin summer</t>
  </si>
  <si>
    <t>WC2 Tmax spring</t>
  </si>
  <si>
    <t>WC2 Tmax summer</t>
  </si>
  <si>
    <t>WC2 Tmean spring</t>
  </si>
  <si>
    <t>WC2 Tmean summer</t>
  </si>
  <si>
    <t>WC2 Pre spring</t>
  </si>
  <si>
    <t>WC2 Pre summer</t>
  </si>
  <si>
    <t xml:space="preserve">Interannual Temperature </t>
  </si>
  <si>
    <t xml:space="preserve">Interannual precipitation </t>
  </si>
  <si>
    <t>CHELSA Tmin spring</t>
  </si>
  <si>
    <t>CHELSA Tmin summer</t>
  </si>
  <si>
    <t>CHELSA Tmax spring</t>
  </si>
  <si>
    <t>CHELSA Tmax summer</t>
  </si>
  <si>
    <t>CHELSA Tmean spring</t>
  </si>
  <si>
    <t>CHELSA Tmean summer</t>
  </si>
  <si>
    <t xml:space="preserve">CHELSA Interann. temp. </t>
  </si>
  <si>
    <t>CHELSA Pre. spring</t>
  </si>
  <si>
    <t>CHELSA Pre. summer</t>
  </si>
  <si>
    <t>CHELSA Interann. pre.</t>
  </si>
  <si>
    <t>CRU Cld spring</t>
  </si>
  <si>
    <t>CRU Cld summer</t>
  </si>
  <si>
    <t>CRU Dtr spring</t>
  </si>
  <si>
    <t>CRU Dtr summer</t>
  </si>
  <si>
    <t>CRU Frs spring</t>
  </si>
  <si>
    <t>CRU Frs summer</t>
  </si>
  <si>
    <t>CRU Pre spring</t>
  </si>
  <si>
    <t>CRU Pre summer</t>
  </si>
  <si>
    <t>CRU Tmp spring</t>
  </si>
  <si>
    <t>CRU Tmp summer</t>
  </si>
  <si>
    <t>CRU Tmn spring</t>
  </si>
  <si>
    <t>CRU Tmn summer</t>
  </si>
  <si>
    <t>CRU Tmx spring</t>
  </si>
  <si>
    <t>CRU Tmx summer</t>
  </si>
  <si>
    <t>CRU Vap spring</t>
  </si>
  <si>
    <t>CRU Vap summer</t>
  </si>
  <si>
    <t>CRU Wet spring</t>
  </si>
  <si>
    <t>CRU Wet summer</t>
  </si>
  <si>
    <t>Bedrock Topography</t>
  </si>
  <si>
    <t>HWSD Spatially dominan major soil group FAO</t>
  </si>
  <si>
    <t>GAEZ Nutrient availability</t>
  </si>
  <si>
    <t>GAEZ Nutrient retention capacity</t>
  </si>
  <si>
    <t>GAEZ Rooting conditions</t>
  </si>
  <si>
    <t>GAEZ Oxygen availability to roots</t>
  </si>
  <si>
    <t>GAEZ Excess salts</t>
  </si>
  <si>
    <t>GAEZ Toxicity</t>
  </si>
  <si>
    <t>Growing degree-days</t>
  </si>
  <si>
    <t>ISRIC-WISE Soil carbonate carbon dens.</t>
  </si>
  <si>
    <t>ISRIC-WISE Soil org. carbon dens.</t>
  </si>
  <si>
    <t>ISRIC-WISE Total avail.water cap.</t>
  </si>
  <si>
    <t>Bailey ecoregions</t>
  </si>
  <si>
    <t>Koppen-Geiger</t>
  </si>
  <si>
    <t>Zobler's assessment of FAO soil units</t>
  </si>
  <si>
    <t>Global soil types (Zobler)</t>
  </si>
  <si>
    <t>Soil types</t>
  </si>
  <si>
    <t xml:space="preserve">SoilGrids TAXNWRB </t>
  </si>
  <si>
    <t xml:space="preserve">SoilGrids TAXOUSDA </t>
  </si>
  <si>
    <t>Observed taxonomic class in the WRB system</t>
  </si>
  <si>
    <t>Observed taxonomic class in the USDA system</t>
  </si>
  <si>
    <r>
      <t>Gravity Recovery and Climate Experiment</t>
    </r>
    <r>
      <rPr>
        <sz val="10"/>
        <color theme="1"/>
        <rFont val="Times New Roman"/>
      </rPr>
      <t xml:space="preserve"> (</t>
    </r>
    <r>
      <rPr>
        <i/>
        <sz val="10"/>
        <color theme="1"/>
        <rFont val="Times New Roman"/>
      </rPr>
      <t>GRACE</t>
    </r>
    <r>
      <rPr>
        <sz val="10"/>
        <color theme="1"/>
        <rFont val="Times New Roman"/>
      </rPr>
      <t>)</t>
    </r>
  </si>
  <si>
    <r>
      <t>meq</t>
    </r>
    <r>
      <rPr>
        <sz val="10"/>
        <color theme="1"/>
        <rFont val="Times New Roman"/>
      </rPr>
      <t>/100 g</t>
    </r>
  </si>
  <si>
    <t>Source</t>
  </si>
  <si>
    <t>Description</t>
  </si>
  <si>
    <r>
      <t>NO</t>
    </r>
    <r>
      <rPr>
        <vertAlign val="subscript"/>
        <sz val="10"/>
        <color theme="1"/>
        <rFont val="Times New Roman"/>
      </rPr>
      <t>2</t>
    </r>
    <r>
      <rPr>
        <sz val="10"/>
        <color theme="1"/>
        <rFont val="Times New Roman"/>
      </rPr>
      <t xml:space="preserve"> SPRING</t>
    </r>
  </si>
  <si>
    <r>
      <t>NO</t>
    </r>
    <r>
      <rPr>
        <vertAlign val="subscript"/>
        <sz val="10"/>
        <color theme="1"/>
        <rFont val="Times New Roman"/>
      </rPr>
      <t>2</t>
    </r>
    <r>
      <rPr>
        <sz val="10"/>
        <color theme="1"/>
        <rFont val="Times New Roman"/>
      </rPr>
      <t xml:space="preserve"> Summer</t>
    </r>
  </si>
  <si>
    <r>
      <t>O</t>
    </r>
    <r>
      <rPr>
        <vertAlign val="subscript"/>
        <sz val="10"/>
        <color theme="1"/>
        <rFont val="Times New Roman"/>
      </rPr>
      <t>3</t>
    </r>
    <r>
      <rPr>
        <sz val="10"/>
        <color theme="1"/>
        <rFont val="Times New Roman"/>
      </rPr>
      <t xml:space="preserve"> Spring</t>
    </r>
  </si>
  <si>
    <r>
      <t>O</t>
    </r>
    <r>
      <rPr>
        <vertAlign val="subscript"/>
        <sz val="10"/>
        <color theme="1"/>
        <rFont val="Times New Roman"/>
      </rPr>
      <t>3</t>
    </r>
    <r>
      <rPr>
        <sz val="10"/>
        <color theme="1"/>
        <rFont val="Times New Roman"/>
      </rPr>
      <t xml:space="preserve"> Summer</t>
    </r>
  </si>
  <si>
    <r>
      <t>CO</t>
    </r>
    <r>
      <rPr>
        <vertAlign val="subscript"/>
        <sz val="10"/>
        <color theme="1"/>
        <rFont val="Times New Roman"/>
      </rPr>
      <t>2</t>
    </r>
    <r>
      <rPr>
        <sz val="10"/>
        <color theme="1"/>
        <rFont val="Times New Roman"/>
      </rPr>
      <t xml:space="preserve"> Emissions</t>
    </r>
  </si>
  <si>
    <t>WorldClim Minimum temperature spring</t>
  </si>
  <si>
    <t>WorldClim Minimum temperature summer</t>
  </si>
  <si>
    <t>WorldClim Maximum temperature spring</t>
  </si>
  <si>
    <t>WorldClim Maximum temperature summer</t>
  </si>
  <si>
    <t>WorldClim average temperature spring</t>
  </si>
  <si>
    <t>WorldClim average temperature summer</t>
  </si>
  <si>
    <t>WorldClim precipitation spring</t>
  </si>
  <si>
    <t>WorldClim precipitation summer</t>
  </si>
  <si>
    <t>WorldClim solar radiation spring</t>
  </si>
  <si>
    <t>WorldClim solar radiation summer</t>
  </si>
  <si>
    <t>WorldClim water Vapor Pressure Spring</t>
  </si>
  <si>
    <t>WorldClim water Vapor Pressure Summer</t>
  </si>
  <si>
    <t>WorldClim BIO1 = Annual mean temperature</t>
  </si>
  <si>
    <t>WorldClim BIO2 = Mean diurnal range</t>
  </si>
  <si>
    <t>WorldClim BIO3 = Isothermality</t>
  </si>
  <si>
    <t>WorldClim BIO4 = Temperature seasonality</t>
  </si>
  <si>
    <t>WorldClim BIO5 = Max temperature of warmest month</t>
  </si>
  <si>
    <t>WorldClim BIO6 = Min temperature of coldest month</t>
  </si>
  <si>
    <t>WorldClim BIO7 = Temperature annual range</t>
  </si>
  <si>
    <t>WorldClim BIO8 = Mean temperature of wettest quarter</t>
  </si>
  <si>
    <t>WorldClim BIO9 = Mean temperature of driest quarter</t>
  </si>
  <si>
    <t>WorldClim BIO10 = Mean temperature of warmest quarter</t>
  </si>
  <si>
    <t>WorldClim BIO11 = Mean temperature of coldest quarter</t>
  </si>
  <si>
    <t>WorldClim BIO12 = Annual precipitation</t>
  </si>
  <si>
    <t>WorldClim BIO13 = Precipitation of wettest month</t>
  </si>
  <si>
    <t>WorldClim BIO14 = Precipitation of driest month</t>
  </si>
  <si>
    <t>WorldClim BIO15 = Precipitation seasonality</t>
  </si>
  <si>
    <t>WorldClim BIO16 = Precipitation of wettest quarter</t>
  </si>
  <si>
    <t>WorldClim BIO17 = Precipitation of driest quarter</t>
  </si>
  <si>
    <t>WorldClim BIO18 = Precipitation of warmest quarter</t>
  </si>
  <si>
    <t>WorldClimBIO19 = Precipitation of coldest quarter</t>
  </si>
  <si>
    <t>CHELSA Minimum temperature spring</t>
  </si>
  <si>
    <t>CHELSA Minimum temperature summer</t>
  </si>
  <si>
    <t>CHELSA Maximum temperature spring</t>
  </si>
  <si>
    <t>CHELSA Maximum temperature summer</t>
  </si>
  <si>
    <t>CHELSA Average temperature spring</t>
  </si>
  <si>
    <t>CHELSA Average temperature summer</t>
  </si>
  <si>
    <t xml:space="preserve">CHELSA Interannual Temperature </t>
  </si>
  <si>
    <t>CHELSA Precipitation Spring</t>
  </si>
  <si>
    <t>CHELSA Precipitation Summer</t>
  </si>
  <si>
    <t xml:space="preserve">CHELSA Interannual precipitation </t>
  </si>
  <si>
    <t>CHELSA BIO1 = Annual mean temperature</t>
  </si>
  <si>
    <t>CHELSA BIO2 = Mean diurnal range</t>
  </si>
  <si>
    <t>CHELSA BIO3 = Isothermality</t>
  </si>
  <si>
    <t>CHELSA BIO4 = Temperature seasonality</t>
  </si>
  <si>
    <t>CHELSA BIO5 = Max temperature of warmest month</t>
  </si>
  <si>
    <t>CHELSA BIO6 = Min temperature of coldest month</t>
  </si>
  <si>
    <t>CHELSA BIO8 = Mean temperature of wettest quarter</t>
  </si>
  <si>
    <t>CHELSA BIO9 = Mean temperature of driest quarter</t>
  </si>
  <si>
    <t>CHELSA BIO10 = Mean temperature of warmest quarter</t>
  </si>
  <si>
    <t>CHELSA BIO11 = Mean temperature of coldest quarter</t>
  </si>
  <si>
    <t>CHELSA BIO12 = Annual precipitation</t>
  </si>
  <si>
    <t>CHELSA BIO13 = Precipitation of wettest month</t>
  </si>
  <si>
    <t>CHELSA BIO14 = Precipitation of driest month</t>
  </si>
  <si>
    <t>CHELSA BIO15 = Precipitation seasonality (coefficient of variation)</t>
  </si>
  <si>
    <t>CHELSA BIO16 = Precipitation of wettest quarter</t>
  </si>
  <si>
    <t>CHELSA BIO17 = Precipitation of driest quarter</t>
  </si>
  <si>
    <t>CHELSA BIO18 = Precipitation of warmest quarter</t>
  </si>
  <si>
    <t>CHELSA BIO19 = Precipitation of coldest quarter</t>
  </si>
  <si>
    <t>CRU Cloud cover spring</t>
  </si>
  <si>
    <t>CRU Cloud cover summer</t>
  </si>
  <si>
    <t>CRU Diurnal temperature range spring</t>
  </si>
  <si>
    <t>CRU Diurnal temperature range summer</t>
  </si>
  <si>
    <t>CRU Frost day frequency spring</t>
  </si>
  <si>
    <t>CRU Frost day frequency summer</t>
  </si>
  <si>
    <t>CRU Precipitation spring</t>
  </si>
  <si>
    <t>CRU Precipitation summer</t>
  </si>
  <si>
    <t>CRU Daily mean temperature spring</t>
  </si>
  <si>
    <t>CRU Daily mean temperature summer</t>
  </si>
  <si>
    <t>CRU Monthly average daily minimum temperature spring</t>
  </si>
  <si>
    <t>CRU Monthly average daily minimum temperature summer</t>
  </si>
  <si>
    <t>CRU Monthly average daily maximum temperature spring</t>
  </si>
  <si>
    <t>CRU Monthly average daily maximum temperature summer</t>
  </si>
  <si>
    <t>CRU Vapour pressure spring</t>
  </si>
  <si>
    <t>CRU Vapour pressure summer</t>
  </si>
  <si>
    <t>CRU Wet day frequency spring</t>
  </si>
  <si>
    <t>CRU Wet day frequency summer</t>
  </si>
  <si>
    <t>CRU Potential evapotranspiration spring</t>
  </si>
  <si>
    <t>CRU Potential evapotranspiration summer</t>
  </si>
  <si>
    <t>CHELSA BIO7 = Temperature annual range</t>
  </si>
  <si>
    <t>HWSD Topsoil reference bulk density</t>
  </si>
  <si>
    <t>HWSD Topsoil silt fraction</t>
  </si>
  <si>
    <t>HWSD Topsoil_sand_fraction</t>
  </si>
  <si>
    <t>HWSD Subsoil reference bulk density</t>
  </si>
  <si>
    <t>HWSD Spatially dominant major soil group FAO</t>
  </si>
  <si>
    <t>SoilGrids soil pH H2O</t>
  </si>
  <si>
    <t>SoilGrids absolute depth to bedrock</t>
  </si>
  <si>
    <t>SoilGrids bulk density</t>
  </si>
  <si>
    <t>SoilGrids cation exchange capacity of soil</t>
  </si>
  <si>
    <t>SoilGrids clay content</t>
  </si>
  <si>
    <t>SoilGrids course fragments volumetric</t>
  </si>
  <si>
    <t>SoilGrids soil organic carbon stock per ha</t>
  </si>
  <si>
    <t>SoilGrids soil organic carbon content</t>
  </si>
  <si>
    <t>SoilGrids soil pH KCL</t>
  </si>
  <si>
    <t>SoilGrids silt content</t>
  </si>
  <si>
    <t>SoilGrids sand content</t>
  </si>
  <si>
    <t>SoilGrids observed taxonomic class in the WRB system</t>
  </si>
  <si>
    <t>SoilGrids observed taxonomic class in the USDA system</t>
  </si>
  <si>
    <r>
      <t>(ISLSCP II CO</t>
    </r>
    <r>
      <rPr>
        <vertAlign val="subscript"/>
        <sz val="10"/>
        <color theme="1"/>
        <rFont val="Times New Roman"/>
      </rPr>
      <t>2</t>
    </r>
    <r>
      <rPr>
        <sz val="10"/>
        <color theme="1"/>
        <rFont val="Times New Roman"/>
      </rPr>
      <t xml:space="preserve"> EMISSIONS</t>
    </r>
  </si>
  <si>
    <t xml:space="preserve">WORLD BANK Photovoltaic power potential </t>
  </si>
  <si>
    <t>WORLD BANK Global horizontal irradiation</t>
  </si>
  <si>
    <t>WORLD BANK Diffuse horizontal irradiation</t>
  </si>
  <si>
    <t>WORLD BANK Global irradiation for optimally tilted surface</t>
  </si>
  <si>
    <t>WORLD BANK Optimum tilt to maximize yearly yield</t>
  </si>
  <si>
    <t>WORLD BANK Direct normal irradiation</t>
  </si>
  <si>
    <t>WORLD BANK Air temperature at 2 m above ground level</t>
  </si>
  <si>
    <t>WORLD BANK Terrain elevation above sea level</t>
  </si>
  <si>
    <t>AVHRR Smoothed Brightness Temperature summer</t>
  </si>
  <si>
    <t>AVHRR Smoothed Brightness Temperature spring</t>
  </si>
  <si>
    <t>AVHRR Smoothed NDVI spring</t>
  </si>
  <si>
    <t>AVHRR Smoothed NDVI summer</t>
  </si>
  <si>
    <t>AVHRR Temperature Condition Index spring</t>
  </si>
  <si>
    <t>AVHRR Temperature Condition Index summer</t>
  </si>
  <si>
    <t>AVHRR Vegetation Condition Index spring</t>
  </si>
  <si>
    <t>AVHRR Vegetation Condition Index summer</t>
  </si>
  <si>
    <t>AVHRR Vegetation Health Index spring</t>
  </si>
  <si>
    <t>AVHRR Vegetation Health Index summer</t>
  </si>
  <si>
    <t>MOPITT Carbon monoxide spring</t>
  </si>
  <si>
    <t>MOPITT Carbon monoxide summer</t>
  </si>
  <si>
    <t>OMI Nitrogen dioxide spring</t>
  </si>
  <si>
    <t>OMI Nitrogen dioxide summer</t>
  </si>
  <si>
    <t>OMI Ozone spring</t>
  </si>
  <si>
    <t>OMI Ozone summer</t>
  </si>
  <si>
    <t>OMI UV index spring</t>
  </si>
  <si>
    <t>OMI UV index summer</t>
  </si>
  <si>
    <t>CERES Solar insolation spring</t>
  </si>
  <si>
    <t>CERES Solar insolation summer</t>
  </si>
  <si>
    <t>GRACE Water equivalent anomaly spring</t>
  </si>
  <si>
    <t>GRACE Water equivalent anomaly summer</t>
  </si>
  <si>
    <t>TRMM Rainfall spring</t>
  </si>
  <si>
    <t>TRMM Rainfall summer</t>
  </si>
  <si>
    <t>FLASHFlux Net radiation spring</t>
  </si>
  <si>
    <t>FLASHFlux Net radiation summer</t>
  </si>
  <si>
    <t>MOD05L2 Total precipitable water (water vapor) spring</t>
  </si>
  <si>
    <t>MOD05L2 Total precipitable water (water vapor) summer</t>
  </si>
  <si>
    <t>MOD11C3 Average land surface day temperature spring</t>
  </si>
  <si>
    <t>MOD11C3 Average land surface night temperature spring</t>
  </si>
  <si>
    <t>MOD11C3 Average land surface day temperature summer</t>
  </si>
  <si>
    <t>MOD11C3 Average land Surface night temperature summer</t>
  </si>
  <si>
    <t>MOD13Q1 Normalized difference vegetation indexspring</t>
  </si>
  <si>
    <t>MOD13Q1 Normalized difference vegetation index summer</t>
  </si>
  <si>
    <t>MOD17A2 Gross primary productivity spring</t>
  </si>
  <si>
    <t>MOD17A2 Gross primary productivity summer</t>
  </si>
  <si>
    <t>Moderate-resolution imaging spectroradiometer (MODIS): MOD15A2</t>
  </si>
  <si>
    <t>Moderate-resolution imaging spectroradiometer (MODIS): MOD16A2</t>
  </si>
  <si>
    <t>MOD16A2 Leaf area index during spring</t>
  </si>
  <si>
    <t>MOD16A2 Leaf area index during summer</t>
  </si>
  <si>
    <t>MOD16A2 Global potential evapotranspiration (PET)</t>
  </si>
  <si>
    <t>MOD16A2 Global evapotranspiration (ET)</t>
  </si>
  <si>
    <t>MOD16A2 Global latent heat flux (LE)</t>
  </si>
  <si>
    <t xml:space="preserve">MOD16A2 Aridity index </t>
  </si>
  <si>
    <t xml:space="preserve">MOD16A2 Climatic water deficity </t>
  </si>
  <si>
    <t>MOD16A2 Number of dry months</t>
  </si>
  <si>
    <t>MOD17A2 Net primary productivity spring</t>
  </si>
  <si>
    <t>MOD17A2 Net primary productivity summer</t>
  </si>
  <si>
    <t>GTOPO30 Topography</t>
  </si>
  <si>
    <t>FAO Sensitivity of NPP with respect to changes in annual mean Precipitation dNPP/dT</t>
  </si>
  <si>
    <t>FAO Sensitivity of NPP with respect to changes in annual mean temperature dNPP/dT</t>
  </si>
  <si>
    <t>FAO NPP based on CRU</t>
  </si>
  <si>
    <t>FAO NPP based on GPCP</t>
  </si>
  <si>
    <t>FAO NPP based on GPCP VASClimO</t>
  </si>
  <si>
    <t>FAO GPCC VASClimO Precipitation</t>
  </si>
  <si>
    <t>FAO CRU Precipitation</t>
  </si>
  <si>
    <t>FAO CRU Temperature</t>
  </si>
  <si>
    <t>FAO GPCC Fulldata Precipitation</t>
  </si>
  <si>
    <t>FAO Gorczynski continentality index</t>
  </si>
  <si>
    <t>FAO Aridity index of De Martonne CRU</t>
  </si>
  <si>
    <t>FAO Aridity index of De Martonne GPCC Fulldata</t>
  </si>
  <si>
    <t>FAO Aridity index of De Martonne GPCC VASClimO</t>
  </si>
  <si>
    <t>GLOBAL DATA SET OF DERIVED SOIL PROPERTIES (ISRIC WISE)</t>
  </si>
  <si>
    <t xml:space="preserve">ISRIC WISE Soil carbonate carbon density </t>
  </si>
  <si>
    <t>ISRIC WISE  Soil organic carbon density  (0-30 cm depth range)</t>
  </si>
  <si>
    <t>ISRIC WISE  Soil pH (0-30 cm depth range)</t>
  </si>
  <si>
    <t xml:space="preserve">ISRIC WISE  Total available water capacity </t>
  </si>
  <si>
    <t>FAO GAEZ Nutrient availability</t>
  </si>
  <si>
    <t>FAO GAEZ Nutrient retention capacity</t>
  </si>
  <si>
    <t>FAO GAEZ  Rooting conditions</t>
  </si>
  <si>
    <t>FAO GAEZ Oxygen availability to roots</t>
  </si>
  <si>
    <t>FAO GAEZ Excess salts</t>
  </si>
  <si>
    <t>FAO GAEZ Toxicity</t>
  </si>
  <si>
    <t>CRU Growing degree-days above 5 °C</t>
  </si>
  <si>
    <t>Bailey Ecoregions Map of the Continents</t>
  </si>
  <si>
    <r>
      <t>(ISLSCP II CO</t>
    </r>
    <r>
      <rPr>
        <vertAlign val="subscript"/>
        <sz val="10"/>
        <color rgb="FF000000"/>
        <rFont val="Times New Roman"/>
      </rPr>
      <t>2</t>
    </r>
    <r>
      <rPr>
        <sz val="10"/>
        <color rgb="FF000000"/>
        <rFont val="Times New Roman"/>
      </rPr>
      <t xml:space="preserve"> EMISSIONS</t>
    </r>
  </si>
  <si>
    <t>ID</t>
  </si>
  <si>
    <t>Units</t>
  </si>
  <si>
    <t>Timeframe</t>
  </si>
  <si>
    <t>g/m2/ºC</t>
  </si>
  <si>
    <t>FAO dNPPdP</t>
  </si>
  <si>
    <t>FAOdNPPdT</t>
  </si>
  <si>
    <t>FAO CRU NPP</t>
  </si>
  <si>
    <t>FAO GPCP NPP</t>
  </si>
  <si>
    <t>FAO GPCP VASClimO NPP</t>
  </si>
  <si>
    <t>FAO Aridity index De Martonne CRU</t>
  </si>
  <si>
    <t>FAO Aridity index De Martonne GPCC Fulldata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</si>
</sst>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Trebuchet MS"/>
    </font>
    <font>
      <sz val="12"/>
      <color theme="1"/>
      <name val="Arial"/>
      <family val="2"/>
    </font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0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Times New Roman"/>
    </font>
    <font>
      <sz val="10"/>
      <color theme="1"/>
      <name val="Times New Roman"/>
    </font>
    <font>
      <sz val="10"/>
      <color theme="1"/>
      <name val="Calibri"/>
      <family val="2"/>
      <scheme val="minor"/>
    </font>
    <font>
      <i/>
      <sz val="10"/>
      <color theme="1"/>
      <name val="Times New Roman"/>
    </font>
    <font>
      <sz val="10"/>
      <color rgb="FF000000"/>
      <name val="Times New Roman"/>
    </font>
    <font>
      <vertAlign val="superscript"/>
      <sz val="10"/>
      <color theme="1"/>
      <name val="Times New Roman"/>
    </font>
    <font>
      <i/>
      <sz val="10"/>
      <color theme="1"/>
      <name val="Calibri"/>
      <family val="2"/>
      <scheme val="minor"/>
    </font>
    <font>
      <vertAlign val="subscript"/>
      <sz val="10"/>
      <color theme="1"/>
      <name val="Times New Roman"/>
    </font>
    <font>
      <vertAlign val="subscript"/>
      <sz val="10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rgb="FF555555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374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2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/>
    <xf numFmtId="0" fontId="0" fillId="0" borderId="1" xfId="0" applyFill="1" applyBorder="1" applyAlignment="1">
      <alignment vertical="center" wrapText="1"/>
    </xf>
    <xf numFmtId="10" fontId="0" fillId="0" borderId="1" xfId="0" applyNumberForma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left" vertical="center" indent="1"/>
    </xf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vertical="center"/>
    </xf>
    <xf numFmtId="0" fontId="5" fillId="0" borderId="0" xfId="0" applyFont="1" applyFill="1"/>
    <xf numFmtId="0" fontId="5" fillId="0" borderId="0" xfId="0" applyFont="1" applyFill="1" applyAlignment="1">
      <alignment horizontal="justify" vertical="center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0" fillId="0" borderId="0" xfId="0" applyFont="1" applyFill="1"/>
    <xf numFmtId="0" fontId="4" fillId="0" borderId="2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/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10" fontId="8" fillId="0" borderId="0" xfId="0" applyNumberFormat="1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Border="1"/>
    <xf numFmtId="0" fontId="1" fillId="0" borderId="0" xfId="0" applyFont="1" applyAlignment="1">
      <alignment vertical="center"/>
    </xf>
    <xf numFmtId="0" fontId="5" fillId="0" borderId="0" xfId="0" applyFont="1"/>
    <xf numFmtId="0" fontId="9" fillId="0" borderId="0" xfId="0" applyFont="1" applyAlignment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Border="1"/>
    <xf numFmtId="0" fontId="0" fillId="0" borderId="11" xfId="0" applyFill="1" applyBorder="1"/>
    <xf numFmtId="0" fontId="0" fillId="0" borderId="0" xfId="0" applyAlignment="1"/>
    <xf numFmtId="0" fontId="1" fillId="0" borderId="0" xfId="0" applyFont="1" applyFill="1" applyAlignment="1"/>
    <xf numFmtId="0" fontId="0" fillId="0" borderId="0" xfId="0" applyFill="1" applyAlignment="1"/>
    <xf numFmtId="0" fontId="4" fillId="0" borderId="0" xfId="0" applyFont="1" applyFill="1" applyAlignment="1"/>
    <xf numFmtId="0" fontId="0" fillId="0" borderId="0" xfId="0" applyFont="1" applyFill="1" applyAlignment="1"/>
    <xf numFmtId="0" fontId="0" fillId="0" borderId="3" xfId="0" applyFill="1" applyBorder="1" applyAlignment="1"/>
    <xf numFmtId="0" fontId="0" fillId="0" borderId="0" xfId="0" applyFill="1" applyBorder="1" applyAlignment="1"/>
    <xf numFmtId="0" fontId="4" fillId="0" borderId="0" xfId="0" applyFont="1" applyAlignment="1"/>
    <xf numFmtId="0" fontId="0" fillId="0" borderId="12" xfId="0" applyFill="1" applyBorder="1" applyAlignment="1"/>
    <xf numFmtId="0" fontId="0" fillId="0" borderId="9" xfId="0" applyFill="1" applyBorder="1" applyAlignment="1"/>
    <xf numFmtId="0" fontId="0" fillId="0" borderId="6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0" fillId="0" borderId="13" xfId="0" applyFill="1" applyBorder="1" applyAlignment="1">
      <alignment vertical="center" wrapText="1"/>
    </xf>
    <xf numFmtId="10" fontId="0" fillId="0" borderId="13" xfId="0" applyNumberForma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14" fillId="0" borderId="0" xfId="0" applyFont="1" applyFill="1"/>
    <xf numFmtId="0" fontId="13" fillId="0" borderId="5" xfId="0" applyFont="1" applyFill="1" applyBorder="1"/>
    <xf numFmtId="0" fontId="13" fillId="0" borderId="6" xfId="0" applyFont="1" applyFill="1" applyBorder="1" applyAlignment="1"/>
    <xf numFmtId="0" fontId="13" fillId="0" borderId="6" xfId="0" applyFont="1" applyFill="1" applyBorder="1"/>
    <xf numFmtId="0" fontId="13" fillId="0" borderId="7" xfId="0" applyFont="1" applyFill="1" applyBorder="1"/>
    <xf numFmtId="0" fontId="13" fillId="0" borderId="0" xfId="0" applyFont="1" applyFill="1" applyBorder="1"/>
    <xf numFmtId="0" fontId="14" fillId="0" borderId="5" xfId="0" applyFont="1" applyFill="1" applyBorder="1"/>
    <xf numFmtId="0" fontId="14" fillId="0" borderId="7" xfId="0" applyFont="1" applyFill="1" applyBorder="1"/>
    <xf numFmtId="0" fontId="13" fillId="0" borderId="0" xfId="0" applyFont="1" applyFill="1" applyBorder="1" applyAlignment="1"/>
    <xf numFmtId="0" fontId="13" fillId="0" borderId="8" xfId="0" applyFont="1" applyFill="1" applyBorder="1"/>
    <xf numFmtId="0" fontId="13" fillId="0" borderId="9" xfId="0" applyFont="1" applyFill="1" applyBorder="1" applyAlignment="1"/>
    <xf numFmtId="0" fontId="13" fillId="0" borderId="9" xfId="0" applyFont="1" applyFill="1" applyBorder="1"/>
    <xf numFmtId="0" fontId="13" fillId="0" borderId="5" xfId="0" applyFont="1" applyFill="1" applyBorder="1" applyAlignment="1"/>
    <xf numFmtId="0" fontId="13" fillId="0" borderId="7" xfId="0" applyFont="1" applyFill="1" applyBorder="1" applyAlignment="1"/>
    <xf numFmtId="0" fontId="13" fillId="0" borderId="10" xfId="0" applyFont="1" applyFill="1" applyBorder="1"/>
    <xf numFmtId="0" fontId="13" fillId="0" borderId="11" xfId="0" applyFont="1" applyFill="1" applyBorder="1" applyAlignment="1">
      <alignment vertical="center"/>
    </xf>
    <xf numFmtId="0" fontId="13" fillId="0" borderId="11" xfId="0" applyFont="1" applyFill="1" applyBorder="1"/>
    <xf numFmtId="0" fontId="13" fillId="0" borderId="0" xfId="0" applyFont="1" applyFill="1" applyBorder="1" applyAlignment="1">
      <alignment vertical="center" wrapText="1"/>
    </xf>
    <xf numFmtId="0" fontId="13" fillId="0" borderId="9" xfId="0" applyFont="1" applyFill="1" applyBorder="1" applyAlignment="1">
      <alignment vertical="center" wrapText="1"/>
    </xf>
    <xf numFmtId="0" fontId="13" fillId="0" borderId="11" xfId="0" applyFont="1" applyFill="1" applyBorder="1" applyAlignment="1"/>
    <xf numFmtId="0" fontId="13" fillId="0" borderId="0" xfId="0" applyFont="1" applyFill="1"/>
    <xf numFmtId="0" fontId="13" fillId="0" borderId="0" xfId="0" applyFont="1" applyFill="1" applyBorder="1" applyAlignment="1">
      <alignment vertical="center"/>
    </xf>
    <xf numFmtId="0" fontId="13" fillId="0" borderId="6" xfId="0" applyFont="1" applyFill="1" applyBorder="1" applyAlignment="1">
      <alignment vertical="center" wrapText="1"/>
    </xf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left"/>
    </xf>
    <xf numFmtId="0" fontId="16" fillId="0" borderId="0" xfId="0" applyFont="1" applyFill="1"/>
    <xf numFmtId="0" fontId="13" fillId="0" borderId="4" xfId="0" applyFont="1" applyFill="1" applyBorder="1" applyAlignment="1">
      <alignment vertical="center" wrapText="1"/>
    </xf>
    <xf numFmtId="0" fontId="13" fillId="0" borderId="5" xfId="0" applyFont="1" applyFill="1" applyBorder="1" applyAlignment="1">
      <alignment horizontal="left"/>
    </xf>
    <xf numFmtId="0" fontId="13" fillId="0" borderId="7" xfId="0" applyFont="1" applyFill="1" applyBorder="1" applyAlignment="1">
      <alignment horizontal="left"/>
    </xf>
    <xf numFmtId="0" fontId="13" fillId="0" borderId="8" xfId="0" applyFont="1" applyFill="1" applyBorder="1" applyAlignment="1">
      <alignment horizontal="left"/>
    </xf>
    <xf numFmtId="0" fontId="14" fillId="0" borderId="10" xfId="0" applyFont="1" applyFill="1" applyBorder="1"/>
    <xf numFmtId="0" fontId="14" fillId="0" borderId="6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18" fillId="0" borderId="5" xfId="0" applyFont="1" applyFill="1" applyBorder="1"/>
    <xf numFmtId="0" fontId="13" fillId="0" borderId="0" xfId="0" applyFont="1" applyFill="1" applyAlignment="1">
      <alignment vertical="top"/>
    </xf>
    <xf numFmtId="0" fontId="14" fillId="0" borderId="7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0" fillId="0" borderId="10" xfId="0" applyFont="1" applyBorder="1"/>
    <xf numFmtId="0" fontId="16" fillId="0" borderId="0" xfId="0" applyFont="1"/>
    <xf numFmtId="0" fontId="16" fillId="0" borderId="9" xfId="0" applyFont="1" applyBorder="1"/>
    <xf numFmtId="0" fontId="16" fillId="0" borderId="6" xfId="0" applyFont="1" applyBorder="1"/>
    <xf numFmtId="0" fontId="13" fillId="0" borderId="14" xfId="0" applyFont="1" applyFill="1" applyBorder="1" applyAlignment="1">
      <alignment vertical="center" wrapText="1"/>
    </xf>
    <xf numFmtId="0" fontId="12" fillId="0" borderId="0" xfId="0" applyFont="1" applyFill="1"/>
    <xf numFmtId="0" fontId="15" fillId="0" borderId="5" xfId="0" applyFont="1" applyFill="1" applyBorder="1"/>
    <xf numFmtId="0" fontId="15" fillId="0" borderId="7" xfId="0" applyFont="1" applyFill="1" applyBorder="1"/>
    <xf numFmtId="0" fontId="12" fillId="0" borderId="0" xfId="0" applyFont="1" applyFill="1" applyBorder="1"/>
    <xf numFmtId="0" fontId="13" fillId="0" borderId="6" xfId="0" applyFont="1" applyFill="1" applyBorder="1" applyAlignment="1">
      <alignment vertical="center"/>
    </xf>
    <xf numFmtId="0" fontId="13" fillId="0" borderId="0" xfId="0" applyFont="1"/>
    <xf numFmtId="0" fontId="13" fillId="0" borderId="10" xfId="0" applyFont="1" applyBorder="1"/>
    <xf numFmtId="0" fontId="13" fillId="0" borderId="0" xfId="0" applyFont="1" applyBorder="1"/>
    <xf numFmtId="0" fontId="13" fillId="0" borderId="9" xfId="0" applyFont="1" applyBorder="1"/>
    <xf numFmtId="0" fontId="13" fillId="0" borderId="0" xfId="0" applyFont="1" applyFill="1" applyBorder="1" applyAlignment="1">
      <alignment horizontal="left"/>
    </xf>
    <xf numFmtId="0" fontId="13" fillId="0" borderId="15" xfId="0" applyFont="1" applyFill="1" applyBorder="1"/>
    <xf numFmtId="0" fontId="13" fillId="0" borderId="16" xfId="0" applyFont="1" applyFill="1" applyBorder="1"/>
    <xf numFmtId="0" fontId="13" fillId="0" borderId="17" xfId="0" applyFont="1" applyFill="1" applyBorder="1"/>
    <xf numFmtId="0" fontId="13" fillId="0" borderId="18" xfId="0" applyFont="1" applyFill="1" applyBorder="1"/>
    <xf numFmtId="0" fontId="13" fillId="0" borderId="19" xfId="0" applyFont="1" applyFill="1" applyBorder="1"/>
    <xf numFmtId="0" fontId="13" fillId="0" borderId="20" xfId="0" applyFont="1" applyFill="1" applyBorder="1" applyAlignment="1"/>
    <xf numFmtId="0" fontId="13" fillId="0" borderId="17" xfId="0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0" fontId="13" fillId="0" borderId="20" xfId="0" applyFont="1" applyFill="1" applyBorder="1"/>
    <xf numFmtId="0" fontId="13" fillId="0" borderId="18" xfId="0" applyFont="1" applyFill="1" applyBorder="1" applyAlignment="1"/>
    <xf numFmtId="0" fontId="15" fillId="0" borderId="17" xfId="0" applyFont="1" applyFill="1" applyBorder="1"/>
    <xf numFmtId="0" fontId="15" fillId="0" borderId="19" xfId="0" applyFont="1" applyFill="1" applyBorder="1"/>
    <xf numFmtId="0" fontId="13" fillId="0" borderId="18" xfId="0" applyFont="1" applyFill="1" applyBorder="1" applyAlignment="1">
      <alignment vertical="center" wrapText="1"/>
    </xf>
    <xf numFmtId="0" fontId="13" fillId="0" borderId="3" xfId="0" applyFont="1" applyFill="1" applyBorder="1" applyAlignment="1">
      <alignment vertical="center"/>
    </xf>
    <xf numFmtId="0" fontId="13" fillId="0" borderId="16" xfId="0" applyFont="1" applyFill="1" applyBorder="1" applyAlignment="1"/>
    <xf numFmtId="0" fontId="13" fillId="0" borderId="17" xfId="0" applyFont="1" applyFill="1" applyBorder="1" applyAlignment="1"/>
    <xf numFmtId="0" fontId="13" fillId="0" borderId="3" xfId="0" applyFont="1" applyFill="1" applyBorder="1" applyAlignment="1"/>
    <xf numFmtId="0" fontId="13" fillId="0" borderId="19" xfId="0" applyFont="1" applyFill="1" applyBorder="1" applyAlignment="1"/>
    <xf numFmtId="0" fontId="13" fillId="0" borderId="18" xfId="0" applyFont="1" applyFill="1" applyBorder="1" applyAlignment="1">
      <alignment vertical="center"/>
    </xf>
    <xf numFmtId="0" fontId="13" fillId="0" borderId="3" xfId="0" applyFont="1" applyFill="1" applyBorder="1"/>
    <xf numFmtId="0" fontId="13" fillId="0" borderId="20" xfId="0" applyFont="1" applyFill="1" applyBorder="1" applyAlignment="1">
      <alignment vertical="center"/>
    </xf>
    <xf numFmtId="0" fontId="13" fillId="0" borderId="20" xfId="0" applyFont="1" applyFill="1" applyBorder="1" applyAlignment="1">
      <alignment vertical="center" wrapText="1"/>
    </xf>
    <xf numFmtId="0" fontId="13" fillId="0" borderId="17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left"/>
    </xf>
    <xf numFmtId="0" fontId="13" fillId="0" borderId="19" xfId="0" applyFont="1" applyFill="1" applyBorder="1" applyAlignment="1">
      <alignment horizontal="left"/>
    </xf>
    <xf numFmtId="0" fontId="13" fillId="0" borderId="20" xfId="0" applyFont="1" applyBorder="1"/>
    <xf numFmtId="0" fontId="14" fillId="0" borderId="0" xfId="0" applyFont="1" applyBorder="1"/>
    <xf numFmtId="0" fontId="14" fillId="0" borderId="16" xfId="0" applyFont="1" applyBorder="1"/>
    <xf numFmtId="0" fontId="14" fillId="0" borderId="18" xfId="0" applyFont="1" applyBorder="1"/>
    <xf numFmtId="0" fontId="14" fillId="0" borderId="20" xfId="0" applyFont="1" applyBorder="1"/>
    <xf numFmtId="0" fontId="13" fillId="0" borderId="15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15" xfId="0" applyFont="1" applyFill="1" applyBorder="1" applyAlignment="1"/>
    <xf numFmtId="0" fontId="13" fillId="0" borderId="15" xfId="0" applyFont="1" applyBorder="1"/>
    <xf numFmtId="0" fontId="13" fillId="0" borderId="16" xfId="0" applyFont="1" applyBorder="1"/>
    <xf numFmtId="0" fontId="13" fillId="0" borderId="15" xfId="0" applyFont="1" applyBorder="1" applyAlignment="1">
      <alignment vertical="center"/>
    </xf>
    <xf numFmtId="0" fontId="12" fillId="0" borderId="21" xfId="0" applyFont="1" applyFill="1" applyBorder="1"/>
    <xf numFmtId="0" fontId="12" fillId="0" borderId="21" xfId="0" applyFont="1" applyFill="1" applyBorder="1" applyAlignment="1"/>
    <xf numFmtId="0" fontId="13" fillId="0" borderId="10" xfId="0" applyFont="1" applyBorder="1" applyAlignment="1">
      <alignment vertical="center"/>
    </xf>
    <xf numFmtId="0" fontId="13" fillId="0" borderId="11" xfId="0" applyFont="1" applyBorder="1"/>
    <xf numFmtId="0" fontId="16" fillId="0" borderId="0" xfId="0" applyFont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12" fillId="2" borderId="0" xfId="0" applyFont="1" applyFill="1"/>
    <xf numFmtId="0" fontId="12" fillId="2" borderId="0" xfId="0" applyFont="1" applyFill="1" applyAlignment="1"/>
    <xf numFmtId="0" fontId="13" fillId="0" borderId="6" xfId="0" applyFont="1" applyBorder="1"/>
    <xf numFmtId="0" fontId="13" fillId="2" borderId="0" xfId="0" applyFont="1" applyFill="1"/>
    <xf numFmtId="0" fontId="13" fillId="2" borderId="0" xfId="0" applyFont="1" applyFill="1" applyAlignment="1"/>
    <xf numFmtId="0" fontId="13" fillId="2" borderId="6" xfId="0" applyFont="1" applyFill="1" applyBorder="1" applyAlignment="1"/>
    <xf numFmtId="0" fontId="13" fillId="2" borderId="0" xfId="0" applyFont="1" applyFill="1" applyBorder="1" applyAlignment="1"/>
    <xf numFmtId="0" fontId="13" fillId="2" borderId="0" xfId="0" applyFont="1" applyFill="1" applyBorder="1"/>
    <xf numFmtId="0" fontId="13" fillId="2" borderId="9" xfId="0" applyFont="1" applyFill="1" applyBorder="1"/>
  </cellXfs>
  <cellStyles count="1374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Hyperlink" xfId="1" builtinId="8" hidden="1"/>
    <cellStyle name="Hyperlink" xfId="3" builtinId="8" hidden="1"/>
    <cellStyle name="Hyperlink" xfId="80" builtinId="8" hidden="1"/>
    <cellStyle name="Hyperlink" xfId="82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7"/>
  <sheetViews>
    <sheetView tabSelected="1" topLeftCell="A148" zoomScale="125" zoomScaleNormal="125" zoomScalePageLayoutView="125" workbookViewId="0">
      <selection activeCell="D208" sqref="D208"/>
    </sheetView>
  </sheetViews>
  <sheetFormatPr baseColWidth="10" defaultRowHeight="14" customHeight="1" x14ac:dyDescent="0"/>
  <cols>
    <col min="1" max="1" width="62.1640625" style="74" bestFit="1" customWidth="1"/>
    <col min="2" max="2" width="82" style="77" bestFit="1" customWidth="1"/>
    <col min="3" max="3" width="30" style="77" bestFit="1" customWidth="1"/>
    <col min="4" max="4" width="42.1640625" style="74" customWidth="1"/>
    <col min="5" max="5" width="40.83203125" style="74" customWidth="1"/>
    <col min="6" max="6" width="34.6640625" style="74" customWidth="1"/>
    <col min="7" max="12" width="10.83203125" style="74"/>
    <col min="13" max="13" width="10.83203125" style="74" customWidth="1"/>
    <col min="14" max="16384" width="10.83203125" style="74"/>
  </cols>
  <sheetData>
    <row r="1" spans="1:40" s="153" customFormat="1" ht="14" customHeight="1" thickBot="1">
      <c r="A1" s="153" t="s">
        <v>626</v>
      </c>
      <c r="B1" s="154" t="s">
        <v>627</v>
      </c>
      <c r="C1" s="154" t="s">
        <v>816</v>
      </c>
      <c r="D1" s="153" t="s">
        <v>817</v>
      </c>
      <c r="E1" s="153" t="s">
        <v>818</v>
      </c>
    </row>
    <row r="2" spans="1:40" s="57" customFormat="1" ht="14" customHeight="1" thickBot="1">
      <c r="A2" s="55" t="s">
        <v>540</v>
      </c>
      <c r="B2" s="57" t="s">
        <v>540</v>
      </c>
      <c r="C2" s="57" t="s">
        <v>540</v>
      </c>
      <c r="D2" s="155" t="s">
        <v>171</v>
      </c>
      <c r="E2" s="57" t="s">
        <v>149</v>
      </c>
    </row>
    <row r="3" spans="1:40" s="70" customFormat="1" ht="14" customHeight="1" thickBot="1">
      <c r="A3" s="68" t="s">
        <v>541</v>
      </c>
      <c r="B3" s="70" t="s">
        <v>541</v>
      </c>
      <c r="C3" s="70" t="s">
        <v>541</v>
      </c>
      <c r="D3" s="149" t="s">
        <v>171</v>
      </c>
      <c r="E3" s="70" t="s">
        <v>149</v>
      </c>
    </row>
    <row r="4" spans="1:40" s="59" customFormat="1" ht="14" customHeight="1">
      <c r="A4" s="58" t="s">
        <v>292</v>
      </c>
      <c r="B4" s="62" t="s">
        <v>750</v>
      </c>
      <c r="C4" s="62" t="s">
        <v>295</v>
      </c>
      <c r="D4" s="59" t="s">
        <v>535</v>
      </c>
      <c r="E4" s="59" t="s">
        <v>59</v>
      </c>
      <c r="AN4" s="74"/>
    </row>
    <row r="5" spans="1:40" s="65" customFormat="1" ht="14" customHeight="1" thickBot="1">
      <c r="A5" s="63" t="s">
        <v>292</v>
      </c>
      <c r="B5" s="64" t="s">
        <v>751</v>
      </c>
      <c r="C5" s="64" t="s">
        <v>296</v>
      </c>
      <c r="D5" s="65" t="s">
        <v>535</v>
      </c>
      <c r="E5" s="65" t="s">
        <v>59</v>
      </c>
    </row>
    <row r="6" spans="1:40" s="59" customFormat="1" ht="14" customHeight="1">
      <c r="A6" s="58" t="s">
        <v>237</v>
      </c>
      <c r="B6" s="59" t="s">
        <v>752</v>
      </c>
      <c r="C6" s="59" t="s">
        <v>628</v>
      </c>
      <c r="D6" s="59" t="s">
        <v>536</v>
      </c>
      <c r="E6" s="59" t="s">
        <v>158</v>
      </c>
    </row>
    <row r="7" spans="1:40" s="65" customFormat="1" ht="14" customHeight="1" thickBot="1">
      <c r="A7" s="63" t="s">
        <v>237</v>
      </c>
      <c r="B7" s="64" t="s">
        <v>753</v>
      </c>
      <c r="C7" s="65" t="s">
        <v>629</v>
      </c>
      <c r="D7" s="65" t="s">
        <v>536</v>
      </c>
      <c r="E7" s="65" t="s">
        <v>158</v>
      </c>
    </row>
    <row r="8" spans="1:40" s="59" customFormat="1" ht="14" customHeight="1">
      <c r="A8" s="58" t="s">
        <v>237</v>
      </c>
      <c r="B8" s="62" t="s">
        <v>754</v>
      </c>
      <c r="C8" s="62" t="s">
        <v>630</v>
      </c>
      <c r="D8" s="59" t="s">
        <v>240</v>
      </c>
      <c r="E8" s="59" t="s">
        <v>158</v>
      </c>
    </row>
    <row r="9" spans="1:40" s="59" customFormat="1" ht="14" customHeight="1" thickBot="1">
      <c r="A9" s="58" t="s">
        <v>237</v>
      </c>
      <c r="B9" s="62" t="s">
        <v>755</v>
      </c>
      <c r="C9" s="62" t="s">
        <v>631</v>
      </c>
      <c r="D9" s="59" t="s">
        <v>240</v>
      </c>
      <c r="E9" s="65" t="s">
        <v>158</v>
      </c>
    </row>
    <row r="10" spans="1:40" s="57" customFormat="1" ht="14" customHeight="1" thickBot="1">
      <c r="A10" s="92" t="s">
        <v>288</v>
      </c>
      <c r="B10" s="57" t="s">
        <v>503</v>
      </c>
      <c r="C10" s="57" t="s">
        <v>503</v>
      </c>
      <c r="D10" s="57" t="s">
        <v>289</v>
      </c>
      <c r="E10" s="57" t="s">
        <v>287</v>
      </c>
    </row>
    <row r="11" spans="1:40" s="59" customFormat="1" ht="14" customHeight="1" thickBot="1">
      <c r="A11" s="94" t="s">
        <v>288</v>
      </c>
      <c r="B11" s="59" t="s">
        <v>504</v>
      </c>
      <c r="C11" s="59" t="s">
        <v>504</v>
      </c>
      <c r="D11" s="59" t="s">
        <v>289</v>
      </c>
      <c r="E11" s="57" t="s">
        <v>287</v>
      </c>
    </row>
    <row r="12" spans="1:40" s="57" customFormat="1" ht="14" customHeight="1">
      <c r="A12" s="55" t="s">
        <v>237</v>
      </c>
      <c r="B12" s="56" t="s">
        <v>756</v>
      </c>
      <c r="C12" s="56" t="s">
        <v>299</v>
      </c>
      <c r="D12" s="57" t="s">
        <v>155</v>
      </c>
      <c r="E12" s="96" t="s">
        <v>158</v>
      </c>
    </row>
    <row r="13" spans="1:40" s="59" customFormat="1" ht="14" customHeight="1" thickBot="1">
      <c r="A13" s="58" t="s">
        <v>237</v>
      </c>
      <c r="B13" s="62" t="s">
        <v>757</v>
      </c>
      <c r="C13" s="62" t="s">
        <v>300</v>
      </c>
      <c r="D13" s="59" t="s">
        <v>155</v>
      </c>
      <c r="E13" s="97" t="s">
        <v>158</v>
      </c>
    </row>
    <row r="14" spans="1:40" s="57" customFormat="1" ht="14" customHeight="1" thickBot="1">
      <c r="A14" s="55" t="s">
        <v>291</v>
      </c>
      <c r="B14" s="56" t="s">
        <v>758</v>
      </c>
      <c r="C14" s="100" t="s">
        <v>281</v>
      </c>
      <c r="D14" s="57" t="s">
        <v>120</v>
      </c>
      <c r="E14" s="57" t="s">
        <v>163</v>
      </c>
    </row>
    <row r="15" spans="1:40" s="65" customFormat="1" ht="14" customHeight="1" thickBot="1">
      <c r="A15" s="63" t="s">
        <v>291</v>
      </c>
      <c r="B15" s="64" t="s">
        <v>759</v>
      </c>
      <c r="C15" s="100" t="s">
        <v>282</v>
      </c>
      <c r="D15" s="98" t="s">
        <v>120</v>
      </c>
      <c r="E15" s="65" t="s">
        <v>149</v>
      </c>
    </row>
    <row r="16" spans="1:40" s="57" customFormat="1" ht="14" customHeight="1" thickBot="1">
      <c r="A16" s="55" t="s">
        <v>222</v>
      </c>
      <c r="B16" s="56" t="s">
        <v>764</v>
      </c>
      <c r="C16" s="56" t="s">
        <v>220</v>
      </c>
      <c r="D16" s="98" t="s">
        <v>120</v>
      </c>
      <c r="E16" s="57" t="s">
        <v>165</v>
      </c>
    </row>
    <row r="17" spans="1:5" s="59" customFormat="1" ht="14" customHeight="1" thickBot="1">
      <c r="A17" s="58" t="s">
        <v>222</v>
      </c>
      <c r="B17" s="62" t="s">
        <v>765</v>
      </c>
      <c r="C17" s="62" t="s">
        <v>221</v>
      </c>
      <c r="D17" s="98" t="s">
        <v>120</v>
      </c>
      <c r="E17" s="59" t="s">
        <v>149</v>
      </c>
    </row>
    <row r="18" spans="1:5" s="57" customFormat="1" ht="14" customHeight="1" thickBot="1">
      <c r="A18" s="101" t="s">
        <v>624</v>
      </c>
      <c r="B18" s="56" t="s">
        <v>760</v>
      </c>
      <c r="C18" s="56" t="s">
        <v>382</v>
      </c>
      <c r="D18" s="57" t="s">
        <v>161</v>
      </c>
      <c r="E18" s="57" t="s">
        <v>160</v>
      </c>
    </row>
    <row r="19" spans="1:5" s="59" customFormat="1" ht="14" customHeight="1" thickBot="1">
      <c r="A19" s="102" t="s">
        <v>624</v>
      </c>
      <c r="B19" s="62" t="s">
        <v>761</v>
      </c>
      <c r="C19" s="62" t="s">
        <v>383</v>
      </c>
      <c r="D19" s="59" t="s">
        <v>155</v>
      </c>
      <c r="E19" s="57" t="s">
        <v>160</v>
      </c>
    </row>
    <row r="20" spans="1:5" s="57" customFormat="1" ht="14" customHeight="1" thickBot="1">
      <c r="A20" s="55" t="s">
        <v>243</v>
      </c>
      <c r="B20" s="56" t="s">
        <v>762</v>
      </c>
      <c r="C20" s="56" t="s">
        <v>244</v>
      </c>
      <c r="D20" s="57" t="s">
        <v>81</v>
      </c>
      <c r="E20" s="57" t="s">
        <v>59</v>
      </c>
    </row>
    <row r="21" spans="1:5" s="65" customFormat="1" ht="14" customHeight="1" thickBot="1">
      <c r="A21" s="63" t="s">
        <v>243</v>
      </c>
      <c r="B21" s="64" t="s">
        <v>763</v>
      </c>
      <c r="C21" s="64" t="s">
        <v>245</v>
      </c>
      <c r="D21" s="57" t="s">
        <v>81</v>
      </c>
      <c r="E21" s="65" t="s">
        <v>59</v>
      </c>
    </row>
    <row r="22" spans="1:5" s="59" customFormat="1" ht="14" customHeight="1">
      <c r="A22" s="58" t="s">
        <v>530</v>
      </c>
      <c r="B22" s="59" t="s">
        <v>766</v>
      </c>
      <c r="C22" s="59" t="s">
        <v>548</v>
      </c>
      <c r="D22" s="71" t="s">
        <v>161</v>
      </c>
      <c r="E22" s="57" t="s">
        <v>160</v>
      </c>
    </row>
    <row r="23" spans="1:5" s="65" customFormat="1" ht="14" customHeight="1" thickBot="1">
      <c r="A23" s="63" t="s">
        <v>530</v>
      </c>
      <c r="B23" s="65" t="s">
        <v>767</v>
      </c>
      <c r="C23" s="65" t="s">
        <v>549</v>
      </c>
      <c r="D23" s="71" t="s">
        <v>161</v>
      </c>
      <c r="E23" s="65" t="s">
        <v>160</v>
      </c>
    </row>
    <row r="24" spans="1:5" s="57" customFormat="1" ht="14" customHeight="1" thickBot="1">
      <c r="A24" s="55" t="s">
        <v>529</v>
      </c>
      <c r="B24" s="56" t="s">
        <v>768</v>
      </c>
      <c r="C24" s="56" t="s">
        <v>550</v>
      </c>
      <c r="D24" s="57" t="s">
        <v>162</v>
      </c>
      <c r="E24" s="57" t="s">
        <v>59</v>
      </c>
    </row>
    <row r="25" spans="1:5" s="65" customFormat="1" ht="14" customHeight="1" thickBot="1">
      <c r="A25" s="63" t="s">
        <v>529</v>
      </c>
      <c r="B25" s="64" t="s">
        <v>770</v>
      </c>
      <c r="C25" s="64" t="s">
        <v>551</v>
      </c>
      <c r="D25" s="57" t="s">
        <v>162</v>
      </c>
      <c r="E25" s="65" t="s">
        <v>59</v>
      </c>
    </row>
    <row r="26" spans="1:5" s="59" customFormat="1" ht="14" customHeight="1" thickBot="1">
      <c r="A26" s="55" t="s">
        <v>529</v>
      </c>
      <c r="B26" s="62" t="s">
        <v>769</v>
      </c>
      <c r="C26" s="62" t="s">
        <v>552</v>
      </c>
      <c r="D26" s="57" t="s">
        <v>162</v>
      </c>
      <c r="E26" s="57" t="s">
        <v>59</v>
      </c>
    </row>
    <row r="27" spans="1:5" s="59" customFormat="1" ht="14" customHeight="1" thickBot="1">
      <c r="A27" s="63" t="s">
        <v>529</v>
      </c>
      <c r="B27" s="62" t="s">
        <v>771</v>
      </c>
      <c r="C27" s="62" t="s">
        <v>553</v>
      </c>
      <c r="D27" s="57" t="s">
        <v>162</v>
      </c>
      <c r="E27" s="65" t="s">
        <v>59</v>
      </c>
    </row>
    <row r="28" spans="1:5" s="57" customFormat="1" ht="14" customHeight="1">
      <c r="A28" s="55" t="s">
        <v>531</v>
      </c>
      <c r="B28" s="56" t="s">
        <v>772</v>
      </c>
      <c r="C28" s="56" t="s">
        <v>307</v>
      </c>
      <c r="D28" s="57" t="s">
        <v>491</v>
      </c>
      <c r="E28" s="57" t="s">
        <v>59</v>
      </c>
    </row>
    <row r="29" spans="1:5" s="65" customFormat="1" ht="14" customHeight="1" thickBot="1">
      <c r="A29" s="63" t="s">
        <v>531</v>
      </c>
      <c r="B29" s="64" t="s">
        <v>773</v>
      </c>
      <c r="C29" s="64" t="s">
        <v>308</v>
      </c>
      <c r="D29" s="65" t="s">
        <v>491</v>
      </c>
      <c r="E29" s="65" t="s">
        <v>59</v>
      </c>
    </row>
    <row r="30" spans="1:5" s="57" customFormat="1" ht="14" customHeight="1" thickBot="1">
      <c r="A30" s="55" t="s">
        <v>776</v>
      </c>
      <c r="B30" s="57" t="s">
        <v>778</v>
      </c>
      <c r="C30" s="57" t="s">
        <v>351</v>
      </c>
      <c r="D30" s="57" t="s">
        <v>168</v>
      </c>
      <c r="E30" s="57" t="s">
        <v>59</v>
      </c>
    </row>
    <row r="31" spans="1:5" s="59" customFormat="1" ht="14" customHeight="1" thickBot="1">
      <c r="A31" s="58" t="s">
        <v>776</v>
      </c>
      <c r="B31" s="62" t="s">
        <v>779</v>
      </c>
      <c r="C31" s="59" t="s">
        <v>352</v>
      </c>
      <c r="D31" s="57" t="s">
        <v>168</v>
      </c>
      <c r="E31" s="65" t="s">
        <v>59</v>
      </c>
    </row>
    <row r="32" spans="1:5" s="57" customFormat="1" ht="14" customHeight="1">
      <c r="A32" s="92" t="s">
        <v>777</v>
      </c>
      <c r="B32" s="76" t="s">
        <v>780</v>
      </c>
      <c r="C32" s="76" t="s">
        <v>524</v>
      </c>
      <c r="D32" s="57" t="s">
        <v>99</v>
      </c>
      <c r="E32" s="57" t="s">
        <v>172</v>
      </c>
    </row>
    <row r="33" spans="1:5" s="59" customFormat="1" ht="14" customHeight="1">
      <c r="A33" s="94" t="s">
        <v>777</v>
      </c>
      <c r="B33" s="71" t="s">
        <v>781</v>
      </c>
      <c r="C33" s="71" t="s">
        <v>525</v>
      </c>
      <c r="D33" s="59" t="s">
        <v>99</v>
      </c>
      <c r="E33" s="59" t="s">
        <v>172</v>
      </c>
    </row>
    <row r="34" spans="1:5" s="65" customFormat="1" ht="14" customHeight="1" thickBot="1">
      <c r="A34" s="93" t="s">
        <v>777</v>
      </c>
      <c r="B34" s="72" t="s">
        <v>782</v>
      </c>
      <c r="C34" s="72" t="s">
        <v>526</v>
      </c>
      <c r="D34" s="65" t="s">
        <v>120</v>
      </c>
      <c r="E34" s="65" t="s">
        <v>172</v>
      </c>
    </row>
    <row r="35" spans="1:5" s="59" customFormat="1" ht="14" customHeight="1">
      <c r="A35" s="92" t="s">
        <v>777</v>
      </c>
      <c r="B35" s="62" t="s">
        <v>783</v>
      </c>
      <c r="C35" s="62" t="s">
        <v>98</v>
      </c>
      <c r="D35" s="59" t="s">
        <v>491</v>
      </c>
      <c r="E35" s="59" t="s">
        <v>149</v>
      </c>
    </row>
    <row r="36" spans="1:5" s="59" customFormat="1" ht="14" customHeight="1">
      <c r="A36" s="94" t="s">
        <v>777</v>
      </c>
      <c r="B36" s="62" t="s">
        <v>784</v>
      </c>
      <c r="C36" s="59" t="s">
        <v>554</v>
      </c>
      <c r="D36" s="74" t="s">
        <v>99</v>
      </c>
      <c r="E36" s="59" t="s">
        <v>149</v>
      </c>
    </row>
    <row r="37" spans="1:5" s="59" customFormat="1" ht="14" customHeight="1" thickBot="1">
      <c r="A37" s="93" t="s">
        <v>777</v>
      </c>
      <c r="B37" s="62" t="s">
        <v>785</v>
      </c>
      <c r="C37" s="62" t="s">
        <v>100</v>
      </c>
      <c r="D37" s="59" t="s">
        <v>78</v>
      </c>
      <c r="E37" s="59" t="s">
        <v>149</v>
      </c>
    </row>
    <row r="38" spans="1:5" s="57" customFormat="1" ht="14" customHeight="1">
      <c r="A38" s="55" t="s">
        <v>534</v>
      </c>
      <c r="B38" s="56" t="s">
        <v>774</v>
      </c>
      <c r="C38" s="56" t="s">
        <v>208</v>
      </c>
      <c r="D38" s="59" t="s">
        <v>166</v>
      </c>
      <c r="E38" s="57" t="s">
        <v>59</v>
      </c>
    </row>
    <row r="39" spans="1:5" s="65" customFormat="1" ht="14" customHeight="1" thickBot="1">
      <c r="A39" s="63" t="s">
        <v>534</v>
      </c>
      <c r="B39" s="64" t="s">
        <v>775</v>
      </c>
      <c r="C39" s="64" t="s">
        <v>207</v>
      </c>
      <c r="D39" s="96" t="s">
        <v>166</v>
      </c>
      <c r="E39" s="65" t="s">
        <v>149</v>
      </c>
    </row>
    <row r="40" spans="1:5" s="59" customFormat="1" ht="14" customHeight="1">
      <c r="A40" s="55" t="s">
        <v>534</v>
      </c>
      <c r="B40" s="62" t="s">
        <v>786</v>
      </c>
      <c r="C40" s="62" t="s">
        <v>384</v>
      </c>
      <c r="D40" s="59" t="s">
        <v>166</v>
      </c>
      <c r="E40" s="59" t="s">
        <v>59</v>
      </c>
    </row>
    <row r="41" spans="1:5" s="59" customFormat="1" ht="14" customHeight="1" thickBot="1">
      <c r="A41" s="63" t="s">
        <v>534</v>
      </c>
      <c r="B41" s="62" t="s">
        <v>787</v>
      </c>
      <c r="C41" s="62" t="s">
        <v>385</v>
      </c>
      <c r="D41" s="96" t="s">
        <v>166</v>
      </c>
      <c r="E41" s="59" t="s">
        <v>149</v>
      </c>
    </row>
    <row r="42" spans="1:5" s="57" customFormat="1" ht="14" customHeight="1" thickBot="1">
      <c r="A42" s="55" t="s">
        <v>209</v>
      </c>
      <c r="B42" s="56" t="s">
        <v>788</v>
      </c>
      <c r="C42" s="56" t="s">
        <v>210</v>
      </c>
      <c r="D42" s="57" t="s">
        <v>167</v>
      </c>
      <c r="E42" s="57" t="s">
        <v>149</v>
      </c>
    </row>
    <row r="43" spans="1:5" s="70" customFormat="1" ht="14" customHeight="1" thickBot="1">
      <c r="A43" s="68" t="s">
        <v>201</v>
      </c>
      <c r="B43" s="69" t="s">
        <v>200</v>
      </c>
      <c r="C43" s="69" t="s">
        <v>493</v>
      </c>
      <c r="D43" s="70" t="s">
        <v>167</v>
      </c>
      <c r="E43" s="70" t="s">
        <v>149</v>
      </c>
    </row>
    <row r="44" spans="1:5" s="57" customFormat="1" ht="14" customHeight="1" thickBot="1">
      <c r="A44" s="66" t="s">
        <v>279</v>
      </c>
      <c r="B44" s="57" t="s">
        <v>740</v>
      </c>
      <c r="C44" s="57" t="s">
        <v>555</v>
      </c>
      <c r="D44" s="57" t="s">
        <v>491</v>
      </c>
      <c r="E44" s="57" t="s">
        <v>280</v>
      </c>
    </row>
    <row r="45" spans="1:5" s="59" customFormat="1" ht="14" customHeight="1" thickBot="1">
      <c r="A45" s="67" t="s">
        <v>279</v>
      </c>
      <c r="B45" s="57" t="s">
        <v>741</v>
      </c>
      <c r="C45" s="59" t="s">
        <v>556</v>
      </c>
      <c r="D45" s="57" t="s">
        <v>491</v>
      </c>
      <c r="E45" s="59" t="s">
        <v>280</v>
      </c>
    </row>
    <row r="46" spans="1:5" s="59" customFormat="1" ht="14" customHeight="1" thickBot="1">
      <c r="A46" s="67" t="s">
        <v>279</v>
      </c>
      <c r="B46" s="59" t="s">
        <v>742</v>
      </c>
      <c r="C46" s="59" t="s">
        <v>557</v>
      </c>
      <c r="D46" s="57" t="s">
        <v>491</v>
      </c>
      <c r="E46" s="59" t="s">
        <v>280</v>
      </c>
    </row>
    <row r="47" spans="1:5" s="59" customFormat="1" ht="14" customHeight="1" thickBot="1">
      <c r="A47" s="67" t="s">
        <v>279</v>
      </c>
      <c r="B47" s="59" t="s">
        <v>743</v>
      </c>
      <c r="C47" s="59" t="s">
        <v>558</v>
      </c>
      <c r="D47" s="57" t="s">
        <v>491</v>
      </c>
      <c r="E47" s="59" t="s">
        <v>280</v>
      </c>
    </row>
    <row r="48" spans="1:5" s="59" customFormat="1" ht="14" customHeight="1" thickBot="1">
      <c r="A48" s="67" t="s">
        <v>279</v>
      </c>
      <c r="B48" s="59" t="s">
        <v>744</v>
      </c>
      <c r="C48" s="59" t="s">
        <v>559</v>
      </c>
      <c r="D48" s="57" t="s">
        <v>491</v>
      </c>
      <c r="E48" s="59" t="s">
        <v>280</v>
      </c>
    </row>
    <row r="49" spans="1:5" s="59" customFormat="1" ht="14" customHeight="1" thickBot="1">
      <c r="A49" s="67" t="s">
        <v>279</v>
      </c>
      <c r="B49" s="59" t="s">
        <v>745</v>
      </c>
      <c r="C49" s="59" t="s">
        <v>560</v>
      </c>
      <c r="D49" s="57" t="s">
        <v>491</v>
      </c>
      <c r="E49" s="59" t="s">
        <v>280</v>
      </c>
    </row>
    <row r="50" spans="1:5" s="59" customFormat="1" ht="14" customHeight="1" thickBot="1">
      <c r="A50" s="67" t="s">
        <v>279</v>
      </c>
      <c r="B50" s="59" t="s">
        <v>746</v>
      </c>
      <c r="C50" s="59" t="s">
        <v>561</v>
      </c>
      <c r="D50" s="57" t="s">
        <v>491</v>
      </c>
      <c r="E50" s="59" t="s">
        <v>280</v>
      </c>
    </row>
    <row r="51" spans="1:5" s="59" customFormat="1" ht="14" customHeight="1" thickBot="1">
      <c r="A51" s="67" t="s">
        <v>279</v>
      </c>
      <c r="B51" s="59" t="s">
        <v>747</v>
      </c>
      <c r="C51" s="59" t="s">
        <v>562</v>
      </c>
      <c r="D51" s="57" t="s">
        <v>491</v>
      </c>
      <c r="E51" s="59" t="s">
        <v>280</v>
      </c>
    </row>
    <row r="52" spans="1:5" s="59" customFormat="1" ht="14" customHeight="1" thickBot="1">
      <c r="A52" s="67" t="s">
        <v>279</v>
      </c>
      <c r="B52" s="59" t="s">
        <v>748</v>
      </c>
      <c r="C52" s="59" t="s">
        <v>563</v>
      </c>
      <c r="D52" s="57" t="s">
        <v>491</v>
      </c>
      <c r="E52" s="59" t="s">
        <v>280</v>
      </c>
    </row>
    <row r="53" spans="1:5" s="59" customFormat="1" ht="14" customHeight="1" thickBot="1">
      <c r="A53" s="67" t="s">
        <v>279</v>
      </c>
      <c r="B53" s="59" t="s">
        <v>749</v>
      </c>
      <c r="C53" s="59" t="s">
        <v>564</v>
      </c>
      <c r="D53" s="57" t="s">
        <v>491</v>
      </c>
      <c r="E53" s="59" t="s">
        <v>280</v>
      </c>
    </row>
    <row r="54" spans="1:5" s="70" customFormat="1" ht="14" customHeight="1" thickBot="1">
      <c r="A54" s="106" t="s">
        <v>520</v>
      </c>
      <c r="B54" s="70" t="s">
        <v>731</v>
      </c>
      <c r="C54" s="70" t="s">
        <v>632</v>
      </c>
      <c r="D54" s="70" t="s">
        <v>212</v>
      </c>
      <c r="E54" s="70" t="s">
        <v>211</v>
      </c>
    </row>
    <row r="55" spans="1:5" s="59" customFormat="1" ht="14" customHeight="1">
      <c r="A55" s="58" t="s">
        <v>147</v>
      </c>
      <c r="B55" s="75" t="s">
        <v>732</v>
      </c>
      <c r="C55" s="75" t="s">
        <v>343</v>
      </c>
      <c r="D55" s="59" t="s">
        <v>539</v>
      </c>
      <c r="E55" s="59" t="s">
        <v>148</v>
      </c>
    </row>
    <row r="56" spans="1:5" s="59" customFormat="1" ht="14" customHeight="1">
      <c r="A56" s="58" t="s">
        <v>147</v>
      </c>
      <c r="B56" s="75" t="s">
        <v>733</v>
      </c>
      <c r="C56" s="75" t="s">
        <v>344</v>
      </c>
      <c r="D56" s="59" t="s">
        <v>169</v>
      </c>
      <c r="E56" s="59" t="s">
        <v>148</v>
      </c>
    </row>
    <row r="57" spans="1:5" s="59" customFormat="1" ht="14" customHeight="1">
      <c r="A57" s="58" t="s">
        <v>147</v>
      </c>
      <c r="B57" s="75" t="s">
        <v>734</v>
      </c>
      <c r="C57" s="75" t="s">
        <v>347</v>
      </c>
      <c r="D57" s="59" t="s">
        <v>169</v>
      </c>
      <c r="E57" s="59" t="s">
        <v>148</v>
      </c>
    </row>
    <row r="58" spans="1:5" s="59" customFormat="1" ht="14" customHeight="1">
      <c r="A58" s="58" t="s">
        <v>147</v>
      </c>
      <c r="B58" s="75" t="s">
        <v>735</v>
      </c>
      <c r="C58" s="75" t="s">
        <v>348</v>
      </c>
      <c r="D58" s="59" t="s">
        <v>169</v>
      </c>
      <c r="E58" s="59" t="s">
        <v>148</v>
      </c>
    </row>
    <row r="59" spans="1:5" s="59" customFormat="1" ht="14" customHeight="1">
      <c r="A59" s="58" t="s">
        <v>147</v>
      </c>
      <c r="B59" s="75" t="s">
        <v>736</v>
      </c>
      <c r="C59" s="75" t="s">
        <v>349</v>
      </c>
      <c r="D59" s="59" t="s">
        <v>171</v>
      </c>
      <c r="E59" s="59" t="s">
        <v>149</v>
      </c>
    </row>
    <row r="60" spans="1:5" s="59" customFormat="1" ht="14" customHeight="1">
      <c r="A60" s="58" t="s">
        <v>147</v>
      </c>
      <c r="B60" s="75" t="s">
        <v>737</v>
      </c>
      <c r="C60" s="75" t="s">
        <v>350</v>
      </c>
      <c r="D60" s="59" t="s">
        <v>169</v>
      </c>
      <c r="E60" s="59" t="s">
        <v>148</v>
      </c>
    </row>
    <row r="61" spans="1:5" s="59" customFormat="1" ht="14" customHeight="1">
      <c r="A61" s="58" t="s">
        <v>147</v>
      </c>
      <c r="B61" s="75" t="s">
        <v>738</v>
      </c>
      <c r="C61" s="75" t="s">
        <v>346</v>
      </c>
      <c r="D61" s="59" t="s">
        <v>162</v>
      </c>
      <c r="E61" s="59" t="s">
        <v>150</v>
      </c>
    </row>
    <row r="62" spans="1:5" s="59" customFormat="1" ht="14" customHeight="1" thickBot="1">
      <c r="A62" s="58" t="s">
        <v>147</v>
      </c>
      <c r="B62" s="75" t="s">
        <v>739</v>
      </c>
      <c r="C62" s="75" t="s">
        <v>345</v>
      </c>
      <c r="D62" s="59" t="s">
        <v>170</v>
      </c>
      <c r="E62" s="59" t="s">
        <v>149</v>
      </c>
    </row>
    <row r="63" spans="1:5" s="57" customFormat="1" ht="14" customHeight="1">
      <c r="A63" s="55" t="s">
        <v>502</v>
      </c>
      <c r="B63" s="56" t="s">
        <v>297</v>
      </c>
      <c r="C63" s="56" t="s">
        <v>297</v>
      </c>
      <c r="D63" s="57" t="s">
        <v>81</v>
      </c>
      <c r="E63" s="57" t="s">
        <v>206</v>
      </c>
    </row>
    <row r="64" spans="1:5" s="65" customFormat="1" ht="14" customHeight="1" thickBot="1">
      <c r="A64" s="63" t="s">
        <v>502</v>
      </c>
      <c r="B64" s="64" t="s">
        <v>298</v>
      </c>
      <c r="C64" s="64" t="s">
        <v>298</v>
      </c>
      <c r="D64" s="65" t="s">
        <v>81</v>
      </c>
      <c r="E64" s="65" t="s">
        <v>206</v>
      </c>
    </row>
    <row r="65" spans="1:5" s="57" customFormat="1" ht="14" customHeight="1">
      <c r="A65" s="92" t="s">
        <v>179</v>
      </c>
      <c r="B65" s="57" t="s">
        <v>633</v>
      </c>
      <c r="C65" s="57" t="s">
        <v>565</v>
      </c>
      <c r="D65" s="57" t="s">
        <v>162</v>
      </c>
      <c r="E65" s="57" t="s">
        <v>176</v>
      </c>
    </row>
    <row r="66" spans="1:5" s="59" customFormat="1" ht="14" customHeight="1">
      <c r="A66" s="94" t="s">
        <v>179</v>
      </c>
      <c r="B66" s="59" t="s">
        <v>634</v>
      </c>
      <c r="C66" s="59" t="s">
        <v>566</v>
      </c>
      <c r="D66" s="59" t="s">
        <v>162</v>
      </c>
      <c r="E66" s="59" t="s">
        <v>176</v>
      </c>
    </row>
    <row r="67" spans="1:5" s="59" customFormat="1" ht="14" customHeight="1">
      <c r="A67" s="94" t="s">
        <v>179</v>
      </c>
      <c r="B67" s="59" t="s">
        <v>635</v>
      </c>
      <c r="C67" s="59" t="s">
        <v>567</v>
      </c>
      <c r="D67" s="59" t="s">
        <v>162</v>
      </c>
      <c r="E67" s="59" t="s">
        <v>176</v>
      </c>
    </row>
    <row r="68" spans="1:5" s="59" customFormat="1" ht="14" customHeight="1">
      <c r="A68" s="94" t="s">
        <v>179</v>
      </c>
      <c r="B68" s="59" t="s">
        <v>636</v>
      </c>
      <c r="C68" s="59" t="s">
        <v>568</v>
      </c>
      <c r="D68" s="59" t="s">
        <v>162</v>
      </c>
      <c r="E68" s="59" t="s">
        <v>176</v>
      </c>
    </row>
    <row r="69" spans="1:5" s="59" customFormat="1" ht="14" customHeight="1">
      <c r="A69" s="94" t="s">
        <v>179</v>
      </c>
      <c r="B69" s="59" t="s">
        <v>637</v>
      </c>
      <c r="C69" s="59" t="s">
        <v>569</v>
      </c>
      <c r="D69" s="59" t="s">
        <v>162</v>
      </c>
      <c r="E69" s="59" t="s">
        <v>176</v>
      </c>
    </row>
    <row r="70" spans="1:5" s="59" customFormat="1" ht="14" customHeight="1">
      <c r="A70" s="94" t="s">
        <v>179</v>
      </c>
      <c r="B70" s="59" t="s">
        <v>638</v>
      </c>
      <c r="C70" s="59" t="s">
        <v>570</v>
      </c>
      <c r="D70" s="59" t="s">
        <v>162</v>
      </c>
      <c r="E70" s="59" t="s">
        <v>176</v>
      </c>
    </row>
    <row r="71" spans="1:5" s="59" customFormat="1" ht="14" customHeight="1">
      <c r="A71" s="94" t="s">
        <v>179</v>
      </c>
      <c r="B71" s="59" t="s">
        <v>639</v>
      </c>
      <c r="C71" s="59" t="s">
        <v>571</v>
      </c>
      <c r="D71" s="59" t="s">
        <v>81</v>
      </c>
      <c r="E71" s="59" t="s">
        <v>176</v>
      </c>
    </row>
    <row r="72" spans="1:5" s="59" customFormat="1" ht="14" customHeight="1">
      <c r="A72" s="94" t="s">
        <v>179</v>
      </c>
      <c r="B72" s="59" t="s">
        <v>640</v>
      </c>
      <c r="C72" s="59" t="s">
        <v>572</v>
      </c>
      <c r="D72" s="59" t="s">
        <v>81</v>
      </c>
      <c r="E72" s="59" t="s">
        <v>176</v>
      </c>
    </row>
    <row r="73" spans="1:5" s="59" customFormat="1" ht="14" customHeight="1">
      <c r="A73" s="94" t="s">
        <v>179</v>
      </c>
      <c r="B73" s="59" t="s">
        <v>641</v>
      </c>
      <c r="C73" s="59" t="s">
        <v>320</v>
      </c>
      <c r="D73" s="59" t="s">
        <v>290</v>
      </c>
      <c r="E73" s="59" t="s">
        <v>176</v>
      </c>
    </row>
    <row r="74" spans="1:5" s="59" customFormat="1" ht="14" customHeight="1">
      <c r="A74" s="94" t="s">
        <v>179</v>
      </c>
      <c r="B74" s="59" t="s">
        <v>642</v>
      </c>
      <c r="C74" s="59" t="s">
        <v>321</v>
      </c>
      <c r="D74" s="59" t="s">
        <v>290</v>
      </c>
      <c r="E74" s="59" t="s">
        <v>176</v>
      </c>
    </row>
    <row r="75" spans="1:5" s="59" customFormat="1" ht="14" customHeight="1">
      <c r="A75" s="94" t="s">
        <v>179</v>
      </c>
      <c r="B75" s="59" t="s">
        <v>643</v>
      </c>
      <c r="C75" s="59" t="s">
        <v>322</v>
      </c>
      <c r="D75" s="59" t="s">
        <v>174</v>
      </c>
      <c r="E75" s="59" t="s">
        <v>176</v>
      </c>
    </row>
    <row r="76" spans="1:5" s="59" customFormat="1" ht="14" customHeight="1">
      <c r="A76" s="94" t="s">
        <v>179</v>
      </c>
      <c r="B76" s="59" t="s">
        <v>644</v>
      </c>
      <c r="C76" s="59" t="s">
        <v>323</v>
      </c>
      <c r="D76" s="59" t="s">
        <v>174</v>
      </c>
      <c r="E76" s="59" t="s">
        <v>176</v>
      </c>
    </row>
    <row r="77" spans="1:5" s="59" customFormat="1" ht="14" customHeight="1">
      <c r="A77" s="94" t="s">
        <v>179</v>
      </c>
      <c r="B77" s="59" t="s">
        <v>645</v>
      </c>
      <c r="C77" s="59" t="s">
        <v>324</v>
      </c>
      <c r="D77" s="59" t="s">
        <v>162</v>
      </c>
      <c r="E77" s="59" t="s">
        <v>176</v>
      </c>
    </row>
    <row r="78" spans="1:5" s="59" customFormat="1" ht="14" customHeight="1">
      <c r="A78" s="94" t="s">
        <v>179</v>
      </c>
      <c r="B78" s="59" t="s">
        <v>646</v>
      </c>
      <c r="C78" s="59" t="s">
        <v>325</v>
      </c>
      <c r="D78" s="59" t="s">
        <v>162</v>
      </c>
      <c r="E78" s="59" t="s">
        <v>176</v>
      </c>
    </row>
    <row r="79" spans="1:5" s="59" customFormat="1" ht="14" customHeight="1">
      <c r="A79" s="94" t="s">
        <v>179</v>
      </c>
      <c r="B79" s="59" t="s">
        <v>647</v>
      </c>
      <c r="C79" s="59" t="s">
        <v>326</v>
      </c>
      <c r="D79" s="59" t="s">
        <v>162</v>
      </c>
      <c r="E79" s="59" t="s">
        <v>176</v>
      </c>
    </row>
    <row r="80" spans="1:5" s="59" customFormat="1" ht="14" customHeight="1">
      <c r="A80" s="94" t="s">
        <v>179</v>
      </c>
      <c r="B80" s="59" t="s">
        <v>648</v>
      </c>
      <c r="C80" s="59" t="s">
        <v>327</v>
      </c>
      <c r="D80" s="59" t="s">
        <v>162</v>
      </c>
      <c r="E80" s="59" t="s">
        <v>176</v>
      </c>
    </row>
    <row r="81" spans="1:5" s="59" customFormat="1" ht="14" customHeight="1">
      <c r="A81" s="94" t="s">
        <v>179</v>
      </c>
      <c r="B81" s="59" t="s">
        <v>649</v>
      </c>
      <c r="C81" s="59" t="s">
        <v>328</v>
      </c>
      <c r="D81" s="59" t="s">
        <v>162</v>
      </c>
      <c r="E81" s="59" t="s">
        <v>176</v>
      </c>
    </row>
    <row r="82" spans="1:5" s="59" customFormat="1" ht="14" customHeight="1">
      <c r="A82" s="94" t="s">
        <v>179</v>
      </c>
      <c r="B82" s="59" t="s">
        <v>650</v>
      </c>
      <c r="C82" s="59" t="s">
        <v>329</v>
      </c>
      <c r="D82" s="59" t="s">
        <v>162</v>
      </c>
      <c r="E82" s="59" t="s">
        <v>176</v>
      </c>
    </row>
    <row r="83" spans="1:5" s="59" customFormat="1" ht="14" customHeight="1">
      <c r="A83" s="94" t="s">
        <v>179</v>
      </c>
      <c r="B83" s="59" t="s">
        <v>651</v>
      </c>
      <c r="C83" s="59" t="s">
        <v>330</v>
      </c>
      <c r="D83" s="59" t="s">
        <v>162</v>
      </c>
      <c r="E83" s="59" t="s">
        <v>176</v>
      </c>
    </row>
    <row r="84" spans="1:5" s="59" customFormat="1" ht="14" customHeight="1">
      <c r="A84" s="94" t="s">
        <v>179</v>
      </c>
      <c r="B84" s="59" t="s">
        <v>652</v>
      </c>
      <c r="C84" s="59" t="s">
        <v>331</v>
      </c>
      <c r="D84" s="59" t="s">
        <v>162</v>
      </c>
      <c r="E84" s="59" t="s">
        <v>176</v>
      </c>
    </row>
    <row r="85" spans="1:5" s="59" customFormat="1" ht="14" customHeight="1">
      <c r="A85" s="94" t="s">
        <v>179</v>
      </c>
      <c r="B85" s="59" t="s">
        <v>653</v>
      </c>
      <c r="C85" s="59" t="s">
        <v>332</v>
      </c>
      <c r="D85" s="59" t="s">
        <v>162</v>
      </c>
      <c r="E85" s="59" t="s">
        <v>176</v>
      </c>
    </row>
    <row r="86" spans="1:5" s="59" customFormat="1" ht="14" customHeight="1">
      <c r="A86" s="94" t="s">
        <v>179</v>
      </c>
      <c r="B86" s="59" t="s">
        <v>654</v>
      </c>
      <c r="C86" s="59" t="s">
        <v>333</v>
      </c>
      <c r="D86" s="59" t="s">
        <v>162</v>
      </c>
      <c r="E86" s="59" t="s">
        <v>176</v>
      </c>
    </row>
    <row r="87" spans="1:5" s="59" customFormat="1" ht="14" customHeight="1">
      <c r="A87" s="94" t="s">
        <v>179</v>
      </c>
      <c r="B87" s="59" t="s">
        <v>655</v>
      </c>
      <c r="C87" s="59" t="s">
        <v>334</v>
      </c>
      <c r="D87" s="59" t="s">
        <v>162</v>
      </c>
      <c r="E87" s="59" t="s">
        <v>176</v>
      </c>
    </row>
    <row r="88" spans="1:5" s="59" customFormat="1" ht="14" customHeight="1">
      <c r="A88" s="94" t="s">
        <v>179</v>
      </c>
      <c r="B88" s="59" t="s">
        <v>656</v>
      </c>
      <c r="C88" s="59" t="s">
        <v>335</v>
      </c>
      <c r="D88" s="59" t="s">
        <v>81</v>
      </c>
      <c r="E88" s="59" t="s">
        <v>176</v>
      </c>
    </row>
    <row r="89" spans="1:5" s="59" customFormat="1" ht="14" customHeight="1">
      <c r="A89" s="94" t="s">
        <v>179</v>
      </c>
      <c r="B89" s="59" t="s">
        <v>657</v>
      </c>
      <c r="C89" s="59" t="s">
        <v>336</v>
      </c>
      <c r="D89" s="59" t="s">
        <v>81</v>
      </c>
      <c r="E89" s="59" t="s">
        <v>176</v>
      </c>
    </row>
    <row r="90" spans="1:5" s="59" customFormat="1" ht="14" customHeight="1">
      <c r="A90" s="94" t="s">
        <v>179</v>
      </c>
      <c r="B90" s="59" t="s">
        <v>658</v>
      </c>
      <c r="C90" s="59" t="s">
        <v>337</v>
      </c>
      <c r="D90" s="59" t="s">
        <v>81</v>
      </c>
      <c r="E90" s="59" t="s">
        <v>176</v>
      </c>
    </row>
    <row r="91" spans="1:5" s="59" customFormat="1" ht="14" customHeight="1">
      <c r="A91" s="94" t="s">
        <v>179</v>
      </c>
      <c r="B91" s="59" t="s">
        <v>659</v>
      </c>
      <c r="C91" s="59" t="s">
        <v>338</v>
      </c>
      <c r="D91" s="59" t="s">
        <v>81</v>
      </c>
      <c r="E91" s="59" t="s">
        <v>176</v>
      </c>
    </row>
    <row r="92" spans="1:5" s="59" customFormat="1" ht="14" customHeight="1">
      <c r="A92" s="94" t="s">
        <v>179</v>
      </c>
      <c r="B92" s="59" t="s">
        <v>660</v>
      </c>
      <c r="C92" s="59" t="s">
        <v>339</v>
      </c>
      <c r="D92" s="59" t="s">
        <v>81</v>
      </c>
      <c r="E92" s="59" t="s">
        <v>176</v>
      </c>
    </row>
    <row r="93" spans="1:5" s="59" customFormat="1" ht="14" customHeight="1">
      <c r="A93" s="94" t="s">
        <v>179</v>
      </c>
      <c r="B93" s="59" t="s">
        <v>661</v>
      </c>
      <c r="C93" s="59" t="s">
        <v>340</v>
      </c>
      <c r="D93" s="59" t="s">
        <v>81</v>
      </c>
      <c r="E93" s="59" t="s">
        <v>176</v>
      </c>
    </row>
    <row r="94" spans="1:5" s="59" customFormat="1" ht="14" customHeight="1">
      <c r="A94" s="94" t="s">
        <v>179</v>
      </c>
      <c r="B94" s="59" t="s">
        <v>662</v>
      </c>
      <c r="C94" s="59" t="s">
        <v>341</v>
      </c>
      <c r="D94" s="59" t="s">
        <v>81</v>
      </c>
      <c r="E94" s="59" t="s">
        <v>176</v>
      </c>
    </row>
    <row r="95" spans="1:5" s="65" customFormat="1" ht="14" customHeight="1" thickBot="1">
      <c r="A95" s="93" t="s">
        <v>179</v>
      </c>
      <c r="B95" s="65" t="s">
        <v>663</v>
      </c>
      <c r="C95" s="65" t="s">
        <v>342</v>
      </c>
      <c r="D95" s="65" t="s">
        <v>81</v>
      </c>
      <c r="E95" s="65" t="s">
        <v>176</v>
      </c>
    </row>
    <row r="96" spans="1:5" s="57" customFormat="1" ht="14" customHeight="1">
      <c r="A96" s="55" t="s">
        <v>181</v>
      </c>
      <c r="B96" s="57" t="s">
        <v>664</v>
      </c>
      <c r="C96" s="57" t="s">
        <v>575</v>
      </c>
      <c r="D96" s="57" t="s">
        <v>162</v>
      </c>
      <c r="E96" s="57" t="s">
        <v>180</v>
      </c>
    </row>
    <row r="97" spans="1:5" s="59" customFormat="1" ht="14" customHeight="1">
      <c r="A97" s="58" t="s">
        <v>181</v>
      </c>
      <c r="B97" s="59" t="s">
        <v>665</v>
      </c>
      <c r="C97" s="59" t="s">
        <v>576</v>
      </c>
      <c r="D97" s="59" t="s">
        <v>162</v>
      </c>
      <c r="E97" s="59" t="s">
        <v>180</v>
      </c>
    </row>
    <row r="98" spans="1:5" s="59" customFormat="1" ht="14" customHeight="1">
      <c r="A98" s="58" t="s">
        <v>181</v>
      </c>
      <c r="B98" s="59" t="s">
        <v>666</v>
      </c>
      <c r="C98" s="59" t="s">
        <v>577</v>
      </c>
      <c r="D98" s="59" t="s">
        <v>162</v>
      </c>
      <c r="E98" s="59" t="s">
        <v>180</v>
      </c>
    </row>
    <row r="99" spans="1:5" s="59" customFormat="1" ht="14" customHeight="1">
      <c r="A99" s="58" t="s">
        <v>181</v>
      </c>
      <c r="B99" s="59" t="s">
        <v>667</v>
      </c>
      <c r="C99" s="59" t="s">
        <v>578</v>
      </c>
      <c r="D99" s="59" t="s">
        <v>162</v>
      </c>
      <c r="E99" s="59" t="s">
        <v>180</v>
      </c>
    </row>
    <row r="100" spans="1:5" s="59" customFormat="1" ht="14" customHeight="1">
      <c r="A100" s="58" t="s">
        <v>181</v>
      </c>
      <c r="B100" s="59" t="s">
        <v>668</v>
      </c>
      <c r="C100" s="59" t="s">
        <v>579</v>
      </c>
      <c r="D100" s="59" t="s">
        <v>162</v>
      </c>
      <c r="E100" s="59" t="s">
        <v>180</v>
      </c>
    </row>
    <row r="101" spans="1:5" s="59" customFormat="1" ht="14" customHeight="1">
      <c r="A101" s="58" t="s">
        <v>181</v>
      </c>
      <c r="B101" s="59" t="s">
        <v>669</v>
      </c>
      <c r="C101" s="59" t="s">
        <v>580</v>
      </c>
      <c r="D101" s="59" t="s">
        <v>162</v>
      </c>
      <c r="E101" s="59" t="s">
        <v>180</v>
      </c>
    </row>
    <row r="102" spans="1:5" s="59" customFormat="1" ht="14" customHeight="1">
      <c r="A102" s="58" t="s">
        <v>181</v>
      </c>
      <c r="B102" s="62" t="s">
        <v>670</v>
      </c>
      <c r="C102" s="62" t="s">
        <v>581</v>
      </c>
      <c r="D102" s="59" t="s">
        <v>162</v>
      </c>
      <c r="E102" s="59" t="s">
        <v>180</v>
      </c>
    </row>
    <row r="103" spans="1:5" s="59" customFormat="1" ht="14" customHeight="1">
      <c r="A103" s="58" t="s">
        <v>181</v>
      </c>
      <c r="B103" s="59" t="s">
        <v>671</v>
      </c>
      <c r="C103" s="59" t="s">
        <v>582</v>
      </c>
      <c r="D103" s="59" t="s">
        <v>81</v>
      </c>
      <c r="E103" s="59" t="s">
        <v>180</v>
      </c>
    </row>
    <row r="104" spans="1:5" s="59" customFormat="1" ht="14" customHeight="1">
      <c r="A104" s="58" t="s">
        <v>181</v>
      </c>
      <c r="B104" s="59" t="s">
        <v>672</v>
      </c>
      <c r="C104" s="59" t="s">
        <v>583</v>
      </c>
      <c r="D104" s="59" t="s">
        <v>81</v>
      </c>
      <c r="E104" s="59" t="s">
        <v>180</v>
      </c>
    </row>
    <row r="105" spans="1:5" s="59" customFormat="1" ht="14" customHeight="1">
      <c r="A105" s="58" t="s">
        <v>181</v>
      </c>
      <c r="B105" s="62" t="s">
        <v>673</v>
      </c>
      <c r="C105" s="62" t="s">
        <v>584</v>
      </c>
      <c r="D105" s="59" t="s">
        <v>81</v>
      </c>
      <c r="E105" s="59" t="s">
        <v>180</v>
      </c>
    </row>
    <row r="106" spans="1:5" s="59" customFormat="1" ht="14" customHeight="1">
      <c r="A106" s="58" t="s">
        <v>181</v>
      </c>
      <c r="B106" s="59" t="s">
        <v>674</v>
      </c>
      <c r="C106" s="59" t="s">
        <v>386</v>
      </c>
      <c r="D106" s="59" t="s">
        <v>162</v>
      </c>
      <c r="E106" s="59" t="s">
        <v>180</v>
      </c>
    </row>
    <row r="107" spans="1:5" s="59" customFormat="1" ht="14" customHeight="1">
      <c r="A107" s="58" t="s">
        <v>181</v>
      </c>
      <c r="B107" s="59" t="s">
        <v>675</v>
      </c>
      <c r="C107" s="59" t="s">
        <v>387</v>
      </c>
      <c r="D107" s="59" t="s">
        <v>162</v>
      </c>
      <c r="E107" s="59" t="s">
        <v>180</v>
      </c>
    </row>
    <row r="108" spans="1:5" s="59" customFormat="1" ht="14" customHeight="1">
      <c r="A108" s="58" t="s">
        <v>181</v>
      </c>
      <c r="B108" s="59" t="s">
        <v>676</v>
      </c>
      <c r="C108" s="59" t="s">
        <v>388</v>
      </c>
      <c r="D108" s="59" t="s">
        <v>162</v>
      </c>
      <c r="E108" s="59" t="s">
        <v>180</v>
      </c>
    </row>
    <row r="109" spans="1:5" s="59" customFormat="1" ht="14" customHeight="1">
      <c r="A109" s="58" t="s">
        <v>181</v>
      </c>
      <c r="B109" s="59" t="s">
        <v>677</v>
      </c>
      <c r="C109" s="59" t="s">
        <v>389</v>
      </c>
      <c r="D109" s="59" t="s">
        <v>162</v>
      </c>
      <c r="E109" s="59" t="s">
        <v>180</v>
      </c>
    </row>
    <row r="110" spans="1:5" s="59" customFormat="1" ht="14" customHeight="1">
      <c r="A110" s="58" t="s">
        <v>181</v>
      </c>
      <c r="B110" s="59" t="s">
        <v>678</v>
      </c>
      <c r="C110" s="59" t="s">
        <v>390</v>
      </c>
      <c r="D110" s="59" t="s">
        <v>162</v>
      </c>
      <c r="E110" s="59" t="s">
        <v>180</v>
      </c>
    </row>
    <row r="111" spans="1:5" s="59" customFormat="1" ht="14" customHeight="1">
      <c r="A111" s="58" t="s">
        <v>181</v>
      </c>
      <c r="B111" s="59" t="s">
        <v>679</v>
      </c>
      <c r="C111" s="59" t="s">
        <v>391</v>
      </c>
      <c r="D111" s="59" t="s">
        <v>162</v>
      </c>
      <c r="E111" s="59" t="s">
        <v>180</v>
      </c>
    </row>
    <row r="112" spans="1:5" s="59" customFormat="1" ht="14" customHeight="1">
      <c r="A112" s="58" t="s">
        <v>181</v>
      </c>
      <c r="B112" s="59" t="s">
        <v>712</v>
      </c>
      <c r="C112" s="59" t="s">
        <v>392</v>
      </c>
      <c r="D112" s="59" t="s">
        <v>162</v>
      </c>
      <c r="E112" s="59" t="s">
        <v>180</v>
      </c>
    </row>
    <row r="113" spans="1:5" s="59" customFormat="1" ht="14" customHeight="1">
      <c r="A113" s="58" t="s">
        <v>181</v>
      </c>
      <c r="B113" s="59" t="s">
        <v>680</v>
      </c>
      <c r="C113" s="59" t="s">
        <v>393</v>
      </c>
      <c r="D113" s="59" t="s">
        <v>162</v>
      </c>
      <c r="E113" s="59" t="s">
        <v>180</v>
      </c>
    </row>
    <row r="114" spans="1:5" s="59" customFormat="1" ht="14" customHeight="1">
      <c r="A114" s="58" t="s">
        <v>181</v>
      </c>
      <c r="B114" s="59" t="s">
        <v>681</v>
      </c>
      <c r="C114" s="59" t="s">
        <v>394</v>
      </c>
      <c r="D114" s="59" t="s">
        <v>162</v>
      </c>
      <c r="E114" s="59" t="s">
        <v>180</v>
      </c>
    </row>
    <row r="115" spans="1:5" s="59" customFormat="1" ht="14" customHeight="1">
      <c r="A115" s="58" t="s">
        <v>181</v>
      </c>
      <c r="B115" s="59" t="s">
        <v>682</v>
      </c>
      <c r="C115" s="59" t="s">
        <v>395</v>
      </c>
      <c r="D115" s="59" t="s">
        <v>162</v>
      </c>
      <c r="E115" s="59" t="s">
        <v>180</v>
      </c>
    </row>
    <row r="116" spans="1:5" s="59" customFormat="1" ht="14" customHeight="1">
      <c r="A116" s="58" t="s">
        <v>181</v>
      </c>
      <c r="B116" s="59" t="s">
        <v>683</v>
      </c>
      <c r="C116" s="59" t="s">
        <v>396</v>
      </c>
      <c r="D116" s="59" t="s">
        <v>162</v>
      </c>
      <c r="E116" s="59" t="s">
        <v>180</v>
      </c>
    </row>
    <row r="117" spans="1:5" s="59" customFormat="1" ht="14" customHeight="1">
      <c r="A117" s="58" t="s">
        <v>181</v>
      </c>
      <c r="B117" s="59" t="s">
        <v>684</v>
      </c>
      <c r="C117" s="59" t="s">
        <v>397</v>
      </c>
      <c r="D117" s="59" t="s">
        <v>81</v>
      </c>
      <c r="E117" s="59" t="s">
        <v>180</v>
      </c>
    </row>
    <row r="118" spans="1:5" s="59" customFormat="1" ht="14" customHeight="1">
      <c r="A118" s="58" t="s">
        <v>181</v>
      </c>
      <c r="B118" s="59" t="s">
        <v>685</v>
      </c>
      <c r="C118" s="59" t="s">
        <v>398</v>
      </c>
      <c r="D118" s="59" t="s">
        <v>81</v>
      </c>
      <c r="E118" s="59" t="s">
        <v>180</v>
      </c>
    </row>
    <row r="119" spans="1:5" s="59" customFormat="1" ht="14" customHeight="1">
      <c r="A119" s="58" t="s">
        <v>181</v>
      </c>
      <c r="B119" s="59" t="s">
        <v>686</v>
      </c>
      <c r="C119" s="59" t="s">
        <v>399</v>
      </c>
      <c r="D119" s="59" t="s">
        <v>81</v>
      </c>
      <c r="E119" s="59" t="s">
        <v>180</v>
      </c>
    </row>
    <row r="120" spans="1:5" s="59" customFormat="1" ht="14" customHeight="1">
      <c r="A120" s="58" t="s">
        <v>181</v>
      </c>
      <c r="B120" s="59" t="s">
        <v>687</v>
      </c>
      <c r="C120" s="59" t="s">
        <v>400</v>
      </c>
      <c r="D120" s="59" t="s">
        <v>81</v>
      </c>
      <c r="E120" s="59" t="s">
        <v>180</v>
      </c>
    </row>
    <row r="121" spans="1:5" s="59" customFormat="1" ht="14" customHeight="1">
      <c r="A121" s="58" t="s">
        <v>181</v>
      </c>
      <c r="B121" s="59" t="s">
        <v>688</v>
      </c>
      <c r="C121" s="59" t="s">
        <v>401</v>
      </c>
      <c r="D121" s="59" t="s">
        <v>81</v>
      </c>
      <c r="E121" s="59" t="s">
        <v>180</v>
      </c>
    </row>
    <row r="122" spans="1:5" s="59" customFormat="1" ht="14" customHeight="1">
      <c r="A122" s="58" t="s">
        <v>181</v>
      </c>
      <c r="B122" s="59" t="s">
        <v>689</v>
      </c>
      <c r="C122" s="59" t="s">
        <v>402</v>
      </c>
      <c r="D122" s="59" t="s">
        <v>81</v>
      </c>
      <c r="E122" s="59" t="s">
        <v>180</v>
      </c>
    </row>
    <row r="123" spans="1:5" s="59" customFormat="1" ht="14" customHeight="1">
      <c r="A123" s="58" t="s">
        <v>181</v>
      </c>
      <c r="B123" s="59" t="s">
        <v>690</v>
      </c>
      <c r="C123" s="59" t="s">
        <v>403</v>
      </c>
      <c r="D123" s="59" t="s">
        <v>81</v>
      </c>
      <c r="E123" s="59" t="s">
        <v>180</v>
      </c>
    </row>
    <row r="124" spans="1:5" s="65" customFormat="1" ht="14" customHeight="1" thickBot="1">
      <c r="A124" s="63" t="s">
        <v>181</v>
      </c>
      <c r="B124" s="65" t="s">
        <v>691</v>
      </c>
      <c r="C124" s="65" t="s">
        <v>404</v>
      </c>
      <c r="D124" s="65" t="s">
        <v>81</v>
      </c>
      <c r="E124" s="65" t="s">
        <v>180</v>
      </c>
    </row>
    <row r="125" spans="1:5" s="59" customFormat="1" ht="14" customHeight="1">
      <c r="A125" s="94" t="s">
        <v>507</v>
      </c>
      <c r="B125" s="71" t="s">
        <v>692</v>
      </c>
      <c r="C125" s="71" t="s">
        <v>585</v>
      </c>
      <c r="D125" s="71" t="s">
        <v>71</v>
      </c>
      <c r="E125" s="59" t="s">
        <v>182</v>
      </c>
    </row>
    <row r="126" spans="1:5" s="59" customFormat="1" ht="14" customHeight="1">
      <c r="A126" s="94" t="s">
        <v>507</v>
      </c>
      <c r="B126" s="71" t="s">
        <v>693</v>
      </c>
      <c r="C126" s="71" t="s">
        <v>586</v>
      </c>
      <c r="D126" s="71" t="s">
        <v>71</v>
      </c>
      <c r="E126" s="59" t="s">
        <v>182</v>
      </c>
    </row>
    <row r="127" spans="1:5" s="59" customFormat="1" ht="14" customHeight="1">
      <c r="A127" s="94" t="s">
        <v>507</v>
      </c>
      <c r="B127" s="71" t="s">
        <v>694</v>
      </c>
      <c r="C127" s="71" t="s">
        <v>587</v>
      </c>
      <c r="D127" s="71" t="s">
        <v>248</v>
      </c>
      <c r="E127" s="59" t="s">
        <v>182</v>
      </c>
    </row>
    <row r="128" spans="1:5" s="59" customFormat="1" ht="14" customHeight="1">
      <c r="A128" s="94" t="s">
        <v>507</v>
      </c>
      <c r="B128" s="71" t="s">
        <v>695</v>
      </c>
      <c r="C128" s="71" t="s">
        <v>588</v>
      </c>
      <c r="D128" s="71" t="s">
        <v>248</v>
      </c>
      <c r="E128" s="59" t="s">
        <v>250</v>
      </c>
    </row>
    <row r="129" spans="1:5" s="59" customFormat="1" ht="14" customHeight="1">
      <c r="A129" s="94" t="s">
        <v>507</v>
      </c>
      <c r="B129" s="71" t="s">
        <v>696</v>
      </c>
      <c r="C129" s="71" t="s">
        <v>589</v>
      </c>
      <c r="D129" s="71" t="s">
        <v>78</v>
      </c>
      <c r="E129" s="59" t="s">
        <v>251</v>
      </c>
    </row>
    <row r="130" spans="1:5" s="59" customFormat="1" ht="14" customHeight="1">
      <c r="A130" s="94" t="s">
        <v>507</v>
      </c>
      <c r="B130" s="71" t="s">
        <v>697</v>
      </c>
      <c r="C130" s="71" t="s">
        <v>590</v>
      </c>
      <c r="D130" s="71" t="s">
        <v>78</v>
      </c>
      <c r="E130" s="59" t="s">
        <v>252</v>
      </c>
    </row>
    <row r="131" spans="1:5" s="59" customFormat="1" ht="14" customHeight="1">
      <c r="A131" s="94" t="s">
        <v>507</v>
      </c>
      <c r="B131" s="71" t="s">
        <v>698</v>
      </c>
      <c r="C131" s="71" t="s">
        <v>591</v>
      </c>
      <c r="D131" s="71" t="s">
        <v>81</v>
      </c>
      <c r="E131" s="59" t="s">
        <v>253</v>
      </c>
    </row>
    <row r="132" spans="1:5" s="59" customFormat="1" ht="14" customHeight="1">
      <c r="A132" s="94" t="s">
        <v>507</v>
      </c>
      <c r="B132" s="71" t="s">
        <v>699</v>
      </c>
      <c r="C132" s="71" t="s">
        <v>592</v>
      </c>
      <c r="D132" s="71" t="s">
        <v>81</v>
      </c>
      <c r="E132" s="59" t="s">
        <v>254</v>
      </c>
    </row>
    <row r="133" spans="1:5" s="59" customFormat="1" ht="14" customHeight="1">
      <c r="A133" s="94" t="s">
        <v>507</v>
      </c>
      <c r="B133" s="71" t="s">
        <v>700</v>
      </c>
      <c r="C133" s="71" t="s">
        <v>593</v>
      </c>
      <c r="D133" s="71" t="s">
        <v>248</v>
      </c>
      <c r="E133" s="59" t="s">
        <v>255</v>
      </c>
    </row>
    <row r="134" spans="1:5" s="59" customFormat="1" ht="14" customHeight="1">
      <c r="A134" s="94" t="s">
        <v>507</v>
      </c>
      <c r="B134" s="71" t="s">
        <v>701</v>
      </c>
      <c r="C134" s="71" t="s">
        <v>594</v>
      </c>
      <c r="D134" s="71" t="s">
        <v>248</v>
      </c>
      <c r="E134" s="59" t="s">
        <v>256</v>
      </c>
    </row>
    <row r="135" spans="1:5" s="59" customFormat="1" ht="14" customHeight="1">
      <c r="A135" s="94" t="s">
        <v>507</v>
      </c>
      <c r="B135" s="71" t="s">
        <v>702</v>
      </c>
      <c r="C135" s="71" t="s">
        <v>595</v>
      </c>
      <c r="D135" s="71" t="s">
        <v>248</v>
      </c>
      <c r="E135" s="59" t="s">
        <v>257</v>
      </c>
    </row>
    <row r="136" spans="1:5" s="59" customFormat="1" ht="14" customHeight="1">
      <c r="A136" s="94" t="s">
        <v>507</v>
      </c>
      <c r="B136" s="71" t="s">
        <v>703</v>
      </c>
      <c r="C136" s="71" t="s">
        <v>596</v>
      </c>
      <c r="D136" s="71" t="s">
        <v>248</v>
      </c>
      <c r="E136" s="59" t="s">
        <v>258</v>
      </c>
    </row>
    <row r="137" spans="1:5" s="59" customFormat="1" ht="14" customHeight="1">
      <c r="A137" s="94" t="s">
        <v>507</v>
      </c>
      <c r="B137" s="71" t="s">
        <v>704</v>
      </c>
      <c r="C137" s="71" t="s">
        <v>597</v>
      </c>
      <c r="D137" s="71" t="s">
        <v>248</v>
      </c>
      <c r="E137" s="59" t="s">
        <v>259</v>
      </c>
    </row>
    <row r="138" spans="1:5" s="59" customFormat="1" ht="14" customHeight="1">
      <c r="A138" s="94" t="s">
        <v>507</v>
      </c>
      <c r="B138" s="71" t="s">
        <v>705</v>
      </c>
      <c r="C138" s="71" t="s">
        <v>598</v>
      </c>
      <c r="D138" s="71" t="s">
        <v>248</v>
      </c>
      <c r="E138" s="59" t="s">
        <v>260</v>
      </c>
    </row>
    <row r="139" spans="1:5" s="59" customFormat="1" ht="14" customHeight="1">
      <c r="A139" s="94" t="s">
        <v>507</v>
      </c>
      <c r="B139" s="71" t="s">
        <v>706</v>
      </c>
      <c r="C139" s="71" t="s">
        <v>599</v>
      </c>
      <c r="D139" s="74" t="s">
        <v>249</v>
      </c>
      <c r="E139" s="59" t="s">
        <v>261</v>
      </c>
    </row>
    <row r="140" spans="1:5" s="59" customFormat="1" ht="14" customHeight="1">
      <c r="A140" s="94" t="s">
        <v>507</v>
      </c>
      <c r="B140" s="71" t="s">
        <v>707</v>
      </c>
      <c r="C140" s="71" t="s">
        <v>600</v>
      </c>
      <c r="D140" s="74" t="s">
        <v>249</v>
      </c>
      <c r="E140" s="59" t="s">
        <v>262</v>
      </c>
    </row>
    <row r="141" spans="1:5" s="59" customFormat="1" ht="14" customHeight="1">
      <c r="A141" s="94" t="s">
        <v>507</v>
      </c>
      <c r="B141" s="71" t="s">
        <v>708</v>
      </c>
      <c r="C141" s="71" t="s">
        <v>601</v>
      </c>
      <c r="D141" s="71" t="s">
        <v>78</v>
      </c>
      <c r="E141" s="59" t="s">
        <v>263</v>
      </c>
    </row>
    <row r="142" spans="1:5" s="59" customFormat="1" ht="14" customHeight="1">
      <c r="A142" s="94" t="s">
        <v>507</v>
      </c>
      <c r="B142" s="71" t="s">
        <v>709</v>
      </c>
      <c r="C142" s="71" t="s">
        <v>602</v>
      </c>
      <c r="D142" s="71" t="s">
        <v>78</v>
      </c>
      <c r="E142" s="59" t="s">
        <v>264</v>
      </c>
    </row>
    <row r="143" spans="1:5" s="59" customFormat="1" ht="14" customHeight="1">
      <c r="A143" s="94" t="s">
        <v>507</v>
      </c>
      <c r="B143" s="71" t="s">
        <v>710</v>
      </c>
      <c r="C143" s="71" t="s">
        <v>521</v>
      </c>
      <c r="D143" s="71" t="s">
        <v>81</v>
      </c>
      <c r="E143" s="59" t="s">
        <v>265</v>
      </c>
    </row>
    <row r="144" spans="1:5" s="65" customFormat="1" ht="14" customHeight="1" thickBot="1">
      <c r="A144" s="94" t="s">
        <v>507</v>
      </c>
      <c r="B144" s="72" t="s">
        <v>711</v>
      </c>
      <c r="C144" s="72" t="s">
        <v>522</v>
      </c>
      <c r="D144" s="72" t="s">
        <v>81</v>
      </c>
      <c r="E144" s="59" t="s">
        <v>266</v>
      </c>
    </row>
    <row r="145" spans="1:5" s="70" customFormat="1" ht="14" customHeight="1" thickBot="1">
      <c r="A145" s="68" t="s">
        <v>517</v>
      </c>
      <c r="B145" s="70" t="s">
        <v>518</v>
      </c>
      <c r="C145" s="70" t="s">
        <v>603</v>
      </c>
      <c r="D145" s="99" t="s">
        <v>170</v>
      </c>
      <c r="E145" s="99" t="s">
        <v>149</v>
      </c>
    </row>
    <row r="146" spans="1:5" ht="14" customHeight="1">
      <c r="A146" s="80" t="s">
        <v>499</v>
      </c>
      <c r="B146" s="74" t="s">
        <v>789</v>
      </c>
      <c r="C146" s="156" t="s">
        <v>820</v>
      </c>
      <c r="D146" s="81" t="s">
        <v>235</v>
      </c>
      <c r="E146" s="82" t="s">
        <v>149</v>
      </c>
    </row>
    <row r="147" spans="1:5" ht="14" customHeight="1">
      <c r="A147" s="80" t="s">
        <v>499</v>
      </c>
      <c r="B147" s="74" t="s">
        <v>790</v>
      </c>
      <c r="C147" s="156" t="s">
        <v>821</v>
      </c>
      <c r="D147" s="74" t="s">
        <v>819</v>
      </c>
      <c r="E147" s="74" t="s">
        <v>149</v>
      </c>
    </row>
    <row r="148" spans="1:5" ht="14" customHeight="1">
      <c r="A148" s="80" t="s">
        <v>499</v>
      </c>
      <c r="B148" s="77" t="s">
        <v>791</v>
      </c>
      <c r="C148" s="157" t="s">
        <v>822</v>
      </c>
      <c r="D148" s="74" t="s">
        <v>236</v>
      </c>
      <c r="E148" s="74" t="s">
        <v>149</v>
      </c>
    </row>
    <row r="149" spans="1:5" ht="14" customHeight="1">
      <c r="A149" s="80" t="s">
        <v>499</v>
      </c>
      <c r="B149" s="74" t="s">
        <v>792</v>
      </c>
      <c r="C149" s="156" t="s">
        <v>823</v>
      </c>
      <c r="D149" s="74" t="s">
        <v>236</v>
      </c>
      <c r="E149" s="74" t="s">
        <v>149</v>
      </c>
    </row>
    <row r="150" spans="1:5" ht="14" customHeight="1" thickBot="1">
      <c r="A150" s="80" t="s">
        <v>499</v>
      </c>
      <c r="B150" s="74" t="s">
        <v>793</v>
      </c>
      <c r="C150" s="156" t="s">
        <v>824</v>
      </c>
      <c r="D150" s="74" t="s">
        <v>236</v>
      </c>
      <c r="E150" s="74" t="s">
        <v>149</v>
      </c>
    </row>
    <row r="151" spans="1:5" s="57" customFormat="1" ht="14" customHeight="1" thickBot="1">
      <c r="A151" s="83" t="s">
        <v>500</v>
      </c>
      <c r="B151" s="56" t="s">
        <v>794</v>
      </c>
      <c r="C151" s="158" t="s">
        <v>794</v>
      </c>
      <c r="D151" s="57" t="s">
        <v>81</v>
      </c>
      <c r="E151" s="57" t="s">
        <v>223</v>
      </c>
    </row>
    <row r="152" spans="1:5" s="59" customFormat="1" ht="14" customHeight="1" thickBot="1">
      <c r="A152" s="84" t="s">
        <v>500</v>
      </c>
      <c r="B152" s="62" t="s">
        <v>795</v>
      </c>
      <c r="C152" s="159" t="s">
        <v>795</v>
      </c>
      <c r="D152" s="59" t="s">
        <v>81</v>
      </c>
      <c r="E152" s="98" t="s">
        <v>223</v>
      </c>
    </row>
    <row r="153" spans="1:5" s="59" customFormat="1" ht="14" customHeight="1" thickBot="1">
      <c r="A153" s="84" t="s">
        <v>500</v>
      </c>
      <c r="B153" s="59" t="s">
        <v>796</v>
      </c>
      <c r="C153" s="160" t="s">
        <v>796</v>
      </c>
      <c r="D153" s="71" t="s">
        <v>248</v>
      </c>
      <c r="E153" s="98" t="s">
        <v>223</v>
      </c>
    </row>
    <row r="154" spans="1:5" s="59" customFormat="1" ht="14" customHeight="1" thickBot="1">
      <c r="A154" s="84" t="s">
        <v>500</v>
      </c>
      <c r="B154" s="62" t="s">
        <v>797</v>
      </c>
      <c r="C154" s="159" t="s">
        <v>797</v>
      </c>
      <c r="D154" s="71" t="s">
        <v>81</v>
      </c>
      <c r="E154" s="98" t="s">
        <v>223</v>
      </c>
    </row>
    <row r="155" spans="1:5" s="59" customFormat="1" ht="14" customHeight="1" thickBot="1">
      <c r="A155" s="84" t="s">
        <v>500</v>
      </c>
      <c r="B155" s="59" t="s">
        <v>799</v>
      </c>
      <c r="C155" s="160" t="s">
        <v>825</v>
      </c>
      <c r="D155" s="59" t="s">
        <v>491</v>
      </c>
      <c r="E155" s="98" t="s">
        <v>223</v>
      </c>
    </row>
    <row r="156" spans="1:5" s="59" customFormat="1" ht="14" customHeight="1" thickBot="1">
      <c r="A156" s="84" t="s">
        <v>500</v>
      </c>
      <c r="B156" s="59" t="s">
        <v>800</v>
      </c>
      <c r="C156" s="160" t="s">
        <v>826</v>
      </c>
      <c r="D156" s="71" t="s">
        <v>491</v>
      </c>
      <c r="E156" s="98" t="s">
        <v>223</v>
      </c>
    </row>
    <row r="157" spans="1:5" s="65" customFormat="1" ht="14" customHeight="1" thickBot="1">
      <c r="A157" s="85" t="s">
        <v>500</v>
      </c>
      <c r="B157" s="65" t="s">
        <v>801</v>
      </c>
      <c r="C157" s="161" t="s">
        <v>801</v>
      </c>
      <c r="D157" s="65" t="s">
        <v>491</v>
      </c>
      <c r="E157" s="98" t="s">
        <v>223</v>
      </c>
    </row>
    <row r="158" spans="1:5" ht="14" customHeight="1">
      <c r="A158" s="74" t="s">
        <v>528</v>
      </c>
      <c r="B158" s="74" t="s">
        <v>713</v>
      </c>
      <c r="C158" s="74" t="s">
        <v>425</v>
      </c>
      <c r="D158" s="90" t="s">
        <v>202</v>
      </c>
      <c r="E158" s="74" t="s">
        <v>149</v>
      </c>
    </row>
    <row r="159" spans="1:5" ht="14" customHeight="1">
      <c r="A159" s="74" t="s">
        <v>528</v>
      </c>
      <c r="B159" s="74" t="s">
        <v>419</v>
      </c>
      <c r="C159" s="74" t="s">
        <v>419</v>
      </c>
      <c r="D159" s="90" t="s">
        <v>71</v>
      </c>
      <c r="E159" s="74" t="s">
        <v>149</v>
      </c>
    </row>
    <row r="160" spans="1:5" ht="14" customHeight="1">
      <c r="A160" s="74" t="s">
        <v>528</v>
      </c>
      <c r="B160" s="74" t="s">
        <v>420</v>
      </c>
      <c r="C160" s="74" t="s">
        <v>420</v>
      </c>
      <c r="D160" s="90" t="s">
        <v>71</v>
      </c>
      <c r="E160" s="74" t="s">
        <v>149</v>
      </c>
    </row>
    <row r="161" spans="1:5" ht="14" customHeight="1">
      <c r="A161" s="74" t="s">
        <v>528</v>
      </c>
      <c r="B161" s="74" t="s">
        <v>714</v>
      </c>
      <c r="C161" s="74" t="s">
        <v>421</v>
      </c>
      <c r="D161" s="90" t="s">
        <v>71</v>
      </c>
      <c r="E161" s="74" t="s">
        <v>149</v>
      </c>
    </row>
    <row r="162" spans="1:5" ht="14" customHeight="1">
      <c r="A162" s="74" t="s">
        <v>528</v>
      </c>
      <c r="B162" s="74" t="s">
        <v>715</v>
      </c>
      <c r="C162" s="74" t="s">
        <v>422</v>
      </c>
      <c r="D162" s="90" t="s">
        <v>71</v>
      </c>
      <c r="E162" s="74" t="s">
        <v>149</v>
      </c>
    </row>
    <row r="163" spans="1:5" ht="14" customHeight="1">
      <c r="A163" s="74" t="s">
        <v>528</v>
      </c>
      <c r="B163" s="74" t="s">
        <v>527</v>
      </c>
      <c r="C163" s="74" t="s">
        <v>527</v>
      </c>
      <c r="D163" s="90" t="s">
        <v>71</v>
      </c>
      <c r="E163" s="74" t="s">
        <v>149</v>
      </c>
    </row>
    <row r="164" spans="1:5" ht="14" customHeight="1">
      <c r="A164" s="74" t="s">
        <v>528</v>
      </c>
      <c r="B164" s="74" t="s">
        <v>424</v>
      </c>
      <c r="C164" s="74" t="s">
        <v>424</v>
      </c>
      <c r="D164" s="90" t="s">
        <v>203</v>
      </c>
      <c r="E164" s="74" t="s">
        <v>149</v>
      </c>
    </row>
    <row r="165" spans="1:5" ht="14" customHeight="1">
      <c r="A165" s="74" t="s">
        <v>528</v>
      </c>
      <c r="B165" s="78" t="s">
        <v>716</v>
      </c>
      <c r="C165" s="78" t="s">
        <v>426</v>
      </c>
      <c r="D165" s="90" t="s">
        <v>202</v>
      </c>
      <c r="E165" s="74" t="s">
        <v>149</v>
      </c>
    </row>
    <row r="166" spans="1:5" ht="14" customHeight="1">
      <c r="A166" s="74" t="s">
        <v>528</v>
      </c>
      <c r="B166" s="74" t="s">
        <v>427</v>
      </c>
      <c r="C166" s="74" t="s">
        <v>427</v>
      </c>
      <c r="D166" s="90" t="s">
        <v>71</v>
      </c>
      <c r="E166" s="74" t="s">
        <v>149</v>
      </c>
    </row>
    <row r="167" spans="1:5" ht="14" customHeight="1">
      <c r="A167" s="74" t="s">
        <v>528</v>
      </c>
      <c r="B167" s="74" t="s">
        <v>428</v>
      </c>
      <c r="C167" s="74" t="s">
        <v>428</v>
      </c>
      <c r="D167" s="90" t="s">
        <v>71</v>
      </c>
      <c r="E167" s="74" t="s">
        <v>149</v>
      </c>
    </row>
    <row r="168" spans="1:5" ht="14" customHeight="1">
      <c r="A168" s="74" t="s">
        <v>528</v>
      </c>
      <c r="B168" s="74" t="s">
        <v>429</v>
      </c>
      <c r="C168" s="74" t="s">
        <v>429</v>
      </c>
      <c r="D168" s="90" t="s">
        <v>71</v>
      </c>
      <c r="E168" s="74" t="s">
        <v>149</v>
      </c>
    </row>
    <row r="169" spans="1:5" ht="14" customHeight="1">
      <c r="A169" s="74" t="s">
        <v>528</v>
      </c>
      <c r="B169" s="74" t="s">
        <v>430</v>
      </c>
      <c r="C169" s="74" t="s">
        <v>430</v>
      </c>
      <c r="D169" s="90" t="s">
        <v>71</v>
      </c>
      <c r="E169" s="74" t="s">
        <v>149</v>
      </c>
    </row>
    <row r="170" spans="1:5" ht="14" customHeight="1">
      <c r="A170" s="74" t="s">
        <v>528</v>
      </c>
      <c r="B170" s="74" t="s">
        <v>423</v>
      </c>
      <c r="C170" s="74" t="s">
        <v>423</v>
      </c>
      <c r="D170" s="90" t="s">
        <v>71</v>
      </c>
      <c r="E170" s="74" t="s">
        <v>149</v>
      </c>
    </row>
    <row r="171" spans="1:5" ht="14" customHeight="1">
      <c r="A171" s="74" t="s">
        <v>528</v>
      </c>
      <c r="B171" s="74" t="s">
        <v>431</v>
      </c>
      <c r="C171" s="74" t="s">
        <v>431</v>
      </c>
      <c r="D171" s="90" t="s">
        <v>203</v>
      </c>
      <c r="E171" s="74" t="s">
        <v>149</v>
      </c>
    </row>
    <row r="172" spans="1:5" ht="14" customHeight="1" thickBot="1">
      <c r="A172" s="74" t="s">
        <v>528</v>
      </c>
      <c r="B172" s="74" t="s">
        <v>717</v>
      </c>
      <c r="C172" s="74" t="s">
        <v>604</v>
      </c>
      <c r="D172" s="90" t="s">
        <v>149</v>
      </c>
      <c r="E172" s="74" t="s">
        <v>149</v>
      </c>
    </row>
    <row r="173" spans="1:5" s="57" customFormat="1" ht="14" customHeight="1">
      <c r="A173" s="55" t="s">
        <v>802</v>
      </c>
      <c r="B173" s="56" t="s">
        <v>803</v>
      </c>
      <c r="C173" s="56" t="s">
        <v>612</v>
      </c>
      <c r="D173" s="57" t="s">
        <v>103</v>
      </c>
      <c r="E173" s="57" t="s">
        <v>149</v>
      </c>
    </row>
    <row r="174" spans="1:5" s="59" customFormat="1" ht="14" customHeight="1">
      <c r="A174" s="58" t="s">
        <v>802</v>
      </c>
      <c r="B174" s="62" t="s">
        <v>804</v>
      </c>
      <c r="C174" s="62" t="s">
        <v>613</v>
      </c>
      <c r="D174" s="59" t="s">
        <v>104</v>
      </c>
      <c r="E174" s="59" t="s">
        <v>149</v>
      </c>
    </row>
    <row r="175" spans="1:5" s="59" customFormat="1" ht="14" customHeight="1">
      <c r="A175" s="58" t="s">
        <v>802</v>
      </c>
      <c r="B175" s="62" t="s">
        <v>805</v>
      </c>
      <c r="C175" s="62" t="s">
        <v>381</v>
      </c>
      <c r="D175" s="59" t="s">
        <v>105</v>
      </c>
      <c r="E175" s="59" t="s">
        <v>149</v>
      </c>
    </row>
    <row r="176" spans="1:5" s="59" customFormat="1" ht="14" customHeight="1" thickBot="1">
      <c r="A176" s="58" t="s">
        <v>802</v>
      </c>
      <c r="B176" s="62" t="s">
        <v>806</v>
      </c>
      <c r="C176" s="62" t="s">
        <v>614</v>
      </c>
      <c r="D176" s="59" t="s">
        <v>107</v>
      </c>
      <c r="E176" s="59" t="s">
        <v>149</v>
      </c>
    </row>
    <row r="177" spans="1:5" s="57" customFormat="1" ht="14" customHeight="1">
      <c r="A177" s="55" t="s">
        <v>519</v>
      </c>
      <c r="B177" s="56" t="s">
        <v>719</v>
      </c>
      <c r="C177" s="56" t="s">
        <v>359</v>
      </c>
      <c r="D177" s="57" t="s">
        <v>161</v>
      </c>
      <c r="E177" s="57" t="s">
        <v>149</v>
      </c>
    </row>
    <row r="178" spans="1:5" s="59" customFormat="1" ht="14" customHeight="1">
      <c r="A178" s="58" t="s">
        <v>519</v>
      </c>
      <c r="B178" s="59" t="s">
        <v>720</v>
      </c>
      <c r="C178" s="59" t="s">
        <v>360</v>
      </c>
      <c r="D178" s="59" t="s">
        <v>198</v>
      </c>
      <c r="E178" s="59" t="s">
        <v>149</v>
      </c>
    </row>
    <row r="179" spans="1:5" s="59" customFormat="1" ht="14" customHeight="1">
      <c r="A179" s="58" t="s">
        <v>519</v>
      </c>
      <c r="B179" s="59" t="s">
        <v>721</v>
      </c>
      <c r="C179" s="59" t="s">
        <v>361</v>
      </c>
      <c r="D179" s="103" t="s">
        <v>625</v>
      </c>
      <c r="E179" s="59" t="s">
        <v>149</v>
      </c>
    </row>
    <row r="180" spans="1:5" s="59" customFormat="1" ht="14" customHeight="1">
      <c r="A180" s="58" t="s">
        <v>519</v>
      </c>
      <c r="B180" s="59" t="s">
        <v>722</v>
      </c>
      <c r="C180" s="59" t="s">
        <v>362</v>
      </c>
      <c r="D180" s="59" t="s">
        <v>71</v>
      </c>
      <c r="E180" s="59" t="s">
        <v>149</v>
      </c>
    </row>
    <row r="181" spans="1:5" s="59" customFormat="1" ht="14" customHeight="1">
      <c r="A181" s="58" t="s">
        <v>519</v>
      </c>
      <c r="B181" s="59" t="s">
        <v>723</v>
      </c>
      <c r="C181" s="59" t="s">
        <v>370</v>
      </c>
      <c r="D181" s="59" t="s">
        <v>71</v>
      </c>
      <c r="E181" s="59" t="s">
        <v>149</v>
      </c>
    </row>
    <row r="182" spans="1:5" s="59" customFormat="1" ht="14" customHeight="1">
      <c r="A182" s="58" t="s">
        <v>519</v>
      </c>
      <c r="B182" s="59" t="s">
        <v>724</v>
      </c>
      <c r="C182" s="59" t="s">
        <v>363</v>
      </c>
      <c r="D182" s="59" t="s">
        <v>198</v>
      </c>
      <c r="E182" s="59" t="s">
        <v>149</v>
      </c>
    </row>
    <row r="183" spans="1:5" s="59" customFormat="1" ht="14" customHeight="1">
      <c r="A183" s="58" t="s">
        <v>519</v>
      </c>
      <c r="B183" s="59" t="s">
        <v>725</v>
      </c>
      <c r="C183" s="59" t="s">
        <v>364</v>
      </c>
      <c r="D183" s="59" t="s">
        <v>199</v>
      </c>
      <c r="E183" s="59" t="s">
        <v>149</v>
      </c>
    </row>
    <row r="184" spans="1:5" s="59" customFormat="1" ht="14" customHeight="1">
      <c r="A184" s="58" t="s">
        <v>519</v>
      </c>
      <c r="B184" s="59" t="s">
        <v>718</v>
      </c>
      <c r="C184" s="59" t="s">
        <v>365</v>
      </c>
      <c r="D184" s="75" t="s">
        <v>203</v>
      </c>
      <c r="E184" s="59" t="s">
        <v>149</v>
      </c>
    </row>
    <row r="185" spans="1:5" s="59" customFormat="1" ht="14" customHeight="1">
      <c r="A185" s="58" t="s">
        <v>519</v>
      </c>
      <c r="B185" s="59" t="s">
        <v>726</v>
      </c>
      <c r="C185" s="59" t="s">
        <v>366</v>
      </c>
      <c r="D185" s="75" t="s">
        <v>203</v>
      </c>
      <c r="E185" s="59" t="s">
        <v>149</v>
      </c>
    </row>
    <row r="186" spans="1:5" s="59" customFormat="1" ht="14" customHeight="1">
      <c r="A186" s="58" t="s">
        <v>519</v>
      </c>
      <c r="B186" s="59" t="s">
        <v>727</v>
      </c>
      <c r="C186" s="59" t="s">
        <v>367</v>
      </c>
      <c r="D186" s="59" t="s">
        <v>71</v>
      </c>
      <c r="E186" s="59" t="s">
        <v>149</v>
      </c>
    </row>
    <row r="187" spans="1:5" s="59" customFormat="1" ht="14" customHeight="1">
      <c r="A187" s="58" t="s">
        <v>519</v>
      </c>
      <c r="B187" s="59" t="s">
        <v>728</v>
      </c>
      <c r="C187" s="59" t="s">
        <v>368</v>
      </c>
      <c r="D187" s="59" t="s">
        <v>71</v>
      </c>
      <c r="E187" s="59" t="s">
        <v>149</v>
      </c>
    </row>
    <row r="188" spans="1:5" s="59" customFormat="1" ht="14" customHeight="1">
      <c r="A188" s="58" t="s">
        <v>519</v>
      </c>
      <c r="B188" s="107" t="s">
        <v>729</v>
      </c>
      <c r="C188" s="59" t="s">
        <v>620</v>
      </c>
      <c r="D188" s="59" t="s">
        <v>542</v>
      </c>
      <c r="E188" s="59" t="s">
        <v>149</v>
      </c>
    </row>
    <row r="189" spans="1:5" s="65" customFormat="1" ht="14" customHeight="1" thickBot="1">
      <c r="A189" s="63" t="s">
        <v>519</v>
      </c>
      <c r="B189" s="108" t="s">
        <v>730</v>
      </c>
      <c r="C189" s="65" t="s">
        <v>621</v>
      </c>
      <c r="D189" s="65" t="s">
        <v>542</v>
      </c>
      <c r="E189" s="65" t="s">
        <v>149</v>
      </c>
    </row>
    <row r="190" spans="1:5" s="59" customFormat="1" ht="14" customHeight="1">
      <c r="A190" s="94" t="s">
        <v>486</v>
      </c>
      <c r="B190" s="59" t="s">
        <v>807</v>
      </c>
      <c r="C190" s="59" t="s">
        <v>605</v>
      </c>
      <c r="D190" s="59" t="s">
        <v>191</v>
      </c>
      <c r="E190" s="59" t="s">
        <v>149</v>
      </c>
    </row>
    <row r="191" spans="1:5" s="59" customFormat="1" ht="14" customHeight="1">
      <c r="A191" s="94" t="s">
        <v>486</v>
      </c>
      <c r="B191" s="59" t="s">
        <v>808</v>
      </c>
      <c r="C191" s="59" t="s">
        <v>606</v>
      </c>
      <c r="D191" s="59" t="s">
        <v>192</v>
      </c>
      <c r="E191" s="59" t="s">
        <v>149</v>
      </c>
    </row>
    <row r="192" spans="1:5" s="59" customFormat="1" ht="14" customHeight="1">
      <c r="A192" s="94" t="s">
        <v>486</v>
      </c>
      <c r="B192" s="59" t="s">
        <v>809</v>
      </c>
      <c r="C192" s="59" t="s">
        <v>607</v>
      </c>
      <c r="D192" s="59" t="s">
        <v>193</v>
      </c>
      <c r="E192" s="59" t="s">
        <v>149</v>
      </c>
    </row>
    <row r="193" spans="1:6" s="59" customFormat="1" ht="14" customHeight="1">
      <c r="A193" s="94" t="s">
        <v>486</v>
      </c>
      <c r="B193" s="59" t="s">
        <v>810</v>
      </c>
      <c r="C193" s="59" t="s">
        <v>608</v>
      </c>
      <c r="D193" s="59" t="s">
        <v>194</v>
      </c>
      <c r="E193" s="59" t="s">
        <v>149</v>
      </c>
    </row>
    <row r="194" spans="1:6" s="59" customFormat="1" ht="14" customHeight="1">
      <c r="A194" s="94" t="s">
        <v>486</v>
      </c>
      <c r="B194" s="59" t="s">
        <v>811</v>
      </c>
      <c r="C194" s="59" t="s">
        <v>609</v>
      </c>
      <c r="D194" s="59" t="s">
        <v>195</v>
      </c>
      <c r="E194" s="59" t="s">
        <v>149</v>
      </c>
    </row>
    <row r="195" spans="1:6" s="59" customFormat="1" ht="14" customHeight="1" thickBot="1">
      <c r="A195" s="94" t="s">
        <v>486</v>
      </c>
      <c r="B195" s="59" t="s">
        <v>812</v>
      </c>
      <c r="C195" s="59" t="s">
        <v>610</v>
      </c>
      <c r="D195" s="59" t="s">
        <v>196</v>
      </c>
      <c r="E195" s="59" t="s">
        <v>149</v>
      </c>
    </row>
    <row r="196" spans="1:6" s="70" customFormat="1" ht="14" customHeight="1" thickBot="1">
      <c r="A196" s="69" t="s">
        <v>110</v>
      </c>
      <c r="B196" s="69" t="s">
        <v>110</v>
      </c>
      <c r="C196" s="69" t="s">
        <v>523</v>
      </c>
      <c r="D196" s="70" t="s">
        <v>111</v>
      </c>
      <c r="E196" s="70" t="s">
        <v>149</v>
      </c>
    </row>
    <row r="197" spans="1:6" s="70" customFormat="1" ht="14" customHeight="1" thickBot="1">
      <c r="A197" s="68" t="s">
        <v>487</v>
      </c>
      <c r="B197" s="73" t="s">
        <v>489</v>
      </c>
      <c r="C197" s="70" t="s">
        <v>489</v>
      </c>
      <c r="D197" s="75" t="s">
        <v>203</v>
      </c>
      <c r="E197" s="70" t="s">
        <v>149</v>
      </c>
    </row>
    <row r="198" spans="1:6" s="57" customFormat="1" ht="14" customHeight="1" thickBot="1">
      <c r="A198" s="104" t="s">
        <v>490</v>
      </c>
      <c r="B198" s="104" t="s">
        <v>490</v>
      </c>
      <c r="C198" s="104" t="s">
        <v>490</v>
      </c>
      <c r="D198" s="57" t="s">
        <v>491</v>
      </c>
      <c r="E198" s="57" t="s">
        <v>149</v>
      </c>
    </row>
    <row r="199" spans="1:6" s="70" customFormat="1" ht="14" customHeight="1" thickBot="1">
      <c r="A199" s="68" t="s">
        <v>494</v>
      </c>
      <c r="B199" s="73" t="s">
        <v>813</v>
      </c>
      <c r="C199" s="70" t="s">
        <v>611</v>
      </c>
      <c r="D199" s="70" t="s">
        <v>78</v>
      </c>
      <c r="E199" s="70" t="s">
        <v>149</v>
      </c>
    </row>
    <row r="200" spans="1:6" s="65" customFormat="1" ht="14" customHeight="1" thickBot="1">
      <c r="A200" s="93" t="s">
        <v>497</v>
      </c>
      <c r="B200" s="65" t="s">
        <v>496</v>
      </c>
      <c r="C200" s="64" t="s">
        <v>498</v>
      </c>
      <c r="D200" s="65" t="s">
        <v>495</v>
      </c>
      <c r="E200" s="65" t="s">
        <v>149</v>
      </c>
    </row>
    <row r="201" spans="1:6" s="57" customFormat="1" ht="14" customHeight="1" thickBot="1">
      <c r="A201" s="55" t="s">
        <v>309</v>
      </c>
      <c r="B201" s="56" t="s">
        <v>814</v>
      </c>
      <c r="C201" s="56" t="s">
        <v>615</v>
      </c>
      <c r="D201" s="57" t="s">
        <v>542</v>
      </c>
      <c r="E201" s="57" t="s">
        <v>149</v>
      </c>
    </row>
    <row r="202" spans="1:6" s="70" customFormat="1" ht="14" customHeight="1" thickBot="1">
      <c r="A202" s="68" t="s">
        <v>505</v>
      </c>
      <c r="B202" s="73" t="s">
        <v>101</v>
      </c>
      <c r="C202" s="70" t="s">
        <v>511</v>
      </c>
      <c r="D202" s="57" t="s">
        <v>542</v>
      </c>
      <c r="E202" s="69" t="s">
        <v>149</v>
      </c>
    </row>
    <row r="203" spans="1:6" s="59" customFormat="1" ht="14" customHeight="1" thickBot="1">
      <c r="A203" s="58" t="s">
        <v>509</v>
      </c>
      <c r="B203" s="62" t="s">
        <v>510</v>
      </c>
      <c r="C203" s="62" t="s">
        <v>512</v>
      </c>
      <c r="D203" s="57" t="s">
        <v>542</v>
      </c>
      <c r="E203" s="59" t="s">
        <v>149</v>
      </c>
      <c r="F203" s="79"/>
    </row>
    <row r="204" spans="1:6" s="59" customFormat="1" ht="14" customHeight="1" thickBot="1">
      <c r="A204" s="62" t="s">
        <v>108</v>
      </c>
      <c r="B204" s="62" t="s">
        <v>108</v>
      </c>
      <c r="C204" s="62" t="s">
        <v>506</v>
      </c>
      <c r="D204" s="57" t="s">
        <v>542</v>
      </c>
      <c r="E204" s="71" t="s">
        <v>149</v>
      </c>
    </row>
    <row r="205" spans="1:6" s="57" customFormat="1" ht="14" customHeight="1" thickBot="1">
      <c r="A205" s="55" t="s">
        <v>501</v>
      </c>
      <c r="B205" s="57" t="s">
        <v>213</v>
      </c>
      <c r="C205" s="57" t="s">
        <v>616</v>
      </c>
      <c r="D205" s="57" t="s">
        <v>542</v>
      </c>
      <c r="E205" s="57" t="s">
        <v>149</v>
      </c>
    </row>
    <row r="206" spans="1:6" s="57" customFormat="1" ht="14" customHeight="1" thickBot="1">
      <c r="A206" s="105" t="s">
        <v>544</v>
      </c>
      <c r="B206" s="105" t="s">
        <v>545</v>
      </c>
      <c r="C206" s="56" t="s">
        <v>546</v>
      </c>
      <c r="D206" s="57" t="s">
        <v>149</v>
      </c>
      <c r="E206" s="57" t="s">
        <v>547</v>
      </c>
    </row>
    <row r="207" spans="1:6" s="70" customFormat="1" ht="14" customHeight="1" thickBot="1">
      <c r="A207" s="148" t="s">
        <v>618</v>
      </c>
      <c r="B207" s="149" t="s">
        <v>617</v>
      </c>
      <c r="C207" s="73" t="s">
        <v>619</v>
      </c>
      <c r="D207" s="70" t="s">
        <v>149</v>
      </c>
      <c r="E207" s="70" t="s">
        <v>149</v>
      </c>
    </row>
  </sheetData>
  <conditionalFormatting sqref="C190:C1048576 C25:C41 C1 C4:C13 C16:C23 C43:C187">
    <cfRule type="duplicateValues" dxfId="7" priority="8"/>
  </conditionalFormatting>
  <conditionalFormatting sqref="C24">
    <cfRule type="duplicateValues" dxfId="6" priority="7"/>
  </conditionalFormatting>
  <conditionalFormatting sqref="C190:C1048576 C1:C41 C43:C187">
    <cfRule type="duplicateValues" dxfId="5" priority="6"/>
  </conditionalFormatting>
  <conditionalFormatting sqref="C1:C1048576">
    <cfRule type="duplicateValues" dxfId="4" priority="5"/>
  </conditionalFormatting>
  <conditionalFormatting sqref="B65:B1048576 B1:B62">
    <cfRule type="duplicateValues" dxfId="3" priority="4"/>
  </conditionalFormatting>
  <conditionalFormatting sqref="B63:B64">
    <cfRule type="duplicateValues" dxfId="2" priority="3"/>
  </conditionalFormatting>
  <conditionalFormatting sqref="B63:B64">
    <cfRule type="duplicateValues" dxfId="1" priority="2"/>
  </conditionalFormatting>
  <conditionalFormatting sqref="B63:B64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3"/>
  <sheetViews>
    <sheetView topLeftCell="A111" workbookViewId="0">
      <selection activeCell="C126" sqref="C126"/>
    </sheetView>
  </sheetViews>
  <sheetFormatPr baseColWidth="10" defaultRowHeight="15" x14ac:dyDescent="0"/>
  <sheetData>
    <row r="1" spans="1:6" s="2" customFormat="1">
      <c r="B1" s="40"/>
    </row>
    <row r="2" spans="1:6" s="2" customFormat="1">
      <c r="B2" s="40"/>
    </row>
    <row r="3" spans="1:6" s="2" customFormat="1">
      <c r="B3" s="40"/>
    </row>
    <row r="4" spans="1:6" s="2" customFormat="1">
      <c r="B4" s="40"/>
    </row>
    <row r="5" spans="1:6" s="2" customFormat="1">
      <c r="B5" s="40"/>
    </row>
    <row r="6" spans="1:6" s="2" customFormat="1">
      <c r="A6" s="2" t="s">
        <v>152</v>
      </c>
      <c r="B6" s="38" t="s">
        <v>153</v>
      </c>
      <c r="C6" t="s">
        <v>151</v>
      </c>
    </row>
    <row r="7" spans="1:6" s="2" customFormat="1">
      <c r="B7" s="40"/>
    </row>
    <row r="8" spans="1:6" s="2" customFormat="1" ht="180">
      <c r="B8" s="39" t="s">
        <v>0</v>
      </c>
      <c r="C8" s="1" t="s">
        <v>1</v>
      </c>
      <c r="D8" s="27" t="s">
        <v>2</v>
      </c>
      <c r="E8" s="27" t="s">
        <v>3</v>
      </c>
      <c r="F8" s="27" t="s">
        <v>4</v>
      </c>
    </row>
    <row r="9" spans="1:6" s="2" customFormat="1">
      <c r="B9" s="40"/>
      <c r="D9" s="3" t="s">
        <v>5</v>
      </c>
      <c r="E9" s="3" t="s">
        <v>6</v>
      </c>
      <c r="F9" s="4">
        <v>7.4999999999999997E-2</v>
      </c>
    </row>
    <row r="10" spans="1:6" s="2" customFormat="1" ht="30">
      <c r="B10" s="40"/>
      <c r="D10" s="3" t="s">
        <v>7</v>
      </c>
      <c r="E10" s="3" t="s">
        <v>8</v>
      </c>
      <c r="F10" s="4">
        <v>0.121</v>
      </c>
    </row>
    <row r="11" spans="1:6" s="2" customFormat="1" ht="30">
      <c r="B11" s="40"/>
      <c r="D11" s="3" t="s">
        <v>9</v>
      </c>
      <c r="E11" s="3" t="s">
        <v>10</v>
      </c>
      <c r="F11" s="4">
        <v>0.17699999999999999</v>
      </c>
    </row>
    <row r="12" spans="1:6" s="2" customFormat="1" ht="30">
      <c r="B12" s="40"/>
      <c r="D12" s="51" t="s">
        <v>11</v>
      </c>
      <c r="E12" s="51" t="s">
        <v>12</v>
      </c>
      <c r="F12" s="52">
        <v>9.9000000000000005E-2</v>
      </c>
    </row>
    <row r="13" spans="1:6" s="2" customFormat="1">
      <c r="B13" s="40"/>
    </row>
    <row r="14" spans="1:6" s="2" customFormat="1">
      <c r="B14" s="40"/>
    </row>
    <row r="15" spans="1:6" s="2" customFormat="1" ht="16" thickBot="1">
      <c r="B15" s="40"/>
    </row>
    <row r="16" spans="1:6" s="30" customFormat="1" ht="75">
      <c r="A16" s="28"/>
      <c r="B16" s="50" t="s">
        <v>112</v>
      </c>
      <c r="C16" s="29" t="s">
        <v>113</v>
      </c>
      <c r="D16" s="29" t="s">
        <v>114</v>
      </c>
      <c r="E16" s="48" t="s">
        <v>115</v>
      </c>
      <c r="F16" s="30" t="s">
        <v>99</v>
      </c>
    </row>
    <row r="17" spans="1:6" s="22" customFormat="1" ht="60">
      <c r="A17" s="31"/>
      <c r="B17" s="44"/>
      <c r="C17" s="23" t="s">
        <v>116</v>
      </c>
      <c r="D17" s="5" t="s">
        <v>117</v>
      </c>
      <c r="E17" s="5" t="s">
        <v>118</v>
      </c>
      <c r="F17" s="22" t="s">
        <v>99</v>
      </c>
    </row>
    <row r="18" spans="1:6" s="34" customFormat="1" ht="46" thickBot="1">
      <c r="A18" s="32"/>
      <c r="B18" s="47"/>
      <c r="E18" s="49" t="s">
        <v>119</v>
      </c>
      <c r="F18" s="34" t="s">
        <v>120</v>
      </c>
    </row>
    <row r="19" spans="1:6" s="2" customFormat="1">
      <c r="B19" s="40"/>
    </row>
    <row r="20" spans="1:6">
      <c r="B20" s="45" t="s">
        <v>47</v>
      </c>
      <c r="C20" t="s">
        <v>48</v>
      </c>
    </row>
    <row r="21" spans="1:6">
      <c r="B21" s="38"/>
      <c r="C21" s="25" t="s">
        <v>49</v>
      </c>
    </row>
    <row r="22" spans="1:6">
      <c r="B22" s="38"/>
      <c r="C22" s="25" t="s">
        <v>50</v>
      </c>
    </row>
    <row r="23" spans="1:6">
      <c r="B23" s="38"/>
      <c r="C23" t="s">
        <v>51</v>
      </c>
    </row>
    <row r="24" spans="1:6">
      <c r="B24" s="38"/>
    </row>
    <row r="25" spans="1:6" s="2" customFormat="1">
      <c r="B25" s="40"/>
    </row>
    <row r="26" spans="1:6" s="2" customFormat="1">
      <c r="B26" s="40"/>
    </row>
    <row r="27" spans="1:6" s="2" customFormat="1">
      <c r="B27" s="39" t="s">
        <v>13</v>
      </c>
      <c r="C27" s="2" t="s">
        <v>14</v>
      </c>
      <c r="D27" s="2" t="s">
        <v>15</v>
      </c>
      <c r="E27" s="2" t="s">
        <v>16</v>
      </c>
    </row>
    <row r="28" spans="1:6" s="2" customFormat="1">
      <c r="B28" s="40"/>
    </row>
    <row r="29" spans="1:6" s="2" customFormat="1">
      <c r="B29" s="6" t="s">
        <v>17</v>
      </c>
      <c r="C29" s="7" t="s">
        <v>18</v>
      </c>
    </row>
    <row r="30" spans="1:6" s="2" customFormat="1">
      <c r="B30" s="40"/>
      <c r="C30" s="7" t="s">
        <v>14</v>
      </c>
    </row>
    <row r="31" spans="1:6" s="2" customFormat="1">
      <c r="B31" s="40"/>
    </row>
    <row r="32" spans="1:6" s="2" customFormat="1">
      <c r="B32" s="40"/>
    </row>
    <row r="33" spans="2:5" s="2" customFormat="1">
      <c r="B33" s="6" t="s">
        <v>19</v>
      </c>
      <c r="C33" s="8" t="s">
        <v>20</v>
      </c>
      <c r="D33" s="9" t="s">
        <v>21</v>
      </c>
    </row>
    <row r="34" spans="2:5" s="2" customFormat="1">
      <c r="B34" s="40"/>
      <c r="C34" s="8" t="s">
        <v>22</v>
      </c>
      <c r="D34" s="10" t="s">
        <v>23</v>
      </c>
    </row>
    <row r="35" spans="2:5" s="2" customFormat="1">
      <c r="B35" s="40"/>
      <c r="D35" s="10" t="s">
        <v>24</v>
      </c>
    </row>
    <row r="36" spans="2:5" s="2" customFormat="1">
      <c r="B36" s="40"/>
    </row>
    <row r="37" spans="2:5" s="2" customFormat="1">
      <c r="B37" s="39" t="s">
        <v>25</v>
      </c>
      <c r="C37" s="2" t="s">
        <v>26</v>
      </c>
    </row>
    <row r="38" spans="2:5" s="2" customFormat="1">
      <c r="B38" s="40"/>
      <c r="C38" s="2" t="s">
        <v>27</v>
      </c>
    </row>
    <row r="39" spans="2:5" s="2" customFormat="1">
      <c r="B39" s="40"/>
    </row>
    <row r="40" spans="2:5" s="2" customFormat="1">
      <c r="B40" s="6" t="s">
        <v>28</v>
      </c>
      <c r="C40" s="2" t="s">
        <v>29</v>
      </c>
    </row>
    <row r="41" spans="2:5" s="2" customFormat="1">
      <c r="B41" s="40"/>
    </row>
    <row r="42" spans="2:5" s="2" customFormat="1">
      <c r="B42" s="39" t="s">
        <v>30</v>
      </c>
      <c r="C42" s="2" t="s">
        <v>31</v>
      </c>
      <c r="D42" s="2" t="s">
        <v>15</v>
      </c>
    </row>
    <row r="43" spans="2:5" s="2" customFormat="1">
      <c r="B43" s="39"/>
    </row>
    <row r="44" spans="2:5" s="2" customFormat="1">
      <c r="B44" s="39" t="s">
        <v>32</v>
      </c>
      <c r="C44" s="2" t="s">
        <v>33</v>
      </c>
      <c r="D44" s="2" t="s">
        <v>34</v>
      </c>
    </row>
    <row r="45" spans="2:5" s="2" customFormat="1">
      <c r="B45" s="40"/>
    </row>
    <row r="46" spans="2:5" s="2" customFormat="1">
      <c r="B46" s="40"/>
    </row>
    <row r="47" spans="2:5" s="2" customFormat="1">
      <c r="B47" s="39" t="s">
        <v>35</v>
      </c>
      <c r="C47" s="2" t="s">
        <v>36</v>
      </c>
      <c r="D47" s="2" t="s">
        <v>37</v>
      </c>
      <c r="E47" s="2" t="s">
        <v>38</v>
      </c>
    </row>
    <row r="48" spans="2:5" s="2" customFormat="1">
      <c r="B48" s="40"/>
    </row>
    <row r="49" spans="2:5" s="2" customFormat="1">
      <c r="B49" s="39" t="s">
        <v>39</v>
      </c>
      <c r="C49" s="2" t="s">
        <v>40</v>
      </c>
      <c r="D49" s="2" t="s">
        <v>34</v>
      </c>
    </row>
    <row r="50" spans="2:5" s="2" customFormat="1">
      <c r="B50" s="40"/>
    </row>
    <row r="51" spans="2:5" s="2" customFormat="1">
      <c r="B51" s="40"/>
    </row>
    <row r="52" spans="2:5" s="2" customFormat="1">
      <c r="B52" s="40"/>
    </row>
    <row r="53" spans="2:5" s="2" customFormat="1">
      <c r="B53" s="6" t="s">
        <v>41</v>
      </c>
      <c r="C53" s="2" t="s">
        <v>42</v>
      </c>
      <c r="D53" s="2" t="s">
        <v>43</v>
      </c>
      <c r="E53" s="2" t="s">
        <v>44</v>
      </c>
    </row>
    <row r="54" spans="2:5" s="2" customFormat="1">
      <c r="B54" s="40"/>
      <c r="C54" s="2" t="s">
        <v>45</v>
      </c>
    </row>
    <row r="55" spans="2:5" s="2" customFormat="1">
      <c r="B55" s="40"/>
      <c r="C55" s="2" t="s">
        <v>46</v>
      </c>
    </row>
    <row r="56" spans="2:5" s="2" customFormat="1">
      <c r="B56" s="40"/>
    </row>
    <row r="57" spans="2:5" s="2" customFormat="1">
      <c r="B57" s="40"/>
    </row>
    <row r="58" spans="2:5" s="2" customFormat="1">
      <c r="B58" s="40"/>
    </row>
    <row r="59" spans="2:5" s="2" customFormat="1">
      <c r="B59" s="40"/>
    </row>
    <row r="60" spans="2:5" s="2" customFormat="1">
      <c r="B60" s="40"/>
    </row>
    <row r="61" spans="2:5" s="2" customFormat="1">
      <c r="B61" s="40"/>
    </row>
    <row r="62" spans="2:5" s="2" customFormat="1">
      <c r="B62" s="40"/>
    </row>
    <row r="63" spans="2:5" s="2" customFormat="1">
      <c r="B63" s="40"/>
    </row>
    <row r="64" spans="2:5" s="2" customFormat="1">
      <c r="B64" s="40"/>
    </row>
    <row r="65" spans="2:3" s="2" customFormat="1">
      <c r="B65" s="40"/>
    </row>
    <row r="66" spans="2:3" s="2" customFormat="1">
      <c r="B66" s="40"/>
    </row>
    <row r="67" spans="2:3" s="2" customFormat="1">
      <c r="B67" s="40"/>
    </row>
    <row r="68" spans="2:3" s="2" customFormat="1">
      <c r="B68" s="41" t="s">
        <v>47</v>
      </c>
      <c r="C68" s="2" t="s">
        <v>48</v>
      </c>
    </row>
    <row r="69" spans="2:3" s="2" customFormat="1">
      <c r="B69" s="40"/>
      <c r="C69" s="11" t="s">
        <v>49</v>
      </c>
    </row>
    <row r="70" spans="2:3" s="2" customFormat="1">
      <c r="B70" s="40"/>
      <c r="C70" s="11" t="s">
        <v>50</v>
      </c>
    </row>
    <row r="71" spans="2:3" s="2" customFormat="1">
      <c r="B71" s="40"/>
      <c r="C71" s="2" t="s">
        <v>51</v>
      </c>
    </row>
    <row r="72" spans="2:3" s="2" customFormat="1">
      <c r="B72" s="40"/>
    </row>
    <row r="73" spans="2:3" s="2" customFormat="1">
      <c r="B73" s="40"/>
    </row>
    <row r="74" spans="2:3" s="2" customFormat="1">
      <c r="B74" s="40"/>
    </row>
    <row r="75" spans="2:3" s="2" customFormat="1">
      <c r="B75" s="40" t="s">
        <v>52</v>
      </c>
      <c r="C75" s="2" t="s">
        <v>53</v>
      </c>
    </row>
    <row r="76" spans="2:3" s="2" customFormat="1">
      <c r="B76" s="40"/>
      <c r="C76" s="2" t="s">
        <v>54</v>
      </c>
    </row>
    <row r="77" spans="2:3" s="2" customFormat="1">
      <c r="B77" s="40"/>
    </row>
    <row r="78" spans="2:3" s="2" customFormat="1">
      <c r="B78" s="40"/>
      <c r="C78" s="12"/>
    </row>
    <row r="79" spans="2:3" s="2" customFormat="1">
      <c r="B79" s="40"/>
    </row>
    <row r="80" spans="2:3" s="2" customFormat="1">
      <c r="B80" s="40"/>
    </row>
    <row r="81" spans="2:6" s="2" customFormat="1">
      <c r="B81" s="40"/>
    </row>
    <row r="82" spans="2:6" s="2" customFormat="1">
      <c r="B82" s="40"/>
      <c r="C82" s="12"/>
    </row>
    <row r="83" spans="2:6" s="2" customFormat="1">
      <c r="B83" s="40"/>
    </row>
    <row r="84" spans="2:6" s="2" customFormat="1" ht="210">
      <c r="B84" s="40"/>
      <c r="C84" s="12" t="s">
        <v>55</v>
      </c>
    </row>
    <row r="85" spans="2:6" s="2" customFormat="1">
      <c r="B85" s="40"/>
    </row>
    <row r="86" spans="2:6" s="2" customFormat="1">
      <c r="B86" s="6" t="s">
        <v>41</v>
      </c>
      <c r="C86" s="2" t="s">
        <v>42</v>
      </c>
      <c r="D86" s="2" t="s">
        <v>43</v>
      </c>
      <c r="E86" s="2" t="s">
        <v>44</v>
      </c>
    </row>
    <row r="87" spans="2:6" s="2" customFormat="1">
      <c r="B87" s="40"/>
      <c r="C87" s="2" t="s">
        <v>45</v>
      </c>
    </row>
    <row r="88" spans="2:6" s="2" customFormat="1">
      <c r="B88" s="40"/>
      <c r="C88" s="2" t="s">
        <v>46</v>
      </c>
    </row>
    <row r="89" spans="2:6" s="2" customFormat="1">
      <c r="B89" s="40"/>
    </row>
    <row r="90" spans="2:6" s="2" customFormat="1">
      <c r="B90" s="40"/>
    </row>
    <row r="91" spans="2:6" s="2" customFormat="1">
      <c r="B91" s="40"/>
    </row>
    <row r="92" spans="2:6" s="2" customFormat="1">
      <c r="B92" s="39" t="s">
        <v>56</v>
      </c>
      <c r="C92" s="13" t="s">
        <v>57</v>
      </c>
      <c r="D92" s="2" t="s">
        <v>58</v>
      </c>
      <c r="E92" s="2" t="s">
        <v>59</v>
      </c>
      <c r="F92" s="2" t="s">
        <v>60</v>
      </c>
    </row>
    <row r="93" spans="2:6" s="2" customFormat="1">
      <c r="B93" s="40"/>
      <c r="D93" s="2" t="s">
        <v>61</v>
      </c>
      <c r="E93" s="2" t="s">
        <v>59</v>
      </c>
      <c r="F93" s="2" t="s">
        <v>60</v>
      </c>
    </row>
    <row r="94" spans="2:6" s="2" customFormat="1">
      <c r="B94" s="40"/>
    </row>
    <row r="95" spans="2:6" s="2" customFormat="1">
      <c r="B95" s="39" t="s">
        <v>62</v>
      </c>
      <c r="C95" s="2" t="s">
        <v>63</v>
      </c>
      <c r="D95" s="2" t="s">
        <v>64</v>
      </c>
      <c r="E95" s="2" t="s">
        <v>65</v>
      </c>
    </row>
    <row r="96" spans="2:6" s="2" customFormat="1">
      <c r="B96" s="40"/>
      <c r="E96" s="2" t="s">
        <v>66</v>
      </c>
    </row>
    <row r="97" spans="2:8" s="2" customFormat="1">
      <c r="B97" s="40"/>
    </row>
    <row r="98" spans="2:8" s="2" customFormat="1">
      <c r="B98" s="40"/>
    </row>
    <row r="99" spans="2:8" s="2" customFormat="1" ht="30">
      <c r="B99" s="6" t="s">
        <v>67</v>
      </c>
      <c r="C99" t="s">
        <v>68</v>
      </c>
      <c r="D99" s="14" t="s">
        <v>69</v>
      </c>
      <c r="E99" s="14" t="s">
        <v>70</v>
      </c>
      <c r="F99" s="14" t="s">
        <v>71</v>
      </c>
      <c r="G99" s="14">
        <v>10</v>
      </c>
    </row>
    <row r="100" spans="2:8" s="2" customFormat="1" ht="45">
      <c r="B100" s="42"/>
      <c r="C100" t="s">
        <v>72</v>
      </c>
      <c r="D100" s="14" t="s">
        <v>73</v>
      </c>
      <c r="E100" s="14" t="s">
        <v>74</v>
      </c>
      <c r="F100" s="14" t="s">
        <v>75</v>
      </c>
      <c r="G100" s="14">
        <v>10</v>
      </c>
    </row>
    <row r="101" spans="2:8" s="2" customFormat="1" ht="30">
      <c r="B101" s="42"/>
      <c r="C101" s="15"/>
      <c r="D101" s="14" t="s">
        <v>76</v>
      </c>
      <c r="E101" s="14" t="s">
        <v>77</v>
      </c>
      <c r="F101" s="14" t="s">
        <v>78</v>
      </c>
      <c r="G101" s="14">
        <v>100</v>
      </c>
    </row>
    <row r="102" spans="2:8" s="2" customFormat="1" ht="30">
      <c r="B102" s="42"/>
      <c r="C102" s="15"/>
      <c r="D102" s="14" t="s">
        <v>79</v>
      </c>
      <c r="E102" s="14" t="s">
        <v>80</v>
      </c>
      <c r="F102" s="14" t="s">
        <v>81</v>
      </c>
      <c r="G102" s="14">
        <v>10</v>
      </c>
    </row>
    <row r="103" spans="2:8" s="2" customFormat="1" ht="60">
      <c r="B103" s="42"/>
      <c r="C103" s="15"/>
      <c r="D103" s="14" t="s">
        <v>82</v>
      </c>
      <c r="E103" s="14" t="s">
        <v>83</v>
      </c>
      <c r="F103" s="14" t="s">
        <v>75</v>
      </c>
      <c r="G103" s="14">
        <v>10</v>
      </c>
    </row>
    <row r="104" spans="2:8" s="2" customFormat="1" ht="90">
      <c r="B104" s="42"/>
      <c r="C104" s="15"/>
      <c r="D104" s="14" t="s">
        <v>84</v>
      </c>
      <c r="E104" s="14" t="s">
        <v>85</v>
      </c>
      <c r="F104" s="14" t="s">
        <v>75</v>
      </c>
      <c r="G104" s="14">
        <v>10</v>
      </c>
    </row>
    <row r="105" spans="2:8" s="2" customFormat="1" ht="90">
      <c r="B105" s="42"/>
      <c r="C105" s="15"/>
      <c r="D105" s="14" t="s">
        <v>86</v>
      </c>
      <c r="E105" s="14" t="s">
        <v>87</v>
      </c>
      <c r="F105" s="14" t="s">
        <v>75</v>
      </c>
      <c r="G105" s="14">
        <v>10</v>
      </c>
    </row>
    <row r="106" spans="2:8" s="2" customFormat="1" ht="30">
      <c r="B106" s="42"/>
      <c r="C106" s="15"/>
      <c r="D106" s="14" t="s">
        <v>88</v>
      </c>
      <c r="E106" s="14" t="s">
        <v>89</v>
      </c>
      <c r="F106" s="14" t="s">
        <v>90</v>
      </c>
      <c r="G106" s="14">
        <v>10</v>
      </c>
    </row>
    <row r="107" spans="2:8" s="2" customFormat="1" ht="30">
      <c r="B107" s="42"/>
      <c r="C107" s="15"/>
      <c r="D107" s="16" t="s">
        <v>91</v>
      </c>
      <c r="E107" s="16" t="s">
        <v>92</v>
      </c>
      <c r="F107" s="16" t="s">
        <v>78</v>
      </c>
      <c r="G107" s="16">
        <v>100</v>
      </c>
    </row>
    <row r="108" spans="2:8" s="2" customFormat="1" ht="45">
      <c r="B108" s="42"/>
      <c r="C108" s="15"/>
      <c r="D108" s="17" t="s">
        <v>93</v>
      </c>
      <c r="E108" s="17" t="s">
        <v>94</v>
      </c>
      <c r="F108" s="17" t="s">
        <v>95</v>
      </c>
      <c r="G108" s="17">
        <v>10</v>
      </c>
    </row>
    <row r="109" spans="2:8" s="2" customFormat="1">
      <c r="B109" s="40"/>
    </row>
    <row r="110" spans="2:8" s="2" customFormat="1">
      <c r="B110" s="40"/>
    </row>
    <row r="111" spans="2:8" s="2" customFormat="1" ht="30">
      <c r="B111" s="39" t="s">
        <v>96</v>
      </c>
      <c r="C111" s="2" t="s">
        <v>26</v>
      </c>
      <c r="D111" s="18" t="s">
        <v>97</v>
      </c>
      <c r="E111" t="s">
        <v>98</v>
      </c>
      <c r="F111" s="19" t="s">
        <v>2</v>
      </c>
      <c r="G111" s="19" t="s">
        <v>3</v>
      </c>
      <c r="H111" s="19" t="s">
        <v>4</v>
      </c>
    </row>
    <row r="112" spans="2:8" s="2" customFormat="1">
      <c r="B112" s="40"/>
      <c r="C112" s="2" t="s">
        <v>27</v>
      </c>
      <c r="F112" s="20" t="s">
        <v>5</v>
      </c>
      <c r="G112" s="20" t="s">
        <v>6</v>
      </c>
      <c r="H112" s="21">
        <v>7.4999999999999997E-2</v>
      </c>
    </row>
    <row r="113" spans="1:8" s="2" customFormat="1" ht="30">
      <c r="B113" s="40"/>
      <c r="F113" s="20" t="s">
        <v>7</v>
      </c>
      <c r="G113" s="20" t="s">
        <v>8</v>
      </c>
      <c r="H113" s="21">
        <v>0.121</v>
      </c>
    </row>
    <row r="114" spans="1:8" s="22" customFormat="1" ht="30">
      <c r="A114" s="53" t="s">
        <v>184</v>
      </c>
      <c r="B114" s="44" t="s">
        <v>185</v>
      </c>
      <c r="C114" s="23" t="s">
        <v>183</v>
      </c>
      <c r="E114" s="23"/>
      <c r="F114" s="23" t="s">
        <v>191</v>
      </c>
    </row>
    <row r="115" spans="1:8" s="22" customFormat="1">
      <c r="A115" s="31"/>
      <c r="B115" s="44" t="s">
        <v>186</v>
      </c>
      <c r="F115" s="23" t="s">
        <v>192</v>
      </c>
    </row>
    <row r="116" spans="1:8" s="22" customFormat="1">
      <c r="A116" s="31"/>
      <c r="B116" s="44" t="s">
        <v>187</v>
      </c>
      <c r="F116" s="23" t="s">
        <v>193</v>
      </c>
    </row>
    <row r="117" spans="1:8" s="22" customFormat="1">
      <c r="A117" s="31"/>
      <c r="B117" s="44" t="s">
        <v>188</v>
      </c>
      <c r="F117" s="23" t="s">
        <v>194</v>
      </c>
    </row>
    <row r="118" spans="1:8" s="22" customFormat="1">
      <c r="A118" s="31"/>
      <c r="B118" s="44" t="s">
        <v>189</v>
      </c>
      <c r="F118" s="23" t="s">
        <v>195</v>
      </c>
    </row>
    <row r="119" spans="1:8" s="22" customFormat="1">
      <c r="A119" s="31"/>
      <c r="B119" s="44" t="s">
        <v>190</v>
      </c>
      <c r="F119" s="23" t="s">
        <v>196</v>
      </c>
    </row>
    <row r="120" spans="1:8" s="34" customFormat="1" ht="16" thickBot="1">
      <c r="A120" s="32"/>
      <c r="B120" s="47"/>
      <c r="F120" s="33" t="s">
        <v>197</v>
      </c>
    </row>
    <row r="121" spans="1:8" s="2" customFormat="1">
      <c r="B121" s="40"/>
    </row>
    <row r="122" spans="1:8" s="2" customFormat="1">
      <c r="B122" s="24" t="s">
        <v>121</v>
      </c>
      <c r="C122" t="s">
        <v>122</v>
      </c>
      <c r="D122" s="26">
        <v>1</v>
      </c>
      <c r="E122" s="2" t="s">
        <v>123</v>
      </c>
    </row>
    <row r="123" spans="1:8" s="2" customFormat="1">
      <c r="B123" s="40"/>
      <c r="C123" s="2" t="s">
        <v>109</v>
      </c>
      <c r="D123" s="26">
        <v>2</v>
      </c>
      <c r="E123" s="2" t="s">
        <v>124</v>
      </c>
    </row>
    <row r="124" spans="1:8" s="2" customFormat="1" ht="16" thickBot="1">
      <c r="B124" s="40"/>
      <c r="D124" s="26">
        <v>3</v>
      </c>
      <c r="E124" s="2" t="s">
        <v>125</v>
      </c>
    </row>
    <row r="125" spans="1:8" s="37" customFormat="1" ht="16" thickBot="1">
      <c r="A125" s="35"/>
      <c r="B125" s="46" t="s">
        <v>178</v>
      </c>
      <c r="C125" s="36" t="s">
        <v>157</v>
      </c>
      <c r="D125" s="36" t="s">
        <v>155</v>
      </c>
      <c r="E125" s="37" t="s">
        <v>158</v>
      </c>
      <c r="F125" s="36" t="s">
        <v>156</v>
      </c>
    </row>
    <row r="126" spans="1:8" s="2" customFormat="1">
      <c r="B126" s="43" t="s">
        <v>177</v>
      </c>
      <c r="C126" t="s">
        <v>159</v>
      </c>
      <c r="D126" t="s">
        <v>155</v>
      </c>
      <c r="E126" s="2" t="s">
        <v>160</v>
      </c>
      <c r="F126" s="22" t="s">
        <v>161</v>
      </c>
    </row>
    <row r="127" spans="1:8" s="2" customFormat="1">
      <c r="B127" s="43"/>
      <c r="C127" t="s">
        <v>164</v>
      </c>
      <c r="D127" t="s">
        <v>155</v>
      </c>
      <c r="F127" s="22"/>
    </row>
    <row r="128" spans="1:8" s="2" customFormat="1">
      <c r="B128" s="40"/>
      <c r="D128" s="26">
        <v>7</v>
      </c>
      <c r="E128" s="2" t="s">
        <v>126</v>
      </c>
    </row>
    <row r="129" spans="2:5" s="2" customFormat="1">
      <c r="B129" s="40"/>
      <c r="D129" s="26">
        <v>8</v>
      </c>
      <c r="E129" s="2" t="s">
        <v>127</v>
      </c>
    </row>
    <row r="130" spans="2:5" s="2" customFormat="1">
      <c r="B130" s="40"/>
      <c r="D130" s="26">
        <v>9</v>
      </c>
      <c r="E130" s="2" t="s">
        <v>128</v>
      </c>
    </row>
    <row r="131" spans="2:5" s="2" customFormat="1">
      <c r="B131" s="40"/>
      <c r="D131" s="26">
        <v>10</v>
      </c>
      <c r="E131" s="2" t="s">
        <v>129</v>
      </c>
    </row>
    <row r="132" spans="2:5" s="2" customFormat="1">
      <c r="B132" s="40"/>
      <c r="D132" s="26">
        <v>11</v>
      </c>
      <c r="E132" s="2" t="s">
        <v>130</v>
      </c>
    </row>
    <row r="133" spans="2:5" s="2" customFormat="1">
      <c r="B133" s="40"/>
      <c r="D133" s="26">
        <v>12</v>
      </c>
      <c r="E133" s="2" t="s">
        <v>131</v>
      </c>
    </row>
    <row r="134" spans="2:5" s="2" customFormat="1">
      <c r="B134" s="40"/>
      <c r="D134" s="26">
        <v>13</v>
      </c>
      <c r="E134" s="2" t="s">
        <v>132</v>
      </c>
    </row>
    <row r="135" spans="2:5" s="2" customFormat="1">
      <c r="B135" s="40"/>
      <c r="D135" s="26">
        <v>14</v>
      </c>
      <c r="E135" s="2" t="s">
        <v>133</v>
      </c>
    </row>
    <row r="136" spans="2:5" s="2" customFormat="1">
      <c r="B136" s="40"/>
      <c r="D136" s="26">
        <v>15</v>
      </c>
      <c r="E136" s="2" t="s">
        <v>134</v>
      </c>
    </row>
    <row r="137" spans="2:5" s="2" customFormat="1">
      <c r="B137" s="40"/>
      <c r="D137" s="26">
        <v>16</v>
      </c>
      <c r="E137" s="2" t="s">
        <v>135</v>
      </c>
    </row>
    <row r="138" spans="2:5" s="2" customFormat="1">
      <c r="B138" s="40"/>
      <c r="D138" s="26">
        <v>17</v>
      </c>
      <c r="E138" s="2" t="s">
        <v>136</v>
      </c>
    </row>
    <row r="139" spans="2:5" s="2" customFormat="1">
      <c r="B139" s="40"/>
      <c r="D139" s="26">
        <v>18</v>
      </c>
      <c r="E139" s="2" t="s">
        <v>137</v>
      </c>
    </row>
    <row r="140" spans="2:5" s="2" customFormat="1">
      <c r="B140" s="40"/>
      <c r="D140" s="26">
        <v>19</v>
      </c>
      <c r="E140" s="2" t="s">
        <v>138</v>
      </c>
    </row>
    <row r="141" spans="2:5" s="2" customFormat="1">
      <c r="B141" s="40"/>
      <c r="D141" s="26">
        <v>20</v>
      </c>
      <c r="E141" s="2" t="s">
        <v>139</v>
      </c>
    </row>
    <row r="142" spans="2:5" s="2" customFormat="1">
      <c r="B142" s="40"/>
      <c r="D142" s="26">
        <v>22</v>
      </c>
      <c r="E142" s="2" t="s">
        <v>140</v>
      </c>
    </row>
    <row r="143" spans="2:5" s="2" customFormat="1">
      <c r="B143" s="40"/>
      <c r="D143" s="26">
        <v>22</v>
      </c>
      <c r="E143" s="2" t="s">
        <v>141</v>
      </c>
    </row>
    <row r="144" spans="2:5" s="2" customFormat="1">
      <c r="B144" s="40"/>
      <c r="D144" s="26">
        <v>23</v>
      </c>
      <c r="E144" s="2" t="s">
        <v>142</v>
      </c>
    </row>
    <row r="145" spans="2:10" s="2" customFormat="1">
      <c r="B145" s="40"/>
      <c r="D145" s="26">
        <v>24</v>
      </c>
      <c r="E145" s="2" t="s">
        <v>143</v>
      </c>
    </row>
    <row r="146" spans="2:10" s="2" customFormat="1">
      <c r="B146" s="40"/>
      <c r="D146" s="26">
        <v>25</v>
      </c>
      <c r="E146" s="2" t="s">
        <v>144</v>
      </c>
    </row>
    <row r="147" spans="2:10" s="2" customFormat="1">
      <c r="B147" s="40"/>
      <c r="D147" s="26">
        <v>26</v>
      </c>
      <c r="E147" s="2" t="s">
        <v>145</v>
      </c>
    </row>
    <row r="148" spans="2:10" s="2" customFormat="1">
      <c r="B148" s="40"/>
      <c r="D148" s="26">
        <v>27</v>
      </c>
      <c r="E148" s="2" t="s">
        <v>146</v>
      </c>
    </row>
    <row r="149" spans="2:10" s="2" customFormat="1">
      <c r="B149" s="40"/>
    </row>
    <row r="150" spans="2:10">
      <c r="B150" s="38"/>
    </row>
    <row r="151" spans="2:10">
      <c r="B151" s="38"/>
    </row>
    <row r="152" spans="2:10">
      <c r="B152" s="40"/>
      <c r="C152" s="2"/>
      <c r="D152" s="2"/>
      <c r="E152" s="2"/>
      <c r="F152" s="2"/>
      <c r="G152" s="2"/>
      <c r="H152" s="2"/>
      <c r="I152" s="2"/>
      <c r="J152" s="2"/>
    </row>
    <row r="153" spans="2:10">
      <c r="B153" s="38"/>
      <c r="C153" s="2"/>
      <c r="D153" s="2"/>
      <c r="E153" s="2"/>
      <c r="F153" s="2"/>
      <c r="G153" s="2"/>
      <c r="H153" s="2"/>
      <c r="I153" s="2"/>
      <c r="J153" s="2"/>
    </row>
    <row r="154" spans="2:10">
      <c r="B154" s="38"/>
      <c r="C154" s="2"/>
      <c r="D154" s="2"/>
      <c r="E154" s="2"/>
      <c r="F154" s="2"/>
      <c r="G154" s="2"/>
      <c r="H154" s="2"/>
      <c r="I154" s="2"/>
      <c r="J154" s="2"/>
    </row>
    <row r="155" spans="2:10">
      <c r="B155" s="38"/>
      <c r="C155" s="2"/>
      <c r="D155" s="2"/>
      <c r="E155" s="2"/>
      <c r="F155" s="2"/>
      <c r="G155" s="2"/>
      <c r="H155" s="2"/>
      <c r="I155" s="2"/>
      <c r="J155" s="2"/>
    </row>
    <row r="156" spans="2:10">
      <c r="B156" s="38"/>
      <c r="C156" s="2"/>
      <c r="D156" s="2"/>
      <c r="E156" s="2"/>
      <c r="F156" s="2"/>
      <c r="G156" s="2"/>
      <c r="H156" s="2"/>
      <c r="I156" s="2"/>
      <c r="J156" s="2"/>
    </row>
    <row r="157" spans="2:10">
      <c r="B157" s="38"/>
      <c r="C157" s="2"/>
      <c r="D157" s="2"/>
      <c r="E157" s="2"/>
      <c r="F157" s="2"/>
      <c r="G157" s="2"/>
      <c r="H157" s="2"/>
      <c r="I157" s="2"/>
      <c r="J157" s="2"/>
    </row>
    <row r="158" spans="2:10">
      <c r="B158" s="38"/>
      <c r="C158" s="2"/>
      <c r="D158" s="2"/>
      <c r="E158" s="2"/>
      <c r="F158" s="2"/>
      <c r="G158" s="2"/>
      <c r="H158" s="2"/>
      <c r="I158" s="2"/>
      <c r="J158" s="2"/>
    </row>
    <row r="159" spans="2:10">
      <c r="B159" s="38"/>
      <c r="C159" s="2"/>
      <c r="D159" s="2"/>
      <c r="E159" s="2"/>
      <c r="F159" s="2"/>
      <c r="G159" s="2"/>
      <c r="H159" s="2"/>
      <c r="I159" s="2"/>
      <c r="J159" s="2"/>
    </row>
    <row r="160" spans="2:10" s="2" customFormat="1">
      <c r="B160" s="40"/>
    </row>
    <row r="161" spans="2:2" s="2" customFormat="1">
      <c r="B161" s="40"/>
    </row>
    <row r="162" spans="2:2" s="2" customFormat="1">
      <c r="B162" s="40"/>
    </row>
    <row r="163" spans="2:2" s="2" customFormat="1">
      <c r="B163" s="40"/>
    </row>
    <row r="164" spans="2:2" s="2" customFormat="1">
      <c r="B164" s="40"/>
    </row>
    <row r="165" spans="2:2" s="2" customFormat="1">
      <c r="B165" s="40"/>
    </row>
    <row r="166" spans="2:2" s="2" customFormat="1">
      <c r="B166" s="40"/>
    </row>
    <row r="167" spans="2:2" s="2" customFormat="1">
      <c r="B167" s="40"/>
    </row>
    <row r="168" spans="2:2" s="2" customFormat="1">
      <c r="B168" s="40"/>
    </row>
    <row r="169" spans="2:2" s="2" customFormat="1">
      <c r="B169" s="40"/>
    </row>
    <row r="170" spans="2:2" s="2" customFormat="1">
      <c r="B170" s="40"/>
    </row>
    <row r="171" spans="2:2" s="2" customFormat="1">
      <c r="B171" s="40"/>
    </row>
    <row r="172" spans="2:2" s="2" customFormat="1">
      <c r="B172" s="40"/>
    </row>
    <row r="173" spans="2:2" s="2" customFormat="1">
      <c r="B173" s="40"/>
    </row>
    <row r="174" spans="2:2" s="2" customFormat="1">
      <c r="B174" s="40"/>
    </row>
    <row r="175" spans="2:2" s="2" customFormat="1">
      <c r="B175" s="40"/>
    </row>
    <row r="176" spans="2:2" s="2" customFormat="1">
      <c r="B176" s="40"/>
    </row>
    <row r="177" spans="2:2" s="2" customFormat="1">
      <c r="B177" s="40"/>
    </row>
    <row r="178" spans="2:2" s="2" customFormat="1">
      <c r="B178" s="40"/>
    </row>
    <row r="179" spans="2:2" s="2" customFormat="1">
      <c r="B179" s="40"/>
    </row>
    <row r="180" spans="2:2" s="2" customFormat="1">
      <c r="B180" s="40"/>
    </row>
    <row r="181" spans="2:2" s="2" customFormat="1">
      <c r="B181" s="40"/>
    </row>
    <row r="182" spans="2:2" s="2" customFormat="1">
      <c r="B182" s="40"/>
    </row>
    <row r="183" spans="2:2" s="2" customFormat="1">
      <c r="B183" s="40"/>
    </row>
    <row r="184" spans="2:2" s="2" customFormat="1">
      <c r="B184" s="40"/>
    </row>
    <row r="185" spans="2:2" s="2" customFormat="1">
      <c r="B185" s="40"/>
    </row>
    <row r="186" spans="2:2" s="2" customFormat="1">
      <c r="B186" s="40"/>
    </row>
    <row r="187" spans="2:2" s="2" customFormat="1">
      <c r="B187" s="40"/>
    </row>
    <row r="188" spans="2:2" s="2" customFormat="1">
      <c r="B188" s="40"/>
    </row>
    <row r="189" spans="2:2" s="2" customFormat="1">
      <c r="B189" s="40"/>
    </row>
    <row r="190" spans="2:2" s="2" customFormat="1">
      <c r="B190" s="40"/>
    </row>
    <row r="191" spans="2:2" s="2" customFormat="1">
      <c r="B191" s="40"/>
    </row>
    <row r="192" spans="2:2" s="2" customFormat="1">
      <c r="B192" s="40"/>
    </row>
    <row r="193" spans="2:2" s="2" customFormat="1">
      <c r="B193" s="40"/>
    </row>
    <row r="194" spans="2:2" s="2" customFormat="1">
      <c r="B194" s="40"/>
    </row>
    <row r="195" spans="2:2" s="2" customFormat="1">
      <c r="B195" s="40"/>
    </row>
    <row r="196" spans="2:2" s="2" customFormat="1">
      <c r="B196" s="40"/>
    </row>
    <row r="197" spans="2:2" s="2" customFormat="1">
      <c r="B197" s="40"/>
    </row>
    <row r="198" spans="2:2" s="2" customFormat="1">
      <c r="B198" s="40"/>
    </row>
    <row r="199" spans="2:2" s="2" customFormat="1">
      <c r="B199" s="40"/>
    </row>
    <row r="200" spans="2:2" s="2" customFormat="1">
      <c r="B200" s="40"/>
    </row>
    <row r="201" spans="2:2" s="2" customFormat="1">
      <c r="B201" s="40"/>
    </row>
    <row r="202" spans="2:2" s="2" customFormat="1">
      <c r="B202" s="40"/>
    </row>
    <row r="203" spans="2:2" s="2" customFormat="1">
      <c r="B203" s="40"/>
    </row>
    <row r="204" spans="2:2" s="2" customFormat="1">
      <c r="B204" s="40"/>
    </row>
    <row r="205" spans="2:2" s="2" customFormat="1">
      <c r="B205" s="40"/>
    </row>
    <row r="206" spans="2:2" s="2" customFormat="1">
      <c r="B206" s="40"/>
    </row>
    <row r="207" spans="2:2" s="2" customFormat="1">
      <c r="B207" s="40"/>
    </row>
    <row r="208" spans="2:2" s="2" customFormat="1">
      <c r="B208" s="40"/>
    </row>
    <row r="209" spans="2:2" s="2" customFormat="1">
      <c r="B209" s="40"/>
    </row>
    <row r="210" spans="2:2" s="2" customFormat="1">
      <c r="B210" s="40"/>
    </row>
    <row r="211" spans="2:2" s="2" customFormat="1">
      <c r="B211" s="40"/>
    </row>
    <row r="212" spans="2:2" s="2" customFormat="1">
      <c r="B212" s="40"/>
    </row>
    <row r="213" spans="2:2" s="2" customFormat="1">
      <c r="B213" s="40"/>
    </row>
    <row r="214" spans="2:2" s="2" customFormat="1">
      <c r="B214" s="40"/>
    </row>
    <row r="215" spans="2:2" s="2" customFormat="1">
      <c r="B215" s="40"/>
    </row>
    <row r="216" spans="2:2" s="2" customFormat="1">
      <c r="B216" s="40"/>
    </row>
    <row r="217" spans="2:2" s="2" customFormat="1">
      <c r="B217" s="40"/>
    </row>
    <row r="218" spans="2:2" s="2" customFormat="1">
      <c r="B218" s="40"/>
    </row>
    <row r="219" spans="2:2" s="2" customFormat="1">
      <c r="B219" s="40"/>
    </row>
    <row r="220" spans="2:2" s="2" customFormat="1">
      <c r="B220" s="40"/>
    </row>
    <row r="221" spans="2:2" s="2" customFormat="1">
      <c r="B221" s="40"/>
    </row>
    <row r="222" spans="2:2" s="2" customFormat="1">
      <c r="B222" s="40"/>
    </row>
    <row r="223" spans="2:2" s="2" customFormat="1">
      <c r="B223" s="40"/>
    </row>
    <row r="224" spans="2:2" s="2" customFormat="1">
      <c r="B224" s="40"/>
    </row>
    <row r="225" spans="2:2" s="2" customFormat="1">
      <c r="B225" s="40"/>
    </row>
    <row r="226" spans="2:2" s="2" customFormat="1">
      <c r="B226" s="40"/>
    </row>
    <row r="227" spans="2:2" s="2" customFormat="1">
      <c r="B227" s="40"/>
    </row>
    <row r="228" spans="2:2" s="2" customFormat="1">
      <c r="B228" s="40"/>
    </row>
    <row r="229" spans="2:2" s="2" customFormat="1">
      <c r="B229" s="40"/>
    </row>
    <row r="230" spans="2:2" s="2" customFormat="1">
      <c r="B230" s="40"/>
    </row>
    <row r="231" spans="2:2" s="2" customFormat="1">
      <c r="B231" s="40"/>
    </row>
    <row r="232" spans="2:2" s="2" customFormat="1">
      <c r="B232" s="40"/>
    </row>
    <row r="233" spans="2:2" s="2" customFormat="1">
      <c r="B233" s="40"/>
    </row>
    <row r="234" spans="2:2" s="2" customFormat="1">
      <c r="B234" s="40"/>
    </row>
    <row r="235" spans="2:2" s="2" customFormat="1">
      <c r="B235" s="40"/>
    </row>
    <row r="236" spans="2:2" s="2" customFormat="1">
      <c r="B236" s="40"/>
    </row>
    <row r="237" spans="2:2" s="2" customFormat="1">
      <c r="B237" s="40"/>
    </row>
    <row r="238" spans="2:2" s="2" customFormat="1">
      <c r="B238" s="40"/>
    </row>
    <row r="239" spans="2:2" s="2" customFormat="1">
      <c r="B239" s="40"/>
    </row>
    <row r="240" spans="2:2" s="2" customFormat="1">
      <c r="B240" s="40"/>
    </row>
    <row r="241" spans="2:2" s="2" customFormat="1">
      <c r="B241" s="40"/>
    </row>
    <row r="242" spans="2:2" s="2" customFormat="1">
      <c r="B242" s="40"/>
    </row>
    <row r="243" spans="2:2" s="2" customFormat="1">
      <c r="B243" s="40"/>
    </row>
    <row r="244" spans="2:2" s="2" customFormat="1">
      <c r="B244" s="40"/>
    </row>
    <row r="245" spans="2:2" s="2" customFormat="1">
      <c r="B245" s="40"/>
    </row>
    <row r="246" spans="2:2" s="2" customFormat="1">
      <c r="B246" s="40"/>
    </row>
    <row r="247" spans="2:2" s="2" customFormat="1">
      <c r="B247" s="40"/>
    </row>
    <row r="248" spans="2:2" s="2" customFormat="1">
      <c r="B248" s="40"/>
    </row>
    <row r="249" spans="2:2" s="2" customFormat="1">
      <c r="B249" s="40"/>
    </row>
    <row r="250" spans="2:2" s="2" customFormat="1">
      <c r="B250" s="40"/>
    </row>
    <row r="251" spans="2:2" s="2" customFormat="1">
      <c r="B251" s="40"/>
    </row>
    <row r="252" spans="2:2" s="2" customFormat="1">
      <c r="B252" s="40"/>
    </row>
    <row r="253" spans="2:2" s="2" customFormat="1">
      <c r="B253" s="40"/>
    </row>
    <row r="254" spans="2:2" s="2" customFormat="1">
      <c r="B254" s="40"/>
    </row>
    <row r="255" spans="2:2" s="2" customFormat="1">
      <c r="B255" s="40"/>
    </row>
    <row r="256" spans="2:2" s="2" customFormat="1">
      <c r="B256" s="40"/>
    </row>
    <row r="257" spans="2:2" s="2" customFormat="1">
      <c r="B257" s="40"/>
    </row>
    <row r="258" spans="2:2" s="2" customFormat="1">
      <c r="B258" s="40"/>
    </row>
    <row r="259" spans="2:2" s="2" customFormat="1">
      <c r="B259" s="40"/>
    </row>
    <row r="260" spans="2:2" s="2" customFormat="1">
      <c r="B260" s="40"/>
    </row>
    <row r="261" spans="2:2" s="2" customFormat="1">
      <c r="B261" s="40"/>
    </row>
    <row r="262" spans="2:2" s="2" customFormat="1">
      <c r="B262" s="40"/>
    </row>
    <row r="263" spans="2:2" s="2" customFormat="1">
      <c r="B263" s="40"/>
    </row>
    <row r="264" spans="2:2" s="2" customFormat="1">
      <c r="B264" s="40"/>
    </row>
    <row r="265" spans="2:2" s="2" customFormat="1">
      <c r="B265" s="40"/>
    </row>
    <row r="266" spans="2:2" s="2" customFormat="1">
      <c r="B266" s="40"/>
    </row>
    <row r="267" spans="2:2" s="2" customFormat="1">
      <c r="B267" s="40"/>
    </row>
    <row r="268" spans="2:2" s="2" customFormat="1">
      <c r="B268" s="40"/>
    </row>
    <row r="269" spans="2:2" s="2" customFormat="1">
      <c r="B269" s="40"/>
    </row>
    <row r="270" spans="2:2" s="2" customFormat="1">
      <c r="B270" s="40"/>
    </row>
    <row r="271" spans="2:2" s="2" customFormat="1">
      <c r="B271" s="40"/>
    </row>
    <row r="272" spans="2:2" s="2" customFormat="1">
      <c r="B272" s="40"/>
    </row>
    <row r="273" spans="2:2" s="2" customFormat="1">
      <c r="B273" s="40"/>
    </row>
    <row r="274" spans="2:2" s="2" customFormat="1">
      <c r="B274" s="40"/>
    </row>
    <row r="275" spans="2:2" s="2" customFormat="1">
      <c r="B275" s="40"/>
    </row>
    <row r="276" spans="2:2" s="2" customFormat="1">
      <c r="B276" s="40"/>
    </row>
    <row r="277" spans="2:2" s="2" customFormat="1">
      <c r="B277" s="40"/>
    </row>
    <row r="278" spans="2:2" s="2" customFormat="1">
      <c r="B278" s="40"/>
    </row>
    <row r="279" spans="2:2" s="2" customFormat="1">
      <c r="B279" s="40"/>
    </row>
    <row r="280" spans="2:2" s="2" customFormat="1">
      <c r="B280" s="40"/>
    </row>
    <row r="281" spans="2:2" s="2" customFormat="1">
      <c r="B281" s="40"/>
    </row>
    <row r="282" spans="2:2" s="2" customFormat="1">
      <c r="B282" s="40"/>
    </row>
    <row r="283" spans="2:2" s="2" customFormat="1">
      <c r="B283" s="40"/>
    </row>
    <row r="284" spans="2:2" s="2" customFormat="1">
      <c r="B284" s="40"/>
    </row>
    <row r="285" spans="2:2" s="2" customFormat="1">
      <c r="B285" s="40"/>
    </row>
    <row r="286" spans="2:2" s="2" customFormat="1">
      <c r="B286" s="40"/>
    </row>
    <row r="287" spans="2:2" s="2" customFormat="1">
      <c r="B287" s="40"/>
    </row>
    <row r="288" spans="2:2" s="2" customFormat="1">
      <c r="B288" s="40"/>
    </row>
    <row r="289" spans="2:2" s="2" customFormat="1">
      <c r="B289" s="40"/>
    </row>
    <row r="290" spans="2:2" s="2" customFormat="1">
      <c r="B290" s="40"/>
    </row>
    <row r="291" spans="2:2" s="2" customFormat="1">
      <c r="B291" s="40"/>
    </row>
    <row r="292" spans="2:2" s="2" customFormat="1">
      <c r="B292" s="40"/>
    </row>
    <row r="293" spans="2:2" s="2" customFormat="1">
      <c r="B293" s="40"/>
    </row>
    <row r="294" spans="2:2" s="2" customFormat="1">
      <c r="B294" s="40"/>
    </row>
    <row r="295" spans="2:2" s="2" customFormat="1">
      <c r="B295" s="40"/>
    </row>
    <row r="296" spans="2:2" s="2" customFormat="1">
      <c r="B296" s="40"/>
    </row>
    <row r="297" spans="2:2" s="2" customFormat="1">
      <c r="B297" s="40"/>
    </row>
    <row r="298" spans="2:2" s="2" customFormat="1">
      <c r="B298" s="40"/>
    </row>
    <row r="299" spans="2:2" s="2" customFormat="1">
      <c r="B299" s="40"/>
    </row>
    <row r="300" spans="2:2" s="2" customFormat="1">
      <c r="B300" s="40"/>
    </row>
    <row r="301" spans="2:2" s="2" customFormat="1">
      <c r="B301" s="40"/>
    </row>
    <row r="302" spans="2:2" s="2" customFormat="1">
      <c r="B302" s="40"/>
    </row>
    <row r="303" spans="2:2" s="2" customFormat="1">
      <c r="B303" s="40"/>
    </row>
    <row r="304" spans="2:2" s="2" customFormat="1">
      <c r="B304" s="40"/>
    </row>
    <row r="305" spans="2:2" s="2" customFormat="1">
      <c r="B305" s="40"/>
    </row>
    <row r="306" spans="2:2" s="2" customFormat="1">
      <c r="B306" s="40"/>
    </row>
    <row r="307" spans="2:2" s="2" customFormat="1">
      <c r="B307" s="40"/>
    </row>
    <row r="308" spans="2:2" s="2" customFormat="1">
      <c r="B308" s="40"/>
    </row>
    <row r="309" spans="2:2" s="2" customFormat="1">
      <c r="B309" s="40"/>
    </row>
    <row r="310" spans="2:2" s="2" customFormat="1">
      <c r="B310" s="40"/>
    </row>
    <row r="311" spans="2:2" s="2" customFormat="1">
      <c r="B311" s="40"/>
    </row>
    <row r="312" spans="2:2" s="2" customFormat="1">
      <c r="B312" s="40"/>
    </row>
    <row r="313" spans="2:2" s="2" customFormat="1">
      <c r="B313" s="40"/>
    </row>
    <row r="314" spans="2:2" s="2" customFormat="1">
      <c r="B314" s="40"/>
    </row>
    <row r="315" spans="2:2" s="2" customFormat="1">
      <c r="B315" s="40"/>
    </row>
    <row r="316" spans="2:2" s="2" customFormat="1">
      <c r="B316" s="40"/>
    </row>
    <row r="317" spans="2:2" s="2" customFormat="1">
      <c r="B317" s="40"/>
    </row>
    <row r="318" spans="2:2" s="2" customFormat="1">
      <c r="B318" s="40"/>
    </row>
    <row r="319" spans="2:2" s="2" customFormat="1">
      <c r="B319" s="40"/>
    </row>
    <row r="320" spans="2:2" s="2" customFormat="1">
      <c r="B320" s="40"/>
    </row>
    <row r="321" spans="2:2" s="2" customFormat="1">
      <c r="B321" s="40"/>
    </row>
    <row r="322" spans="2:2" s="2" customFormat="1">
      <c r="B322" s="40"/>
    </row>
    <row r="323" spans="2:2" s="2" customFormat="1">
      <c r="B323" s="40"/>
    </row>
    <row r="324" spans="2:2" s="2" customFormat="1">
      <c r="B324" s="40"/>
    </row>
    <row r="325" spans="2:2" s="2" customFormat="1">
      <c r="B325" s="40"/>
    </row>
    <row r="326" spans="2:2" s="2" customFormat="1">
      <c r="B326" s="40"/>
    </row>
    <row r="327" spans="2:2" s="2" customFormat="1">
      <c r="B327" s="40"/>
    </row>
    <row r="328" spans="2:2" s="2" customFormat="1">
      <c r="B328" s="40"/>
    </row>
    <row r="329" spans="2:2" s="2" customFormat="1">
      <c r="B329" s="40"/>
    </row>
    <row r="330" spans="2:2" s="2" customFormat="1">
      <c r="B330" s="40"/>
    </row>
    <row r="331" spans="2:2" s="2" customFormat="1">
      <c r="B331" s="40"/>
    </row>
    <row r="332" spans="2:2" s="2" customFormat="1">
      <c r="B332" s="40"/>
    </row>
    <row r="333" spans="2:2" s="2" customFormat="1">
      <c r="B333" s="40"/>
    </row>
    <row r="334" spans="2:2" s="2" customFormat="1">
      <c r="B334" s="40"/>
    </row>
    <row r="335" spans="2:2" s="2" customFormat="1">
      <c r="B335" s="40"/>
    </row>
    <row r="336" spans="2:2" s="2" customFormat="1">
      <c r="B336" s="40"/>
    </row>
    <row r="337" spans="2:2" s="2" customFormat="1">
      <c r="B337" s="40"/>
    </row>
    <row r="338" spans="2:2" s="2" customFormat="1">
      <c r="B338" s="40"/>
    </row>
    <row r="339" spans="2:2" s="2" customFormat="1">
      <c r="B339" s="40"/>
    </row>
    <row r="340" spans="2:2" s="2" customFormat="1">
      <c r="B340" s="40"/>
    </row>
    <row r="341" spans="2:2" s="2" customFormat="1">
      <c r="B341" s="40"/>
    </row>
    <row r="342" spans="2:2" s="2" customFormat="1">
      <c r="B342" s="40"/>
    </row>
    <row r="343" spans="2:2" s="2" customFormat="1">
      <c r="B343" s="40"/>
    </row>
    <row r="344" spans="2:2" s="2" customFormat="1">
      <c r="B344" s="40"/>
    </row>
    <row r="345" spans="2:2" s="2" customFormat="1">
      <c r="B345" s="40"/>
    </row>
    <row r="346" spans="2:2" s="2" customFormat="1">
      <c r="B346" s="40"/>
    </row>
    <row r="347" spans="2:2" s="2" customFormat="1">
      <c r="B347" s="40"/>
    </row>
    <row r="348" spans="2:2" s="2" customFormat="1">
      <c r="B348" s="40"/>
    </row>
    <row r="349" spans="2:2" s="2" customFormat="1">
      <c r="B349" s="40"/>
    </row>
    <row r="350" spans="2:2" s="2" customFormat="1">
      <c r="B350" s="40"/>
    </row>
    <row r="351" spans="2:2" s="2" customFormat="1">
      <c r="B351" s="40"/>
    </row>
    <row r="352" spans="2:2" s="2" customFormat="1">
      <c r="B352" s="40"/>
    </row>
    <row r="353" spans="2:2" s="2" customFormat="1">
      <c r="B353" s="4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E32" sqref="E32"/>
    </sheetView>
  </sheetViews>
  <sheetFormatPr baseColWidth="10" defaultRowHeight="15" x14ac:dyDescent="0"/>
  <cols>
    <col min="1" max="1" width="62.1640625" style="54" bestFit="1" customWidth="1"/>
  </cols>
  <sheetData>
    <row r="1" spans="1:2" ht="16" thickBot="1"/>
    <row r="2" spans="1:2" ht="16" thickBot="1">
      <c r="A2" s="60" t="s">
        <v>292</v>
      </c>
      <c r="B2">
        <v>2</v>
      </c>
    </row>
    <row r="3" spans="1:2" ht="16" thickBot="1">
      <c r="A3" s="55" t="s">
        <v>237</v>
      </c>
      <c r="B3">
        <v>6</v>
      </c>
    </row>
    <row r="4" spans="1:2">
      <c r="A4" s="92" t="s">
        <v>288</v>
      </c>
      <c r="B4">
        <v>2</v>
      </c>
    </row>
    <row r="5" spans="1:2" ht="16" thickBot="1">
      <c r="A5" s="61" t="s">
        <v>502</v>
      </c>
      <c r="B5">
        <v>2</v>
      </c>
    </row>
    <row r="6" spans="1:2" ht="16" thickBot="1">
      <c r="A6" s="66" t="s">
        <v>279</v>
      </c>
      <c r="B6">
        <v>10</v>
      </c>
    </row>
    <row r="7" spans="1:2" ht="16" thickBot="1">
      <c r="A7" s="60" t="s">
        <v>243</v>
      </c>
      <c r="B7">
        <v>2</v>
      </c>
    </row>
    <row r="8" spans="1:2" ht="16" thickBot="1">
      <c r="A8" s="55" t="s">
        <v>530</v>
      </c>
      <c r="B8">
        <v>2</v>
      </c>
    </row>
    <row r="9" spans="1:2" ht="16" thickBot="1">
      <c r="A9" s="55" t="s">
        <v>529</v>
      </c>
      <c r="B9">
        <v>4</v>
      </c>
    </row>
    <row r="10" spans="1:2" ht="16" thickBot="1">
      <c r="A10" s="55" t="s">
        <v>531</v>
      </c>
      <c r="B10">
        <v>2</v>
      </c>
    </row>
    <row r="11" spans="1:2" ht="16" thickBot="1">
      <c r="A11" s="55" t="s">
        <v>532</v>
      </c>
      <c r="B11">
        <v>2</v>
      </c>
    </row>
    <row r="12" spans="1:2" ht="16" thickBot="1">
      <c r="A12" s="92" t="s">
        <v>533</v>
      </c>
      <c r="B12">
        <v>6</v>
      </c>
    </row>
    <row r="13" spans="1:2" ht="16" thickBot="1">
      <c r="A13" s="55" t="s">
        <v>534</v>
      </c>
      <c r="B13">
        <v>4</v>
      </c>
    </row>
    <row r="14" spans="1:2" ht="16" thickBot="1">
      <c r="A14" s="60" t="s">
        <v>291</v>
      </c>
      <c r="B14">
        <v>2</v>
      </c>
    </row>
    <row r="15" spans="1:2" ht="16" thickBot="1">
      <c r="A15" s="55" t="s">
        <v>222</v>
      </c>
      <c r="B15">
        <v>2</v>
      </c>
    </row>
    <row r="16" spans="1:2" ht="16" thickBot="1">
      <c r="A16" s="55" t="s">
        <v>209</v>
      </c>
      <c r="B16">
        <v>1</v>
      </c>
    </row>
    <row r="17" spans="1:2">
      <c r="A17" s="89" t="s">
        <v>492</v>
      </c>
      <c r="B17">
        <v>2</v>
      </c>
    </row>
    <row r="18" spans="1:2" ht="16" thickBot="1">
      <c r="A18" s="58" t="s">
        <v>147</v>
      </c>
      <c r="B18">
        <v>8</v>
      </c>
    </row>
    <row r="19" spans="1:2" ht="16" thickBot="1">
      <c r="A19" s="92" t="s">
        <v>179</v>
      </c>
      <c r="B19">
        <v>31</v>
      </c>
    </row>
    <row r="20" spans="1:2">
      <c r="A20" s="55" t="s">
        <v>181</v>
      </c>
      <c r="B20">
        <v>31</v>
      </c>
    </row>
    <row r="21" spans="1:2" ht="16" thickBot="1">
      <c r="A21" s="94" t="s">
        <v>507</v>
      </c>
      <c r="B21">
        <v>20</v>
      </c>
    </row>
    <row r="22" spans="1:2" ht="16" thickBot="1">
      <c r="A22" s="68" t="s">
        <v>201</v>
      </c>
      <c r="B22">
        <v>1</v>
      </c>
    </row>
    <row r="23" spans="1:2" ht="16" thickBot="1">
      <c r="A23" s="95" t="s">
        <v>520</v>
      </c>
      <c r="B23">
        <v>1</v>
      </c>
    </row>
    <row r="24" spans="1:2">
      <c r="A24" s="55" t="s">
        <v>517</v>
      </c>
      <c r="B24">
        <v>1</v>
      </c>
    </row>
    <row r="25" spans="1:2" ht="16" thickBot="1">
      <c r="A25" s="80" t="s">
        <v>499</v>
      </c>
      <c r="B25">
        <v>5</v>
      </c>
    </row>
    <row r="26" spans="1:2">
      <c r="A26" s="83" t="s">
        <v>500</v>
      </c>
      <c r="B26">
        <v>8</v>
      </c>
    </row>
    <row r="27" spans="1:2" ht="16" thickBot="1">
      <c r="A27" s="74" t="s">
        <v>528</v>
      </c>
      <c r="B27">
        <v>15</v>
      </c>
    </row>
    <row r="28" spans="1:2" ht="16" thickBot="1">
      <c r="A28" s="55" t="s">
        <v>173</v>
      </c>
      <c r="B28">
        <v>4</v>
      </c>
    </row>
    <row r="29" spans="1:2">
      <c r="A29" s="60" t="s">
        <v>519</v>
      </c>
      <c r="B29">
        <v>11</v>
      </c>
    </row>
    <row r="30" spans="1:2" ht="16" thickBot="1">
      <c r="A30" s="91" t="s">
        <v>486</v>
      </c>
      <c r="B30">
        <v>6</v>
      </c>
    </row>
    <row r="31" spans="1:2" ht="16" thickBot="1">
      <c r="A31" s="86" t="s">
        <v>487</v>
      </c>
      <c r="B31">
        <v>1</v>
      </c>
    </row>
    <row r="32" spans="1:2" ht="16" thickBot="1">
      <c r="A32" s="87" t="s">
        <v>490</v>
      </c>
      <c r="B32">
        <v>1</v>
      </c>
    </row>
    <row r="33" spans="1:2" ht="16" thickBot="1">
      <c r="A33" s="86" t="s">
        <v>494</v>
      </c>
      <c r="B33">
        <v>1</v>
      </c>
    </row>
    <row r="34" spans="1:2" ht="16" thickBot="1">
      <c r="A34" s="88" t="s">
        <v>497</v>
      </c>
      <c r="B34">
        <v>1</v>
      </c>
    </row>
    <row r="35" spans="1:2" ht="16" thickBot="1">
      <c r="A35" s="55" t="s">
        <v>309</v>
      </c>
      <c r="B35">
        <v>1</v>
      </c>
    </row>
    <row r="36" spans="1:2" ht="16" thickBot="1">
      <c r="A36" s="68" t="s">
        <v>505</v>
      </c>
      <c r="B36">
        <v>1</v>
      </c>
    </row>
    <row r="37" spans="1:2" ht="16" thickBot="1">
      <c r="A37" s="62" t="s">
        <v>108</v>
      </c>
      <c r="B37">
        <v>1</v>
      </c>
    </row>
    <row r="38" spans="1:2" ht="16" thickBot="1">
      <c r="A38" s="69" t="s">
        <v>110</v>
      </c>
      <c r="B38">
        <v>1</v>
      </c>
    </row>
    <row r="39" spans="1:2" ht="16" thickBot="1">
      <c r="A39" s="58" t="s">
        <v>509</v>
      </c>
      <c r="B39">
        <v>1</v>
      </c>
    </row>
    <row r="40" spans="1:2">
      <c r="A40" s="55" t="s">
        <v>501</v>
      </c>
      <c r="B40">
        <v>1</v>
      </c>
    </row>
    <row r="41" spans="1:2">
      <c r="A41" s="58" t="s">
        <v>540</v>
      </c>
      <c r="B41">
        <v>1</v>
      </c>
    </row>
    <row r="42" spans="1:2">
      <c r="A42" s="54" t="s">
        <v>541</v>
      </c>
      <c r="B4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topLeftCell="A190" workbookViewId="0">
      <selection activeCell="A190" sqref="A1:B1048576"/>
    </sheetView>
  </sheetViews>
  <sheetFormatPr baseColWidth="10" defaultRowHeight="14" x14ac:dyDescent="0"/>
  <cols>
    <col min="1" max="1" width="62.1640625" style="59" bestFit="1" customWidth="1"/>
    <col min="2" max="2" width="82" style="62" bestFit="1" customWidth="1"/>
    <col min="3" max="16384" width="10.83203125" style="136"/>
  </cols>
  <sheetData>
    <row r="1" spans="1:2">
      <c r="A1" s="59" t="s">
        <v>626</v>
      </c>
      <c r="B1" s="62" t="s">
        <v>627</v>
      </c>
    </row>
    <row r="2" spans="1:2">
      <c r="A2" s="59" t="s">
        <v>540</v>
      </c>
      <c r="B2" s="59" t="s">
        <v>540</v>
      </c>
    </row>
    <row r="3" spans="1:2" s="137" customFormat="1">
      <c r="A3" s="110" t="s">
        <v>541</v>
      </c>
      <c r="B3" s="111" t="s">
        <v>541</v>
      </c>
    </row>
    <row r="4" spans="1:2">
      <c r="A4" s="59" t="s">
        <v>292</v>
      </c>
      <c r="B4" s="62" t="s">
        <v>293</v>
      </c>
    </row>
    <row r="5" spans="1:2">
      <c r="A5" s="59" t="s">
        <v>292</v>
      </c>
      <c r="B5" s="62" t="s">
        <v>294</v>
      </c>
    </row>
    <row r="6" spans="1:2" s="138" customFormat="1">
      <c r="A6" s="112" t="s">
        <v>237</v>
      </c>
      <c r="B6" s="113" t="s">
        <v>238</v>
      </c>
    </row>
    <row r="7" spans="1:2" s="139" customFormat="1">
      <c r="A7" s="114" t="s">
        <v>237</v>
      </c>
      <c r="B7" s="115" t="s">
        <v>239</v>
      </c>
    </row>
    <row r="8" spans="1:2">
      <c r="A8" s="59" t="s">
        <v>237</v>
      </c>
      <c r="B8" s="62" t="s">
        <v>241</v>
      </c>
    </row>
    <row r="9" spans="1:2">
      <c r="A9" s="59" t="s">
        <v>237</v>
      </c>
      <c r="B9" s="62" t="s">
        <v>242</v>
      </c>
    </row>
    <row r="10" spans="1:2" s="138" customFormat="1">
      <c r="A10" s="116" t="s">
        <v>288</v>
      </c>
      <c r="B10" s="113" t="s">
        <v>503</v>
      </c>
    </row>
    <row r="11" spans="1:2" s="139" customFormat="1">
      <c r="A11" s="117" t="s">
        <v>288</v>
      </c>
      <c r="B11" s="118" t="s">
        <v>504</v>
      </c>
    </row>
    <row r="12" spans="1:2">
      <c r="A12" s="59" t="s">
        <v>237</v>
      </c>
      <c r="B12" s="62" t="s">
        <v>283</v>
      </c>
    </row>
    <row r="13" spans="1:2">
      <c r="A13" s="59" t="s">
        <v>237</v>
      </c>
      <c r="B13" s="62" t="s">
        <v>284</v>
      </c>
    </row>
    <row r="14" spans="1:2" s="138" customFormat="1">
      <c r="A14" s="112" t="s">
        <v>291</v>
      </c>
      <c r="B14" s="119" t="s">
        <v>281</v>
      </c>
    </row>
    <row r="15" spans="1:2" s="139" customFormat="1">
      <c r="A15" s="114" t="s">
        <v>291</v>
      </c>
      <c r="B15" s="115" t="s">
        <v>282</v>
      </c>
    </row>
    <row r="16" spans="1:2">
      <c r="A16" s="59" t="s">
        <v>222</v>
      </c>
      <c r="B16" s="62" t="s">
        <v>220</v>
      </c>
    </row>
    <row r="17" spans="1:2">
      <c r="A17" s="59" t="s">
        <v>222</v>
      </c>
      <c r="B17" s="62" t="s">
        <v>221</v>
      </c>
    </row>
    <row r="18" spans="1:2" s="138" customFormat="1">
      <c r="A18" s="120" t="s">
        <v>624</v>
      </c>
      <c r="B18" s="119" t="s">
        <v>285</v>
      </c>
    </row>
    <row r="19" spans="1:2" s="139" customFormat="1">
      <c r="A19" s="121" t="s">
        <v>624</v>
      </c>
      <c r="B19" s="115" t="s">
        <v>286</v>
      </c>
    </row>
    <row r="20" spans="1:2">
      <c r="A20" s="59" t="s">
        <v>243</v>
      </c>
      <c r="B20" s="62" t="s">
        <v>244</v>
      </c>
    </row>
    <row r="21" spans="1:2">
      <c r="A21" s="59" t="s">
        <v>243</v>
      </c>
      <c r="B21" s="62" t="s">
        <v>245</v>
      </c>
    </row>
    <row r="22" spans="1:2" s="138" customFormat="1">
      <c r="A22" s="112" t="s">
        <v>530</v>
      </c>
      <c r="B22" s="113" t="s">
        <v>513</v>
      </c>
    </row>
    <row r="23" spans="1:2" s="139" customFormat="1">
      <c r="A23" s="114" t="s">
        <v>530</v>
      </c>
      <c r="B23" s="118" t="s">
        <v>514</v>
      </c>
    </row>
    <row r="24" spans="1:2">
      <c r="A24" s="59" t="s">
        <v>529</v>
      </c>
      <c r="B24" s="62" t="s">
        <v>216</v>
      </c>
    </row>
    <row r="25" spans="1:2">
      <c r="A25" s="59" t="s">
        <v>529</v>
      </c>
      <c r="B25" s="62" t="s">
        <v>217</v>
      </c>
    </row>
    <row r="26" spans="1:2" s="138" customFormat="1">
      <c r="A26" s="112" t="s">
        <v>529</v>
      </c>
      <c r="B26" s="119" t="s">
        <v>218</v>
      </c>
    </row>
    <row r="27" spans="1:2" s="139" customFormat="1">
      <c r="A27" s="114" t="s">
        <v>529</v>
      </c>
      <c r="B27" s="115" t="s">
        <v>219</v>
      </c>
    </row>
    <row r="28" spans="1:2">
      <c r="A28" s="59" t="s">
        <v>531</v>
      </c>
      <c r="B28" s="62" t="s">
        <v>301</v>
      </c>
    </row>
    <row r="29" spans="1:2">
      <c r="A29" s="59" t="s">
        <v>531</v>
      </c>
      <c r="B29" s="62" t="s">
        <v>302</v>
      </c>
    </row>
    <row r="30" spans="1:2" s="138" customFormat="1">
      <c r="A30" s="112" t="s">
        <v>532</v>
      </c>
      <c r="B30" s="113" t="s">
        <v>214</v>
      </c>
    </row>
    <row r="31" spans="1:2" s="139" customFormat="1">
      <c r="A31" s="114" t="s">
        <v>532</v>
      </c>
      <c r="B31" s="115" t="s">
        <v>215</v>
      </c>
    </row>
    <row r="32" spans="1:2" s="138" customFormat="1">
      <c r="A32" s="116" t="s">
        <v>533</v>
      </c>
      <c r="B32" s="122" t="s">
        <v>478</v>
      </c>
    </row>
    <row r="33" spans="1:2">
      <c r="A33" s="123" t="s">
        <v>533</v>
      </c>
      <c r="B33" s="71" t="s">
        <v>479</v>
      </c>
    </row>
    <row r="34" spans="1:2">
      <c r="A34" s="123" t="s">
        <v>533</v>
      </c>
      <c r="B34" s="71" t="s">
        <v>480</v>
      </c>
    </row>
    <row r="35" spans="1:2">
      <c r="A35" s="123" t="s">
        <v>533</v>
      </c>
      <c r="B35" s="62" t="s">
        <v>267</v>
      </c>
    </row>
    <row r="36" spans="1:2">
      <c r="A36" s="123" t="s">
        <v>533</v>
      </c>
      <c r="B36" s="62" t="s">
        <v>268</v>
      </c>
    </row>
    <row r="37" spans="1:2" s="139" customFormat="1">
      <c r="A37" s="117" t="s">
        <v>533</v>
      </c>
      <c r="B37" s="115" t="s">
        <v>100</v>
      </c>
    </row>
    <row r="38" spans="1:2">
      <c r="A38" s="59" t="s">
        <v>534</v>
      </c>
      <c r="B38" s="62" t="s">
        <v>303</v>
      </c>
    </row>
    <row r="39" spans="1:2">
      <c r="A39" s="59" t="s">
        <v>534</v>
      </c>
      <c r="B39" s="62" t="s">
        <v>304</v>
      </c>
    </row>
    <row r="40" spans="1:2">
      <c r="A40" s="59" t="s">
        <v>534</v>
      </c>
      <c r="B40" s="62" t="s">
        <v>306</v>
      </c>
    </row>
    <row r="41" spans="1:2">
      <c r="A41" s="59" t="s">
        <v>534</v>
      </c>
      <c r="B41" s="62" t="s">
        <v>305</v>
      </c>
    </row>
    <row r="42" spans="1:2" s="137" customFormat="1">
      <c r="A42" s="110" t="s">
        <v>209</v>
      </c>
      <c r="B42" s="124" t="s">
        <v>210</v>
      </c>
    </row>
    <row r="43" spans="1:2">
      <c r="A43" s="59" t="s">
        <v>201</v>
      </c>
      <c r="B43" s="75" t="s">
        <v>200</v>
      </c>
    </row>
    <row r="44" spans="1:2" s="138" customFormat="1">
      <c r="A44" s="125" t="s">
        <v>279</v>
      </c>
      <c r="B44" s="113" t="s">
        <v>269</v>
      </c>
    </row>
    <row r="45" spans="1:2">
      <c r="A45" s="126" t="s">
        <v>279</v>
      </c>
      <c r="B45" s="59" t="s">
        <v>270</v>
      </c>
    </row>
    <row r="46" spans="1:2">
      <c r="A46" s="126" t="s">
        <v>279</v>
      </c>
      <c r="B46" s="59" t="s">
        <v>271</v>
      </c>
    </row>
    <row r="47" spans="1:2">
      <c r="A47" s="126" t="s">
        <v>279</v>
      </c>
      <c r="B47" s="59" t="s">
        <v>272</v>
      </c>
    </row>
    <row r="48" spans="1:2">
      <c r="A48" s="126" t="s">
        <v>279</v>
      </c>
      <c r="B48" s="59" t="s">
        <v>273</v>
      </c>
    </row>
    <row r="49" spans="1:2">
      <c r="A49" s="126" t="s">
        <v>279</v>
      </c>
      <c r="B49" s="59" t="s">
        <v>274</v>
      </c>
    </row>
    <row r="50" spans="1:2">
      <c r="A50" s="126" t="s">
        <v>279</v>
      </c>
      <c r="B50" s="59" t="s">
        <v>275</v>
      </c>
    </row>
    <row r="51" spans="1:2">
      <c r="A51" s="126" t="s">
        <v>279</v>
      </c>
      <c r="B51" s="59" t="s">
        <v>277</v>
      </c>
    </row>
    <row r="52" spans="1:2">
      <c r="A52" s="126" t="s">
        <v>279</v>
      </c>
      <c r="B52" s="59" t="s">
        <v>278</v>
      </c>
    </row>
    <row r="53" spans="1:2" s="139" customFormat="1">
      <c r="A53" s="127" t="s">
        <v>279</v>
      </c>
      <c r="B53" s="118" t="s">
        <v>276</v>
      </c>
    </row>
    <row r="54" spans="1:2">
      <c r="A54" s="107" t="s">
        <v>520</v>
      </c>
      <c r="B54" s="59" t="s">
        <v>508</v>
      </c>
    </row>
    <row r="55" spans="1:2" s="138" customFormat="1">
      <c r="A55" s="112" t="s">
        <v>147</v>
      </c>
      <c r="B55" s="128" t="s">
        <v>353</v>
      </c>
    </row>
    <row r="56" spans="1:2">
      <c r="A56" s="129" t="s">
        <v>147</v>
      </c>
      <c r="B56" s="75" t="s">
        <v>432</v>
      </c>
    </row>
    <row r="57" spans="1:2">
      <c r="A57" s="129" t="s">
        <v>147</v>
      </c>
      <c r="B57" s="75" t="s">
        <v>354</v>
      </c>
    </row>
    <row r="58" spans="1:2">
      <c r="A58" s="129" t="s">
        <v>147</v>
      </c>
      <c r="B58" s="75" t="s">
        <v>355</v>
      </c>
    </row>
    <row r="59" spans="1:2">
      <c r="A59" s="129" t="s">
        <v>147</v>
      </c>
      <c r="B59" s="75" t="s">
        <v>356</v>
      </c>
    </row>
    <row r="60" spans="1:2">
      <c r="A60" s="129" t="s">
        <v>147</v>
      </c>
      <c r="B60" s="75" t="s">
        <v>357</v>
      </c>
    </row>
    <row r="61" spans="1:2">
      <c r="A61" s="129" t="s">
        <v>147</v>
      </c>
      <c r="B61" s="75" t="s">
        <v>477</v>
      </c>
    </row>
    <row r="62" spans="1:2" s="139" customFormat="1">
      <c r="A62" s="114" t="s">
        <v>147</v>
      </c>
      <c r="B62" s="130" t="s">
        <v>358</v>
      </c>
    </row>
    <row r="63" spans="1:2">
      <c r="A63" s="59" t="s">
        <v>502</v>
      </c>
      <c r="B63" s="62" t="s">
        <v>537</v>
      </c>
    </row>
    <row r="64" spans="1:2">
      <c r="A64" s="59" t="s">
        <v>502</v>
      </c>
      <c r="B64" s="62" t="s">
        <v>538</v>
      </c>
    </row>
    <row r="65" spans="1:2" s="138" customFormat="1">
      <c r="A65" s="116" t="s">
        <v>179</v>
      </c>
      <c r="B65" s="113" t="s">
        <v>469</v>
      </c>
    </row>
    <row r="66" spans="1:2">
      <c r="A66" s="123" t="s">
        <v>179</v>
      </c>
      <c r="B66" s="59" t="s">
        <v>470</v>
      </c>
    </row>
    <row r="67" spans="1:2">
      <c r="A67" s="123" t="s">
        <v>179</v>
      </c>
      <c r="B67" s="59" t="s">
        <v>471</v>
      </c>
    </row>
    <row r="68" spans="1:2">
      <c r="A68" s="123" t="s">
        <v>179</v>
      </c>
      <c r="B68" s="59" t="s">
        <v>472</v>
      </c>
    </row>
    <row r="69" spans="1:2">
      <c r="A69" s="123" t="s">
        <v>179</v>
      </c>
      <c r="B69" s="59" t="s">
        <v>473</v>
      </c>
    </row>
    <row r="70" spans="1:2">
      <c r="A70" s="123" t="s">
        <v>179</v>
      </c>
      <c r="B70" s="59" t="s">
        <v>474</v>
      </c>
    </row>
    <row r="71" spans="1:2">
      <c r="A71" s="123" t="s">
        <v>179</v>
      </c>
      <c r="B71" s="59" t="s">
        <v>439</v>
      </c>
    </row>
    <row r="72" spans="1:2">
      <c r="A72" s="123" t="s">
        <v>179</v>
      </c>
      <c r="B72" s="59" t="s">
        <v>440</v>
      </c>
    </row>
    <row r="73" spans="1:2">
      <c r="A73" s="123" t="s">
        <v>179</v>
      </c>
      <c r="B73" s="59" t="s">
        <v>475</v>
      </c>
    </row>
    <row r="74" spans="1:2">
      <c r="A74" s="123" t="s">
        <v>179</v>
      </c>
      <c r="B74" s="59" t="s">
        <v>476</v>
      </c>
    </row>
    <row r="75" spans="1:2">
      <c r="A75" s="123" t="s">
        <v>179</v>
      </c>
      <c r="B75" s="59" t="s">
        <v>318</v>
      </c>
    </row>
    <row r="76" spans="1:2">
      <c r="A76" s="123" t="s">
        <v>179</v>
      </c>
      <c r="B76" s="59" t="s">
        <v>319</v>
      </c>
    </row>
    <row r="77" spans="1:2">
      <c r="A77" s="123" t="s">
        <v>179</v>
      </c>
      <c r="B77" s="59" t="s">
        <v>463</v>
      </c>
    </row>
    <row r="78" spans="1:2">
      <c r="A78" s="123" t="s">
        <v>179</v>
      </c>
      <c r="B78" s="59" t="s">
        <v>464</v>
      </c>
    </row>
    <row r="79" spans="1:2">
      <c r="A79" s="123" t="s">
        <v>179</v>
      </c>
      <c r="B79" s="59" t="s">
        <v>175</v>
      </c>
    </row>
    <row r="80" spans="1:2">
      <c r="A80" s="123" t="s">
        <v>179</v>
      </c>
      <c r="B80" s="59" t="s">
        <v>465</v>
      </c>
    </row>
    <row r="81" spans="1:2">
      <c r="A81" s="123" t="s">
        <v>179</v>
      </c>
      <c r="B81" s="59" t="s">
        <v>466</v>
      </c>
    </row>
    <row r="82" spans="1:2">
      <c r="A82" s="123" t="s">
        <v>179</v>
      </c>
      <c r="B82" s="59" t="s">
        <v>467</v>
      </c>
    </row>
    <row r="83" spans="1:2">
      <c r="A83" s="123" t="s">
        <v>179</v>
      </c>
      <c r="B83" s="59" t="s">
        <v>468</v>
      </c>
    </row>
    <row r="84" spans="1:2">
      <c r="A84" s="123" t="s">
        <v>179</v>
      </c>
      <c r="B84" s="59" t="s">
        <v>462</v>
      </c>
    </row>
    <row r="85" spans="1:2">
      <c r="A85" s="123" t="s">
        <v>179</v>
      </c>
      <c r="B85" s="59" t="s">
        <v>461</v>
      </c>
    </row>
    <row r="86" spans="1:2">
      <c r="A86" s="123" t="s">
        <v>179</v>
      </c>
      <c r="B86" s="59" t="s">
        <v>460</v>
      </c>
    </row>
    <row r="87" spans="1:2">
      <c r="A87" s="123" t="s">
        <v>179</v>
      </c>
      <c r="B87" s="59" t="s">
        <v>459</v>
      </c>
    </row>
    <row r="88" spans="1:2">
      <c r="A88" s="123" t="s">
        <v>179</v>
      </c>
      <c r="B88" s="59" t="s">
        <v>458</v>
      </c>
    </row>
    <row r="89" spans="1:2">
      <c r="A89" s="123" t="s">
        <v>179</v>
      </c>
      <c r="B89" s="59" t="s">
        <v>457</v>
      </c>
    </row>
    <row r="90" spans="1:2">
      <c r="A90" s="123" t="s">
        <v>179</v>
      </c>
      <c r="B90" s="59" t="s">
        <v>456</v>
      </c>
    </row>
    <row r="91" spans="1:2">
      <c r="A91" s="123" t="s">
        <v>179</v>
      </c>
      <c r="B91" s="59" t="s">
        <v>455</v>
      </c>
    </row>
    <row r="92" spans="1:2">
      <c r="A92" s="123" t="s">
        <v>179</v>
      </c>
      <c r="B92" s="59" t="s">
        <v>454</v>
      </c>
    </row>
    <row r="93" spans="1:2">
      <c r="A93" s="123" t="s">
        <v>179</v>
      </c>
      <c r="B93" s="59" t="s">
        <v>453</v>
      </c>
    </row>
    <row r="94" spans="1:2">
      <c r="A94" s="123" t="s">
        <v>179</v>
      </c>
      <c r="B94" s="59" t="s">
        <v>452</v>
      </c>
    </row>
    <row r="95" spans="1:2" s="139" customFormat="1">
      <c r="A95" s="117" t="s">
        <v>179</v>
      </c>
      <c r="B95" s="118" t="s">
        <v>451</v>
      </c>
    </row>
    <row r="96" spans="1:2">
      <c r="A96" s="59" t="s">
        <v>181</v>
      </c>
      <c r="B96" s="59" t="s">
        <v>310</v>
      </c>
    </row>
    <row r="97" spans="1:2">
      <c r="A97" s="59" t="s">
        <v>181</v>
      </c>
      <c r="B97" s="59" t="s">
        <v>311</v>
      </c>
    </row>
    <row r="98" spans="1:2">
      <c r="A98" s="59" t="s">
        <v>181</v>
      </c>
      <c r="B98" s="59" t="s">
        <v>312</v>
      </c>
    </row>
    <row r="99" spans="1:2">
      <c r="A99" s="59" t="s">
        <v>181</v>
      </c>
      <c r="B99" s="59" t="s">
        <v>313</v>
      </c>
    </row>
    <row r="100" spans="1:2">
      <c r="A100" s="59" t="s">
        <v>181</v>
      </c>
      <c r="B100" s="59" t="s">
        <v>314</v>
      </c>
    </row>
    <row r="101" spans="1:2">
      <c r="A101" s="59" t="s">
        <v>181</v>
      </c>
      <c r="B101" s="59" t="s">
        <v>315</v>
      </c>
    </row>
    <row r="102" spans="1:2">
      <c r="A102" s="59" t="s">
        <v>181</v>
      </c>
      <c r="B102" s="62" t="s">
        <v>573</v>
      </c>
    </row>
    <row r="103" spans="1:2">
      <c r="A103" s="59" t="s">
        <v>181</v>
      </c>
      <c r="B103" s="59" t="s">
        <v>316</v>
      </c>
    </row>
    <row r="104" spans="1:2">
      <c r="A104" s="59" t="s">
        <v>181</v>
      </c>
      <c r="B104" s="59" t="s">
        <v>317</v>
      </c>
    </row>
    <row r="105" spans="1:2">
      <c r="A105" s="59" t="s">
        <v>181</v>
      </c>
      <c r="B105" s="62" t="s">
        <v>574</v>
      </c>
    </row>
    <row r="106" spans="1:2">
      <c r="A106" s="59" t="s">
        <v>181</v>
      </c>
      <c r="B106" s="59" t="s">
        <v>463</v>
      </c>
    </row>
    <row r="107" spans="1:2">
      <c r="A107" s="59" t="s">
        <v>181</v>
      </c>
      <c r="B107" s="59" t="s">
        <v>464</v>
      </c>
    </row>
    <row r="108" spans="1:2">
      <c r="A108" s="59" t="s">
        <v>181</v>
      </c>
      <c r="B108" s="59" t="s">
        <v>175</v>
      </c>
    </row>
    <row r="109" spans="1:2">
      <c r="A109" s="59" t="s">
        <v>181</v>
      </c>
      <c r="B109" s="59" t="s">
        <v>465</v>
      </c>
    </row>
    <row r="110" spans="1:2">
      <c r="A110" s="59" t="s">
        <v>181</v>
      </c>
      <c r="B110" s="59" t="s">
        <v>466</v>
      </c>
    </row>
    <row r="111" spans="1:2">
      <c r="A111" s="59" t="s">
        <v>181</v>
      </c>
      <c r="B111" s="59" t="s">
        <v>467</v>
      </c>
    </row>
    <row r="112" spans="1:2">
      <c r="A112" s="59" t="s">
        <v>181</v>
      </c>
      <c r="B112" s="59" t="s">
        <v>468</v>
      </c>
    </row>
    <row r="113" spans="1:2">
      <c r="A113" s="59" t="s">
        <v>181</v>
      </c>
      <c r="B113" s="59" t="s">
        <v>462</v>
      </c>
    </row>
    <row r="114" spans="1:2">
      <c r="A114" s="59" t="s">
        <v>181</v>
      </c>
      <c r="B114" s="59" t="s">
        <v>461</v>
      </c>
    </row>
    <row r="115" spans="1:2">
      <c r="A115" s="59" t="s">
        <v>181</v>
      </c>
      <c r="B115" s="59" t="s">
        <v>460</v>
      </c>
    </row>
    <row r="116" spans="1:2">
      <c r="A116" s="59" t="s">
        <v>181</v>
      </c>
      <c r="B116" s="59" t="s">
        <v>459</v>
      </c>
    </row>
    <row r="117" spans="1:2">
      <c r="A117" s="59" t="s">
        <v>181</v>
      </c>
      <c r="B117" s="59" t="s">
        <v>458</v>
      </c>
    </row>
    <row r="118" spans="1:2">
      <c r="A118" s="59" t="s">
        <v>181</v>
      </c>
      <c r="B118" s="59" t="s">
        <v>457</v>
      </c>
    </row>
    <row r="119" spans="1:2">
      <c r="A119" s="59" t="s">
        <v>181</v>
      </c>
      <c r="B119" s="59" t="s">
        <v>456</v>
      </c>
    </row>
    <row r="120" spans="1:2">
      <c r="A120" s="59" t="s">
        <v>181</v>
      </c>
      <c r="B120" s="59" t="s">
        <v>455</v>
      </c>
    </row>
    <row r="121" spans="1:2">
      <c r="A121" s="59" t="s">
        <v>181</v>
      </c>
      <c r="B121" s="59" t="s">
        <v>454</v>
      </c>
    </row>
    <row r="122" spans="1:2">
      <c r="A122" s="59" t="s">
        <v>181</v>
      </c>
      <c r="B122" s="59" t="s">
        <v>453</v>
      </c>
    </row>
    <row r="123" spans="1:2">
      <c r="A123" s="59" t="s">
        <v>181</v>
      </c>
      <c r="B123" s="59" t="s">
        <v>452</v>
      </c>
    </row>
    <row r="124" spans="1:2">
      <c r="A124" s="59" t="s">
        <v>181</v>
      </c>
      <c r="B124" s="59" t="s">
        <v>451</v>
      </c>
    </row>
    <row r="125" spans="1:2" s="138" customFormat="1">
      <c r="A125" s="116" t="s">
        <v>507</v>
      </c>
      <c r="B125" s="122" t="s">
        <v>433</v>
      </c>
    </row>
    <row r="126" spans="1:2">
      <c r="A126" s="123" t="s">
        <v>507</v>
      </c>
      <c r="B126" s="71" t="s">
        <v>434</v>
      </c>
    </row>
    <row r="127" spans="1:2">
      <c r="A127" s="123" t="s">
        <v>507</v>
      </c>
      <c r="B127" s="71" t="s">
        <v>435</v>
      </c>
    </row>
    <row r="128" spans="1:2">
      <c r="A128" s="123" t="s">
        <v>507</v>
      </c>
      <c r="B128" s="71" t="s">
        <v>436</v>
      </c>
    </row>
    <row r="129" spans="1:2">
      <c r="A129" s="123" t="s">
        <v>507</v>
      </c>
      <c r="B129" s="71" t="s">
        <v>437</v>
      </c>
    </row>
    <row r="130" spans="1:2">
      <c r="A130" s="123" t="s">
        <v>507</v>
      </c>
      <c r="B130" s="71" t="s">
        <v>438</v>
      </c>
    </row>
    <row r="131" spans="1:2">
      <c r="A131" s="123" t="s">
        <v>507</v>
      </c>
      <c r="B131" s="71" t="s">
        <v>439</v>
      </c>
    </row>
    <row r="132" spans="1:2">
      <c r="A132" s="123" t="s">
        <v>507</v>
      </c>
      <c r="B132" s="71" t="s">
        <v>440</v>
      </c>
    </row>
    <row r="133" spans="1:2">
      <c r="A133" s="123" t="s">
        <v>507</v>
      </c>
      <c r="B133" s="71" t="s">
        <v>441</v>
      </c>
    </row>
    <row r="134" spans="1:2">
      <c r="A134" s="123" t="s">
        <v>507</v>
      </c>
      <c r="B134" s="71" t="s">
        <v>442</v>
      </c>
    </row>
    <row r="135" spans="1:2">
      <c r="A135" s="123" t="s">
        <v>507</v>
      </c>
      <c r="B135" s="71" t="s">
        <v>443</v>
      </c>
    </row>
    <row r="136" spans="1:2">
      <c r="A136" s="123" t="s">
        <v>507</v>
      </c>
      <c r="B136" s="71" t="s">
        <v>444</v>
      </c>
    </row>
    <row r="137" spans="1:2">
      <c r="A137" s="123" t="s">
        <v>507</v>
      </c>
      <c r="B137" s="71" t="s">
        <v>445</v>
      </c>
    </row>
    <row r="138" spans="1:2">
      <c r="A138" s="123" t="s">
        <v>507</v>
      </c>
      <c r="B138" s="71" t="s">
        <v>446</v>
      </c>
    </row>
    <row r="139" spans="1:2">
      <c r="A139" s="123" t="s">
        <v>507</v>
      </c>
      <c r="B139" s="71" t="s">
        <v>447</v>
      </c>
    </row>
    <row r="140" spans="1:2">
      <c r="A140" s="123" t="s">
        <v>507</v>
      </c>
      <c r="B140" s="71" t="s">
        <v>448</v>
      </c>
    </row>
    <row r="141" spans="1:2">
      <c r="A141" s="123" t="s">
        <v>507</v>
      </c>
      <c r="B141" s="71" t="s">
        <v>449</v>
      </c>
    </row>
    <row r="142" spans="1:2">
      <c r="A142" s="123" t="s">
        <v>507</v>
      </c>
      <c r="B142" s="71" t="s">
        <v>450</v>
      </c>
    </row>
    <row r="143" spans="1:2">
      <c r="A143" s="123" t="s">
        <v>507</v>
      </c>
      <c r="B143" s="71" t="s">
        <v>246</v>
      </c>
    </row>
    <row r="144" spans="1:2" s="139" customFormat="1">
      <c r="A144" s="117" t="s">
        <v>507</v>
      </c>
      <c r="B144" s="131" t="s">
        <v>247</v>
      </c>
    </row>
    <row r="145" spans="1:2">
      <c r="A145" s="59" t="s">
        <v>517</v>
      </c>
      <c r="B145" s="59" t="s">
        <v>518</v>
      </c>
    </row>
    <row r="146" spans="1:2" s="138" customFormat="1">
      <c r="A146" s="132" t="s">
        <v>499</v>
      </c>
      <c r="B146" s="113" t="s">
        <v>515</v>
      </c>
    </row>
    <row r="147" spans="1:2">
      <c r="A147" s="133" t="s">
        <v>499</v>
      </c>
      <c r="B147" s="59" t="s">
        <v>516</v>
      </c>
    </row>
    <row r="148" spans="1:2">
      <c r="A148" s="133" t="s">
        <v>499</v>
      </c>
      <c r="B148" s="62" t="s">
        <v>232</v>
      </c>
    </row>
    <row r="149" spans="1:2">
      <c r="A149" s="133" t="s">
        <v>499</v>
      </c>
      <c r="B149" s="59" t="s">
        <v>234</v>
      </c>
    </row>
    <row r="150" spans="1:2" s="139" customFormat="1">
      <c r="A150" s="134" t="s">
        <v>499</v>
      </c>
      <c r="B150" s="118" t="s">
        <v>233</v>
      </c>
    </row>
    <row r="151" spans="1:2">
      <c r="A151" s="109" t="s">
        <v>500</v>
      </c>
      <c r="B151" s="62" t="s">
        <v>230</v>
      </c>
    </row>
    <row r="152" spans="1:2">
      <c r="A152" s="109" t="s">
        <v>500</v>
      </c>
      <c r="B152" s="62" t="s">
        <v>229</v>
      </c>
    </row>
    <row r="153" spans="1:2">
      <c r="A153" s="109" t="s">
        <v>500</v>
      </c>
      <c r="B153" s="59" t="s">
        <v>228</v>
      </c>
    </row>
    <row r="154" spans="1:2">
      <c r="A154" s="109" t="s">
        <v>500</v>
      </c>
      <c r="B154" s="62" t="s">
        <v>231</v>
      </c>
    </row>
    <row r="155" spans="1:2">
      <c r="A155" s="109" t="s">
        <v>500</v>
      </c>
      <c r="B155" s="59" t="s">
        <v>224</v>
      </c>
    </row>
    <row r="156" spans="1:2">
      <c r="A156" s="109" t="s">
        <v>500</v>
      </c>
      <c r="B156" s="59" t="s">
        <v>225</v>
      </c>
    </row>
    <row r="157" spans="1:2">
      <c r="A157" s="109" t="s">
        <v>500</v>
      </c>
      <c r="B157" s="59" t="s">
        <v>226</v>
      </c>
    </row>
    <row r="158" spans="1:2">
      <c r="A158" s="109" t="s">
        <v>500</v>
      </c>
      <c r="B158" s="59" t="s">
        <v>227</v>
      </c>
    </row>
    <row r="159" spans="1:2" s="138" customFormat="1">
      <c r="A159" s="112" t="s">
        <v>528</v>
      </c>
      <c r="B159" s="113" t="s">
        <v>405</v>
      </c>
    </row>
    <row r="160" spans="1:2">
      <c r="A160" s="129" t="s">
        <v>528</v>
      </c>
      <c r="B160" s="59" t="s">
        <v>406</v>
      </c>
    </row>
    <row r="161" spans="1:2">
      <c r="A161" s="129" t="s">
        <v>528</v>
      </c>
      <c r="B161" s="59" t="s">
        <v>408</v>
      </c>
    </row>
    <row r="162" spans="1:2">
      <c r="A162" s="129" t="s">
        <v>528</v>
      </c>
      <c r="B162" s="59" t="s">
        <v>407</v>
      </c>
    </row>
    <row r="163" spans="1:2">
      <c r="A163" s="129" t="s">
        <v>528</v>
      </c>
      <c r="B163" s="59" t="s">
        <v>409</v>
      </c>
    </row>
    <row r="164" spans="1:2">
      <c r="A164" s="129" t="s">
        <v>528</v>
      </c>
      <c r="B164" s="59" t="s">
        <v>543</v>
      </c>
    </row>
    <row r="165" spans="1:2">
      <c r="A165" s="129" t="s">
        <v>528</v>
      </c>
      <c r="B165" s="59" t="s">
        <v>411</v>
      </c>
    </row>
    <row r="166" spans="1:2">
      <c r="A166" s="129" t="s">
        <v>528</v>
      </c>
      <c r="B166" s="75" t="s">
        <v>412</v>
      </c>
    </row>
    <row r="167" spans="1:2">
      <c r="A167" s="129" t="s">
        <v>528</v>
      </c>
      <c r="B167" s="59" t="s">
        <v>413</v>
      </c>
    </row>
    <row r="168" spans="1:2">
      <c r="A168" s="129" t="s">
        <v>528</v>
      </c>
      <c r="B168" s="59" t="s">
        <v>414</v>
      </c>
    </row>
    <row r="169" spans="1:2">
      <c r="A169" s="129" t="s">
        <v>528</v>
      </c>
      <c r="B169" s="59" t="s">
        <v>415</v>
      </c>
    </row>
    <row r="170" spans="1:2">
      <c r="A170" s="129" t="s">
        <v>528</v>
      </c>
      <c r="B170" s="59" t="s">
        <v>416</v>
      </c>
    </row>
    <row r="171" spans="1:2">
      <c r="A171" s="129" t="s">
        <v>528</v>
      </c>
      <c r="B171" s="59" t="s">
        <v>410</v>
      </c>
    </row>
    <row r="172" spans="1:2">
      <c r="A172" s="129" t="s">
        <v>528</v>
      </c>
      <c r="B172" s="59" t="s">
        <v>417</v>
      </c>
    </row>
    <row r="173" spans="1:2" s="139" customFormat="1">
      <c r="A173" s="114" t="s">
        <v>528</v>
      </c>
      <c r="B173" s="118" t="s">
        <v>418</v>
      </c>
    </row>
    <row r="174" spans="1:2">
      <c r="A174" s="59" t="s">
        <v>173</v>
      </c>
      <c r="B174" s="62" t="s">
        <v>102</v>
      </c>
    </row>
    <row r="175" spans="1:2">
      <c r="A175" s="59" t="s">
        <v>173</v>
      </c>
      <c r="B175" s="62" t="s">
        <v>205</v>
      </c>
    </row>
    <row r="176" spans="1:2">
      <c r="A176" s="59" t="s">
        <v>173</v>
      </c>
      <c r="B176" s="62" t="s">
        <v>204</v>
      </c>
    </row>
    <row r="177" spans="1:2">
      <c r="A177" s="59" t="s">
        <v>173</v>
      </c>
      <c r="B177" s="62" t="s">
        <v>106</v>
      </c>
    </row>
    <row r="178" spans="1:2" s="138" customFormat="1">
      <c r="A178" s="112" t="s">
        <v>519</v>
      </c>
      <c r="B178" s="119" t="s">
        <v>378</v>
      </c>
    </row>
    <row r="179" spans="1:2">
      <c r="A179" s="129" t="s">
        <v>519</v>
      </c>
      <c r="B179" s="59" t="s">
        <v>379</v>
      </c>
    </row>
    <row r="180" spans="1:2">
      <c r="A180" s="129" t="s">
        <v>519</v>
      </c>
      <c r="B180" s="59" t="s">
        <v>380</v>
      </c>
    </row>
    <row r="181" spans="1:2">
      <c r="A181" s="129" t="s">
        <v>519</v>
      </c>
      <c r="B181" s="59" t="s">
        <v>369</v>
      </c>
    </row>
    <row r="182" spans="1:2">
      <c r="A182" s="129" t="s">
        <v>519</v>
      </c>
      <c r="B182" s="59" t="s">
        <v>371</v>
      </c>
    </row>
    <row r="183" spans="1:2">
      <c r="A183" s="129" t="s">
        <v>519</v>
      </c>
      <c r="B183" s="59" t="s">
        <v>372</v>
      </c>
    </row>
    <row r="184" spans="1:2">
      <c r="A184" s="129" t="s">
        <v>519</v>
      </c>
      <c r="B184" s="59" t="s">
        <v>373</v>
      </c>
    </row>
    <row r="185" spans="1:2">
      <c r="A185" s="129" t="s">
        <v>519</v>
      </c>
      <c r="B185" s="59" t="s">
        <v>374</v>
      </c>
    </row>
    <row r="186" spans="1:2">
      <c r="A186" s="129" t="s">
        <v>519</v>
      </c>
      <c r="B186" s="59" t="s">
        <v>375</v>
      </c>
    </row>
    <row r="187" spans="1:2">
      <c r="A187" s="129" t="s">
        <v>519</v>
      </c>
      <c r="B187" s="59" t="s">
        <v>376</v>
      </c>
    </row>
    <row r="188" spans="1:2">
      <c r="A188" s="129" t="s">
        <v>519</v>
      </c>
      <c r="B188" s="59" t="s">
        <v>377</v>
      </c>
    </row>
    <row r="189" spans="1:2">
      <c r="A189" s="129" t="s">
        <v>519</v>
      </c>
      <c r="B189" s="107" t="s">
        <v>622</v>
      </c>
    </row>
    <row r="190" spans="1:2" s="139" customFormat="1">
      <c r="A190" s="114" t="s">
        <v>519</v>
      </c>
      <c r="B190" s="135" t="s">
        <v>623</v>
      </c>
    </row>
    <row r="191" spans="1:2">
      <c r="A191" s="75" t="s">
        <v>486</v>
      </c>
      <c r="B191" s="59" t="s">
        <v>482</v>
      </c>
    </row>
    <row r="192" spans="1:2">
      <c r="A192" s="75" t="s">
        <v>486</v>
      </c>
      <c r="B192" s="59" t="s">
        <v>483</v>
      </c>
    </row>
    <row r="193" spans="1:2">
      <c r="A193" s="75" t="s">
        <v>486</v>
      </c>
      <c r="B193" s="59" t="s">
        <v>484</v>
      </c>
    </row>
    <row r="194" spans="1:2">
      <c r="A194" s="75" t="s">
        <v>486</v>
      </c>
      <c r="B194" s="59" t="s">
        <v>485</v>
      </c>
    </row>
    <row r="195" spans="1:2">
      <c r="A195" s="75" t="s">
        <v>486</v>
      </c>
      <c r="B195" s="59" t="s">
        <v>481</v>
      </c>
    </row>
    <row r="196" spans="1:2">
      <c r="A196" s="75" t="s">
        <v>486</v>
      </c>
      <c r="B196" s="59" t="s">
        <v>190</v>
      </c>
    </row>
    <row r="197" spans="1:2" s="137" customFormat="1">
      <c r="A197" s="140" t="s">
        <v>110</v>
      </c>
      <c r="B197" s="141" t="s">
        <v>110</v>
      </c>
    </row>
    <row r="198" spans="1:2">
      <c r="A198" s="59" t="s">
        <v>487</v>
      </c>
      <c r="B198" s="62" t="s">
        <v>488</v>
      </c>
    </row>
    <row r="199" spans="1:2" s="137" customFormat="1">
      <c r="A199" s="140" t="s">
        <v>490</v>
      </c>
      <c r="B199" s="141" t="s">
        <v>490</v>
      </c>
    </row>
    <row r="200" spans="1:2">
      <c r="A200" s="59" t="s">
        <v>494</v>
      </c>
      <c r="B200" s="62" t="s">
        <v>153</v>
      </c>
    </row>
    <row r="201" spans="1:2" s="137" customFormat="1">
      <c r="A201" s="140" t="s">
        <v>497</v>
      </c>
      <c r="B201" s="111" t="s">
        <v>496</v>
      </c>
    </row>
    <row r="202" spans="1:2">
      <c r="A202" s="59" t="s">
        <v>309</v>
      </c>
      <c r="B202" s="62" t="s">
        <v>154</v>
      </c>
    </row>
    <row r="203" spans="1:2" s="137" customFormat="1">
      <c r="A203" s="110" t="s">
        <v>505</v>
      </c>
      <c r="B203" s="124" t="s">
        <v>101</v>
      </c>
    </row>
    <row r="204" spans="1:2">
      <c r="A204" s="59" t="s">
        <v>509</v>
      </c>
      <c r="B204" s="62" t="s">
        <v>510</v>
      </c>
    </row>
    <row r="205" spans="1:2" s="137" customFormat="1">
      <c r="A205" s="142" t="s">
        <v>108</v>
      </c>
      <c r="B205" s="124" t="s">
        <v>108</v>
      </c>
    </row>
    <row r="206" spans="1:2">
      <c r="A206" s="59" t="s">
        <v>501</v>
      </c>
      <c r="B206" s="59" t="s">
        <v>213</v>
      </c>
    </row>
    <row r="207" spans="1:2" s="137" customFormat="1">
      <c r="A207" s="143" t="s">
        <v>544</v>
      </c>
      <c r="B207" s="144" t="s">
        <v>545</v>
      </c>
    </row>
    <row r="208" spans="1:2" s="137" customFormat="1">
      <c r="A208" s="145" t="s">
        <v>618</v>
      </c>
      <c r="B208" s="144" t="s">
        <v>617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topLeftCell="A7" workbookViewId="0">
      <selection activeCell="B7" sqref="B1:B1048576"/>
    </sheetView>
  </sheetViews>
  <sheetFormatPr baseColWidth="10" defaultRowHeight="15" x14ac:dyDescent="0"/>
  <cols>
    <col min="1" max="1" width="62.1640625" style="59" bestFit="1" customWidth="1"/>
    <col min="2" max="2" width="82" style="62" bestFit="1" customWidth="1"/>
  </cols>
  <sheetData>
    <row r="1" spans="1:2" s="18" customFormat="1" ht="16" thickBot="1">
      <c r="A1" s="146" t="s">
        <v>626</v>
      </c>
      <c r="B1" s="147" t="s">
        <v>627</v>
      </c>
    </row>
    <row r="2" spans="1:2">
      <c r="A2" s="59" t="s">
        <v>540</v>
      </c>
      <c r="B2" s="59" t="s">
        <v>540</v>
      </c>
    </row>
    <row r="3" spans="1:2">
      <c r="A3" s="110" t="s">
        <v>541</v>
      </c>
      <c r="B3" s="111" t="s">
        <v>541</v>
      </c>
    </row>
    <row r="4" spans="1:2">
      <c r="A4" s="59" t="s">
        <v>292</v>
      </c>
      <c r="B4" s="62" t="s">
        <v>293</v>
      </c>
    </row>
    <row r="5" spans="1:2">
      <c r="A5" s="59" t="s">
        <v>292</v>
      </c>
      <c r="B5" s="62" t="s">
        <v>294</v>
      </c>
    </row>
    <row r="6" spans="1:2">
      <c r="A6" s="112" t="s">
        <v>237</v>
      </c>
      <c r="B6" s="113" t="s">
        <v>238</v>
      </c>
    </row>
    <row r="7" spans="1:2">
      <c r="A7" s="114" t="s">
        <v>237</v>
      </c>
      <c r="B7" s="115" t="s">
        <v>239</v>
      </c>
    </row>
    <row r="8" spans="1:2">
      <c r="A8" s="59" t="s">
        <v>237</v>
      </c>
      <c r="B8" s="62" t="s">
        <v>241</v>
      </c>
    </row>
    <row r="9" spans="1:2">
      <c r="A9" s="59" t="s">
        <v>237</v>
      </c>
      <c r="B9" s="62" t="s">
        <v>242</v>
      </c>
    </row>
    <row r="10" spans="1:2">
      <c r="A10" s="116" t="s">
        <v>288</v>
      </c>
      <c r="B10" s="113" t="s">
        <v>503</v>
      </c>
    </row>
    <row r="11" spans="1:2">
      <c r="A11" s="117" t="s">
        <v>288</v>
      </c>
      <c r="B11" s="118" t="s">
        <v>504</v>
      </c>
    </row>
    <row r="12" spans="1:2">
      <c r="A12" s="59" t="s">
        <v>237</v>
      </c>
      <c r="B12" s="62" t="s">
        <v>283</v>
      </c>
    </row>
    <row r="13" spans="1:2">
      <c r="A13" s="59" t="s">
        <v>237</v>
      </c>
      <c r="B13" s="62" t="s">
        <v>284</v>
      </c>
    </row>
    <row r="14" spans="1:2">
      <c r="A14" s="112" t="s">
        <v>291</v>
      </c>
      <c r="B14" s="119" t="s">
        <v>281</v>
      </c>
    </row>
    <row r="15" spans="1:2">
      <c r="A15" s="114" t="s">
        <v>291</v>
      </c>
      <c r="B15" s="115" t="s">
        <v>282</v>
      </c>
    </row>
    <row r="16" spans="1:2">
      <c r="A16" s="59" t="s">
        <v>222</v>
      </c>
      <c r="B16" s="62" t="s">
        <v>220</v>
      </c>
    </row>
    <row r="17" spans="1:2">
      <c r="A17" s="59" t="s">
        <v>222</v>
      </c>
      <c r="B17" s="62" t="s">
        <v>221</v>
      </c>
    </row>
    <row r="18" spans="1:2">
      <c r="A18" s="120" t="s">
        <v>624</v>
      </c>
      <c r="B18" s="119" t="s">
        <v>285</v>
      </c>
    </row>
    <row r="19" spans="1:2">
      <c r="A19" s="121" t="s">
        <v>624</v>
      </c>
      <c r="B19" s="115" t="s">
        <v>286</v>
      </c>
    </row>
    <row r="20" spans="1:2">
      <c r="A20" s="59" t="s">
        <v>243</v>
      </c>
      <c r="B20" s="62" t="s">
        <v>244</v>
      </c>
    </row>
    <row r="21" spans="1:2">
      <c r="A21" s="59" t="s">
        <v>243</v>
      </c>
      <c r="B21" s="62" t="s">
        <v>245</v>
      </c>
    </row>
    <row r="22" spans="1:2">
      <c r="A22" s="112" t="s">
        <v>530</v>
      </c>
      <c r="B22" s="113" t="s">
        <v>513</v>
      </c>
    </row>
    <row r="23" spans="1:2">
      <c r="A23" s="114" t="s">
        <v>530</v>
      </c>
      <c r="B23" s="118" t="s">
        <v>514</v>
      </c>
    </row>
    <row r="24" spans="1:2">
      <c r="A24" s="59" t="s">
        <v>529</v>
      </c>
      <c r="B24" s="62" t="s">
        <v>216</v>
      </c>
    </row>
    <row r="25" spans="1:2">
      <c r="A25" s="59" t="s">
        <v>529</v>
      </c>
      <c r="B25" s="62" t="s">
        <v>217</v>
      </c>
    </row>
    <row r="26" spans="1:2">
      <c r="A26" s="112" t="s">
        <v>529</v>
      </c>
      <c r="B26" s="119" t="s">
        <v>218</v>
      </c>
    </row>
    <row r="27" spans="1:2">
      <c r="A27" s="114" t="s">
        <v>529</v>
      </c>
      <c r="B27" s="115" t="s">
        <v>219</v>
      </c>
    </row>
    <row r="28" spans="1:2">
      <c r="A28" s="59" t="s">
        <v>531</v>
      </c>
      <c r="B28" s="62" t="s">
        <v>301</v>
      </c>
    </row>
    <row r="29" spans="1:2">
      <c r="A29" s="59" t="s">
        <v>531</v>
      </c>
      <c r="B29" s="62" t="s">
        <v>302</v>
      </c>
    </row>
    <row r="30" spans="1:2">
      <c r="A30" s="112" t="s">
        <v>532</v>
      </c>
      <c r="B30" s="113" t="s">
        <v>214</v>
      </c>
    </row>
    <row r="31" spans="1:2">
      <c r="A31" s="114" t="s">
        <v>532</v>
      </c>
      <c r="B31" s="115" t="s">
        <v>215</v>
      </c>
    </row>
    <row r="32" spans="1:2">
      <c r="A32" s="116" t="s">
        <v>533</v>
      </c>
      <c r="B32" s="122" t="s">
        <v>478</v>
      </c>
    </row>
    <row r="33" spans="1:2">
      <c r="A33" s="123" t="s">
        <v>533</v>
      </c>
      <c r="B33" s="71" t="s">
        <v>479</v>
      </c>
    </row>
    <row r="34" spans="1:2">
      <c r="A34" s="123" t="s">
        <v>533</v>
      </c>
      <c r="B34" s="71" t="s">
        <v>480</v>
      </c>
    </row>
    <row r="35" spans="1:2">
      <c r="A35" s="123" t="s">
        <v>533</v>
      </c>
      <c r="B35" s="62" t="s">
        <v>267</v>
      </c>
    </row>
    <row r="36" spans="1:2">
      <c r="A36" s="123" t="s">
        <v>533</v>
      </c>
      <c r="B36" s="62" t="s">
        <v>268</v>
      </c>
    </row>
    <row r="37" spans="1:2">
      <c r="A37" s="117" t="s">
        <v>533</v>
      </c>
      <c r="B37" s="115" t="s">
        <v>100</v>
      </c>
    </row>
    <row r="38" spans="1:2">
      <c r="A38" s="59" t="s">
        <v>534</v>
      </c>
      <c r="B38" s="62" t="s">
        <v>303</v>
      </c>
    </row>
    <row r="39" spans="1:2">
      <c r="A39" s="59" t="s">
        <v>534</v>
      </c>
      <c r="B39" s="62" t="s">
        <v>304</v>
      </c>
    </row>
    <row r="40" spans="1:2">
      <c r="A40" s="59" t="s">
        <v>534</v>
      </c>
      <c r="B40" s="62" t="s">
        <v>306</v>
      </c>
    </row>
    <row r="41" spans="1:2">
      <c r="A41" s="59" t="s">
        <v>534</v>
      </c>
      <c r="B41" s="62" t="s">
        <v>305</v>
      </c>
    </row>
    <row r="42" spans="1:2">
      <c r="A42" s="110" t="s">
        <v>209</v>
      </c>
      <c r="B42" s="124" t="s">
        <v>210</v>
      </c>
    </row>
    <row r="43" spans="1:2">
      <c r="A43" s="59" t="s">
        <v>201</v>
      </c>
      <c r="B43" s="75" t="s">
        <v>200</v>
      </c>
    </row>
    <row r="44" spans="1:2">
      <c r="A44" s="125" t="s">
        <v>279</v>
      </c>
      <c r="B44" s="113" t="s">
        <v>269</v>
      </c>
    </row>
    <row r="45" spans="1:2">
      <c r="A45" s="126" t="s">
        <v>279</v>
      </c>
      <c r="B45" s="59" t="s">
        <v>270</v>
      </c>
    </row>
    <row r="46" spans="1:2">
      <c r="A46" s="126" t="s">
        <v>279</v>
      </c>
      <c r="B46" s="59" t="s">
        <v>271</v>
      </c>
    </row>
    <row r="47" spans="1:2">
      <c r="A47" s="126" t="s">
        <v>279</v>
      </c>
      <c r="B47" s="59" t="s">
        <v>272</v>
      </c>
    </row>
    <row r="48" spans="1:2">
      <c r="A48" s="126" t="s">
        <v>279</v>
      </c>
      <c r="B48" s="59" t="s">
        <v>273</v>
      </c>
    </row>
    <row r="49" spans="1:2">
      <c r="A49" s="126" t="s">
        <v>279</v>
      </c>
      <c r="B49" s="59" t="s">
        <v>274</v>
      </c>
    </row>
    <row r="50" spans="1:2">
      <c r="A50" s="126" t="s">
        <v>279</v>
      </c>
      <c r="B50" s="59" t="s">
        <v>275</v>
      </c>
    </row>
    <row r="51" spans="1:2">
      <c r="A51" s="126" t="s">
        <v>279</v>
      </c>
      <c r="B51" s="59" t="s">
        <v>277</v>
      </c>
    </row>
    <row r="52" spans="1:2">
      <c r="A52" s="126" t="s">
        <v>279</v>
      </c>
      <c r="B52" s="59" t="s">
        <v>278</v>
      </c>
    </row>
    <row r="53" spans="1:2">
      <c r="A53" s="127" t="s">
        <v>279</v>
      </c>
      <c r="B53" s="118" t="s">
        <v>276</v>
      </c>
    </row>
    <row r="54" spans="1:2">
      <c r="A54" s="107" t="s">
        <v>520</v>
      </c>
      <c r="B54" s="59" t="s">
        <v>508</v>
      </c>
    </row>
    <row r="55" spans="1:2">
      <c r="A55" s="112" t="s">
        <v>147</v>
      </c>
      <c r="B55" s="128" t="s">
        <v>353</v>
      </c>
    </row>
    <row r="56" spans="1:2">
      <c r="A56" s="129" t="s">
        <v>147</v>
      </c>
      <c r="B56" s="75" t="s">
        <v>432</v>
      </c>
    </row>
    <row r="57" spans="1:2">
      <c r="A57" s="129" t="s">
        <v>147</v>
      </c>
      <c r="B57" s="75" t="s">
        <v>354</v>
      </c>
    </row>
    <row r="58" spans="1:2">
      <c r="A58" s="129" t="s">
        <v>147</v>
      </c>
      <c r="B58" s="75" t="s">
        <v>355</v>
      </c>
    </row>
    <row r="59" spans="1:2">
      <c r="A59" s="129" t="s">
        <v>147</v>
      </c>
      <c r="B59" s="75" t="s">
        <v>356</v>
      </c>
    </row>
    <row r="60" spans="1:2">
      <c r="A60" s="129" t="s">
        <v>147</v>
      </c>
      <c r="B60" s="75" t="s">
        <v>357</v>
      </c>
    </row>
    <row r="61" spans="1:2">
      <c r="A61" s="129" t="s">
        <v>147</v>
      </c>
      <c r="B61" s="75" t="s">
        <v>477</v>
      </c>
    </row>
    <row r="62" spans="1:2">
      <c r="A62" s="114" t="s">
        <v>147</v>
      </c>
      <c r="B62" s="130" t="s">
        <v>358</v>
      </c>
    </row>
    <row r="63" spans="1:2">
      <c r="A63" s="59" t="s">
        <v>502</v>
      </c>
      <c r="B63" s="62" t="s">
        <v>537</v>
      </c>
    </row>
    <row r="64" spans="1:2">
      <c r="A64" s="59" t="s">
        <v>502</v>
      </c>
      <c r="B64" s="62" t="s">
        <v>538</v>
      </c>
    </row>
    <row r="65" spans="1:2">
      <c r="A65" s="116" t="s">
        <v>179</v>
      </c>
      <c r="B65" s="113" t="s">
        <v>469</v>
      </c>
    </row>
    <row r="66" spans="1:2">
      <c r="A66" s="123" t="s">
        <v>179</v>
      </c>
      <c r="B66" s="59" t="s">
        <v>470</v>
      </c>
    </row>
    <row r="67" spans="1:2">
      <c r="A67" s="123" t="s">
        <v>179</v>
      </c>
      <c r="B67" s="59" t="s">
        <v>471</v>
      </c>
    </row>
    <row r="68" spans="1:2">
      <c r="A68" s="123" t="s">
        <v>179</v>
      </c>
      <c r="B68" s="59" t="s">
        <v>472</v>
      </c>
    </row>
    <row r="69" spans="1:2">
      <c r="A69" s="123" t="s">
        <v>179</v>
      </c>
      <c r="B69" s="59" t="s">
        <v>473</v>
      </c>
    </row>
    <row r="70" spans="1:2">
      <c r="A70" s="123" t="s">
        <v>179</v>
      </c>
      <c r="B70" s="59" t="s">
        <v>474</v>
      </c>
    </row>
    <row r="71" spans="1:2">
      <c r="A71" s="123" t="s">
        <v>179</v>
      </c>
      <c r="B71" s="59" t="s">
        <v>439</v>
      </c>
    </row>
    <row r="72" spans="1:2">
      <c r="A72" s="123" t="s">
        <v>179</v>
      </c>
      <c r="B72" s="59" t="s">
        <v>440</v>
      </c>
    </row>
    <row r="73" spans="1:2">
      <c r="A73" s="123" t="s">
        <v>179</v>
      </c>
      <c r="B73" s="59" t="s">
        <v>475</v>
      </c>
    </row>
    <row r="74" spans="1:2">
      <c r="A74" s="123" t="s">
        <v>179</v>
      </c>
      <c r="B74" s="59" t="s">
        <v>476</v>
      </c>
    </row>
    <row r="75" spans="1:2">
      <c r="A75" s="123" t="s">
        <v>179</v>
      </c>
      <c r="B75" s="59" t="s">
        <v>318</v>
      </c>
    </row>
    <row r="76" spans="1:2">
      <c r="A76" s="123" t="s">
        <v>179</v>
      </c>
      <c r="B76" s="59" t="s">
        <v>319</v>
      </c>
    </row>
    <row r="77" spans="1:2">
      <c r="A77" s="123" t="s">
        <v>179</v>
      </c>
      <c r="B77" s="59" t="s">
        <v>463</v>
      </c>
    </row>
    <row r="78" spans="1:2">
      <c r="A78" s="123" t="s">
        <v>179</v>
      </c>
      <c r="B78" s="59" t="s">
        <v>464</v>
      </c>
    </row>
    <row r="79" spans="1:2">
      <c r="A79" s="123" t="s">
        <v>179</v>
      </c>
      <c r="B79" s="59" t="s">
        <v>175</v>
      </c>
    </row>
    <row r="80" spans="1:2">
      <c r="A80" s="123" t="s">
        <v>179</v>
      </c>
      <c r="B80" s="59" t="s">
        <v>465</v>
      </c>
    </row>
    <row r="81" spans="1:2">
      <c r="A81" s="123" t="s">
        <v>179</v>
      </c>
      <c r="B81" s="59" t="s">
        <v>466</v>
      </c>
    </row>
    <row r="82" spans="1:2">
      <c r="A82" s="123" t="s">
        <v>179</v>
      </c>
      <c r="B82" s="59" t="s">
        <v>467</v>
      </c>
    </row>
    <row r="83" spans="1:2">
      <c r="A83" s="123" t="s">
        <v>179</v>
      </c>
      <c r="B83" s="59" t="s">
        <v>468</v>
      </c>
    </row>
    <row r="84" spans="1:2">
      <c r="A84" s="123" t="s">
        <v>179</v>
      </c>
      <c r="B84" s="59" t="s">
        <v>462</v>
      </c>
    </row>
    <row r="85" spans="1:2">
      <c r="A85" s="123" t="s">
        <v>179</v>
      </c>
      <c r="B85" s="59" t="s">
        <v>461</v>
      </c>
    </row>
    <row r="86" spans="1:2">
      <c r="A86" s="123" t="s">
        <v>179</v>
      </c>
      <c r="B86" s="59" t="s">
        <v>460</v>
      </c>
    </row>
    <row r="87" spans="1:2">
      <c r="A87" s="123" t="s">
        <v>179</v>
      </c>
      <c r="B87" s="59" t="s">
        <v>459</v>
      </c>
    </row>
    <row r="88" spans="1:2">
      <c r="A88" s="123" t="s">
        <v>179</v>
      </c>
      <c r="B88" s="59" t="s">
        <v>458</v>
      </c>
    </row>
    <row r="89" spans="1:2">
      <c r="A89" s="123" t="s">
        <v>179</v>
      </c>
      <c r="B89" s="59" t="s">
        <v>457</v>
      </c>
    </row>
    <row r="90" spans="1:2">
      <c r="A90" s="123" t="s">
        <v>179</v>
      </c>
      <c r="B90" s="59" t="s">
        <v>456</v>
      </c>
    </row>
    <row r="91" spans="1:2">
      <c r="A91" s="123" t="s">
        <v>179</v>
      </c>
      <c r="B91" s="59" t="s">
        <v>455</v>
      </c>
    </row>
    <row r="92" spans="1:2">
      <c r="A92" s="123" t="s">
        <v>179</v>
      </c>
      <c r="B92" s="59" t="s">
        <v>454</v>
      </c>
    </row>
    <row r="93" spans="1:2">
      <c r="A93" s="123" t="s">
        <v>179</v>
      </c>
      <c r="B93" s="59" t="s">
        <v>453</v>
      </c>
    </row>
    <row r="94" spans="1:2">
      <c r="A94" s="123" t="s">
        <v>179</v>
      </c>
      <c r="B94" s="59" t="s">
        <v>452</v>
      </c>
    </row>
    <row r="95" spans="1:2">
      <c r="A95" s="117" t="s">
        <v>179</v>
      </c>
      <c r="B95" s="118" t="s">
        <v>451</v>
      </c>
    </row>
    <row r="96" spans="1:2">
      <c r="A96" s="59" t="s">
        <v>181</v>
      </c>
      <c r="B96" s="59" t="s">
        <v>310</v>
      </c>
    </row>
    <row r="97" spans="1:2">
      <c r="A97" s="59" t="s">
        <v>181</v>
      </c>
      <c r="B97" s="59" t="s">
        <v>311</v>
      </c>
    </row>
    <row r="98" spans="1:2">
      <c r="A98" s="59" t="s">
        <v>181</v>
      </c>
      <c r="B98" s="59" t="s">
        <v>312</v>
      </c>
    </row>
    <row r="99" spans="1:2">
      <c r="A99" s="59" t="s">
        <v>181</v>
      </c>
      <c r="B99" s="59" t="s">
        <v>313</v>
      </c>
    </row>
    <row r="100" spans="1:2">
      <c r="A100" s="59" t="s">
        <v>181</v>
      </c>
      <c r="B100" s="59" t="s">
        <v>314</v>
      </c>
    </row>
    <row r="101" spans="1:2">
      <c r="A101" s="59" t="s">
        <v>181</v>
      </c>
      <c r="B101" s="59" t="s">
        <v>315</v>
      </c>
    </row>
    <row r="102" spans="1:2">
      <c r="A102" s="59" t="s">
        <v>181</v>
      </c>
      <c r="B102" s="62" t="s">
        <v>573</v>
      </c>
    </row>
    <row r="103" spans="1:2">
      <c r="A103" s="59" t="s">
        <v>181</v>
      </c>
      <c r="B103" s="59" t="s">
        <v>316</v>
      </c>
    </row>
    <row r="104" spans="1:2">
      <c r="A104" s="59" t="s">
        <v>181</v>
      </c>
      <c r="B104" s="59" t="s">
        <v>317</v>
      </c>
    </row>
    <row r="105" spans="1:2">
      <c r="A105" s="59" t="s">
        <v>181</v>
      </c>
      <c r="B105" s="62" t="s">
        <v>574</v>
      </c>
    </row>
    <row r="106" spans="1:2">
      <c r="A106" s="59" t="s">
        <v>181</v>
      </c>
      <c r="B106" s="59" t="s">
        <v>463</v>
      </c>
    </row>
    <row r="107" spans="1:2">
      <c r="A107" s="59" t="s">
        <v>181</v>
      </c>
      <c r="B107" s="59" t="s">
        <v>464</v>
      </c>
    </row>
    <row r="108" spans="1:2">
      <c r="A108" s="59" t="s">
        <v>181</v>
      </c>
      <c r="B108" s="59" t="s">
        <v>175</v>
      </c>
    </row>
    <row r="109" spans="1:2">
      <c r="A109" s="59" t="s">
        <v>181</v>
      </c>
      <c r="B109" s="59" t="s">
        <v>465</v>
      </c>
    </row>
    <row r="110" spans="1:2">
      <c r="A110" s="59" t="s">
        <v>181</v>
      </c>
      <c r="B110" s="59" t="s">
        <v>466</v>
      </c>
    </row>
    <row r="111" spans="1:2">
      <c r="A111" s="59" t="s">
        <v>181</v>
      </c>
      <c r="B111" s="59" t="s">
        <v>467</v>
      </c>
    </row>
    <row r="112" spans="1:2">
      <c r="A112" s="59" t="s">
        <v>181</v>
      </c>
      <c r="B112" s="59" t="s">
        <v>468</v>
      </c>
    </row>
    <row r="113" spans="1:2">
      <c r="A113" s="59" t="s">
        <v>181</v>
      </c>
      <c r="B113" s="59" t="s">
        <v>462</v>
      </c>
    </row>
    <row r="114" spans="1:2">
      <c r="A114" s="59" t="s">
        <v>181</v>
      </c>
      <c r="B114" s="59" t="s">
        <v>461</v>
      </c>
    </row>
    <row r="115" spans="1:2">
      <c r="A115" s="59" t="s">
        <v>181</v>
      </c>
      <c r="B115" s="59" t="s">
        <v>460</v>
      </c>
    </row>
    <row r="116" spans="1:2">
      <c r="A116" s="59" t="s">
        <v>181</v>
      </c>
      <c r="B116" s="59" t="s">
        <v>459</v>
      </c>
    </row>
    <row r="117" spans="1:2">
      <c r="A117" s="59" t="s">
        <v>181</v>
      </c>
      <c r="B117" s="59" t="s">
        <v>458</v>
      </c>
    </row>
    <row r="118" spans="1:2">
      <c r="A118" s="59" t="s">
        <v>181</v>
      </c>
      <c r="B118" s="59" t="s">
        <v>457</v>
      </c>
    </row>
    <row r="119" spans="1:2">
      <c r="A119" s="59" t="s">
        <v>181</v>
      </c>
      <c r="B119" s="59" t="s">
        <v>456</v>
      </c>
    </row>
    <row r="120" spans="1:2">
      <c r="A120" s="59" t="s">
        <v>181</v>
      </c>
      <c r="B120" s="59" t="s">
        <v>455</v>
      </c>
    </row>
    <row r="121" spans="1:2">
      <c r="A121" s="59" t="s">
        <v>181</v>
      </c>
      <c r="B121" s="59" t="s">
        <v>454</v>
      </c>
    </row>
    <row r="122" spans="1:2">
      <c r="A122" s="59" t="s">
        <v>181</v>
      </c>
      <c r="B122" s="59" t="s">
        <v>453</v>
      </c>
    </row>
    <row r="123" spans="1:2">
      <c r="A123" s="59" t="s">
        <v>181</v>
      </c>
      <c r="B123" s="59" t="s">
        <v>452</v>
      </c>
    </row>
    <row r="124" spans="1:2">
      <c r="A124" s="59" t="s">
        <v>181</v>
      </c>
      <c r="B124" s="59" t="s">
        <v>451</v>
      </c>
    </row>
    <row r="125" spans="1:2">
      <c r="A125" s="116" t="s">
        <v>507</v>
      </c>
      <c r="B125" s="122" t="s">
        <v>433</v>
      </c>
    </row>
    <row r="126" spans="1:2">
      <c r="A126" s="123" t="s">
        <v>507</v>
      </c>
      <c r="B126" s="71" t="s">
        <v>434</v>
      </c>
    </row>
    <row r="127" spans="1:2">
      <c r="A127" s="123" t="s">
        <v>507</v>
      </c>
      <c r="B127" s="71" t="s">
        <v>435</v>
      </c>
    </row>
    <row r="128" spans="1:2">
      <c r="A128" s="123" t="s">
        <v>507</v>
      </c>
      <c r="B128" s="71" t="s">
        <v>436</v>
      </c>
    </row>
    <row r="129" spans="1:2">
      <c r="A129" s="123" t="s">
        <v>507</v>
      </c>
      <c r="B129" s="71" t="s">
        <v>437</v>
      </c>
    </row>
    <row r="130" spans="1:2">
      <c r="A130" s="123" t="s">
        <v>507</v>
      </c>
      <c r="B130" s="71" t="s">
        <v>438</v>
      </c>
    </row>
    <row r="131" spans="1:2">
      <c r="A131" s="123" t="s">
        <v>507</v>
      </c>
      <c r="B131" s="71" t="s">
        <v>439</v>
      </c>
    </row>
    <row r="132" spans="1:2">
      <c r="A132" s="123" t="s">
        <v>507</v>
      </c>
      <c r="B132" s="71" t="s">
        <v>440</v>
      </c>
    </row>
    <row r="133" spans="1:2">
      <c r="A133" s="123" t="s">
        <v>507</v>
      </c>
      <c r="B133" s="71" t="s">
        <v>441</v>
      </c>
    </row>
    <row r="134" spans="1:2">
      <c r="A134" s="123" t="s">
        <v>507</v>
      </c>
      <c r="B134" s="71" t="s">
        <v>442</v>
      </c>
    </row>
    <row r="135" spans="1:2">
      <c r="A135" s="123" t="s">
        <v>507</v>
      </c>
      <c r="B135" s="71" t="s">
        <v>443</v>
      </c>
    </row>
    <row r="136" spans="1:2">
      <c r="A136" s="123" t="s">
        <v>507</v>
      </c>
      <c r="B136" s="71" t="s">
        <v>444</v>
      </c>
    </row>
    <row r="137" spans="1:2">
      <c r="A137" s="123" t="s">
        <v>507</v>
      </c>
      <c r="B137" s="71" t="s">
        <v>445</v>
      </c>
    </row>
    <row r="138" spans="1:2">
      <c r="A138" s="123" t="s">
        <v>507</v>
      </c>
      <c r="B138" s="71" t="s">
        <v>446</v>
      </c>
    </row>
    <row r="139" spans="1:2">
      <c r="A139" s="123" t="s">
        <v>507</v>
      </c>
      <c r="B139" s="71" t="s">
        <v>447</v>
      </c>
    </row>
    <row r="140" spans="1:2">
      <c r="A140" s="123" t="s">
        <v>507</v>
      </c>
      <c r="B140" s="71" t="s">
        <v>448</v>
      </c>
    </row>
    <row r="141" spans="1:2">
      <c r="A141" s="123" t="s">
        <v>507</v>
      </c>
      <c r="B141" s="71" t="s">
        <v>449</v>
      </c>
    </row>
    <row r="142" spans="1:2">
      <c r="A142" s="123" t="s">
        <v>507</v>
      </c>
      <c r="B142" s="71" t="s">
        <v>450</v>
      </c>
    </row>
    <row r="143" spans="1:2">
      <c r="A143" s="123" t="s">
        <v>507</v>
      </c>
      <c r="B143" s="71" t="s">
        <v>246</v>
      </c>
    </row>
    <row r="144" spans="1:2">
      <c r="A144" s="117" t="s">
        <v>507</v>
      </c>
      <c r="B144" s="131" t="s">
        <v>247</v>
      </c>
    </row>
    <row r="145" spans="1:2">
      <c r="A145" s="59" t="s">
        <v>517</v>
      </c>
      <c r="B145" s="59" t="s">
        <v>518</v>
      </c>
    </row>
    <row r="146" spans="1:2">
      <c r="A146" s="132" t="s">
        <v>499</v>
      </c>
      <c r="B146" s="113" t="s">
        <v>515</v>
      </c>
    </row>
    <row r="147" spans="1:2">
      <c r="A147" s="133" t="s">
        <v>499</v>
      </c>
      <c r="B147" s="59" t="s">
        <v>516</v>
      </c>
    </row>
    <row r="148" spans="1:2">
      <c r="A148" s="133" t="s">
        <v>499</v>
      </c>
      <c r="B148" s="62" t="s">
        <v>232</v>
      </c>
    </row>
    <row r="149" spans="1:2">
      <c r="A149" s="133" t="s">
        <v>499</v>
      </c>
      <c r="B149" s="59" t="s">
        <v>234</v>
      </c>
    </row>
    <row r="150" spans="1:2">
      <c r="A150" s="134" t="s">
        <v>499</v>
      </c>
      <c r="B150" s="118" t="s">
        <v>233</v>
      </c>
    </row>
    <row r="151" spans="1:2">
      <c r="A151" s="109" t="s">
        <v>500</v>
      </c>
      <c r="B151" s="62" t="s">
        <v>230</v>
      </c>
    </row>
    <row r="152" spans="1:2">
      <c r="A152" s="109" t="s">
        <v>500</v>
      </c>
      <c r="B152" s="62" t="s">
        <v>229</v>
      </c>
    </row>
    <row r="153" spans="1:2">
      <c r="A153" s="109" t="s">
        <v>500</v>
      </c>
      <c r="B153" s="59" t="s">
        <v>228</v>
      </c>
    </row>
    <row r="154" spans="1:2">
      <c r="A154" s="109" t="s">
        <v>500</v>
      </c>
      <c r="B154" s="62" t="s">
        <v>231</v>
      </c>
    </row>
    <row r="155" spans="1:2">
      <c r="A155" s="109" t="s">
        <v>500</v>
      </c>
      <c r="B155" s="59" t="s">
        <v>224</v>
      </c>
    </row>
    <row r="156" spans="1:2">
      <c r="A156" s="109" t="s">
        <v>500</v>
      </c>
      <c r="B156" s="59" t="s">
        <v>225</v>
      </c>
    </row>
    <row r="157" spans="1:2">
      <c r="A157" s="109" t="s">
        <v>500</v>
      </c>
      <c r="B157" s="59" t="s">
        <v>226</v>
      </c>
    </row>
    <row r="158" spans="1:2">
      <c r="A158" s="109" t="s">
        <v>500</v>
      </c>
      <c r="B158" s="59" t="s">
        <v>227</v>
      </c>
    </row>
    <row r="159" spans="1:2">
      <c r="A159" s="112" t="s">
        <v>528</v>
      </c>
      <c r="B159" s="113" t="s">
        <v>405</v>
      </c>
    </row>
    <row r="160" spans="1:2">
      <c r="A160" s="129" t="s">
        <v>528</v>
      </c>
      <c r="B160" s="59" t="s">
        <v>406</v>
      </c>
    </row>
    <row r="161" spans="1:2">
      <c r="A161" s="129" t="s">
        <v>528</v>
      </c>
      <c r="B161" s="59" t="s">
        <v>408</v>
      </c>
    </row>
    <row r="162" spans="1:2">
      <c r="A162" s="129" t="s">
        <v>528</v>
      </c>
      <c r="B162" s="59" t="s">
        <v>407</v>
      </c>
    </row>
    <row r="163" spans="1:2">
      <c r="A163" s="129" t="s">
        <v>528</v>
      </c>
      <c r="B163" s="59" t="s">
        <v>409</v>
      </c>
    </row>
    <row r="164" spans="1:2">
      <c r="A164" s="129" t="s">
        <v>528</v>
      </c>
      <c r="B164" s="59" t="s">
        <v>543</v>
      </c>
    </row>
    <row r="165" spans="1:2">
      <c r="A165" s="129" t="s">
        <v>528</v>
      </c>
      <c r="B165" s="59" t="s">
        <v>411</v>
      </c>
    </row>
    <row r="166" spans="1:2">
      <c r="A166" s="129" t="s">
        <v>528</v>
      </c>
      <c r="B166" s="75" t="s">
        <v>412</v>
      </c>
    </row>
    <row r="167" spans="1:2">
      <c r="A167" s="129" t="s">
        <v>528</v>
      </c>
      <c r="B167" s="59" t="s">
        <v>413</v>
      </c>
    </row>
    <row r="168" spans="1:2">
      <c r="A168" s="129" t="s">
        <v>528</v>
      </c>
      <c r="B168" s="59" t="s">
        <v>414</v>
      </c>
    </row>
    <row r="169" spans="1:2">
      <c r="A169" s="129" t="s">
        <v>528</v>
      </c>
      <c r="B169" s="59" t="s">
        <v>415</v>
      </c>
    </row>
    <row r="170" spans="1:2">
      <c r="A170" s="129" t="s">
        <v>528</v>
      </c>
      <c r="B170" s="59" t="s">
        <v>416</v>
      </c>
    </row>
    <row r="171" spans="1:2">
      <c r="A171" s="129" t="s">
        <v>528</v>
      </c>
      <c r="B171" s="59" t="s">
        <v>410</v>
      </c>
    </row>
    <row r="172" spans="1:2">
      <c r="A172" s="129" t="s">
        <v>528</v>
      </c>
      <c r="B172" s="59" t="s">
        <v>417</v>
      </c>
    </row>
    <row r="173" spans="1:2">
      <c r="A173" s="114" t="s">
        <v>528</v>
      </c>
      <c r="B173" s="118" t="s">
        <v>418</v>
      </c>
    </row>
    <row r="174" spans="1:2">
      <c r="A174" s="59" t="s">
        <v>173</v>
      </c>
      <c r="B174" s="62" t="s">
        <v>102</v>
      </c>
    </row>
    <row r="175" spans="1:2">
      <c r="A175" s="59" t="s">
        <v>173</v>
      </c>
      <c r="B175" s="62" t="s">
        <v>205</v>
      </c>
    </row>
    <row r="176" spans="1:2">
      <c r="A176" s="59" t="s">
        <v>173</v>
      </c>
      <c r="B176" s="62" t="s">
        <v>204</v>
      </c>
    </row>
    <row r="177" spans="1:2">
      <c r="A177" s="59" t="s">
        <v>173</v>
      </c>
      <c r="B177" s="62" t="s">
        <v>106</v>
      </c>
    </row>
    <row r="178" spans="1:2">
      <c r="A178" s="112" t="s">
        <v>519</v>
      </c>
      <c r="B178" s="119" t="s">
        <v>378</v>
      </c>
    </row>
    <row r="179" spans="1:2">
      <c r="A179" s="129" t="s">
        <v>519</v>
      </c>
      <c r="B179" s="59" t="s">
        <v>379</v>
      </c>
    </row>
    <row r="180" spans="1:2">
      <c r="A180" s="129" t="s">
        <v>519</v>
      </c>
      <c r="B180" s="59" t="s">
        <v>380</v>
      </c>
    </row>
    <row r="181" spans="1:2">
      <c r="A181" s="129" t="s">
        <v>519</v>
      </c>
      <c r="B181" s="59" t="s">
        <v>369</v>
      </c>
    </row>
    <row r="182" spans="1:2">
      <c r="A182" s="129" t="s">
        <v>519</v>
      </c>
      <c r="B182" s="59" t="s">
        <v>371</v>
      </c>
    </row>
    <row r="183" spans="1:2">
      <c r="A183" s="129" t="s">
        <v>519</v>
      </c>
      <c r="B183" s="59" t="s">
        <v>372</v>
      </c>
    </row>
    <row r="184" spans="1:2">
      <c r="A184" s="129" t="s">
        <v>519</v>
      </c>
      <c r="B184" s="59" t="s">
        <v>373</v>
      </c>
    </row>
    <row r="185" spans="1:2">
      <c r="A185" s="129" t="s">
        <v>519</v>
      </c>
      <c r="B185" s="59" t="s">
        <v>374</v>
      </c>
    </row>
    <row r="186" spans="1:2">
      <c r="A186" s="129" t="s">
        <v>519</v>
      </c>
      <c r="B186" s="59" t="s">
        <v>375</v>
      </c>
    </row>
    <row r="187" spans="1:2">
      <c r="A187" s="129" t="s">
        <v>519</v>
      </c>
      <c r="B187" s="59" t="s">
        <v>376</v>
      </c>
    </row>
    <row r="188" spans="1:2">
      <c r="A188" s="129" t="s">
        <v>519</v>
      </c>
      <c r="B188" s="59" t="s">
        <v>377</v>
      </c>
    </row>
    <row r="189" spans="1:2">
      <c r="A189" s="129" t="s">
        <v>519</v>
      </c>
      <c r="B189" s="107" t="s">
        <v>622</v>
      </c>
    </row>
    <row r="190" spans="1:2">
      <c r="A190" s="114" t="s">
        <v>519</v>
      </c>
      <c r="B190" s="135" t="s">
        <v>623</v>
      </c>
    </row>
    <row r="191" spans="1:2">
      <c r="A191" s="75" t="s">
        <v>486</v>
      </c>
      <c r="B191" s="59" t="s">
        <v>482</v>
      </c>
    </row>
    <row r="192" spans="1:2">
      <c r="A192" s="75" t="s">
        <v>486</v>
      </c>
      <c r="B192" s="59" t="s">
        <v>483</v>
      </c>
    </row>
    <row r="193" spans="1:2">
      <c r="A193" s="75" t="s">
        <v>486</v>
      </c>
      <c r="B193" s="59" t="s">
        <v>484</v>
      </c>
    </row>
    <row r="194" spans="1:2">
      <c r="A194" s="75" t="s">
        <v>486</v>
      </c>
      <c r="B194" s="59" t="s">
        <v>485</v>
      </c>
    </row>
    <row r="195" spans="1:2">
      <c r="A195" s="75" t="s">
        <v>486</v>
      </c>
      <c r="B195" s="59" t="s">
        <v>481</v>
      </c>
    </row>
    <row r="196" spans="1:2">
      <c r="A196" s="75" t="s">
        <v>486</v>
      </c>
      <c r="B196" s="59" t="s">
        <v>190</v>
      </c>
    </row>
    <row r="197" spans="1:2">
      <c r="A197" s="140" t="s">
        <v>110</v>
      </c>
      <c r="B197" s="141" t="s">
        <v>110</v>
      </c>
    </row>
    <row r="198" spans="1:2">
      <c r="A198" s="59" t="s">
        <v>487</v>
      </c>
      <c r="B198" s="62" t="s">
        <v>488</v>
      </c>
    </row>
    <row r="199" spans="1:2">
      <c r="A199" s="140" t="s">
        <v>490</v>
      </c>
      <c r="B199" s="141" t="s">
        <v>490</v>
      </c>
    </row>
    <row r="200" spans="1:2">
      <c r="A200" s="59" t="s">
        <v>494</v>
      </c>
      <c r="B200" s="62" t="s">
        <v>153</v>
      </c>
    </row>
    <row r="201" spans="1:2">
      <c r="A201" s="140" t="s">
        <v>497</v>
      </c>
      <c r="B201" s="111" t="s">
        <v>496</v>
      </c>
    </row>
    <row r="202" spans="1:2">
      <c r="A202" s="59" t="s">
        <v>309</v>
      </c>
      <c r="B202" s="62" t="s">
        <v>154</v>
      </c>
    </row>
    <row r="203" spans="1:2">
      <c r="A203" s="110" t="s">
        <v>505</v>
      </c>
      <c r="B203" s="124" t="s">
        <v>101</v>
      </c>
    </row>
    <row r="204" spans="1:2">
      <c r="A204" s="59" t="s">
        <v>509</v>
      </c>
      <c r="B204" s="62" t="s">
        <v>510</v>
      </c>
    </row>
    <row r="205" spans="1:2">
      <c r="A205" s="142" t="s">
        <v>108</v>
      </c>
      <c r="B205" s="124" t="s">
        <v>108</v>
      </c>
    </row>
    <row r="206" spans="1:2">
      <c r="A206" s="59" t="s">
        <v>501</v>
      </c>
      <c r="B206" s="59" t="s">
        <v>213</v>
      </c>
    </row>
    <row r="207" spans="1:2">
      <c r="A207" s="143" t="s">
        <v>544</v>
      </c>
      <c r="B207" s="144" t="s">
        <v>545</v>
      </c>
    </row>
    <row r="208" spans="1:2">
      <c r="A208" s="145" t="s">
        <v>618</v>
      </c>
      <c r="B208" s="144" t="s">
        <v>617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opLeftCell="A24" workbookViewId="0">
      <selection activeCell="A42" sqref="A1:A42"/>
    </sheetView>
  </sheetViews>
  <sheetFormatPr baseColWidth="10" defaultRowHeight="15" customHeight="1" x14ac:dyDescent="0"/>
  <cols>
    <col min="1" max="1" width="38.83203125" style="152" customWidth="1"/>
  </cols>
  <sheetData>
    <row r="1" spans="1:14" ht="15" customHeight="1">
      <c r="A1" s="150" t="s">
        <v>540</v>
      </c>
      <c r="C1" s="150" t="s">
        <v>815</v>
      </c>
      <c r="G1" s="150" t="s">
        <v>664</v>
      </c>
      <c r="K1" s="150" t="s">
        <v>789</v>
      </c>
      <c r="N1" s="150" t="s">
        <v>803</v>
      </c>
    </row>
    <row r="2" spans="1:14" ht="15" customHeight="1">
      <c r="A2" s="150" t="s">
        <v>541</v>
      </c>
      <c r="C2" s="150" t="s">
        <v>732</v>
      </c>
      <c r="G2" s="150" t="s">
        <v>665</v>
      </c>
      <c r="K2" s="150" t="s">
        <v>790</v>
      </c>
      <c r="N2" s="150" t="s">
        <v>804</v>
      </c>
    </row>
    <row r="3" spans="1:14" ht="15" customHeight="1">
      <c r="A3" s="150" t="s">
        <v>750</v>
      </c>
      <c r="C3" s="150" t="s">
        <v>733</v>
      </c>
      <c r="G3" s="150" t="s">
        <v>666</v>
      </c>
      <c r="K3" s="150" t="s">
        <v>791</v>
      </c>
      <c r="N3" s="150" t="s">
        <v>805</v>
      </c>
    </row>
    <row r="4" spans="1:14" ht="15" customHeight="1">
      <c r="A4" s="150" t="s">
        <v>751</v>
      </c>
      <c r="C4" s="150" t="s">
        <v>734</v>
      </c>
      <c r="G4" s="150" t="s">
        <v>667</v>
      </c>
      <c r="K4" s="150" t="s">
        <v>792</v>
      </c>
      <c r="N4" s="150" t="s">
        <v>806</v>
      </c>
    </row>
    <row r="5" spans="1:14" ht="15" customHeight="1">
      <c r="A5" s="150" t="s">
        <v>752</v>
      </c>
      <c r="C5" s="150" t="s">
        <v>735</v>
      </c>
      <c r="G5" s="150" t="s">
        <v>668</v>
      </c>
      <c r="K5" s="150" t="s">
        <v>793</v>
      </c>
      <c r="N5" s="151" t="s">
        <v>692</v>
      </c>
    </row>
    <row r="6" spans="1:14" ht="15" customHeight="1">
      <c r="A6" s="150" t="s">
        <v>753</v>
      </c>
      <c r="C6" s="150" t="s">
        <v>736</v>
      </c>
      <c r="G6" s="150" t="s">
        <v>669</v>
      </c>
      <c r="K6" s="150" t="s">
        <v>794</v>
      </c>
      <c r="N6" s="151" t="s">
        <v>693</v>
      </c>
    </row>
    <row r="7" spans="1:14" ht="15" customHeight="1">
      <c r="A7" s="150" t="s">
        <v>754</v>
      </c>
      <c r="C7" s="150" t="s">
        <v>737</v>
      </c>
      <c r="G7" s="150" t="s">
        <v>670</v>
      </c>
      <c r="K7" s="150" t="s">
        <v>795</v>
      </c>
      <c r="N7" s="151" t="s">
        <v>694</v>
      </c>
    </row>
    <row r="8" spans="1:14" ht="15" customHeight="1">
      <c r="A8" s="150" t="s">
        <v>755</v>
      </c>
      <c r="C8" s="150" t="s">
        <v>738</v>
      </c>
      <c r="G8" s="150" t="s">
        <v>671</v>
      </c>
      <c r="K8" s="150" t="s">
        <v>796</v>
      </c>
      <c r="N8" s="151" t="s">
        <v>695</v>
      </c>
    </row>
    <row r="9" spans="1:14" ht="15" customHeight="1">
      <c r="A9" s="150" t="s">
        <v>503</v>
      </c>
      <c r="C9" s="150" t="s">
        <v>739</v>
      </c>
      <c r="G9" s="150" t="s">
        <v>672</v>
      </c>
      <c r="K9" s="150" t="s">
        <v>797</v>
      </c>
      <c r="N9" s="151" t="s">
        <v>696</v>
      </c>
    </row>
    <row r="10" spans="1:14" ht="15" customHeight="1">
      <c r="A10" s="150" t="s">
        <v>504</v>
      </c>
      <c r="C10" s="150" t="s">
        <v>297</v>
      </c>
      <c r="G10" s="150" t="s">
        <v>673</v>
      </c>
      <c r="K10" s="150" t="s">
        <v>798</v>
      </c>
      <c r="N10" s="151" t="s">
        <v>697</v>
      </c>
    </row>
    <row r="11" spans="1:14" ht="15" customHeight="1">
      <c r="A11" s="150" t="s">
        <v>756</v>
      </c>
      <c r="C11" s="150" t="s">
        <v>298</v>
      </c>
      <c r="G11" s="150" t="s">
        <v>674</v>
      </c>
      <c r="K11" s="150" t="s">
        <v>799</v>
      </c>
      <c r="N11" s="151" t="s">
        <v>698</v>
      </c>
    </row>
    <row r="12" spans="1:14" ht="15" customHeight="1">
      <c r="A12" s="150" t="s">
        <v>757</v>
      </c>
      <c r="C12" s="150" t="s">
        <v>633</v>
      </c>
      <c r="G12" s="150" t="s">
        <v>675</v>
      </c>
      <c r="K12" s="150" t="s">
        <v>800</v>
      </c>
      <c r="N12" s="151" t="s">
        <v>699</v>
      </c>
    </row>
    <row r="13" spans="1:14" ht="15" customHeight="1">
      <c r="A13" s="150" t="s">
        <v>758</v>
      </c>
      <c r="C13" s="150" t="s">
        <v>634</v>
      </c>
      <c r="G13" s="150" t="s">
        <v>676</v>
      </c>
      <c r="K13" s="150" t="s">
        <v>801</v>
      </c>
      <c r="N13" s="151" t="s">
        <v>700</v>
      </c>
    </row>
    <row r="14" spans="1:14" ht="15" customHeight="1">
      <c r="A14" s="150" t="s">
        <v>759</v>
      </c>
      <c r="C14" s="150" t="s">
        <v>635</v>
      </c>
      <c r="G14" s="150" t="s">
        <v>677</v>
      </c>
      <c r="K14" s="150" t="s">
        <v>713</v>
      </c>
      <c r="N14" s="151" t="s">
        <v>701</v>
      </c>
    </row>
    <row r="15" spans="1:14" ht="15" customHeight="1">
      <c r="A15" s="150" t="s">
        <v>764</v>
      </c>
      <c r="C15" s="150" t="s">
        <v>636</v>
      </c>
      <c r="G15" s="150" t="s">
        <v>678</v>
      </c>
      <c r="K15" s="150" t="s">
        <v>419</v>
      </c>
      <c r="N15" s="151" t="s">
        <v>702</v>
      </c>
    </row>
    <row r="16" spans="1:14" ht="15" customHeight="1">
      <c r="A16" s="150" t="s">
        <v>765</v>
      </c>
      <c r="C16" s="150" t="s">
        <v>637</v>
      </c>
      <c r="G16" s="150" t="s">
        <v>679</v>
      </c>
      <c r="K16" s="150" t="s">
        <v>420</v>
      </c>
      <c r="N16" s="151" t="s">
        <v>703</v>
      </c>
    </row>
    <row r="17" spans="1:14" ht="15" customHeight="1">
      <c r="A17" s="150" t="s">
        <v>760</v>
      </c>
      <c r="C17" s="150" t="s">
        <v>638</v>
      </c>
      <c r="G17" s="150" t="s">
        <v>712</v>
      </c>
      <c r="K17" s="150" t="s">
        <v>714</v>
      </c>
      <c r="N17" s="151" t="s">
        <v>704</v>
      </c>
    </row>
    <row r="18" spans="1:14" ht="15" customHeight="1">
      <c r="A18" s="150" t="s">
        <v>761</v>
      </c>
      <c r="C18" s="150" t="s">
        <v>639</v>
      </c>
      <c r="G18" s="150" t="s">
        <v>680</v>
      </c>
      <c r="K18" s="150" t="s">
        <v>715</v>
      </c>
      <c r="N18" s="151" t="s">
        <v>705</v>
      </c>
    </row>
    <row r="19" spans="1:14" ht="15" customHeight="1">
      <c r="A19" s="150" t="s">
        <v>762</v>
      </c>
      <c r="C19" s="150" t="s">
        <v>640</v>
      </c>
      <c r="G19" s="150" t="s">
        <v>681</v>
      </c>
      <c r="K19" s="150" t="s">
        <v>527</v>
      </c>
      <c r="N19" s="151" t="s">
        <v>706</v>
      </c>
    </row>
    <row r="20" spans="1:14" ht="15" customHeight="1">
      <c r="A20" s="150" t="s">
        <v>763</v>
      </c>
      <c r="C20" s="150" t="s">
        <v>641</v>
      </c>
      <c r="G20" s="150" t="s">
        <v>682</v>
      </c>
      <c r="K20" s="150" t="s">
        <v>424</v>
      </c>
      <c r="N20" s="151" t="s">
        <v>707</v>
      </c>
    </row>
    <row r="21" spans="1:14" ht="15" customHeight="1">
      <c r="A21" s="150" t="s">
        <v>766</v>
      </c>
      <c r="C21" s="150" t="s">
        <v>642</v>
      </c>
      <c r="G21" s="150" t="s">
        <v>683</v>
      </c>
      <c r="K21" s="150" t="s">
        <v>716</v>
      </c>
      <c r="N21" s="151" t="s">
        <v>708</v>
      </c>
    </row>
    <row r="22" spans="1:14" ht="15" customHeight="1">
      <c r="A22" s="150" t="s">
        <v>767</v>
      </c>
      <c r="C22" s="150" t="s">
        <v>643</v>
      </c>
      <c r="G22" s="150" t="s">
        <v>684</v>
      </c>
      <c r="K22" s="150" t="s">
        <v>427</v>
      </c>
      <c r="N22" s="151" t="s">
        <v>709</v>
      </c>
    </row>
    <row r="23" spans="1:14" ht="15" customHeight="1">
      <c r="A23" s="150" t="s">
        <v>768</v>
      </c>
      <c r="C23" s="150" t="s">
        <v>644</v>
      </c>
      <c r="G23" s="150" t="s">
        <v>685</v>
      </c>
      <c r="K23" s="150" t="s">
        <v>428</v>
      </c>
      <c r="N23" s="151" t="s">
        <v>710</v>
      </c>
    </row>
    <row r="24" spans="1:14" ht="15" customHeight="1">
      <c r="A24" s="150" t="s">
        <v>770</v>
      </c>
      <c r="C24" s="150" t="s">
        <v>645</v>
      </c>
      <c r="G24" s="150" t="s">
        <v>686</v>
      </c>
      <c r="K24" s="150" t="s">
        <v>429</v>
      </c>
      <c r="N24" s="151" t="s">
        <v>711</v>
      </c>
    </row>
    <row r="25" spans="1:14" ht="15" customHeight="1">
      <c r="A25" s="150" t="s">
        <v>769</v>
      </c>
      <c r="C25" s="150" t="s">
        <v>646</v>
      </c>
      <c r="G25" s="150" t="s">
        <v>687</v>
      </c>
      <c r="K25" s="150" t="s">
        <v>430</v>
      </c>
      <c r="N25" s="150" t="s">
        <v>807</v>
      </c>
    </row>
    <row r="26" spans="1:14" ht="15" customHeight="1">
      <c r="A26" s="150" t="s">
        <v>771</v>
      </c>
      <c r="C26" s="150" t="s">
        <v>647</v>
      </c>
      <c r="G26" s="150" t="s">
        <v>688</v>
      </c>
      <c r="K26" s="150" t="s">
        <v>423</v>
      </c>
      <c r="N26" s="150" t="s">
        <v>808</v>
      </c>
    </row>
    <row r="27" spans="1:14" ht="15" customHeight="1">
      <c r="A27" s="150" t="s">
        <v>772</v>
      </c>
      <c r="C27" s="150" t="s">
        <v>648</v>
      </c>
      <c r="G27" s="150" t="s">
        <v>689</v>
      </c>
      <c r="K27" s="150" t="s">
        <v>431</v>
      </c>
      <c r="N27" s="150" t="s">
        <v>809</v>
      </c>
    </row>
    <row r="28" spans="1:14" ht="15" customHeight="1">
      <c r="A28" s="150" t="s">
        <v>773</v>
      </c>
      <c r="C28" s="150" t="s">
        <v>649</v>
      </c>
      <c r="G28" s="150" t="s">
        <v>690</v>
      </c>
      <c r="K28" s="150" t="s">
        <v>717</v>
      </c>
      <c r="N28" s="150" t="s">
        <v>810</v>
      </c>
    </row>
    <row r="29" spans="1:14" ht="15" customHeight="1">
      <c r="A29" s="150" t="s">
        <v>778</v>
      </c>
      <c r="C29" s="150" t="s">
        <v>650</v>
      </c>
      <c r="G29" s="150" t="s">
        <v>691</v>
      </c>
      <c r="K29" s="150" t="s">
        <v>719</v>
      </c>
      <c r="N29" s="150" t="s">
        <v>811</v>
      </c>
    </row>
    <row r="30" spans="1:14" ht="15" customHeight="1">
      <c r="A30" s="150" t="s">
        <v>779</v>
      </c>
      <c r="C30" s="150" t="s">
        <v>651</v>
      </c>
      <c r="G30" s="150" t="s">
        <v>740</v>
      </c>
      <c r="K30" s="150" t="s">
        <v>720</v>
      </c>
      <c r="N30" s="150" t="s">
        <v>812</v>
      </c>
    </row>
    <row r="31" spans="1:14" ht="15" customHeight="1">
      <c r="A31" s="151" t="s">
        <v>780</v>
      </c>
      <c r="C31" s="150" t="s">
        <v>652</v>
      </c>
      <c r="G31" s="150" t="s">
        <v>741</v>
      </c>
      <c r="K31" s="150" t="s">
        <v>721</v>
      </c>
      <c r="N31" s="150" t="s">
        <v>110</v>
      </c>
    </row>
    <row r="32" spans="1:14" ht="15" customHeight="1">
      <c r="A32" s="151" t="s">
        <v>781</v>
      </c>
      <c r="C32" s="150" t="s">
        <v>653</v>
      </c>
      <c r="G32" s="150" t="s">
        <v>742</v>
      </c>
      <c r="K32" s="150" t="s">
        <v>722</v>
      </c>
      <c r="N32" s="150" t="s">
        <v>489</v>
      </c>
    </row>
    <row r="33" spans="1:14" ht="15" customHeight="1">
      <c r="A33" s="151" t="s">
        <v>782</v>
      </c>
      <c r="C33" s="150" t="s">
        <v>654</v>
      </c>
      <c r="G33" s="150" t="s">
        <v>743</v>
      </c>
      <c r="K33" s="150" t="s">
        <v>723</v>
      </c>
      <c r="N33" s="150" t="s">
        <v>490</v>
      </c>
    </row>
    <row r="34" spans="1:14" ht="15" customHeight="1">
      <c r="A34" s="150" t="s">
        <v>783</v>
      </c>
      <c r="C34" s="150" t="s">
        <v>655</v>
      </c>
      <c r="G34" s="150" t="s">
        <v>744</v>
      </c>
      <c r="K34" s="150" t="s">
        <v>724</v>
      </c>
      <c r="N34" s="150" t="s">
        <v>813</v>
      </c>
    </row>
    <row r="35" spans="1:14" ht="15" customHeight="1">
      <c r="A35" s="150" t="s">
        <v>784</v>
      </c>
      <c r="C35" s="150" t="s">
        <v>656</v>
      </c>
      <c r="G35" s="150" t="s">
        <v>745</v>
      </c>
      <c r="K35" s="150" t="s">
        <v>725</v>
      </c>
      <c r="N35" s="150" t="s">
        <v>496</v>
      </c>
    </row>
    <row r="36" spans="1:14" ht="15" customHeight="1">
      <c r="A36" s="150" t="s">
        <v>785</v>
      </c>
      <c r="C36" s="150" t="s">
        <v>657</v>
      </c>
      <c r="G36" s="150" t="s">
        <v>746</v>
      </c>
      <c r="K36" s="150" t="s">
        <v>718</v>
      </c>
      <c r="N36" s="150" t="s">
        <v>101</v>
      </c>
    </row>
    <row r="37" spans="1:14" ht="15" customHeight="1">
      <c r="A37" s="150" t="s">
        <v>774</v>
      </c>
      <c r="C37" s="150" t="s">
        <v>658</v>
      </c>
      <c r="G37" s="150" t="s">
        <v>747</v>
      </c>
      <c r="K37" s="150" t="s">
        <v>726</v>
      </c>
      <c r="N37" s="150" t="s">
        <v>510</v>
      </c>
    </row>
    <row r="38" spans="1:14" ht="15" customHeight="1">
      <c r="A38" s="150" t="s">
        <v>775</v>
      </c>
      <c r="C38" s="150" t="s">
        <v>659</v>
      </c>
      <c r="G38" s="150" t="s">
        <v>748</v>
      </c>
      <c r="K38" s="150" t="s">
        <v>727</v>
      </c>
      <c r="N38" s="150" t="s">
        <v>108</v>
      </c>
    </row>
    <row r="39" spans="1:14" ht="15" customHeight="1">
      <c r="A39" s="150" t="s">
        <v>786</v>
      </c>
      <c r="C39" s="150" t="s">
        <v>660</v>
      </c>
      <c r="G39" s="150" t="s">
        <v>749</v>
      </c>
      <c r="K39" s="150" t="s">
        <v>728</v>
      </c>
    </row>
    <row r="40" spans="1:14" ht="15" customHeight="1">
      <c r="A40" s="150" t="s">
        <v>787</v>
      </c>
      <c r="C40" s="150" t="s">
        <v>661</v>
      </c>
      <c r="G40" s="150" t="s">
        <v>213</v>
      </c>
      <c r="K40" s="150" t="s">
        <v>729</v>
      </c>
    </row>
    <row r="41" spans="1:14" ht="15" customHeight="1">
      <c r="A41" s="150" t="s">
        <v>788</v>
      </c>
      <c r="C41" s="150" t="s">
        <v>662</v>
      </c>
      <c r="G41" s="150" t="s">
        <v>545</v>
      </c>
      <c r="K41" s="150" t="s">
        <v>730</v>
      </c>
    </row>
    <row r="42" spans="1:14" ht="15" customHeight="1">
      <c r="A42" s="150" t="s">
        <v>200</v>
      </c>
      <c r="C42" s="150" t="s">
        <v>663</v>
      </c>
      <c r="G42" s="150" t="s">
        <v>617</v>
      </c>
      <c r="K42" s="150" t="s">
        <v>518</v>
      </c>
    </row>
    <row r="60" spans="11:11" ht="15" customHeight="1">
      <c r="K60" s="150"/>
    </row>
    <row r="158" spans="3:3" ht="15" customHeight="1">
      <c r="C158" s="152"/>
    </row>
    <row r="159" spans="3:3" ht="15" customHeight="1">
      <c r="C159" s="152"/>
    </row>
    <row r="160" spans="3:3" ht="15" customHeight="1">
      <c r="C160" s="152"/>
    </row>
    <row r="161" spans="3:3" ht="15" customHeight="1">
      <c r="C161" s="152"/>
    </row>
    <row r="162" spans="3:3" ht="15" customHeight="1">
      <c r="C162" s="152"/>
    </row>
    <row r="163" spans="3:3" ht="15" customHeight="1">
      <c r="C163" s="152"/>
    </row>
    <row r="164" spans="3:3" ht="15" customHeight="1">
      <c r="C164" s="152"/>
    </row>
    <row r="165" spans="3:3" ht="15" customHeight="1">
      <c r="C165" s="152"/>
    </row>
    <row r="166" spans="3:3" ht="15" customHeight="1">
      <c r="C166" s="152"/>
    </row>
    <row r="167" spans="3:3" ht="15" customHeight="1">
      <c r="C167" s="152"/>
    </row>
    <row r="168" spans="3:3" ht="15" customHeight="1">
      <c r="C168" s="152"/>
    </row>
    <row r="169" spans="3:3" ht="15" customHeight="1">
      <c r="C169" s="15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>
        <f>19*4</f>
        <v>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Sheet7</vt:lpstr>
      <vt:lpstr>Sheet6</vt:lpstr>
    </vt:vector>
  </TitlesOfParts>
  <Company>PSU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Ferrero-Serrano</dc:creator>
  <cp:lastModifiedBy>Angel Ferrero-Serrano</cp:lastModifiedBy>
  <dcterms:created xsi:type="dcterms:W3CDTF">2017-08-28T15:00:45Z</dcterms:created>
  <dcterms:modified xsi:type="dcterms:W3CDTF">2017-11-21T20:12:58Z</dcterms:modified>
</cp:coreProperties>
</file>