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P2" i="1"/>
  <c r="Q36" i="1" l="1"/>
  <c r="P37" i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<sst xmlns="http://schemas.openxmlformats.org/spreadsheetml/2006/main" count="65" uniqueCount="65">
  <si>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</si>
  <si>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</si>
  <si>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</si>
  <si>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</si>
  <si>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</si>
  <si>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</si>
  <si>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</si>
  <si>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</si>
  <si>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</si>
  <si>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</si>
  <si>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</si>
  <si>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</si>
  <si>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</si>
  <si>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</si>
  <si>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</si>
  <si>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</si>
  <si>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</si>
  <si>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</si>
  <si>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</si>
  <si>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</si>
  <si>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</si>
  <si>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</si>
  <si>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</si>
  <si>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</si>
  <si>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</si>
  <si>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</si>
  <si>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</si>
  <si>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</si>
  <si>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</si>
  <si>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</si>
  <si>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</si>
  <si>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</si>
  <si>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</si>
  <si>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</si>
  <si>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</si>
  <si>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</si>
  <si>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</si>
  <si>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</si>
  <si>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</si>
  <si>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</si>
  <si>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</si>
  <si>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</si>
  <si>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</si>
  <si>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</si>
  <si>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</si>
  <si>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</si>
  <si>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</si>
  <si>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</si>
  <si>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</si>
  <si>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</si>
  <si>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</si>
  <si>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</si>
  <si>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</si>
  <si>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</si>
  <si>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</si>
  <si>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</si>
  <si>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</si>
  <si>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</si>
  <si>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</si>
  <si>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</si>
  <si>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</si>
  <si>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</si>
  <si>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</si>
  <si>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</si>
  <si>
    <t>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</si>
</sst>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  <xf numFmtId="0" fontId="3" fillId="2" borderId="5" xfId="2" applyBorder="1"/>
    <xf numFmtId="0" fontId="3" fillId="2" borderId="10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56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57</v>
      </c>
      <c r="P1" s="4" t="s">
        <v>18</v>
      </c>
      <c r="Q1" s="4" t="s">
        <v>19</v>
      </c>
      <c r="R1" s="4" t="s">
        <v>59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58</v>
      </c>
      <c r="Z1" s="4" t="s">
        <v>20</v>
      </c>
      <c r="AA1" s="5" t="s">
        <v>21</v>
      </c>
      <c r="AB1" s="5" t="s">
        <v>60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5482</v>
      </c>
      <c r="G2" s="1">
        <v>4236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2542</v>
      </c>
      <c r="N2" s="1">
        <v>2068</v>
      </c>
      <c r="O2" s="1">
        <v>378</v>
      </c>
      <c r="P2" s="8">
        <f>M2/F2</f>
        <v>0.46369937978839837</v>
      </c>
      <c r="Q2" s="8">
        <f>N2/G2</f>
        <v>0.48819641170915956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4682</v>
      </c>
      <c r="X2" s="1">
        <v>2513</v>
      </c>
      <c r="Y2" s="1">
        <v>1147</v>
      </c>
      <c r="Z2" s="8">
        <f>W2/F2</f>
        <v>0.85406785844582267</v>
      </c>
      <c r="AA2" s="9">
        <f>X2/G2</f>
        <v>0.59324834749763933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6983</v>
      </c>
      <c r="G3" s="2">
        <v>4255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2548</v>
      </c>
      <c r="N3" s="2">
        <v>2083</v>
      </c>
      <c r="O3" s="1">
        <v>376</v>
      </c>
      <c r="P3" s="8">
        <f t="shared" ref="P3:P35" si="0">M3/F3</f>
        <v>0.36488615208363168</v>
      </c>
      <c r="Q3" s="8">
        <f t="shared" ref="Q3:Q35" si="1">N3/G3</f>
        <v>0.48954171562867216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5713</v>
      </c>
      <c r="X3" s="2">
        <v>2494</v>
      </c>
      <c r="Y3" s="1">
        <v>1144</v>
      </c>
      <c r="Z3" s="8">
        <f t="shared" ref="Z3:Z35" si="3">W3/F3</f>
        <v>0.81812974366318203</v>
      </c>
      <c r="AA3" s="9">
        <f t="shared" ref="AA3:AA35" si="4">X3/G3</f>
        <v>0.58613396004700358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3288</v>
      </c>
      <c r="G4" s="2">
        <v>2502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3281</v>
      </c>
      <c r="N4" s="2">
        <v>2826</v>
      </c>
      <c r="O4" s="1">
        <v>376</v>
      </c>
      <c r="P4" s="8">
        <f t="shared" si="0"/>
        <v>0.99787104622871048</v>
      </c>
      <c r="Q4" s="8">
        <f t="shared" si="1"/>
        <v>1.1294964028776979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5411</v>
      </c>
      <c r="X4" s="2">
        <v>3158</v>
      </c>
      <c r="Y4" s="1">
        <v>1775</v>
      </c>
      <c r="Z4" s="8">
        <f t="shared" si="3"/>
        <v>1.6456812652068127</v>
      </c>
      <c r="AA4" s="9">
        <f t="shared" si="4"/>
        <v>1.2621902478017586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3969</v>
      </c>
      <c r="G5" s="2">
        <v>3205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3651</v>
      </c>
      <c r="N5" s="2">
        <v>3167</v>
      </c>
      <c r="O5" s="1">
        <v>377</v>
      </c>
      <c r="P5" s="8">
        <f t="shared" si="0"/>
        <v>0.91987906273620557</v>
      </c>
      <c r="Q5" s="8">
        <f t="shared" si="1"/>
        <v>0.98814352574102959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7604</v>
      </c>
      <c r="X5" s="2">
        <v>3658</v>
      </c>
      <c r="Y5" s="1">
        <v>2056</v>
      </c>
      <c r="Z5" s="8">
        <f t="shared" si="3"/>
        <v>1.9158478206097254</v>
      </c>
      <c r="AA5" s="9">
        <f t="shared" si="4"/>
        <v>1.1413416536661467</v>
      </c>
      <c r="AB5" s="9">
        <f t="shared" si="5"/>
        <v>0.97718631178707227</v>
      </c>
    </row>
    <row r="6" spans="1:28" x14ac:dyDescent="0.25">
      <c r="A6" s="7" t="s">
        <v>63</v>
      </c>
      <c r="B6" s="2">
        <v>0</v>
      </c>
      <c r="C6" s="2">
        <v>0</v>
      </c>
      <c r="D6" s="2">
        <v>0</v>
      </c>
      <c r="E6" s="2">
        <v>0</v>
      </c>
      <c r="F6" s="2">
        <v>1207</v>
      </c>
      <c r="G6" s="2">
        <v>780</v>
      </c>
      <c r="H6" s="2">
        <v>589</v>
      </c>
      <c r="I6" s="2">
        <v>0</v>
      </c>
      <c r="J6" s="2">
        <v>11280</v>
      </c>
      <c r="K6" s="2">
        <v>11348</v>
      </c>
      <c r="L6" s="2">
        <v>11280</v>
      </c>
      <c r="M6" s="2">
        <v>741</v>
      </c>
      <c r="N6" s="2">
        <v>603</v>
      </c>
      <c r="O6" s="1">
        <v>262</v>
      </c>
      <c r="P6" s="8">
        <f t="shared" si="0"/>
        <v>0.61391880695940348</v>
      </c>
      <c r="Q6" s="8">
        <f t="shared" si="1"/>
        <v>0.77307692307692311</v>
      </c>
      <c r="R6" s="8">
        <f t="shared" si="2"/>
        <v>0.44482173174872663</v>
      </c>
      <c r="S6" s="2">
        <v>0</v>
      </c>
      <c r="T6" s="2">
        <v>0</v>
      </c>
      <c r="U6" s="2">
        <v>0</v>
      </c>
      <c r="V6" s="2">
        <v>0</v>
      </c>
      <c r="W6" s="2">
        <v>1514</v>
      </c>
      <c r="X6" s="2">
        <v>664</v>
      </c>
      <c r="Y6" s="1">
        <v>372</v>
      </c>
      <c r="Z6" s="8">
        <f t="shared" si="3"/>
        <v>1.2543496271748136</v>
      </c>
      <c r="AA6" s="9">
        <f t="shared" si="4"/>
        <v>0.85128205128205126</v>
      </c>
      <c r="AB6" s="9">
        <f t="shared" si="5"/>
        <v>0.63157894736842102</v>
      </c>
    </row>
    <row r="7" spans="1:28" x14ac:dyDescent="0.25">
      <c r="A7" s="7" t="s">
        <v>61</v>
      </c>
      <c r="B7" s="2">
        <v>0</v>
      </c>
      <c r="C7" s="2">
        <v>0</v>
      </c>
      <c r="D7" s="2">
        <v>0</v>
      </c>
      <c r="E7" s="2">
        <v>0</v>
      </c>
      <c r="F7" s="2">
        <v>21572</v>
      </c>
      <c r="G7" s="2">
        <v>18963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11494</v>
      </c>
      <c r="N7" s="2">
        <v>9266</v>
      </c>
      <c r="O7" s="1">
        <v>1964</v>
      </c>
      <c r="P7" s="8">
        <f t="shared" si="0"/>
        <v>0.53282032264045986</v>
      </c>
      <c r="Q7" s="8">
        <f t="shared" si="1"/>
        <v>0.48863576438327266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26750</v>
      </c>
      <c r="X7" s="2">
        <v>12815</v>
      </c>
      <c r="Y7" s="1">
        <v>5347</v>
      </c>
      <c r="Z7" s="8">
        <f t="shared" si="3"/>
        <v>1.2400333765992955</v>
      </c>
      <c r="AA7" s="9">
        <f t="shared" si="4"/>
        <v>0.67578969572325054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4819</v>
      </c>
      <c r="G8" s="2">
        <v>4475</v>
      </c>
      <c r="H8" s="2">
        <v>3788</v>
      </c>
      <c r="I8" s="2">
        <v>2</v>
      </c>
      <c r="J8" s="2">
        <v>9848</v>
      </c>
      <c r="K8" s="2">
        <v>9602</v>
      </c>
      <c r="L8" s="2">
        <v>9848</v>
      </c>
      <c r="M8" s="2">
        <v>2221</v>
      </c>
      <c r="N8" s="2">
        <v>2445</v>
      </c>
      <c r="O8" s="1">
        <v>1192</v>
      </c>
      <c r="P8" s="8">
        <f t="shared" si="0"/>
        <v>0.46088400083004771</v>
      </c>
      <c r="Q8" s="8">
        <f t="shared" si="1"/>
        <v>0.54636871508379892</v>
      </c>
      <c r="R8" s="8">
        <f t="shared" si="2"/>
        <v>0.3146779303062302</v>
      </c>
      <c r="S8" s="2">
        <v>0</v>
      </c>
      <c r="T8" s="2">
        <v>6772</v>
      </c>
      <c r="U8" s="2">
        <v>6701</v>
      </c>
      <c r="V8" s="2">
        <v>6772</v>
      </c>
      <c r="W8" s="2">
        <v>2739</v>
      </c>
      <c r="X8" s="2">
        <v>2292</v>
      </c>
      <c r="Y8" s="1">
        <v>1483</v>
      </c>
      <c r="Z8" s="8">
        <f t="shared" si="3"/>
        <v>0.56837518157294042</v>
      </c>
      <c r="AA8" s="9">
        <f t="shared" si="4"/>
        <v>0.51217877094972064</v>
      </c>
      <c r="AB8" s="9">
        <f t="shared" si="5"/>
        <v>0.39149947201689544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4568</v>
      </c>
      <c r="G9" s="2">
        <v>4736</v>
      </c>
      <c r="H9" s="2">
        <v>4074</v>
      </c>
      <c r="I9" s="2">
        <v>1</v>
      </c>
      <c r="J9" s="2">
        <v>9218</v>
      </c>
      <c r="K9" s="2">
        <v>9042</v>
      </c>
      <c r="L9" s="2">
        <v>9218</v>
      </c>
      <c r="M9" s="2">
        <v>8382</v>
      </c>
      <c r="N9" s="2">
        <v>4568</v>
      </c>
      <c r="O9" s="1">
        <v>3160</v>
      </c>
      <c r="P9" s="8">
        <f t="shared" si="0"/>
        <v>1.834938704028021</v>
      </c>
      <c r="Q9" s="8">
        <f t="shared" si="1"/>
        <v>0.96452702702702697</v>
      </c>
      <c r="R9" s="8">
        <f t="shared" si="2"/>
        <v>0.77565046637211588</v>
      </c>
      <c r="S9" s="2">
        <v>0</v>
      </c>
      <c r="T9" s="2">
        <v>6144</v>
      </c>
      <c r="U9" s="2">
        <v>6093</v>
      </c>
      <c r="V9" s="2">
        <v>6144</v>
      </c>
      <c r="W9" s="2">
        <v>7435</v>
      </c>
      <c r="X9" s="2">
        <v>4528</v>
      </c>
      <c r="Y9" s="1">
        <v>3398</v>
      </c>
      <c r="Z9" s="8">
        <f t="shared" si="3"/>
        <v>1.6276269702276707</v>
      </c>
      <c r="AA9" s="9">
        <f t="shared" si="4"/>
        <v>0.95608108108108103</v>
      </c>
      <c r="AB9" s="9">
        <f t="shared" si="5"/>
        <v>0.83406971035837019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5794</v>
      </c>
      <c r="G10" s="2">
        <v>5489</v>
      </c>
      <c r="H10" s="2">
        <v>4708</v>
      </c>
      <c r="I10" s="2">
        <v>2</v>
      </c>
      <c r="J10" s="2">
        <v>22049</v>
      </c>
      <c r="K10" s="2">
        <v>12205</v>
      </c>
      <c r="L10" s="2">
        <v>9846</v>
      </c>
      <c r="M10" s="2">
        <v>4959</v>
      </c>
      <c r="N10" s="2">
        <v>2693</v>
      </c>
      <c r="O10" s="1">
        <v>1467</v>
      </c>
      <c r="P10" s="8">
        <f t="shared" si="0"/>
        <v>0.85588539868829827</v>
      </c>
      <c r="Q10" s="8">
        <f t="shared" si="1"/>
        <v>0.49061759883403172</v>
      </c>
      <c r="R10" s="8">
        <f t="shared" si="2"/>
        <v>0.31159728122344943</v>
      </c>
      <c r="S10" s="2">
        <v>0</v>
      </c>
      <c r="T10" s="2">
        <v>17862</v>
      </c>
      <c r="U10" s="2">
        <v>11090</v>
      </c>
      <c r="V10" s="2">
        <v>6772</v>
      </c>
      <c r="W10" s="2">
        <v>4566</v>
      </c>
      <c r="X10" s="2">
        <v>2499</v>
      </c>
      <c r="Y10" s="1">
        <v>1680</v>
      </c>
      <c r="Z10" s="8">
        <f t="shared" si="3"/>
        <v>0.78805661028650331</v>
      </c>
      <c r="AA10" s="9">
        <f t="shared" si="4"/>
        <v>0.45527418473310255</v>
      </c>
      <c r="AB10" s="9">
        <f t="shared" si="5"/>
        <v>0.356839422259983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3623</v>
      </c>
      <c r="G11" s="2">
        <v>3306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761</v>
      </c>
      <c r="N11" s="2">
        <v>574</v>
      </c>
      <c r="O11" s="1">
        <v>157</v>
      </c>
      <c r="P11" s="8">
        <f t="shared" si="0"/>
        <v>0.21004692243996687</v>
      </c>
      <c r="Q11" s="8">
        <f t="shared" si="1"/>
        <v>0.1736237144585602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1070</v>
      </c>
      <c r="X11" s="2">
        <v>639</v>
      </c>
      <c r="Y11" s="1">
        <v>348</v>
      </c>
      <c r="Z11" s="8">
        <f t="shared" si="3"/>
        <v>0.2953353574385868</v>
      </c>
      <c r="AA11" s="9">
        <f t="shared" si="4"/>
        <v>0.19328493647912887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3618</v>
      </c>
      <c r="G12" s="2">
        <v>3295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773</v>
      </c>
      <c r="N12" s="2">
        <v>618</v>
      </c>
      <c r="O12" s="1">
        <v>168</v>
      </c>
      <c r="P12" s="8">
        <f t="shared" si="0"/>
        <v>0.21365395245992261</v>
      </c>
      <c r="Q12" s="8">
        <f t="shared" si="1"/>
        <v>0.18755690440060699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1092</v>
      </c>
      <c r="X12" s="2">
        <v>679</v>
      </c>
      <c r="Y12" s="1">
        <v>360</v>
      </c>
      <c r="Z12" s="8">
        <f t="shared" si="3"/>
        <v>0.30182421227197348</v>
      </c>
      <c r="AA12" s="9">
        <f t="shared" si="4"/>
        <v>0.20606980273141123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6638</v>
      </c>
      <c r="G13" s="2">
        <v>5972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1801</v>
      </c>
      <c r="N13" s="2">
        <v>1318</v>
      </c>
      <c r="O13" s="1">
        <v>576</v>
      </c>
      <c r="P13" s="8">
        <f t="shared" si="0"/>
        <v>0.27131666164507384</v>
      </c>
      <c r="Q13" s="8">
        <f t="shared" si="1"/>
        <v>0.22069658405894174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2102</v>
      </c>
      <c r="X13" s="2">
        <v>1499</v>
      </c>
      <c r="Y13" s="1">
        <v>885</v>
      </c>
      <c r="Z13" s="8">
        <f t="shared" si="3"/>
        <v>0.31666164507381739</v>
      </c>
      <c r="AA13" s="9">
        <f t="shared" si="4"/>
        <v>0.25100468854655056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5574</v>
      </c>
      <c r="G14" s="2">
        <v>3240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1777</v>
      </c>
      <c r="N14" s="2">
        <v>1197</v>
      </c>
      <c r="O14" s="1">
        <v>923</v>
      </c>
      <c r="P14" s="8">
        <f t="shared" si="0"/>
        <v>0.31880157875852172</v>
      </c>
      <c r="Q14" s="8">
        <f t="shared" si="1"/>
        <v>0.36944444444444446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2029</v>
      </c>
      <c r="X14" s="2">
        <v>898</v>
      </c>
      <c r="Y14" s="1">
        <v>564</v>
      </c>
      <c r="Z14" s="8">
        <f t="shared" si="3"/>
        <v>0.36401148188015786</v>
      </c>
      <c r="AA14" s="9">
        <f t="shared" si="4"/>
        <v>0.27716049382716051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1494</v>
      </c>
      <c r="G15" s="2">
        <v>1502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424</v>
      </c>
      <c r="N15" s="2">
        <v>368</v>
      </c>
      <c r="O15" s="1">
        <v>90</v>
      </c>
      <c r="P15" s="8">
        <f t="shared" si="0"/>
        <v>0.28380187416331992</v>
      </c>
      <c r="Q15" s="8">
        <f t="shared" si="1"/>
        <v>0.24500665778961384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705</v>
      </c>
      <c r="X15" s="2">
        <v>398</v>
      </c>
      <c r="Y15" s="1">
        <v>248</v>
      </c>
      <c r="Z15" s="8">
        <f t="shared" si="3"/>
        <v>0.4718875502008032</v>
      </c>
      <c r="AA15" s="9">
        <f t="shared" si="4"/>
        <v>0.26498002663115844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13662</v>
      </c>
      <c r="G16" s="2">
        <v>13678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4876</v>
      </c>
      <c r="N16" s="2">
        <v>3208</v>
      </c>
      <c r="O16" s="1">
        <v>2242</v>
      </c>
      <c r="P16" s="8">
        <f t="shared" si="0"/>
        <v>0.35690235690235689</v>
      </c>
      <c r="Q16" s="8">
        <f t="shared" si="1"/>
        <v>0.23453721304284253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6438</v>
      </c>
      <c r="X16" s="2">
        <v>4731</v>
      </c>
      <c r="Y16" s="1">
        <v>3190</v>
      </c>
      <c r="Z16" s="8">
        <f t="shared" si="3"/>
        <v>0.4712340799297321</v>
      </c>
      <c r="AA16" s="9">
        <f t="shared" si="4"/>
        <v>0.34588390115513962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58</v>
      </c>
      <c r="D17" s="2">
        <v>475</v>
      </c>
      <c r="E17" s="2">
        <v>465</v>
      </c>
      <c r="F17" s="2">
        <v>7782</v>
      </c>
      <c r="G17" s="2">
        <v>7516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4212</v>
      </c>
      <c r="N17" s="2">
        <v>4420</v>
      </c>
      <c r="O17" s="1">
        <v>3072</v>
      </c>
      <c r="P17" s="8">
        <f t="shared" si="0"/>
        <v>0.54124903623747112</v>
      </c>
      <c r="Q17" s="8">
        <f t="shared" si="1"/>
        <v>0.58807876530069181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4690</v>
      </c>
      <c r="X17" s="2">
        <v>5442</v>
      </c>
      <c r="Y17" s="1">
        <v>3663</v>
      </c>
      <c r="Z17" s="8">
        <f t="shared" si="3"/>
        <v>0.60267283474685174</v>
      </c>
      <c r="AA17" s="9">
        <f t="shared" si="4"/>
        <v>0.72405534858967535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3938</v>
      </c>
      <c r="G18" s="2">
        <v>3786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1361</v>
      </c>
      <c r="N18" s="2">
        <v>1074</v>
      </c>
      <c r="O18" s="1">
        <v>341</v>
      </c>
      <c r="P18" s="8">
        <f t="shared" si="0"/>
        <v>0.34560690705942104</v>
      </c>
      <c r="Q18" s="8">
        <f t="shared" si="1"/>
        <v>0.28367670364500791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7781</v>
      </c>
      <c r="X18" s="2">
        <v>1296</v>
      </c>
      <c r="Y18" s="1">
        <v>716</v>
      </c>
      <c r="Z18" s="8">
        <f t="shared" si="3"/>
        <v>1.9758760792280345</v>
      </c>
      <c r="AA18" s="9">
        <f t="shared" si="4"/>
        <v>0.34231378763866877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4714</v>
      </c>
      <c r="G19" s="2">
        <v>4247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1684</v>
      </c>
      <c r="N19" s="2">
        <v>1798</v>
      </c>
      <c r="O19" s="1">
        <v>855</v>
      </c>
      <c r="P19" s="8">
        <f t="shared" si="0"/>
        <v>0.35723377174374205</v>
      </c>
      <c r="Q19" s="8">
        <f t="shared" si="1"/>
        <v>0.42335766423357662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2257</v>
      </c>
      <c r="X19" s="2">
        <v>1654</v>
      </c>
      <c r="Y19" s="1">
        <v>1061</v>
      </c>
      <c r="Z19" s="8">
        <f t="shared" si="3"/>
        <v>0.47878659312685617</v>
      </c>
      <c r="AA19" s="9">
        <f t="shared" si="4"/>
        <v>0.38945137744290087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4911</v>
      </c>
      <c r="G20" s="2">
        <v>4445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1650</v>
      </c>
      <c r="N20" s="2">
        <v>1592</v>
      </c>
      <c r="O20" s="1">
        <v>827</v>
      </c>
      <c r="P20" s="8">
        <f t="shared" si="0"/>
        <v>0.3359804520464264</v>
      </c>
      <c r="Q20" s="8">
        <f t="shared" si="1"/>
        <v>0.35815523059617549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2254</v>
      </c>
      <c r="X20" s="2">
        <v>1635</v>
      </c>
      <c r="Y20" s="1">
        <v>1043</v>
      </c>
      <c r="Z20" s="8">
        <f t="shared" si="3"/>
        <v>0.45896965994705763</v>
      </c>
      <c r="AA20" s="9">
        <f t="shared" si="4"/>
        <v>0.36782902137232848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6135</v>
      </c>
      <c r="G21" s="2">
        <v>5326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2263</v>
      </c>
      <c r="N21" s="2">
        <v>1557</v>
      </c>
      <c r="O21" s="1">
        <v>744</v>
      </c>
      <c r="P21" s="8">
        <f t="shared" si="0"/>
        <v>0.36886715566422168</v>
      </c>
      <c r="Q21" s="8">
        <f t="shared" si="1"/>
        <v>0.29233946676680433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2859</v>
      </c>
      <c r="X21" s="2">
        <v>2155</v>
      </c>
      <c r="Y21" s="1">
        <v>1162</v>
      </c>
      <c r="Z21" s="8">
        <f t="shared" si="3"/>
        <v>0.46601466992665036</v>
      </c>
      <c r="AA21" s="9">
        <f t="shared" si="4"/>
        <v>0.40461885092001504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1630</v>
      </c>
      <c r="G22" s="2">
        <v>1550</v>
      </c>
      <c r="H22">
        <v>1172</v>
      </c>
      <c r="I22" s="2">
        <v>0</v>
      </c>
      <c r="J22" s="2">
        <v>0</v>
      </c>
      <c r="K22" s="2">
        <v>4057</v>
      </c>
      <c r="L22" s="2">
        <v>4057</v>
      </c>
      <c r="M22" s="2">
        <v>724</v>
      </c>
      <c r="N22" s="2">
        <v>700</v>
      </c>
      <c r="O22" s="1">
        <v>301</v>
      </c>
      <c r="P22" s="8">
        <f t="shared" si="0"/>
        <v>0.44417177914110428</v>
      </c>
      <c r="Q22" s="8">
        <f t="shared" si="1"/>
        <v>0.45161290322580644</v>
      </c>
      <c r="R22" s="8">
        <f t="shared" si="2"/>
        <v>0.25682593856655289</v>
      </c>
      <c r="S22" s="2">
        <v>0</v>
      </c>
      <c r="T22" s="2">
        <v>0</v>
      </c>
      <c r="U22" s="2">
        <v>0</v>
      </c>
      <c r="V22" s="2">
        <v>0</v>
      </c>
      <c r="W22" s="2">
        <v>981</v>
      </c>
      <c r="X22" s="2">
        <v>807</v>
      </c>
      <c r="Y22" s="1">
        <v>536</v>
      </c>
      <c r="Z22" s="8">
        <f t="shared" si="3"/>
        <v>0.60184049079754598</v>
      </c>
      <c r="AA22" s="9">
        <f t="shared" si="4"/>
        <v>0.52064516129032257</v>
      </c>
      <c r="AB22" s="9">
        <f t="shared" si="5"/>
        <v>0.45733788395904434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3905</v>
      </c>
      <c r="G23" s="2">
        <v>3905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723</v>
      </c>
      <c r="N23" s="2">
        <v>722</v>
      </c>
      <c r="O23" s="1">
        <v>340</v>
      </c>
      <c r="P23" s="8">
        <f t="shared" si="0"/>
        <v>0.1851472471190781</v>
      </c>
      <c r="Q23" s="8">
        <f t="shared" si="1"/>
        <v>0.18489116517285531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1006</v>
      </c>
      <c r="X23" s="2">
        <v>804</v>
      </c>
      <c r="Y23" s="1">
        <v>536</v>
      </c>
      <c r="Z23" s="8">
        <f t="shared" si="3"/>
        <v>0.25761843790012806</v>
      </c>
      <c r="AA23" s="9">
        <f t="shared" si="4"/>
        <v>0.2058898847631242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3959</v>
      </c>
      <c r="G24" s="2">
        <v>3697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2012</v>
      </c>
      <c r="N24" s="2">
        <v>1667</v>
      </c>
      <c r="O24" s="1">
        <v>865</v>
      </c>
      <c r="P24" s="8">
        <f t="shared" si="0"/>
        <v>0.50820914372316239</v>
      </c>
      <c r="Q24" s="8">
        <f t="shared" si="1"/>
        <v>0.45090614011360564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2799</v>
      </c>
      <c r="X24" s="2">
        <v>1920</v>
      </c>
      <c r="Y24" s="1">
        <v>1281</v>
      </c>
      <c r="Z24" s="8">
        <f t="shared" si="3"/>
        <v>0.70699671634251071</v>
      </c>
      <c r="AA24" s="9">
        <f t="shared" si="4"/>
        <v>0.51934000540979175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7100</v>
      </c>
      <c r="G25" s="2">
        <v>6096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5337</v>
      </c>
      <c r="N25" s="2">
        <v>2250</v>
      </c>
      <c r="O25" s="1">
        <v>1358</v>
      </c>
      <c r="P25" s="8">
        <f t="shared" si="0"/>
        <v>0.75169014084507046</v>
      </c>
      <c r="Q25" s="8">
        <f t="shared" si="1"/>
        <v>0.36909448818897639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5568</v>
      </c>
      <c r="X25" s="2">
        <v>3074</v>
      </c>
      <c r="Y25" s="1">
        <v>1832</v>
      </c>
      <c r="Z25" s="8">
        <f t="shared" si="3"/>
        <v>0.78422535211267608</v>
      </c>
      <c r="AA25" s="9">
        <f t="shared" si="4"/>
        <v>0.50426509186351709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6468</v>
      </c>
      <c r="G26" s="2">
        <v>6001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10687</v>
      </c>
      <c r="N26" s="2">
        <v>3214</v>
      </c>
      <c r="O26" s="1">
        <v>1824</v>
      </c>
      <c r="P26" s="8">
        <f t="shared" si="0"/>
        <v>1.6522881880024738</v>
      </c>
      <c r="Q26" s="8">
        <f t="shared" si="1"/>
        <v>0.53557740376603902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10780</v>
      </c>
      <c r="X26" s="2">
        <v>2993</v>
      </c>
      <c r="Y26" s="1">
        <v>2112</v>
      </c>
      <c r="Z26" s="8">
        <f t="shared" si="3"/>
        <v>1.6666666666666667</v>
      </c>
      <c r="AA26" s="9">
        <f t="shared" si="4"/>
        <v>0.49875020829861688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7424</v>
      </c>
      <c r="G27" s="2">
        <v>6737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10637</v>
      </c>
      <c r="N27" s="2">
        <v>3227</v>
      </c>
      <c r="O27" s="1">
        <v>1852</v>
      </c>
      <c r="P27" s="8">
        <f t="shared" si="0"/>
        <v>1.4327855603448276</v>
      </c>
      <c r="Q27" s="8">
        <f t="shared" si="1"/>
        <v>0.47899658601751521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10778</v>
      </c>
      <c r="X27" s="2">
        <v>3015</v>
      </c>
      <c r="Y27" s="1">
        <v>2003</v>
      </c>
      <c r="Z27" s="8">
        <f t="shared" si="3"/>
        <v>1.4517780172413792</v>
      </c>
      <c r="AA27" s="9">
        <f t="shared" si="4"/>
        <v>0.44752857354905745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3002</v>
      </c>
      <c r="G28" s="2">
        <v>2666</v>
      </c>
      <c r="H28">
        <v>2246</v>
      </c>
      <c r="I28" s="2">
        <v>0</v>
      </c>
      <c r="J28" s="2">
        <v>33412</v>
      </c>
      <c r="K28" s="2">
        <v>16707</v>
      </c>
      <c r="L28" s="2">
        <v>16707</v>
      </c>
      <c r="M28" s="2">
        <v>4950</v>
      </c>
      <c r="N28" s="2">
        <v>1630</v>
      </c>
      <c r="O28" s="1">
        <v>796</v>
      </c>
      <c r="P28" s="8">
        <f t="shared" si="0"/>
        <v>1.6489007328447702</v>
      </c>
      <c r="Q28" s="8">
        <f t="shared" si="1"/>
        <v>0.61140285071267819</v>
      </c>
      <c r="R28" s="8">
        <f t="shared" si="2"/>
        <v>0.35440783615316118</v>
      </c>
      <c r="S28" s="2">
        <v>0</v>
      </c>
      <c r="T28" s="2">
        <v>24184</v>
      </c>
      <c r="U28" s="2">
        <v>12092</v>
      </c>
      <c r="V28" s="2">
        <v>12097</v>
      </c>
      <c r="W28" s="2">
        <v>5214</v>
      </c>
      <c r="X28" s="2">
        <v>1651</v>
      </c>
      <c r="Y28" s="1">
        <v>1158</v>
      </c>
      <c r="Z28" s="8">
        <f t="shared" si="3"/>
        <v>1.736842105263158</v>
      </c>
      <c r="AA28" s="9">
        <f t="shared" si="4"/>
        <v>0.61927981995498871</v>
      </c>
      <c r="AB28" s="9">
        <f t="shared" si="5"/>
        <v>0.51558325912733749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8605</v>
      </c>
      <c r="G29" s="2">
        <v>8030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4234</v>
      </c>
      <c r="N29" s="2">
        <v>3051</v>
      </c>
      <c r="O29" s="1">
        <v>1892</v>
      </c>
      <c r="P29" s="8">
        <f t="shared" si="0"/>
        <v>0.49203951191167927</v>
      </c>
      <c r="Q29" s="8">
        <f t="shared" si="1"/>
        <v>0.37995018679950188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4339</v>
      </c>
      <c r="X29" s="2">
        <v>3497</v>
      </c>
      <c r="Y29" s="1">
        <v>2212</v>
      </c>
      <c r="Z29" s="8">
        <f t="shared" si="3"/>
        <v>0.50424171993027311</v>
      </c>
      <c r="AA29" s="9">
        <f t="shared" si="4"/>
        <v>0.43549190535491905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3229</v>
      </c>
      <c r="G30" s="2">
        <v>2743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949</v>
      </c>
      <c r="N30" s="2">
        <v>602</v>
      </c>
      <c r="O30" s="1">
        <v>266</v>
      </c>
      <c r="P30" s="8">
        <f t="shared" si="0"/>
        <v>0.29389903995044908</v>
      </c>
      <c r="Q30" s="8">
        <f t="shared" si="1"/>
        <v>0.21946773605541378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937</v>
      </c>
      <c r="X30" s="2">
        <v>685</v>
      </c>
      <c r="Y30" s="1">
        <v>379</v>
      </c>
      <c r="Z30" s="8">
        <f t="shared" si="3"/>
        <v>0.29018271910808302</v>
      </c>
      <c r="AA30" s="9">
        <f t="shared" si="4"/>
        <v>0.24972657674079474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1705</v>
      </c>
      <c r="G31" s="2">
        <v>1484</v>
      </c>
      <c r="H31">
        <v>1135</v>
      </c>
      <c r="I31" s="2">
        <v>0</v>
      </c>
      <c r="J31" s="2">
        <v>162</v>
      </c>
      <c r="K31" s="2">
        <v>3009</v>
      </c>
      <c r="L31" s="2">
        <v>3009</v>
      </c>
      <c r="M31" s="2">
        <v>1756</v>
      </c>
      <c r="N31" s="2">
        <v>1186</v>
      </c>
      <c r="O31" s="1">
        <v>585</v>
      </c>
      <c r="P31" s="8">
        <f t="shared" si="0"/>
        <v>1.0299120234604107</v>
      </c>
      <c r="Q31" s="8">
        <f t="shared" si="1"/>
        <v>0.79919137466307277</v>
      </c>
      <c r="R31" s="8">
        <f t="shared" si="2"/>
        <v>0.51541850220264318</v>
      </c>
      <c r="S31" s="2">
        <v>0</v>
      </c>
      <c r="T31" s="2">
        <v>0</v>
      </c>
      <c r="U31" s="2">
        <v>0</v>
      </c>
      <c r="V31" s="2">
        <v>0</v>
      </c>
      <c r="W31" s="2">
        <v>1905</v>
      </c>
      <c r="X31" s="2">
        <v>1357</v>
      </c>
      <c r="Y31" s="1">
        <v>781</v>
      </c>
      <c r="Z31" s="8">
        <f t="shared" si="3"/>
        <v>1.1173020527859236</v>
      </c>
      <c r="AA31" s="9">
        <f t="shared" si="4"/>
        <v>0.91442048517520214</v>
      </c>
      <c r="AB31" s="9">
        <f t="shared" si="5"/>
        <v>0.68810572687224669</v>
      </c>
    </row>
    <row r="32" spans="1:28" x14ac:dyDescent="0.25">
      <c r="A32" s="7" t="s">
        <v>50</v>
      </c>
      <c r="B32" s="2">
        <v>208</v>
      </c>
      <c r="C32" s="2">
        <v>158</v>
      </c>
      <c r="D32" s="2">
        <v>153</v>
      </c>
      <c r="E32" s="2">
        <v>153</v>
      </c>
      <c r="F32" s="2">
        <v>5480</v>
      </c>
      <c r="G32" s="2">
        <v>7503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2140</v>
      </c>
      <c r="N32" s="2">
        <v>1578</v>
      </c>
      <c r="O32" s="2">
        <v>689</v>
      </c>
      <c r="P32" s="15">
        <f t="shared" si="0"/>
        <v>0.39051094890510951</v>
      </c>
      <c r="Q32" s="15">
        <f t="shared" si="1"/>
        <v>0.21031587365053978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2989</v>
      </c>
      <c r="X32" s="2">
        <v>1818</v>
      </c>
      <c r="Y32" s="2">
        <v>1152</v>
      </c>
      <c r="Z32" s="15">
        <f t="shared" si="3"/>
        <v>0.54543795620437951</v>
      </c>
      <c r="AA32" s="16">
        <f t="shared" si="4"/>
        <v>0.24230307876849261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5288</v>
      </c>
      <c r="G33" s="2">
        <v>7462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4840</v>
      </c>
      <c r="N33" s="2">
        <v>2666</v>
      </c>
      <c r="O33" s="2">
        <v>1477</v>
      </c>
      <c r="P33" s="15">
        <f t="shared" si="0"/>
        <v>0.91527987897125562</v>
      </c>
      <c r="Q33" s="15">
        <f t="shared" si="1"/>
        <v>0.35727686947199144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5466</v>
      </c>
      <c r="X33" s="2">
        <v>3001</v>
      </c>
      <c r="Y33" s="2">
        <v>1907</v>
      </c>
      <c r="Z33" s="15">
        <f t="shared" si="3"/>
        <v>1.0336611195158851</v>
      </c>
      <c r="AA33" s="16">
        <f t="shared" si="4"/>
        <v>0.40217099973197534</v>
      </c>
      <c r="AB33" s="9">
        <f t="shared" si="5"/>
        <v>0.31354817494245313</v>
      </c>
    </row>
    <row r="34" spans="1:29" x14ac:dyDescent="0.25">
      <c r="A34" s="7" t="s">
        <v>54</v>
      </c>
      <c r="B34" s="2">
        <v>17</v>
      </c>
      <c r="C34" s="2">
        <v>16</v>
      </c>
      <c r="D34" s="2">
        <v>16</v>
      </c>
      <c r="E34" s="2">
        <v>16</v>
      </c>
      <c r="F34" s="2">
        <v>25855</v>
      </c>
      <c r="G34" s="2">
        <v>30854</v>
      </c>
      <c r="H34" s="30">
        <v>22222</v>
      </c>
      <c r="I34" s="2">
        <v>6</v>
      </c>
      <c r="J34" s="2">
        <v>5</v>
      </c>
      <c r="K34" s="2">
        <v>5</v>
      </c>
      <c r="L34" s="2">
        <v>6</v>
      </c>
      <c r="M34" s="2">
        <v>9178</v>
      </c>
      <c r="N34" s="2">
        <v>5889</v>
      </c>
      <c r="O34" s="2">
        <v>3916</v>
      </c>
      <c r="P34" s="15">
        <f t="shared" si="0"/>
        <v>0.35497969444981631</v>
      </c>
      <c r="Q34" s="15">
        <f t="shared" si="1"/>
        <v>0.19086666234523886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10253</v>
      </c>
      <c r="X34" s="2">
        <v>7596</v>
      </c>
      <c r="Y34" s="2">
        <v>5196</v>
      </c>
      <c r="Z34" s="15">
        <f t="shared" si="3"/>
        <v>0.39655772577837944</v>
      </c>
      <c r="AA34" s="16">
        <f t="shared" si="4"/>
        <v>0.24619174175147468</v>
      </c>
      <c r="AB34" s="9">
        <f t="shared" si="5"/>
        <v>0.23382233822338222</v>
      </c>
    </row>
    <row r="35" spans="1:29" ht="15.75" thickBot="1" x14ac:dyDescent="0.3">
      <c r="A35" s="10" t="s">
        <v>55</v>
      </c>
      <c r="B35" s="11">
        <v>121</v>
      </c>
      <c r="C35" s="11">
        <v>56</v>
      </c>
      <c r="D35" s="11">
        <v>56</v>
      </c>
      <c r="E35" s="11">
        <v>56</v>
      </c>
      <c r="F35" s="11">
        <v>23510</v>
      </c>
      <c r="G35" s="11">
        <v>23643</v>
      </c>
      <c r="H35" s="3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9623</v>
      </c>
      <c r="N35" s="11">
        <v>5523</v>
      </c>
      <c r="O35" s="11">
        <v>3489</v>
      </c>
      <c r="P35" s="12">
        <f t="shared" si="0"/>
        <v>0.4093151850276478</v>
      </c>
      <c r="Q35" s="12">
        <f t="shared" si="1"/>
        <v>0.23359979698007868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23511</v>
      </c>
      <c r="X35" s="11">
        <v>16004</v>
      </c>
      <c r="Y35" s="11">
        <v>11068</v>
      </c>
      <c r="Z35" s="12">
        <f t="shared" si="3"/>
        <v>1.0000425350914504</v>
      </c>
      <c r="AA35" s="13">
        <f t="shared" si="4"/>
        <v>0.6769022543670431</v>
      </c>
      <c r="AB35" s="13">
        <f t="shared" si="5"/>
        <v>0.49806498064980648</v>
      </c>
    </row>
    <row r="36" spans="1:29" x14ac:dyDescent="0.25">
      <c r="A36" s="22" t="s">
        <v>64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0.68658391020923648</v>
      </c>
      <c r="Q36" s="17">
        <f>AVERAGE(Q2:Q5)</f>
        <v>0.77384451398913989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1.3084316719813858</v>
      </c>
      <c r="AA36" s="18">
        <f>AVERAGE(AA2:AA5)</f>
        <v>0.89572855225313708</v>
      </c>
      <c r="AB36" s="18">
        <f>AVERAGE(AB2:AB5)</f>
        <v>0.63977984904697816</v>
      </c>
    </row>
    <row r="37" spans="1:29" x14ac:dyDescent="0.25">
      <c r="A37" s="23" t="s">
        <v>62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0.61370123256545106</v>
      </c>
      <c r="Q37" s="19">
        <f>AVERAGE(Q6:Q35)</f>
        <v>0.40376164714352114</v>
      </c>
      <c r="R37" s="19">
        <f>AVERAGE(R6:R35)</f>
        <v>0.25899015235550887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0.79250365147900592</v>
      </c>
      <c r="AA37" s="19">
        <f>AVERAGE(AA6:AA35)</f>
        <v>0.45667212687075548</v>
      </c>
      <c r="AB37" s="28">
        <f>AVERAGE(AB6:AB35)</f>
        <v>0.35656474063864046</v>
      </c>
      <c r="AC37" s="29"/>
    </row>
    <row r="38" spans="1:29" x14ac:dyDescent="0.25">
      <c r="A38" s="24" t="s">
        <v>53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0.62227566522942568</v>
      </c>
      <c r="Q38" s="20">
        <f>AVERAGE(Q2:Q35)</f>
        <v>0.44730080794888805</v>
      </c>
      <c r="R38" s="20">
        <f>AVERAGE(R2:R35)</f>
        <v>0.24573944792559654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0.8532010656557566</v>
      </c>
      <c r="AA38" s="21">
        <f>AVERAGE(AA2:AA35)</f>
        <v>0.50832582397456505</v>
      </c>
      <c r="AB38" s="21">
        <f>AVERAGE(AB2:AB35)</f>
        <v>0.38988416515726837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2019-07-23T23:29:47Z</dcterms:modified>
</cp:coreProperties>
</file>