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20A3D07D-A0B1-42BE-BBD3-8E07A2C1F09B}" xr6:coauthVersionLast="47" xr6:coauthVersionMax="47" xr10:uidLastSave="{00000000-0000-0000-0000-000000000000}"/>
  <bookViews>
    <workbookView xWindow="-110" yWindow="-110" windowWidth="19420" windowHeight="10300" activeTab="3" xr2:uid="{FD4FC439-1B23-4C40-ADDA-B3E3A0DC7633}"/>
  </bookViews>
  <sheets>
    <sheet name="Atl-Fml-5-kms" sheetId="1" r:id="rId1"/>
    <sheet name="Atl-Vnl-5-kms" sheetId="5" r:id="rId2"/>
    <sheet name="Atl-Fml-10-kms" sheetId="4" r:id="rId3"/>
    <sheet name="Atl-Vnl-10-km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4" i="6" l="1"/>
  <c r="R44" i="6"/>
  <c r="Q44" i="6"/>
  <c r="P44" i="6"/>
  <c r="O44" i="6"/>
  <c r="S69" i="6"/>
  <c r="R69" i="6"/>
  <c r="Q69" i="6"/>
  <c r="P69" i="6"/>
  <c r="O69" i="6"/>
  <c r="S42" i="4"/>
  <c r="R42" i="4"/>
  <c r="Q42" i="4"/>
  <c r="P42" i="4"/>
  <c r="O42" i="4"/>
  <c r="S58" i="4"/>
  <c r="R58" i="4"/>
  <c r="Q58" i="4"/>
  <c r="P58" i="4"/>
  <c r="O58" i="4"/>
  <c r="S56" i="5"/>
  <c r="R56" i="5"/>
  <c r="Q56" i="5"/>
  <c r="P56" i="5"/>
  <c r="O56" i="5"/>
  <c r="S96" i="5"/>
  <c r="R96" i="5"/>
  <c r="Q96" i="5"/>
  <c r="P96" i="5"/>
  <c r="O96" i="5"/>
  <c r="S104" i="1"/>
  <c r="R104" i="1"/>
  <c r="Q104" i="1"/>
  <c r="P104" i="1"/>
  <c r="O104" i="1"/>
  <c r="S77" i="1"/>
  <c r="R77" i="1"/>
  <c r="Q77" i="1"/>
  <c r="P77" i="1"/>
  <c r="O77" i="1"/>
  <c r="I77" i="1" l="1"/>
  <c r="I104" i="1"/>
  <c r="I69" i="6"/>
  <c r="I44" i="6"/>
  <c r="I58" i="4"/>
  <c r="I42" i="4"/>
  <c r="I56" i="5"/>
  <c r="I96" i="5"/>
</calcChain>
</file>

<file path=xl/sharedStrings.xml><?xml version="1.0" encoding="utf-8"?>
<sst xmlns="http://schemas.openxmlformats.org/spreadsheetml/2006/main" count="1596" uniqueCount="647">
  <si>
    <t>Nombre</t>
  </si>
  <si>
    <t>Apellido Paterno</t>
  </si>
  <si>
    <t>Apellido Materno</t>
  </si>
  <si>
    <t>Edad</t>
  </si>
  <si>
    <t>Sexo</t>
  </si>
  <si>
    <t>Talla de Playera</t>
  </si>
  <si>
    <t>No.</t>
  </si>
  <si>
    <t>No. Concursante</t>
  </si>
  <si>
    <t>Firma Recibido</t>
  </si>
  <si>
    <t>7/o Aniversario Magnas Obras</t>
  </si>
  <si>
    <t>Agrupamiento de Ingenieros</t>
  </si>
  <si>
    <t>"Felipe Angeles"</t>
  </si>
  <si>
    <t>A  T  L  E  T  I  S  M  O     F  E  M  E  N  I  L     " 5   K  m  s. "</t>
  </si>
  <si>
    <t>A  T  L  E  T  I  S  M  O     F  E  M  E  N  I  L     " 1 0   K  m  s. "</t>
  </si>
  <si>
    <t>A  T  L  E  T  I  S  M  O     V  A  R  O  N  I  L     " 5   K  m  s. "</t>
  </si>
  <si>
    <t>Banco</t>
  </si>
  <si>
    <t>Referencia</t>
  </si>
  <si>
    <t>Importe</t>
  </si>
  <si>
    <t>1  8     a     3  5     A  Ñ  O  S</t>
  </si>
  <si>
    <t>3  6     A  Ñ  O  S     E  N     A  D  E  L  A  N  T  E</t>
  </si>
  <si>
    <t>MARISOL</t>
  </si>
  <si>
    <t>CASTRO</t>
  </si>
  <si>
    <t xml:space="preserve">CANO </t>
  </si>
  <si>
    <t>FEMENINO</t>
  </si>
  <si>
    <t>MEDIANA</t>
  </si>
  <si>
    <t>AZTECA</t>
  </si>
  <si>
    <t>MARIA DE LOURDES</t>
  </si>
  <si>
    <t>GUTIERREZ</t>
  </si>
  <si>
    <t>LUNA</t>
  </si>
  <si>
    <t>CHICA</t>
  </si>
  <si>
    <t>BBVA</t>
  </si>
  <si>
    <t>Referencia o Folio</t>
  </si>
  <si>
    <t>SAID</t>
  </si>
  <si>
    <t>PIOQUINTO</t>
  </si>
  <si>
    <t>VARGAS</t>
  </si>
  <si>
    <t>MASCULINO</t>
  </si>
  <si>
    <t>GRANDE</t>
  </si>
  <si>
    <t>A  T  L  E  T  I  S  M  O     V  A  R  O  N  I  L     " 1  0   K  m  s. "</t>
  </si>
  <si>
    <t>SOFIA ISABEL</t>
  </si>
  <si>
    <t xml:space="preserve">YEPEZ </t>
  </si>
  <si>
    <t>MENESES</t>
  </si>
  <si>
    <t>EFECTIVO</t>
  </si>
  <si>
    <t>MIRIAM LUCERO</t>
  </si>
  <si>
    <t>VAZQUEZ</t>
  </si>
  <si>
    <t>DE LEON</t>
  </si>
  <si>
    <t>JOSE LUIS</t>
  </si>
  <si>
    <t>CAMACHO</t>
  </si>
  <si>
    <t>CAZAREZ</t>
  </si>
  <si>
    <t>MERCADO PAGO</t>
  </si>
  <si>
    <t>SANTA GUADALUPE</t>
  </si>
  <si>
    <t>ESTEVEZ</t>
  </si>
  <si>
    <t>RESENDIZ</t>
  </si>
  <si>
    <t>ALEX JAIR</t>
  </si>
  <si>
    <t>SOLIS</t>
  </si>
  <si>
    <t>VILLA</t>
  </si>
  <si>
    <t>CONCURSANTES</t>
  </si>
  <si>
    <t>VERONICA</t>
  </si>
  <si>
    <t xml:space="preserve">TOVAR </t>
  </si>
  <si>
    <t>JESUS OMAR</t>
  </si>
  <si>
    <t>JUAREZ</t>
  </si>
  <si>
    <t>TOVAR</t>
  </si>
  <si>
    <t>ZAMORA</t>
  </si>
  <si>
    <t>SANTANA</t>
  </si>
  <si>
    <t>JOSÉ JULIÁN</t>
  </si>
  <si>
    <t>EXTRA GRANDE</t>
  </si>
  <si>
    <t>XXL</t>
  </si>
  <si>
    <t>EXTRA G.</t>
  </si>
  <si>
    <t>BANAMEX</t>
  </si>
  <si>
    <t>HSBC</t>
  </si>
  <si>
    <t>SPIN</t>
  </si>
  <si>
    <t>MERCADO P.</t>
  </si>
  <si>
    <t>BANCOPPEL</t>
  </si>
  <si>
    <t>EVA MARIA</t>
  </si>
  <si>
    <t>RAMIREZ</t>
  </si>
  <si>
    <t>PEREZ</t>
  </si>
  <si>
    <t>ROXANA</t>
  </si>
  <si>
    <t>AGUILAR</t>
  </si>
  <si>
    <t>AVENDAÑO</t>
  </si>
  <si>
    <t>LAURA DANIELA</t>
  </si>
  <si>
    <t>HERNANDEZ</t>
  </si>
  <si>
    <t>MACIAS</t>
  </si>
  <si>
    <t>DULCE MARIANA</t>
  </si>
  <si>
    <t>LIMA</t>
  </si>
  <si>
    <t>ERIKA</t>
  </si>
  <si>
    <t>TORRES</t>
  </si>
  <si>
    <t>MARQUES</t>
  </si>
  <si>
    <t>STEPHANIE</t>
  </si>
  <si>
    <t>VELAZQUEZ</t>
  </si>
  <si>
    <t>ROMERO</t>
  </si>
  <si>
    <t>ARIZA</t>
  </si>
  <si>
    <t>LILIANA</t>
  </si>
  <si>
    <t>INGRID YAMILE</t>
  </si>
  <si>
    <t>CHAVEZ</t>
  </si>
  <si>
    <t>MARIA JOSE</t>
  </si>
  <si>
    <t>ANGELES</t>
  </si>
  <si>
    <t xml:space="preserve">ANGELES </t>
  </si>
  <si>
    <t>DULCE NOELIA</t>
  </si>
  <si>
    <t>NOELIA</t>
  </si>
  <si>
    <t>FLORES</t>
  </si>
  <si>
    <t>KAREN LIZBETH</t>
  </si>
  <si>
    <t>HERNÁNDEZ</t>
  </si>
  <si>
    <t>TENORIO</t>
  </si>
  <si>
    <t>YAZMIN</t>
  </si>
  <si>
    <t xml:space="preserve">COVARRUBIAS </t>
  </si>
  <si>
    <t>MAYRA JOCELIN</t>
  </si>
  <si>
    <t>MENDIETA</t>
  </si>
  <si>
    <t>VISTRAIN</t>
  </si>
  <si>
    <t>JESSICA</t>
  </si>
  <si>
    <t>GALINDO</t>
  </si>
  <si>
    <t>ROSALES</t>
  </si>
  <si>
    <t>MAGADALENA</t>
  </si>
  <si>
    <t>SOSA</t>
  </si>
  <si>
    <t>ZANCHEZ</t>
  </si>
  <si>
    <t xml:space="preserve">BETSY NAYELY </t>
  </si>
  <si>
    <t>VIGUERAS</t>
  </si>
  <si>
    <t>REYES</t>
  </si>
  <si>
    <t xml:space="preserve">YURI JAZMIN </t>
  </si>
  <si>
    <t>SEBASTIAN</t>
  </si>
  <si>
    <t>VICENCIO</t>
  </si>
  <si>
    <t>MIGUEL DE JESÚS</t>
  </si>
  <si>
    <t>ROBLERO</t>
  </si>
  <si>
    <t>CANCINO</t>
  </si>
  <si>
    <t>CARLOS DANIEL</t>
  </si>
  <si>
    <t>CORTES</t>
  </si>
  <si>
    <t>JIMENEZ.</t>
  </si>
  <si>
    <t>JOSE JUAN</t>
  </si>
  <si>
    <t>GONZALEZ</t>
  </si>
  <si>
    <t>VERA</t>
  </si>
  <si>
    <t>ERIK ALEJANDRO</t>
  </si>
  <si>
    <t>NOYOLA</t>
  </si>
  <si>
    <t>GARCIA.</t>
  </si>
  <si>
    <t>BRIAN RAFAEL</t>
  </si>
  <si>
    <t>RODRIGUEZ</t>
  </si>
  <si>
    <t>FRANCO.</t>
  </si>
  <si>
    <t>CANO</t>
  </si>
  <si>
    <t>PEÑA</t>
  </si>
  <si>
    <t>ROGELIO</t>
  </si>
  <si>
    <t>MIGUEL ANGEL</t>
  </si>
  <si>
    <t>URBINA</t>
  </si>
  <si>
    <t>YATA</t>
  </si>
  <si>
    <t>ABRAHAM OSWALDO</t>
  </si>
  <si>
    <t>JACIEL ISACK</t>
  </si>
  <si>
    <t>DELGADO</t>
  </si>
  <si>
    <t>SILVA</t>
  </si>
  <si>
    <t>JOSÉ CARLOS</t>
  </si>
  <si>
    <t>SALINAS</t>
  </si>
  <si>
    <t>ROJAS</t>
  </si>
  <si>
    <t>FRANCISCO JAVIER</t>
  </si>
  <si>
    <t>CANDANEDO</t>
  </si>
  <si>
    <t>ALVAREZ</t>
  </si>
  <si>
    <t>DAVID ZARATE GUZMAN</t>
  </si>
  <si>
    <t>ZARATE</t>
  </si>
  <si>
    <t>GUZMAN</t>
  </si>
  <si>
    <t>ISRAEL</t>
  </si>
  <si>
    <t>MARIO ALEJANDRO</t>
  </si>
  <si>
    <t>GARCIA</t>
  </si>
  <si>
    <t>FERNANDO</t>
  </si>
  <si>
    <t>JERÓNIMO</t>
  </si>
  <si>
    <t>ACHIQUEN</t>
  </si>
  <si>
    <t>ESCOBEDO</t>
  </si>
  <si>
    <t>OCTAVIO</t>
  </si>
  <si>
    <t>GARDUÑO</t>
  </si>
  <si>
    <t xml:space="preserve">CESAR </t>
  </si>
  <si>
    <t>VEGA</t>
  </si>
  <si>
    <t xml:space="preserve">ALONDRA LETICIA </t>
  </si>
  <si>
    <t>BARAJAS</t>
  </si>
  <si>
    <t>RAMÍREZ</t>
  </si>
  <si>
    <t xml:space="preserve">LUCERO </t>
  </si>
  <si>
    <t>MEDINA</t>
  </si>
  <si>
    <t xml:space="preserve">ARTEMIO </t>
  </si>
  <si>
    <t>MÁRQUEZ</t>
  </si>
  <si>
    <t xml:space="preserve">ANGEL EMMANUEL </t>
  </si>
  <si>
    <t>ESTRELLA</t>
  </si>
  <si>
    <t>RAJÓN</t>
  </si>
  <si>
    <t xml:space="preserve">ERICK FAUSTINO </t>
  </si>
  <si>
    <t>SÁNCHEZ</t>
  </si>
  <si>
    <t>OCHOA</t>
  </si>
  <si>
    <t xml:space="preserve">YESSICA ABRIL </t>
  </si>
  <si>
    <t>RUIZ</t>
  </si>
  <si>
    <t xml:space="preserve">CARLOS ALBERTO </t>
  </si>
  <si>
    <t xml:space="preserve">MIX </t>
  </si>
  <si>
    <t>ZAPATA</t>
  </si>
  <si>
    <t xml:space="preserve">ERNESTO DANIEL </t>
  </si>
  <si>
    <t xml:space="preserve">ROMERO </t>
  </si>
  <si>
    <t>CASTILLO</t>
  </si>
  <si>
    <t xml:space="preserve">JOVANA ORQUÍDEA </t>
  </si>
  <si>
    <t xml:space="preserve">ABRAHAM </t>
  </si>
  <si>
    <t xml:space="preserve">SANCHEZ </t>
  </si>
  <si>
    <t>RIVERA</t>
  </si>
  <si>
    <t xml:space="preserve">ALLISON GRACIELA </t>
  </si>
  <si>
    <t>GONZÁLEZ</t>
  </si>
  <si>
    <t>GARCÍA</t>
  </si>
  <si>
    <t>BRENDA YEDIDA</t>
  </si>
  <si>
    <t>MARTINEZ</t>
  </si>
  <si>
    <t>CUECUECHA</t>
  </si>
  <si>
    <t>OSWALDO</t>
  </si>
  <si>
    <t>OSORIO</t>
  </si>
  <si>
    <t>PEÑAFLOR</t>
  </si>
  <si>
    <t>ISRAEL AYRTON</t>
  </si>
  <si>
    <t xml:space="preserve">BAUTISTA </t>
  </si>
  <si>
    <t>ANDRADE</t>
  </si>
  <si>
    <t>ISMAEL</t>
  </si>
  <si>
    <t xml:space="preserve">GARCÍA </t>
  </si>
  <si>
    <t xml:space="preserve">JOSÉ EDUARDO </t>
  </si>
  <si>
    <t>MENDOZA</t>
  </si>
  <si>
    <t>MENA</t>
  </si>
  <si>
    <t>SANTANDER</t>
  </si>
  <si>
    <t xml:space="preserve">GUADALUPE ITZEL </t>
  </si>
  <si>
    <t>PACHECO</t>
  </si>
  <si>
    <t>ANEL</t>
  </si>
  <si>
    <t xml:space="preserve">SAUL </t>
  </si>
  <si>
    <t>CASTÁN</t>
  </si>
  <si>
    <t>MORALES</t>
  </si>
  <si>
    <t>MONTES DE OCA</t>
  </si>
  <si>
    <t>JONATHAN</t>
  </si>
  <si>
    <t xml:space="preserve"> ESTRADA </t>
  </si>
  <si>
    <t xml:space="preserve">JOSE CARLOS </t>
  </si>
  <si>
    <t>MARTÍNEZ</t>
  </si>
  <si>
    <t>PÉREZ</t>
  </si>
  <si>
    <t xml:space="preserve">ALEJANDRA </t>
  </si>
  <si>
    <t>MAYORGA</t>
  </si>
  <si>
    <t xml:space="preserve">MARÍA TERESA </t>
  </si>
  <si>
    <t xml:space="preserve">DE BOQUE </t>
  </si>
  <si>
    <t>BERNAL</t>
  </si>
  <si>
    <t xml:space="preserve">SANDRA KARINA </t>
  </si>
  <si>
    <t>MENDEZ</t>
  </si>
  <si>
    <t>GUADALUPE</t>
  </si>
  <si>
    <t>FELIX</t>
  </si>
  <si>
    <t>ESTRADA</t>
  </si>
  <si>
    <t xml:space="preserve">Vanessa Noemi </t>
  </si>
  <si>
    <t>Cabrera</t>
  </si>
  <si>
    <t>Nava</t>
  </si>
  <si>
    <t>Hilda Abigail</t>
  </si>
  <si>
    <t>Ibarra</t>
  </si>
  <si>
    <t>Reyes</t>
  </si>
  <si>
    <t>Karina Vianey</t>
  </si>
  <si>
    <t>Campos</t>
  </si>
  <si>
    <t>Salgado</t>
  </si>
  <si>
    <t xml:space="preserve">MEDIANA </t>
  </si>
  <si>
    <t>NU</t>
  </si>
  <si>
    <t>Palomino</t>
  </si>
  <si>
    <t>Flores</t>
  </si>
  <si>
    <t>Jazmin Areli</t>
  </si>
  <si>
    <t>Carlos Enrique</t>
  </si>
  <si>
    <t>Hernández</t>
  </si>
  <si>
    <t>Serna</t>
  </si>
  <si>
    <t>Masculino</t>
  </si>
  <si>
    <t>Luis Antonio</t>
  </si>
  <si>
    <t>Sánchez</t>
  </si>
  <si>
    <t>Torres</t>
  </si>
  <si>
    <t>Luis Ricardo</t>
  </si>
  <si>
    <t>Rivera</t>
  </si>
  <si>
    <t>Albert</t>
  </si>
  <si>
    <t>Ramirez</t>
  </si>
  <si>
    <t>Riras</t>
  </si>
  <si>
    <t>Depósito OXXO</t>
  </si>
  <si>
    <t>Aguilar</t>
  </si>
  <si>
    <t>Pérez</t>
  </si>
  <si>
    <t>María Fernanda</t>
  </si>
  <si>
    <t>Vázquez</t>
  </si>
  <si>
    <t>Maceda</t>
  </si>
  <si>
    <t>Jennifer Delfina</t>
  </si>
  <si>
    <t>Gómez</t>
  </si>
  <si>
    <t>Gerardo</t>
  </si>
  <si>
    <t>Rodriguez</t>
  </si>
  <si>
    <t>Avilés</t>
  </si>
  <si>
    <t>Samuel</t>
  </si>
  <si>
    <t>Valadez</t>
  </si>
  <si>
    <t>Benhur Roberto</t>
  </si>
  <si>
    <t>Éboli</t>
  </si>
  <si>
    <t>Román</t>
  </si>
  <si>
    <t>Héctor Abraham</t>
  </si>
  <si>
    <t>Arias</t>
  </si>
  <si>
    <t>Bautista</t>
  </si>
  <si>
    <t>Jafet Aldair</t>
  </si>
  <si>
    <t xml:space="preserve">Bustor </t>
  </si>
  <si>
    <t>Francisco Javier</t>
  </si>
  <si>
    <t>Miranda</t>
  </si>
  <si>
    <t>Ixta</t>
  </si>
  <si>
    <t>Idar</t>
  </si>
  <si>
    <t>Alexis</t>
  </si>
  <si>
    <t>Martínez</t>
  </si>
  <si>
    <t>Luis Jesus Joatan</t>
  </si>
  <si>
    <t>Leon</t>
  </si>
  <si>
    <t>Angeles</t>
  </si>
  <si>
    <t>Francisco</t>
  </si>
  <si>
    <t>Olguín</t>
  </si>
  <si>
    <t>Holguín</t>
  </si>
  <si>
    <t>NU3AMRD3UIPE9H6P12R1PAP5CDK0</t>
  </si>
  <si>
    <t>Cristian Iván</t>
  </si>
  <si>
    <t>Coronel</t>
  </si>
  <si>
    <t>NU3AMRC2ILE29QQ93F7F6R0M114P</t>
  </si>
  <si>
    <t>Ivan Noe</t>
  </si>
  <si>
    <t>Mardoniz</t>
  </si>
  <si>
    <t>Gutiérrez</t>
  </si>
  <si>
    <t>MARCO ANTONIO</t>
  </si>
  <si>
    <t>LÓPEZ</t>
  </si>
  <si>
    <t>JULIO EDUARDO</t>
  </si>
  <si>
    <t>VILLALBA</t>
  </si>
  <si>
    <t>Mercado Pago</t>
  </si>
  <si>
    <t>ERWIN</t>
  </si>
  <si>
    <t>FERNÁNDEZ</t>
  </si>
  <si>
    <t>50118163TRANSBPI79145346</t>
  </si>
  <si>
    <t>MESA INGENIERÍA ELÉCTRICA Y EQUIPAMIENTO INDUSTRIAL</t>
  </si>
  <si>
    <t>MESA ATN. AUDS. INTS. Y EXTS.</t>
  </si>
  <si>
    <t>FRENTE MÉX-QRO-FRENTE 1</t>
  </si>
  <si>
    <t>Area o Frente</t>
  </si>
  <si>
    <t>EDGAR DANIEL</t>
  </si>
  <si>
    <t>CERVANTES</t>
  </si>
  <si>
    <t xml:space="preserve">EDGAR  </t>
  </si>
  <si>
    <t>50111670TRANSBPI79914246</t>
  </si>
  <si>
    <t>ERIK</t>
  </si>
  <si>
    <t>50111670TRANSBPI79822866</t>
  </si>
  <si>
    <t>FERNANDA</t>
  </si>
  <si>
    <t>RANGEL</t>
  </si>
  <si>
    <t>50111670TRANSBPI79869616</t>
  </si>
  <si>
    <t>VIOLETA LILIANA</t>
  </si>
  <si>
    <t>GÓMEZ</t>
  </si>
  <si>
    <t>MARTHA JACQUELINE</t>
  </si>
  <si>
    <t>MUÑOZ</t>
  </si>
  <si>
    <t>PAREDES</t>
  </si>
  <si>
    <t>KAREN CITLALI</t>
  </si>
  <si>
    <t>RODRÍGUEZ</t>
  </si>
  <si>
    <t>ROBLES</t>
  </si>
  <si>
    <t>JOSÉ GERARDO</t>
  </si>
  <si>
    <t>MELENDEZ</t>
  </si>
  <si>
    <t>50118163TRANSBPI79751746</t>
  </si>
  <si>
    <t>JOSÉ ÁNGEL</t>
  </si>
  <si>
    <t>MARIN</t>
  </si>
  <si>
    <t>CRUZ</t>
  </si>
  <si>
    <t>50117838TRANSBPI81152812</t>
  </si>
  <si>
    <t>SANDRA VICTORIA</t>
  </si>
  <si>
    <t>DÍAZ</t>
  </si>
  <si>
    <t>AGUIRRE</t>
  </si>
  <si>
    <t>HEYDI PAOLA</t>
  </si>
  <si>
    <t>PECH</t>
  </si>
  <si>
    <t>URBAN</t>
  </si>
  <si>
    <t>ANDRE</t>
  </si>
  <si>
    <t>ANA ITZEL</t>
  </si>
  <si>
    <t>LOZADA</t>
  </si>
  <si>
    <t>NAJERA</t>
  </si>
  <si>
    <t>GRESI RUBI</t>
  </si>
  <si>
    <t>CASIMIRO</t>
  </si>
  <si>
    <t>VELASQUEZ</t>
  </si>
  <si>
    <t>PRISCILA</t>
  </si>
  <si>
    <t>JIMÉNEZ</t>
  </si>
  <si>
    <t>ADILENE</t>
  </si>
  <si>
    <t>MIRIAM ALEJANDRA</t>
  </si>
  <si>
    <t xml:space="preserve">SÁNCHEZ </t>
  </si>
  <si>
    <t xml:space="preserve">ULISES </t>
  </si>
  <si>
    <t>SANTOS</t>
  </si>
  <si>
    <t>FRENTE 5 MÉXICO - QUERÉTARO.</t>
  </si>
  <si>
    <t>OSVALDO</t>
  </si>
  <si>
    <t>ANTONIO</t>
  </si>
  <si>
    <t>MESA DE CONTROL DE CALIDAD</t>
  </si>
  <si>
    <t>FRENTE 3 TRAMO 7</t>
  </si>
  <si>
    <t>TERESA ELIZABETH</t>
  </si>
  <si>
    <t>ALFARO</t>
  </si>
  <si>
    <t>JAFETH</t>
  </si>
  <si>
    <t>OLVERA</t>
  </si>
  <si>
    <t>ESTUDILLO</t>
  </si>
  <si>
    <t>ELECTRICA</t>
  </si>
  <si>
    <t xml:space="preserve">MALDONADO </t>
  </si>
  <si>
    <t xml:space="preserve">RODRIGUEZ </t>
  </si>
  <si>
    <t xml:space="preserve">ANA KAREN </t>
  </si>
  <si>
    <t>WALDO</t>
  </si>
  <si>
    <t>BAUTISTA</t>
  </si>
  <si>
    <t>SANDRA KARIME</t>
  </si>
  <si>
    <t>SANTIAGO</t>
  </si>
  <si>
    <t>MESA SALVAMENTO ARQUEOLÓGICO</t>
  </si>
  <si>
    <t>ARTURO</t>
  </si>
  <si>
    <t>ÁVILA</t>
  </si>
  <si>
    <t>ALICIA</t>
  </si>
  <si>
    <t>CIPRIANO</t>
  </si>
  <si>
    <t>CAMINO</t>
  </si>
  <si>
    <t>MESA CONTROL INTERNO Y ADMÓN DE RIESGOS</t>
  </si>
  <si>
    <t>MARTÍN IVÁN</t>
  </si>
  <si>
    <t>ALBARRÁN</t>
  </si>
  <si>
    <t>CONDA</t>
  </si>
  <si>
    <t>TPMP F1 AIFA-PACHUCA</t>
  </si>
  <si>
    <t>ELDA</t>
  </si>
  <si>
    <t>MARGARITA</t>
  </si>
  <si>
    <t>OCEJO</t>
  </si>
  <si>
    <t>XEGUER</t>
  </si>
  <si>
    <t>TAP F1</t>
  </si>
  <si>
    <t>JAVIER</t>
  </si>
  <si>
    <t>BARRIENTOS</t>
  </si>
  <si>
    <t>CUEVAS</t>
  </si>
  <si>
    <t>NU3AMVTV4QDI86T8682VJDBI3FBN</t>
  </si>
  <si>
    <t>HUGO</t>
  </si>
  <si>
    <t>BRITO</t>
  </si>
  <si>
    <t>ALANIS</t>
  </si>
  <si>
    <t>MESA DE ROPOGRAFÍA</t>
  </si>
  <si>
    <t>KARLA</t>
  </si>
  <si>
    <t>LOREDO</t>
  </si>
  <si>
    <t>MESA DE TOPOGRAFÍA</t>
  </si>
  <si>
    <t>SCOTIANBANK</t>
  </si>
  <si>
    <t>MESA TIC</t>
  </si>
  <si>
    <t>OSCAR ALFREDO</t>
  </si>
  <si>
    <t>JUÁREZ</t>
  </si>
  <si>
    <t>CONTROL INTERNO Y ADMINISTRACIÓN DE RIESGOS</t>
  </si>
  <si>
    <t>CRISTINA ELENA</t>
  </si>
  <si>
    <t>VELÁZQUEZ</t>
  </si>
  <si>
    <t>MÉXICO-QUERÉTARO F3</t>
  </si>
  <si>
    <t>ADRIAN FERNANDO</t>
  </si>
  <si>
    <t>ERNESTO</t>
  </si>
  <si>
    <t>MIC</t>
  </si>
  <si>
    <t>PAOLA SARAHI</t>
  </si>
  <si>
    <t>VALENCIA</t>
  </si>
  <si>
    <t>TREJO</t>
  </si>
  <si>
    <t>MARISOL MONTSERRAT</t>
  </si>
  <si>
    <t>DE LA CRUZ</t>
  </si>
  <si>
    <t>MESA ESTRUCTURAS</t>
  </si>
  <si>
    <t>EDGAR ALBERTO</t>
  </si>
  <si>
    <t>GAVITO</t>
  </si>
  <si>
    <t>AMADA YESICA</t>
  </si>
  <si>
    <t>ALBA</t>
  </si>
  <si>
    <t>NERY</t>
  </si>
  <si>
    <t>ERICK</t>
  </si>
  <si>
    <t>DUSTIN</t>
  </si>
  <si>
    <t>CERÓN</t>
  </si>
  <si>
    <t>LLERA</t>
  </si>
  <si>
    <t>ALMA GUADALUPE</t>
  </si>
  <si>
    <t>SANCHEZ</t>
  </si>
  <si>
    <t>50118052TRANSBPI91581330</t>
  </si>
  <si>
    <t>ORLANDO</t>
  </si>
  <si>
    <t>ARELLANO</t>
  </si>
  <si>
    <t>MIRANDA</t>
  </si>
  <si>
    <t>MESA REVISIÓN DE ADQUISICIONES Y CONTROL CONTABLE</t>
  </si>
  <si>
    <t>50116736TRANSBPI9533850</t>
  </si>
  <si>
    <t>CARLOS ANTONIO</t>
  </si>
  <si>
    <t>LUCAS</t>
  </si>
  <si>
    <t>MESA DE TRANSPORTES</t>
  </si>
  <si>
    <t>SPIN OXXO</t>
  </si>
  <si>
    <t>SPIN-20260928153403GD23ST8E</t>
  </si>
  <si>
    <t>MARÍA ANDRE</t>
  </si>
  <si>
    <t>JASSO</t>
  </si>
  <si>
    <t>BANCO AZTECA</t>
  </si>
  <si>
    <t>2609270111027076074H</t>
  </si>
  <si>
    <t>TANIA IVET</t>
  </si>
  <si>
    <t>VALENZUELA</t>
  </si>
  <si>
    <t>F5 MEX-QRO</t>
  </si>
  <si>
    <t>NU3ANA5NEG8V9NOABKKKR2QIAS4M</t>
  </si>
  <si>
    <t>RAMAL POXILÁ-MÉRIDA Y POXILÁ-HUNUCMÁ</t>
  </si>
  <si>
    <t>2609280111046942356H</t>
  </si>
  <si>
    <t>LUIS JAIR</t>
  </si>
  <si>
    <t>MARIO</t>
  </si>
  <si>
    <t>JOSSELINNE</t>
  </si>
  <si>
    <t>ORTIZ</t>
  </si>
  <si>
    <t>NU3ANA5K458F9BIBMJO4LD9RON73</t>
  </si>
  <si>
    <t>VAITIARE</t>
  </si>
  <si>
    <t>EXTRA CHICA</t>
  </si>
  <si>
    <t>JORGE</t>
  </si>
  <si>
    <t>LUVIANOS</t>
  </si>
  <si>
    <t>RAMOS</t>
  </si>
  <si>
    <t>MAURICIO JESÚS</t>
  </si>
  <si>
    <t>SUÁREZ</t>
  </si>
  <si>
    <t>REPOSICIÓN DE INFRAESTRUCTURA Y SERVICIOS AFECTADOS</t>
  </si>
  <si>
    <t xml:space="preserve">JOSE ANTONIO </t>
  </si>
  <si>
    <t xml:space="preserve"> MARTÍNEZ </t>
  </si>
  <si>
    <t xml:space="preserve">VARGAS </t>
  </si>
  <si>
    <t>MESA RIYSA</t>
  </si>
  <si>
    <t>Ismael</t>
  </si>
  <si>
    <t xml:space="preserve">Perales </t>
  </si>
  <si>
    <t>Maria Suarez Cruz</t>
  </si>
  <si>
    <t>Frente 1 TPMP</t>
  </si>
  <si>
    <t>ASIEL</t>
  </si>
  <si>
    <t>VALDES</t>
  </si>
  <si>
    <t>COSIO</t>
  </si>
  <si>
    <t>MESA REPOSICIÓN DE INFRAESTRUCTURA Y SERVICIOS AFECTADOS</t>
  </si>
  <si>
    <t>Neftalee Oscar Soto Diaz</t>
  </si>
  <si>
    <t xml:space="preserve"> Control Interno y Administración de Riesgos.</t>
  </si>
  <si>
    <t>Víctor Alberto Jandete Torres</t>
  </si>
  <si>
    <t>Mesa de Control Interno y Admon Riesgos.</t>
  </si>
  <si>
    <t>Combustibles y Lubricantes</t>
  </si>
  <si>
    <t xml:space="preserve">Joselyn Gabriela Gutierrez Elizalde </t>
  </si>
  <si>
    <t xml:space="preserve">FABIÁN ARTURO </t>
  </si>
  <si>
    <t xml:space="preserve">RESENDIS </t>
  </si>
  <si>
    <t>MESA DE COMBUSTIBLES Y LUBRICANTES.</t>
  </si>
  <si>
    <t>Ruben Rodríguez Ramirez,</t>
  </si>
  <si>
    <t>MARIEL GUEVARA FIGUEROA</t>
  </si>
  <si>
    <t>TERMINAL DE CARGA PROGRESO</t>
  </si>
  <si>
    <t>FRANCISCO DE JESUS LOPEZ MORENO</t>
  </si>
  <si>
    <t>CARLOS EDUARDO PEREZ GRESS</t>
  </si>
  <si>
    <t xml:space="preserve">DIANA EVELIN JIMENEZ COVA </t>
  </si>
  <si>
    <t>MARIA GUADALUPE GARCIA HERNANDEZ</t>
  </si>
  <si>
    <t>YAZZARETH HERNANDEZ ORDOÑEZ</t>
  </si>
  <si>
    <t>MISAEL ISAIAS TREJO GUERRERO</t>
  </si>
  <si>
    <t>DEYANIRA OROZCO MEDINA</t>
  </si>
  <si>
    <t>ANA PAOLA CEPEDA CASTRO</t>
  </si>
  <si>
    <t>ROCIO REYNOSO SANCHEZ</t>
  </si>
  <si>
    <t xml:space="preserve">América </t>
  </si>
  <si>
    <t xml:space="preserve">Hernández </t>
  </si>
  <si>
    <t>Lugardo</t>
  </si>
  <si>
    <t>Mesa de Estimaciones</t>
  </si>
  <si>
    <t>Israel</t>
  </si>
  <si>
    <t>Benítez</t>
  </si>
  <si>
    <t xml:space="preserve">Esaú </t>
  </si>
  <si>
    <t xml:space="preserve">González </t>
  </si>
  <si>
    <t>Aylin Desiree</t>
  </si>
  <si>
    <t>Gutierrez</t>
  </si>
  <si>
    <t>Elizalde</t>
  </si>
  <si>
    <t>Mesa de Transportes</t>
  </si>
  <si>
    <t>Control Interno y Administración de Riesgos.</t>
  </si>
  <si>
    <t xml:space="preserve"> TAPIA</t>
  </si>
  <si>
    <t>COLIN.</t>
  </si>
  <si>
    <t>TAURINO</t>
  </si>
  <si>
    <t xml:space="preserve">MARTINEZ </t>
  </si>
  <si>
    <t xml:space="preserve">DOMÍNGUEZ </t>
  </si>
  <si>
    <t>MESA REV. ADQS Y CTL. CONTAB</t>
  </si>
  <si>
    <t xml:space="preserve">JANNIN MONSERRAT </t>
  </si>
  <si>
    <t xml:space="preserve">DOMINGUEZ </t>
  </si>
  <si>
    <t>MESA EN QUE LABORAN: MESA DE REVISIÓN DE ADQUISICIONES Y CONTROL CONTABLE</t>
  </si>
  <si>
    <t>LUIS CARLOS</t>
  </si>
  <si>
    <t>ANCHEYTA</t>
  </si>
  <si>
    <t>ORTEGA</t>
  </si>
  <si>
    <t>MESA DE EJECUCIÓN DE OBRA</t>
  </si>
  <si>
    <t>Jatziry Alejandra Rubio Aguilar</t>
  </si>
  <si>
    <t>Mesa de Revisión de Adquisiciones y Control Contable</t>
  </si>
  <si>
    <t xml:space="preserve">Citlalli Karen Vargas García </t>
  </si>
  <si>
    <t>HUMBERTO HERNÁNDEZ RIVERA</t>
  </si>
  <si>
    <t>MESA DE ATENCIÓN A AUDITORÍAS INTERNAS Y EXTERNAS</t>
  </si>
  <si>
    <t>MARA</t>
  </si>
  <si>
    <t>MAYA</t>
  </si>
  <si>
    <t xml:space="preserve">YVENES </t>
  </si>
  <si>
    <t>Mónica</t>
  </si>
  <si>
    <t>Roldán</t>
  </si>
  <si>
    <t>Mesa de Coordinación de Interfaces Ferroviarias</t>
  </si>
  <si>
    <t xml:space="preserve">Victor Hugo Corona Hernández </t>
  </si>
  <si>
    <t>Mesa de predios y derecho de vía</t>
  </si>
  <si>
    <t>JOSE BALTAZAR</t>
  </si>
  <si>
    <t>ESPAÑA</t>
  </si>
  <si>
    <t>Cristian Josue Gijon Camacho</t>
  </si>
  <si>
    <t>Frente 2 Mex-Qro</t>
  </si>
  <si>
    <t>Raúl Reyes Hernández</t>
  </si>
  <si>
    <t>Frente 4 Méx-Qro</t>
  </si>
  <si>
    <t>Vanessa Enriquez</t>
  </si>
  <si>
    <t xml:space="preserve"> Alexia Rubí</t>
  </si>
  <si>
    <t>Calzada</t>
  </si>
  <si>
    <t xml:space="preserve"> Campos</t>
  </si>
  <si>
    <t xml:space="preserve"> FLAVIO RAFAEL</t>
  </si>
  <si>
    <t>CONSTANTINO</t>
  </si>
  <si>
    <t>MARCIAL</t>
  </si>
  <si>
    <t>IFMQ-F3</t>
  </si>
  <si>
    <t>Kimberly Aketzaly</t>
  </si>
  <si>
    <t>Monsalvo</t>
  </si>
  <si>
    <t>Mesa: Reposición de Infraestructura y Servicios Afectados</t>
  </si>
  <si>
    <t>Frente 7 Ramal</t>
  </si>
  <si>
    <t>Ruben Alberto</t>
  </si>
  <si>
    <t>Olguin</t>
  </si>
  <si>
    <t>Baños</t>
  </si>
  <si>
    <t>FIGUEROA</t>
  </si>
  <si>
    <t>MAGAÑA</t>
  </si>
  <si>
    <t>GUEVARA</t>
  </si>
  <si>
    <t>ALEJANDRO</t>
  </si>
  <si>
    <t>JOSE ENRIQUE</t>
  </si>
  <si>
    <t>LOPEZ</t>
  </si>
  <si>
    <t>VÁZQUEZ</t>
  </si>
  <si>
    <t>TOMÁS</t>
  </si>
  <si>
    <t>LIMÓN</t>
  </si>
  <si>
    <t>JULIO CÉSAR</t>
  </si>
  <si>
    <t>MARÍA JOSÉ</t>
  </si>
  <si>
    <t>MADRIGAL</t>
  </si>
  <si>
    <t>MESA REV. ADQS. Y CTL. CONTAB.</t>
  </si>
  <si>
    <t>LUIS FERNANDO</t>
  </si>
  <si>
    <t>MESA REV. ADQS. Y CTL. CONTAB</t>
  </si>
  <si>
    <t>IVETT</t>
  </si>
  <si>
    <t>GUAJARDO</t>
  </si>
  <si>
    <t>DE ANDA</t>
  </si>
  <si>
    <t>F2 MÉX-QRO</t>
  </si>
  <si>
    <t>260928011179017221I</t>
  </si>
  <si>
    <t>EDGAR ENRIQUE</t>
  </si>
  <si>
    <t>MONROY</t>
  </si>
  <si>
    <t>ANDREA</t>
  </si>
  <si>
    <t>BALDERAS</t>
  </si>
  <si>
    <t>OROZCO</t>
  </si>
  <si>
    <t>F7 RAMAL</t>
  </si>
  <si>
    <t>GUSTAVO</t>
  </si>
  <si>
    <t>AVILA</t>
  </si>
  <si>
    <t>MESA MIC</t>
  </si>
  <si>
    <t>LESLIE AZUL</t>
  </si>
  <si>
    <t>SALAZAR</t>
  </si>
  <si>
    <t>ESTRELA</t>
  </si>
  <si>
    <t>MESA DE SEGURIDAD Y SALUD EN EL TRABAJO</t>
  </si>
  <si>
    <t>VALENTIN</t>
  </si>
  <si>
    <t>TOMAS</t>
  </si>
  <si>
    <t>JORGE ARMANDO</t>
  </si>
  <si>
    <t>TELLEZ</t>
  </si>
  <si>
    <t>ERIZBETH</t>
  </si>
  <si>
    <t>GUZMÁN</t>
  </si>
  <si>
    <t>CORONA</t>
  </si>
  <si>
    <t>DANIELA</t>
  </si>
  <si>
    <t>ORONZOR</t>
  </si>
  <si>
    <t>MEZA</t>
  </si>
  <si>
    <t>GRACIELA</t>
  </si>
  <si>
    <t>CONTROL DE EQUIPAMIENTO PERMANENTE Y NO PERMANENTE</t>
  </si>
  <si>
    <t>JANET ITZEL</t>
  </si>
  <si>
    <t>CAMPOS</t>
  </si>
  <si>
    <t>LOZANO</t>
  </si>
  <si>
    <t>MESA R.H.</t>
  </si>
  <si>
    <t>2609280111068904367H</t>
  </si>
  <si>
    <t>KAREN CECILIA</t>
  </si>
  <si>
    <t>MARÍA GUADALUPE</t>
  </si>
  <si>
    <t>SANTAMARIA</t>
  </si>
  <si>
    <t>LARA</t>
  </si>
  <si>
    <t>OSCAR</t>
  </si>
  <si>
    <t>CONTRERAS</t>
  </si>
  <si>
    <t>CAROLINA</t>
  </si>
  <si>
    <t>CEPEDA</t>
  </si>
  <si>
    <t>F2 RAMAL, TREN MAYA</t>
  </si>
  <si>
    <t>2609280111076657608H</t>
  </si>
  <si>
    <t>ELVA LETICIA</t>
  </si>
  <si>
    <t>CAMBEROS</t>
  </si>
  <si>
    <t>DEL ANGEL</t>
  </si>
  <si>
    <t>HILSE DE JESÚS</t>
  </si>
  <si>
    <t>CHINO</t>
  </si>
  <si>
    <t>BRENDA GUADALUPE</t>
  </si>
  <si>
    <t>AMAYA</t>
  </si>
  <si>
    <t>MESA DE PREDIOS Y DERECHO DE VÍA</t>
  </si>
  <si>
    <t>JENNYFER SAMANTHA</t>
  </si>
  <si>
    <t>LUIS ANTONIO</t>
  </si>
  <si>
    <t>VILLALVA</t>
  </si>
  <si>
    <t>MESA DE AUDITORIAS</t>
  </si>
  <si>
    <t>2609280111081398975H</t>
  </si>
  <si>
    <t>JONATHAN IVAN</t>
  </si>
  <si>
    <t>PARADA</t>
  </si>
  <si>
    <t>ITEPA Y CAF</t>
  </si>
  <si>
    <t>CARLOS ALBERTO</t>
  </si>
  <si>
    <t>COLMENERO</t>
  </si>
  <si>
    <t>GRUPO ENLACE</t>
  </si>
  <si>
    <t>PRESUPUESTO Y PROGRAMACIÓN</t>
  </si>
  <si>
    <t>ALEXANDRO VALENTIN</t>
  </si>
  <si>
    <t>LUGO</t>
  </si>
  <si>
    <t>ÁLVARO</t>
  </si>
  <si>
    <t>TECUA</t>
  </si>
  <si>
    <t>ATN. AUDS. INTS. Y EXTS.</t>
  </si>
  <si>
    <t>50118163TRANSBPI27987326</t>
  </si>
  <si>
    <t>FABIOLA</t>
  </si>
  <si>
    <t>REV. ADQS. Y CONT. CONTAB.</t>
  </si>
  <si>
    <t>50118163TRANSBPI28007596</t>
  </si>
  <si>
    <t>CHRISTIAN</t>
  </si>
  <si>
    <t>ALVARADO</t>
  </si>
  <si>
    <t>ALFREDO</t>
  </si>
  <si>
    <t>MESA ADQUISICIONES</t>
  </si>
  <si>
    <t>SEBASTIÁN</t>
  </si>
  <si>
    <t>DINORÍN</t>
  </si>
  <si>
    <t>ITE YPF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</si>
</sst>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Geomanist Regular"/>
    </font>
    <font>
      <sz val="12"/>
      <color theme="1"/>
      <name val="Geomanist Regular"/>
    </font>
    <font>
      <sz val="16"/>
      <color theme="1"/>
      <name val="Geomanist Regular"/>
    </font>
    <font>
      <b/>
      <sz val="16"/>
      <color theme="1"/>
      <name val="Geomanist Regular"/>
    </font>
    <font>
      <b/>
      <sz val="14"/>
      <color theme="1"/>
      <name val="Geomanist Regular"/>
    </font>
    <font>
      <sz val="11"/>
      <color theme="1"/>
      <name val="Geomanist Regular"/>
    </font>
    <font>
      <sz val="12"/>
      <color theme="1"/>
      <name val="Calibri"/>
      <family val="2"/>
      <scheme val="minor"/>
    </font>
    <font>
      <sz val="12"/>
      <color rgb="FFFF0000"/>
      <name val="Geomanist Regula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44" fontId="3" fillId="0" borderId="1" xfId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44" fontId="3" fillId="0" borderId="1" xfId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0" borderId="1" xfId="0" applyBorder="1"/>
    <xf numFmtId="0" fontId="9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66676</xdr:colOff>
      <xdr:row>0</xdr:row>
      <xdr:rowOff>57150</xdr:rowOff>
    </xdr:from>
    <xdr:to>
      <xdr:col>1</xdr:col>
      <xdr:colOff>1314450</xdr:colOff>
      <xdr:row>6</xdr:row>
      <xdr:rowOff>2821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DB124D5-DF59-01B0-FC2F-08D6C2A6F0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6" y="57150"/>
          <a:ext cx="1247774" cy="1247774"/>
        </a:xfrm>
        <a:prstGeom prst="rect">
          <a:avLst/>
        </a:prstGeom>
      </xdr:spPr>
    </xdr:pic>
    <xdr:clientData/>
  </xdr:twoCellAnchor>
  <xdr:twoCellAnchor editAs="oneCell">
    <xdr:from>
      <xdr:col>7</xdr:col>
      <xdr:colOff>466726</xdr:colOff>
      <xdr:row>0</xdr:row>
      <xdr:rowOff>85725</xdr:rowOff>
    </xdr:from>
    <xdr:to>
      <xdr:col>8</xdr:col>
      <xdr:colOff>352425</xdr:colOff>
      <xdr:row>6</xdr:row>
      <xdr:rowOff>19049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ABDFBE7-7550-4640-ABBD-9656A7926F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6701" y="85725"/>
          <a:ext cx="1247774" cy="1247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66676</xdr:colOff>
      <xdr:row>0</xdr:row>
      <xdr:rowOff>57150</xdr:rowOff>
    </xdr:from>
    <xdr:to>
      <xdr:col>1</xdr:col>
      <xdr:colOff>1314450</xdr:colOff>
      <xdr:row>6</xdr:row>
      <xdr:rowOff>9525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DB3A6A7-4DBA-4593-9FE7-2905F6A43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6" y="57150"/>
          <a:ext cx="1247774" cy="1266825"/>
        </a:xfrm>
        <a:prstGeom prst="rect">
          <a:avLst/>
        </a:prstGeom>
      </xdr:spPr>
    </xdr:pic>
    <xdr:clientData/>
  </xdr:twoCellAnchor>
  <xdr:twoCellAnchor editAs="oneCell">
    <xdr:from>
      <xdr:col>7</xdr:col>
      <xdr:colOff>466726</xdr:colOff>
      <xdr:row>0</xdr:row>
      <xdr:rowOff>85725</xdr:rowOff>
    </xdr:from>
    <xdr:to>
      <xdr:col>8</xdr:col>
      <xdr:colOff>352425</xdr:colOff>
      <xdr:row>6</xdr:row>
      <xdr:rowOff>19050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A3B1A8-9780-473A-BD2C-D0EB8E4CE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10551" y="85725"/>
          <a:ext cx="1247774" cy="12477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66676</xdr:colOff>
      <xdr:row>0</xdr:row>
      <xdr:rowOff>57150</xdr:rowOff>
    </xdr:from>
    <xdr:to>
      <xdr:col>1</xdr:col>
      <xdr:colOff>1314450</xdr:colOff>
      <xdr:row>6</xdr:row>
      <xdr:rowOff>9525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FFBEF1-D620-496F-8480-C8A241CC3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6" y="57150"/>
          <a:ext cx="1247774" cy="1266825"/>
        </a:xfrm>
        <a:prstGeom prst="rect">
          <a:avLst/>
        </a:prstGeom>
      </xdr:spPr>
    </xdr:pic>
    <xdr:clientData/>
  </xdr:twoCellAnchor>
  <xdr:twoCellAnchor editAs="oneCell">
    <xdr:from>
      <xdr:col>7</xdr:col>
      <xdr:colOff>466726</xdr:colOff>
      <xdr:row>0</xdr:row>
      <xdr:rowOff>85725</xdr:rowOff>
    </xdr:from>
    <xdr:to>
      <xdr:col>8</xdr:col>
      <xdr:colOff>352426</xdr:colOff>
      <xdr:row>6</xdr:row>
      <xdr:rowOff>9525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4975836-1C2F-491B-95A1-CB00A025EF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10551" y="85725"/>
          <a:ext cx="1247774" cy="12382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66676</xdr:colOff>
      <xdr:row>0</xdr:row>
      <xdr:rowOff>0</xdr:rowOff>
    </xdr:from>
    <xdr:to>
      <xdr:col>1</xdr:col>
      <xdr:colOff>1314450</xdr:colOff>
      <xdr:row>5</xdr:row>
      <xdr:rowOff>6350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F8125A-AD63-4D47-8213-C3FF1500B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6" y="57151"/>
          <a:ext cx="1247774" cy="1257300"/>
        </a:xfrm>
        <a:prstGeom prst="rect">
          <a:avLst/>
        </a:prstGeom>
      </xdr:spPr>
    </xdr:pic>
    <xdr:clientData/>
  </xdr:twoCellAnchor>
  <xdr:twoCellAnchor editAs="oneCell">
    <xdr:from>
      <xdr:col>7</xdr:col>
      <xdr:colOff>466726</xdr:colOff>
      <xdr:row>0</xdr:row>
      <xdr:rowOff>0</xdr:rowOff>
    </xdr:from>
    <xdr:to>
      <xdr:col>8</xdr:col>
      <xdr:colOff>352425</xdr:colOff>
      <xdr:row>4</xdr:row>
      <xdr:rowOff>213078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F0B94C9-F0FA-46C8-A8F5-CF7934960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10551" y="85725"/>
          <a:ext cx="1247774" cy="1238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7880-D51B-474F-81FC-F3D6C4808A03}">
  <dimension ref="A2:S104"/>
  <sheetViews>
    <sheetView zoomScale="90" zoomScaleNormal="90" workbookViewId="0">
      <pane xSplit="7" ySplit="9" topLeftCell="N98" activePane="bottomRight" state="frozenSplit"/>
      <selection pane="topRight" activeCell="G1" sqref="G1"/>
      <selection pane="bottomLeft" activeCell="A9" sqref="A9"/>
      <selection pane="bottomRight" activeCell="G12" sqref="G12"/>
    </sheetView>
  </sheetViews>
  <sheetFormatPr baseColWidth="10" defaultColWidth="11.453125" defaultRowHeight="14" x14ac:dyDescent="0.3"/>
  <cols>
    <col min="1" max="1" width="11.453125" style="10" customWidth="1"/>
    <col min="2" max="2" width="22.54296875" style="10" customWidth="1"/>
    <col min="3" max="4" width="20.7265625" style="10" customWidth="1"/>
    <col min="5" max="5" width="11.453125" style="10"/>
    <col min="6" max="6" width="12.26953125" style="10" customWidth="1"/>
    <col min="7" max="7" width="18.81640625" style="10" bestFit="1" customWidth="1"/>
    <col min="8" max="8" width="20.453125" style="10" bestFit="1" customWidth="1"/>
    <col min="9" max="9" width="18.1796875" style="10" bestFit="1" customWidth="1"/>
    <col min="10" max="10" width="18" style="10" customWidth="1"/>
    <col min="11" max="11" width="18.1796875" style="10" bestFit="1" customWidth="1"/>
    <col min="12" max="12" width="26.1796875" style="10" customWidth="1"/>
    <col min="13" max="13" width="18.1796875" style="10" bestFit="1" customWidth="1"/>
    <col min="14" max="14" width="19.7265625" style="10" customWidth="1"/>
    <col min="15" max="16384" width="11.453125" style="10"/>
  </cols>
  <sheetData>
    <row r="2" spans="1:19" ht="20.5" x14ac:dyDescent="0.45">
      <c r="A2" s="29" t="s">
        <v>9</v>
      </c>
      <c r="B2" s="29"/>
      <c r="C2" s="29"/>
      <c r="D2" s="29"/>
      <c r="E2" s="29"/>
      <c r="F2" s="29"/>
      <c r="G2" s="29"/>
      <c r="H2" s="29"/>
      <c r="I2" s="29"/>
    </row>
    <row r="3" spans="1:19" ht="20.5" x14ac:dyDescent="0.45">
      <c r="A3" s="29" t="s">
        <v>10</v>
      </c>
      <c r="B3" s="29"/>
      <c r="C3" s="29"/>
      <c r="D3" s="29"/>
      <c r="E3" s="29"/>
      <c r="F3" s="29"/>
      <c r="G3" s="29"/>
      <c r="H3" s="29"/>
      <c r="I3" s="29"/>
    </row>
    <row r="4" spans="1:19" ht="20.5" x14ac:dyDescent="0.45">
      <c r="A4" s="29" t="s">
        <v>11</v>
      </c>
      <c r="B4" s="29"/>
      <c r="C4" s="29"/>
      <c r="D4" s="29"/>
      <c r="E4" s="29"/>
      <c r="F4" s="29"/>
      <c r="G4" s="29"/>
      <c r="H4" s="29"/>
      <c r="I4" s="29"/>
    </row>
    <row r="5" spans="1:19" ht="9" customHeight="1" x14ac:dyDescent="0.45">
      <c r="A5" s="3"/>
      <c r="B5" s="3"/>
      <c r="C5" s="3"/>
      <c r="D5" s="3"/>
      <c r="E5" s="3"/>
      <c r="F5" s="3"/>
      <c r="G5" s="3"/>
      <c r="H5" s="3"/>
      <c r="I5" s="3"/>
      <c r="K5" s="3"/>
      <c r="L5" s="3"/>
      <c r="M5" s="3"/>
    </row>
    <row r="6" spans="1:19" ht="18" x14ac:dyDescent="0.4">
      <c r="A6" s="27" t="s">
        <v>12</v>
      </c>
      <c r="B6" s="27"/>
      <c r="C6" s="27"/>
      <c r="D6" s="27"/>
      <c r="E6" s="27"/>
      <c r="F6" s="27"/>
      <c r="G6" s="27"/>
      <c r="H6" s="27"/>
      <c r="I6" s="27"/>
    </row>
    <row r="7" spans="1:19" ht="18" x14ac:dyDescent="0.4">
      <c r="A7" s="27" t="s">
        <v>18</v>
      </c>
      <c r="B7" s="27"/>
      <c r="C7" s="27"/>
      <c r="D7" s="27"/>
      <c r="E7" s="27"/>
      <c r="F7" s="27"/>
      <c r="G7" s="27"/>
      <c r="H7" s="27"/>
      <c r="I7" s="27"/>
    </row>
    <row r="8" spans="1:19" ht="7.5" customHeight="1" x14ac:dyDescent="0.4">
      <c r="A8" s="28"/>
      <c r="B8" s="28"/>
      <c r="C8" s="28"/>
      <c r="D8" s="28"/>
      <c r="E8" s="28"/>
      <c r="F8" s="28"/>
      <c r="G8" s="28"/>
      <c r="H8" s="28"/>
      <c r="I8" s="28"/>
      <c r="J8" s="11"/>
      <c r="N8" s="11"/>
    </row>
    <row r="9" spans="1:19" ht="15.5" x14ac:dyDescent="0.35">
      <c r="A9" s="1" t="s">
        <v>6</v>
      </c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5</v>
      </c>
      <c r="H9" s="1" t="s">
        <v>7</v>
      </c>
      <c r="I9" s="1" t="s">
        <v>8</v>
      </c>
      <c r="J9" s="1" t="s">
        <v>306</v>
      </c>
      <c r="K9" s="1" t="s">
        <v>15</v>
      </c>
      <c r="L9" s="1" t="s">
        <v>31</v>
      </c>
      <c r="M9" s="1" t="s">
        <v>17</v>
      </c>
      <c r="N9" s="1" t="s">
        <v>306</v>
      </c>
      <c r="O9" s="24" t="s">
        <v>29</v>
      </c>
      <c r="P9" s="24" t="s">
        <v>24</v>
      </c>
      <c r="Q9" s="24" t="s">
        <v>36</v>
      </c>
      <c r="R9" s="24" t="s">
        <v>66</v>
      </c>
      <c r="S9" s="24" t="s">
        <v>65</v>
      </c>
    </row>
    <row r="10" spans="1:19" ht="25" customHeight="1" x14ac:dyDescent="0.3">
      <c r="A10" s="2">
        <v>1</v>
      </c>
      <c r="B10" s="2" t="s">
        <v>20</v>
      </c>
      <c r="C10" s="2" t="s">
        <v>21</v>
      </c>
      <c r="D10" s="2" t="s">
        <v>22</v>
      </c>
      <c r="E10" s="2">
        <v>29</v>
      </c>
      <c r="F10" s="2" t="s">
        <v>23</v>
      </c>
      <c r="G10" s="2" t="s">
        <v>24</v>
      </c>
      <c r="H10" s="2"/>
      <c r="I10" s="2"/>
      <c r="J10" s="18"/>
      <c r="K10" s="2" t="s">
        <v>25</v>
      </c>
      <c r="L10" s="2">
        <v>8196287</v>
      </c>
      <c r="M10" s="4">
        <v>200</v>
      </c>
      <c r="N10" s="22"/>
      <c r="O10" s="2"/>
      <c r="P10" s="2">
        <v>1</v>
      </c>
      <c r="Q10" s="2"/>
      <c r="R10" s="2"/>
      <c r="S10" s="2"/>
    </row>
    <row r="11" spans="1:19" ht="25" customHeight="1" x14ac:dyDescent="0.3">
      <c r="A11" s="2">
        <v>2</v>
      </c>
      <c r="B11" s="2" t="s">
        <v>26</v>
      </c>
      <c r="C11" s="2" t="s">
        <v>27</v>
      </c>
      <c r="D11" s="2" t="s">
        <v>28</v>
      </c>
      <c r="E11" s="2">
        <v>34</v>
      </c>
      <c r="F11" s="2" t="s">
        <v>23</v>
      </c>
      <c r="G11" s="2" t="s">
        <v>29</v>
      </c>
      <c r="H11" s="2"/>
      <c r="I11" s="2"/>
      <c r="J11" s="18"/>
      <c r="K11" s="2" t="s">
        <v>30</v>
      </c>
      <c r="L11" s="2">
        <v>57666160</v>
      </c>
      <c r="M11" s="4">
        <v>200</v>
      </c>
      <c r="N11" s="22"/>
      <c r="O11" s="2">
        <v>1</v>
      </c>
      <c r="P11" s="2"/>
      <c r="Q11" s="2"/>
      <c r="R11" s="2"/>
      <c r="S11" s="2"/>
    </row>
    <row r="12" spans="1:19" ht="25" customHeight="1" x14ac:dyDescent="0.3">
      <c r="A12" s="2">
        <v>3</v>
      </c>
      <c r="B12" s="2" t="s">
        <v>72</v>
      </c>
      <c r="C12" s="2" t="s">
        <v>73</v>
      </c>
      <c r="D12" s="2" t="s">
        <v>74</v>
      </c>
      <c r="E12" s="2">
        <v>30</v>
      </c>
      <c r="F12" s="2" t="s">
        <v>23</v>
      </c>
      <c r="G12" s="2" t="s">
        <v>29</v>
      </c>
      <c r="H12" s="2"/>
      <c r="I12" s="2"/>
      <c r="J12" s="18"/>
      <c r="K12" s="13" t="s">
        <v>25</v>
      </c>
      <c r="L12" s="13">
        <v>8196287</v>
      </c>
      <c r="M12" s="14">
        <v>200</v>
      </c>
      <c r="N12" s="22"/>
      <c r="O12" s="2">
        <v>1</v>
      </c>
      <c r="P12" s="2"/>
      <c r="Q12" s="2"/>
      <c r="R12" s="2"/>
      <c r="S12" s="2"/>
    </row>
    <row r="13" spans="1:19" ht="25" customHeight="1" x14ac:dyDescent="0.3">
      <c r="A13" s="2">
        <v>4</v>
      </c>
      <c r="B13" s="2" t="s">
        <v>75</v>
      </c>
      <c r="C13" s="2" t="s">
        <v>76</v>
      </c>
      <c r="D13" s="2" t="s">
        <v>77</v>
      </c>
      <c r="E13" s="2">
        <v>34</v>
      </c>
      <c r="F13" s="2" t="s">
        <v>23</v>
      </c>
      <c r="G13" s="2" t="s">
        <v>29</v>
      </c>
      <c r="H13" s="2"/>
      <c r="I13" s="2"/>
      <c r="J13" s="18"/>
      <c r="K13" s="13" t="s">
        <v>25</v>
      </c>
      <c r="L13" s="13">
        <v>8196287</v>
      </c>
      <c r="M13" s="14">
        <v>200</v>
      </c>
      <c r="N13" s="22"/>
      <c r="O13" s="2">
        <v>1</v>
      </c>
      <c r="P13" s="2"/>
      <c r="Q13" s="2"/>
      <c r="R13" s="2"/>
      <c r="S13" s="2"/>
    </row>
    <row r="14" spans="1:19" ht="25" customHeight="1" x14ac:dyDescent="0.3">
      <c r="A14" s="2">
        <v>5</v>
      </c>
      <c r="B14" s="2" t="s">
        <v>78</v>
      </c>
      <c r="C14" s="2" t="s">
        <v>79</v>
      </c>
      <c r="D14" s="2" t="s">
        <v>80</v>
      </c>
      <c r="E14" s="2">
        <v>30</v>
      </c>
      <c r="F14" s="2" t="s">
        <v>23</v>
      </c>
      <c r="G14" s="2" t="s">
        <v>29</v>
      </c>
      <c r="H14" s="2"/>
      <c r="I14" s="2"/>
      <c r="J14" s="18"/>
      <c r="K14" s="13" t="s">
        <v>25</v>
      </c>
      <c r="L14" s="13">
        <v>8196287</v>
      </c>
      <c r="M14" s="14">
        <v>200</v>
      </c>
      <c r="N14" s="22"/>
      <c r="O14" s="2">
        <v>1</v>
      </c>
      <c r="P14" s="2"/>
      <c r="Q14" s="2"/>
      <c r="R14" s="2"/>
      <c r="S14" s="2"/>
    </row>
    <row r="15" spans="1:19" ht="25" customHeight="1" x14ac:dyDescent="0.3">
      <c r="A15" s="2">
        <v>6</v>
      </c>
      <c r="B15" s="2" t="s">
        <v>81</v>
      </c>
      <c r="C15" s="2" t="s">
        <v>82</v>
      </c>
      <c r="D15" s="2" t="s">
        <v>79</v>
      </c>
      <c r="E15" s="2">
        <v>23</v>
      </c>
      <c r="F15" s="2" t="s">
        <v>23</v>
      </c>
      <c r="G15" s="2" t="s">
        <v>29</v>
      </c>
      <c r="H15" s="2"/>
      <c r="I15" s="2"/>
      <c r="J15" s="18"/>
      <c r="K15" s="13" t="s">
        <v>25</v>
      </c>
      <c r="L15" s="13">
        <v>8196287</v>
      </c>
      <c r="M15" s="14">
        <v>200</v>
      </c>
      <c r="N15" s="22"/>
      <c r="O15" s="2">
        <v>1</v>
      </c>
      <c r="P15" s="2"/>
      <c r="Q15" s="2"/>
      <c r="R15" s="2"/>
      <c r="S15" s="2"/>
    </row>
    <row r="16" spans="1:19" ht="25" customHeight="1" x14ac:dyDescent="0.3">
      <c r="A16" s="2">
        <v>7</v>
      </c>
      <c r="B16" s="2" t="s">
        <v>83</v>
      </c>
      <c r="C16" s="2" t="s">
        <v>84</v>
      </c>
      <c r="D16" s="2" t="s">
        <v>85</v>
      </c>
      <c r="E16" s="2">
        <v>22</v>
      </c>
      <c r="F16" s="2" t="s">
        <v>23</v>
      </c>
      <c r="G16" s="2" t="s">
        <v>29</v>
      </c>
      <c r="H16" s="2"/>
      <c r="I16" s="2"/>
      <c r="J16" s="18"/>
      <c r="K16" s="13" t="s">
        <v>25</v>
      </c>
      <c r="L16" s="13">
        <v>8196287</v>
      </c>
      <c r="M16" s="14">
        <v>200</v>
      </c>
      <c r="N16" s="22"/>
      <c r="O16" s="2">
        <v>1</v>
      </c>
      <c r="P16" s="2"/>
      <c r="Q16" s="2"/>
      <c r="R16" s="2"/>
      <c r="S16" s="2"/>
    </row>
    <row r="17" spans="1:19" ht="25" customHeight="1" x14ac:dyDescent="0.3">
      <c r="A17" s="2">
        <v>8</v>
      </c>
      <c r="B17" s="2" t="s">
        <v>86</v>
      </c>
      <c r="C17" s="2" t="s">
        <v>87</v>
      </c>
      <c r="D17" s="2" t="s">
        <v>88</v>
      </c>
      <c r="E17" s="2">
        <v>31</v>
      </c>
      <c r="F17" s="2" t="s">
        <v>23</v>
      </c>
      <c r="G17" s="2" t="s">
        <v>24</v>
      </c>
      <c r="H17" s="2"/>
      <c r="I17" s="2"/>
      <c r="J17" s="18"/>
      <c r="K17" s="13" t="s">
        <v>25</v>
      </c>
      <c r="L17" s="13">
        <v>8196287</v>
      </c>
      <c r="M17" s="14">
        <v>200</v>
      </c>
      <c r="N17" s="22"/>
      <c r="O17" s="2"/>
      <c r="P17" s="2">
        <v>1</v>
      </c>
      <c r="Q17" s="2"/>
      <c r="R17" s="2"/>
      <c r="S17" s="2"/>
    </row>
    <row r="18" spans="1:19" ht="25" customHeight="1" x14ac:dyDescent="0.3">
      <c r="A18" s="2">
        <v>9</v>
      </c>
      <c r="B18" s="2" t="s">
        <v>90</v>
      </c>
      <c r="C18" s="2" t="s">
        <v>74</v>
      </c>
      <c r="D18" s="2" t="s">
        <v>89</v>
      </c>
      <c r="E18" s="2">
        <v>33</v>
      </c>
      <c r="F18" s="2" t="s">
        <v>23</v>
      </c>
      <c r="G18" s="2" t="s">
        <v>29</v>
      </c>
      <c r="H18" s="2"/>
      <c r="I18" s="2"/>
      <c r="J18" s="18"/>
      <c r="K18" s="13" t="s">
        <v>25</v>
      </c>
      <c r="L18" s="13">
        <v>8196287</v>
      </c>
      <c r="M18" s="14">
        <v>200</v>
      </c>
      <c r="N18" s="22"/>
      <c r="O18" s="2">
        <v>1</v>
      </c>
      <c r="P18" s="2"/>
      <c r="Q18" s="2"/>
      <c r="R18" s="2"/>
      <c r="S18" s="2"/>
    </row>
    <row r="19" spans="1:19" ht="25" customHeight="1" x14ac:dyDescent="0.3">
      <c r="A19" s="2">
        <v>10</v>
      </c>
      <c r="B19" s="2" t="s">
        <v>91</v>
      </c>
      <c r="C19" s="2" t="s">
        <v>79</v>
      </c>
      <c r="D19" s="2" t="s">
        <v>92</v>
      </c>
      <c r="E19" s="2">
        <v>23</v>
      </c>
      <c r="F19" s="2" t="s">
        <v>23</v>
      </c>
      <c r="G19" s="2" t="s">
        <v>29</v>
      </c>
      <c r="H19" s="2"/>
      <c r="I19" s="2"/>
      <c r="J19" s="17"/>
      <c r="K19" s="2" t="s">
        <v>68</v>
      </c>
      <c r="L19" s="2">
        <v>240926</v>
      </c>
      <c r="M19" s="4">
        <v>200</v>
      </c>
      <c r="N19" s="22"/>
      <c r="O19" s="2">
        <v>1</v>
      </c>
      <c r="P19" s="2"/>
      <c r="Q19" s="2"/>
      <c r="R19" s="2"/>
      <c r="S19" s="2"/>
    </row>
    <row r="20" spans="1:19" ht="25" customHeight="1" x14ac:dyDescent="0.3">
      <c r="A20" s="2">
        <v>11</v>
      </c>
      <c r="B20" s="2" t="s">
        <v>93</v>
      </c>
      <c r="C20" s="2" t="s">
        <v>94</v>
      </c>
      <c r="D20" s="2" t="s">
        <v>95</v>
      </c>
      <c r="E20" s="2">
        <v>23</v>
      </c>
      <c r="F20" s="2" t="s">
        <v>23</v>
      </c>
      <c r="G20" s="2" t="s">
        <v>29</v>
      </c>
      <c r="H20" s="2"/>
      <c r="I20" s="2"/>
      <c r="J20" s="17"/>
      <c r="K20" s="2" t="s">
        <v>30</v>
      </c>
      <c r="L20" s="2">
        <v>2409260</v>
      </c>
      <c r="M20" s="4">
        <v>200</v>
      </c>
      <c r="N20" s="22"/>
      <c r="O20" s="2">
        <v>1</v>
      </c>
      <c r="P20" s="2"/>
      <c r="Q20" s="2"/>
      <c r="R20" s="2"/>
      <c r="S20" s="2"/>
    </row>
    <row r="21" spans="1:19" ht="25" customHeight="1" x14ac:dyDescent="0.3">
      <c r="A21" s="2">
        <v>12</v>
      </c>
      <c r="B21" s="2" t="s">
        <v>96</v>
      </c>
      <c r="C21" s="2" t="s">
        <v>97</v>
      </c>
      <c r="D21" s="2" t="s">
        <v>98</v>
      </c>
      <c r="E21" s="2">
        <v>25</v>
      </c>
      <c r="F21" s="2" t="s">
        <v>23</v>
      </c>
      <c r="G21" s="2" t="s">
        <v>29</v>
      </c>
      <c r="H21" s="2"/>
      <c r="I21" s="2"/>
      <c r="J21" s="17"/>
      <c r="K21" s="2" t="s">
        <v>30</v>
      </c>
      <c r="L21" s="2">
        <v>57514975</v>
      </c>
      <c r="M21" s="4">
        <v>200</v>
      </c>
      <c r="N21" s="22"/>
      <c r="O21" s="2">
        <v>1</v>
      </c>
      <c r="P21" s="2"/>
      <c r="Q21" s="2"/>
      <c r="R21" s="2"/>
      <c r="S21" s="2"/>
    </row>
    <row r="22" spans="1:19" ht="25" customHeight="1" x14ac:dyDescent="0.3">
      <c r="A22" s="2">
        <v>13</v>
      </c>
      <c r="B22" s="2" t="s">
        <v>164</v>
      </c>
      <c r="C22" s="2" t="s">
        <v>165</v>
      </c>
      <c r="D22" s="2" t="s">
        <v>166</v>
      </c>
      <c r="E22" s="2">
        <v>26</v>
      </c>
      <c r="F22" s="2" t="s">
        <v>23</v>
      </c>
      <c r="G22" s="2" t="s">
        <v>24</v>
      </c>
      <c r="H22" s="2"/>
      <c r="I22" s="2"/>
      <c r="J22" s="23"/>
      <c r="K22" s="2" t="s">
        <v>30</v>
      </c>
      <c r="L22" s="2">
        <v>59812071</v>
      </c>
      <c r="M22" s="4">
        <v>200</v>
      </c>
      <c r="N22" s="22"/>
      <c r="O22" s="2"/>
      <c r="P22" s="2">
        <v>1</v>
      </c>
      <c r="Q22" s="2"/>
      <c r="R22" s="2"/>
      <c r="S22" s="2"/>
    </row>
    <row r="23" spans="1:19" ht="25" customHeight="1" x14ac:dyDescent="0.3">
      <c r="A23" s="2">
        <v>14</v>
      </c>
      <c r="B23" s="2" t="s">
        <v>167</v>
      </c>
      <c r="C23" s="2" t="s">
        <v>168</v>
      </c>
      <c r="D23" s="2"/>
      <c r="E23" s="2">
        <v>22</v>
      </c>
      <c r="F23" s="2" t="s">
        <v>23</v>
      </c>
      <c r="G23" s="2" t="s">
        <v>36</v>
      </c>
      <c r="H23" s="2"/>
      <c r="I23" s="2"/>
      <c r="J23" s="23"/>
      <c r="K23" s="2" t="s">
        <v>30</v>
      </c>
      <c r="L23" s="2">
        <v>99877224</v>
      </c>
      <c r="M23" s="4">
        <v>200</v>
      </c>
      <c r="N23" s="22"/>
      <c r="O23" s="2"/>
      <c r="P23" s="2"/>
      <c r="Q23" s="2">
        <v>1</v>
      </c>
      <c r="R23" s="2"/>
      <c r="S23" s="2"/>
    </row>
    <row r="24" spans="1:19" ht="25" customHeight="1" x14ac:dyDescent="0.3">
      <c r="A24" s="2">
        <v>15</v>
      </c>
      <c r="B24" s="2" t="s">
        <v>177</v>
      </c>
      <c r="C24" s="2" t="s">
        <v>178</v>
      </c>
      <c r="D24" s="2" t="s">
        <v>145</v>
      </c>
      <c r="E24" s="2">
        <v>31</v>
      </c>
      <c r="F24" s="2" t="s">
        <v>23</v>
      </c>
      <c r="G24" s="2" t="s">
        <v>24</v>
      </c>
      <c r="H24" s="2"/>
      <c r="I24" s="2"/>
      <c r="J24" s="23"/>
      <c r="K24" s="2" t="s">
        <v>30</v>
      </c>
      <c r="L24" s="2">
        <v>93008096</v>
      </c>
      <c r="M24" s="4">
        <v>200</v>
      </c>
      <c r="N24" s="22"/>
      <c r="O24" s="2"/>
      <c r="P24" s="2">
        <v>1</v>
      </c>
      <c r="Q24" s="2"/>
      <c r="R24" s="2"/>
      <c r="S24" s="2"/>
    </row>
    <row r="25" spans="1:19" ht="25" customHeight="1" x14ac:dyDescent="0.3">
      <c r="A25" s="2">
        <v>16</v>
      </c>
      <c r="B25" s="2" t="s">
        <v>189</v>
      </c>
      <c r="C25" s="2" t="s">
        <v>190</v>
      </c>
      <c r="D25" s="2" t="s">
        <v>191</v>
      </c>
      <c r="E25" s="2">
        <v>25</v>
      </c>
      <c r="F25" s="2" t="s">
        <v>23</v>
      </c>
      <c r="G25" s="2" t="s">
        <v>24</v>
      </c>
      <c r="H25" s="2"/>
      <c r="I25" s="2"/>
      <c r="J25" s="23"/>
      <c r="K25" s="2" t="s">
        <v>48</v>
      </c>
      <c r="L25" s="5">
        <v>180836465186</v>
      </c>
      <c r="M25" s="4">
        <v>200</v>
      </c>
      <c r="N25" s="22"/>
      <c r="O25" s="2"/>
      <c r="P25" s="2">
        <v>1</v>
      </c>
      <c r="Q25" s="2"/>
      <c r="R25" s="2"/>
      <c r="S25" s="2"/>
    </row>
    <row r="26" spans="1:19" ht="25" customHeight="1" x14ac:dyDescent="0.3">
      <c r="A26" s="2">
        <v>17</v>
      </c>
      <c r="B26" s="2" t="s">
        <v>207</v>
      </c>
      <c r="C26" s="2" t="s">
        <v>208</v>
      </c>
      <c r="D26" s="2" t="s">
        <v>209</v>
      </c>
      <c r="E26" s="2">
        <v>23</v>
      </c>
      <c r="F26" s="2" t="s">
        <v>23</v>
      </c>
      <c r="G26" s="2" t="s">
        <v>29</v>
      </c>
      <c r="H26" s="2"/>
      <c r="I26" s="2"/>
      <c r="J26" s="23"/>
      <c r="K26" s="2" t="s">
        <v>25</v>
      </c>
      <c r="L26" s="5">
        <v>4.3202692510321702E+17</v>
      </c>
      <c r="M26" s="4">
        <v>200</v>
      </c>
      <c r="N26" s="22"/>
      <c r="O26" s="2">
        <v>1</v>
      </c>
      <c r="P26" s="2"/>
      <c r="Q26" s="2"/>
      <c r="R26" s="2"/>
      <c r="S26" s="2"/>
    </row>
    <row r="27" spans="1:19" ht="25" customHeight="1" x14ac:dyDescent="0.3">
      <c r="A27" s="2">
        <v>18</v>
      </c>
      <c r="B27" s="2" t="s">
        <v>219</v>
      </c>
      <c r="C27" s="2" t="s">
        <v>218</v>
      </c>
      <c r="D27" s="2" t="s">
        <v>220</v>
      </c>
      <c r="E27" s="2">
        <v>29</v>
      </c>
      <c r="F27" s="2" t="s">
        <v>23</v>
      </c>
      <c r="G27" s="2" t="s">
        <v>29</v>
      </c>
      <c r="H27" s="2"/>
      <c r="I27" s="2"/>
      <c r="J27" s="23"/>
      <c r="K27" s="2"/>
      <c r="L27" s="5">
        <v>28915826</v>
      </c>
      <c r="M27" s="4">
        <v>200</v>
      </c>
      <c r="N27" s="22"/>
      <c r="O27" s="2">
        <v>1</v>
      </c>
      <c r="P27" s="2"/>
      <c r="Q27" s="2"/>
      <c r="R27" s="2"/>
      <c r="S27" s="2"/>
    </row>
    <row r="28" spans="1:19" ht="25" customHeight="1" x14ac:dyDescent="0.3">
      <c r="A28" s="2">
        <v>19</v>
      </c>
      <c r="B28" s="2" t="s">
        <v>221</v>
      </c>
      <c r="C28" s="2" t="s">
        <v>222</v>
      </c>
      <c r="D28" s="2" t="s">
        <v>223</v>
      </c>
      <c r="E28" s="2">
        <v>30</v>
      </c>
      <c r="F28" s="2" t="s">
        <v>23</v>
      </c>
      <c r="G28" s="2" t="s">
        <v>29</v>
      </c>
      <c r="H28" s="2"/>
      <c r="I28" s="2"/>
      <c r="J28" s="23" t="s">
        <v>355</v>
      </c>
      <c r="K28" s="2" t="s">
        <v>30</v>
      </c>
      <c r="L28" s="5">
        <v>20185878</v>
      </c>
      <c r="M28" s="4">
        <v>200</v>
      </c>
      <c r="N28" s="22"/>
      <c r="O28" s="2">
        <v>1</v>
      </c>
      <c r="P28" s="2"/>
      <c r="Q28" s="2"/>
      <c r="R28" s="2"/>
      <c r="S28" s="2"/>
    </row>
    <row r="29" spans="1:19" ht="25" customHeight="1" x14ac:dyDescent="0.3">
      <c r="A29" s="2">
        <v>20</v>
      </c>
      <c r="B29" s="2" t="s">
        <v>229</v>
      </c>
      <c r="C29" s="2" t="s">
        <v>230</v>
      </c>
      <c r="D29" s="2" t="s">
        <v>231</v>
      </c>
      <c r="E29" s="2">
        <v>26</v>
      </c>
      <c r="F29" s="2" t="s">
        <v>23</v>
      </c>
      <c r="G29" s="2" t="s">
        <v>29</v>
      </c>
      <c r="H29" s="2"/>
      <c r="I29" s="2"/>
      <c r="J29" s="23"/>
      <c r="K29" s="2" t="s">
        <v>30</v>
      </c>
      <c r="L29" s="5">
        <v>65315723</v>
      </c>
      <c r="M29" s="16">
        <v>600</v>
      </c>
      <c r="N29" s="22" t="s">
        <v>351</v>
      </c>
      <c r="O29" s="2">
        <v>1</v>
      </c>
      <c r="P29" s="2"/>
      <c r="Q29" s="2"/>
      <c r="R29" s="2"/>
      <c r="S29" s="2"/>
    </row>
    <row r="30" spans="1:19" ht="25" customHeight="1" x14ac:dyDescent="0.3">
      <c r="A30" s="2">
        <v>21</v>
      </c>
      <c r="B30" s="2" t="s">
        <v>232</v>
      </c>
      <c r="C30" s="2" t="s">
        <v>233</v>
      </c>
      <c r="D30" s="2" t="s">
        <v>234</v>
      </c>
      <c r="E30" s="2">
        <v>24</v>
      </c>
      <c r="F30" s="2" t="s">
        <v>23</v>
      </c>
      <c r="G30" s="2" t="s">
        <v>29</v>
      </c>
      <c r="H30" s="2"/>
      <c r="I30" s="2"/>
      <c r="J30" s="23"/>
      <c r="K30" s="2" t="s">
        <v>30</v>
      </c>
      <c r="L30" s="2">
        <v>94255108</v>
      </c>
      <c r="M30" s="16">
        <v>200</v>
      </c>
      <c r="N30" s="22" t="s">
        <v>354</v>
      </c>
      <c r="O30" s="2">
        <v>1</v>
      </c>
      <c r="P30" s="2"/>
      <c r="Q30" s="2"/>
      <c r="R30" s="2"/>
      <c r="S30" s="2"/>
    </row>
    <row r="31" spans="1:19" ht="25" customHeight="1" x14ac:dyDescent="0.3">
      <c r="A31" s="2">
        <v>22</v>
      </c>
      <c r="B31" s="2" t="s">
        <v>235</v>
      </c>
      <c r="C31" s="2" t="s">
        <v>236</v>
      </c>
      <c r="D31" s="2" t="s">
        <v>237</v>
      </c>
      <c r="E31" s="2">
        <v>31</v>
      </c>
      <c r="F31" s="2" t="s">
        <v>23</v>
      </c>
      <c r="G31" s="2" t="s">
        <v>238</v>
      </c>
      <c r="H31" s="2"/>
      <c r="I31" s="2"/>
      <c r="J31" s="23"/>
      <c r="K31" s="2" t="s">
        <v>30</v>
      </c>
      <c r="L31" s="2">
        <v>88112206</v>
      </c>
      <c r="M31" s="16">
        <v>200</v>
      </c>
      <c r="N31" s="22"/>
      <c r="O31" s="2"/>
      <c r="P31" s="2">
        <v>1</v>
      </c>
      <c r="Q31" s="2"/>
      <c r="R31" s="2"/>
      <c r="S31" s="2"/>
    </row>
    <row r="32" spans="1:19" ht="25" customHeight="1" x14ac:dyDescent="0.3">
      <c r="A32" s="2">
        <v>23</v>
      </c>
      <c r="B32" s="2" t="s">
        <v>356</v>
      </c>
      <c r="C32" s="2" t="s">
        <v>357</v>
      </c>
      <c r="D32" s="2" t="s">
        <v>73</v>
      </c>
      <c r="E32" s="2">
        <v>32</v>
      </c>
      <c r="F32" s="2" t="s">
        <v>23</v>
      </c>
      <c r="G32" s="2" t="s">
        <v>29</v>
      </c>
      <c r="H32" s="2"/>
      <c r="I32" s="2"/>
      <c r="J32" s="23" t="s">
        <v>355</v>
      </c>
      <c r="K32" s="2" t="s">
        <v>30</v>
      </c>
      <c r="L32" s="2">
        <v>44396023</v>
      </c>
      <c r="M32" s="16">
        <v>200</v>
      </c>
      <c r="N32" s="22"/>
      <c r="O32" s="2">
        <v>1</v>
      </c>
      <c r="P32" s="2"/>
      <c r="Q32" s="2"/>
      <c r="R32" s="2"/>
      <c r="S32" s="2"/>
    </row>
    <row r="33" spans="1:19" ht="25" customHeight="1" x14ac:dyDescent="0.3">
      <c r="A33" s="2">
        <v>24</v>
      </c>
      <c r="B33" s="2" t="s">
        <v>347</v>
      </c>
      <c r="C33" s="2" t="s">
        <v>100</v>
      </c>
      <c r="D33" s="2" t="s">
        <v>348</v>
      </c>
      <c r="E33" s="2">
        <v>34</v>
      </c>
      <c r="F33" s="2" t="s">
        <v>23</v>
      </c>
      <c r="G33" s="2" t="s">
        <v>29</v>
      </c>
      <c r="H33" s="2"/>
      <c r="I33" s="2"/>
      <c r="J33" s="23" t="s">
        <v>304</v>
      </c>
      <c r="K33" s="2" t="s">
        <v>30</v>
      </c>
      <c r="L33" s="2">
        <v>63911580</v>
      </c>
      <c r="M33" s="16">
        <v>200</v>
      </c>
      <c r="N33" s="22"/>
      <c r="O33" s="2">
        <v>1</v>
      </c>
      <c r="P33" s="2"/>
      <c r="Q33" s="2"/>
      <c r="R33" s="2"/>
      <c r="S33" s="2"/>
    </row>
    <row r="34" spans="1:19" ht="25" customHeight="1" x14ac:dyDescent="0.3">
      <c r="A34" s="2">
        <v>25</v>
      </c>
      <c r="B34" s="2" t="s">
        <v>90</v>
      </c>
      <c r="C34" s="2" t="s">
        <v>362</v>
      </c>
      <c r="D34" s="2" t="s">
        <v>363</v>
      </c>
      <c r="E34" s="2">
        <v>26</v>
      </c>
      <c r="F34" s="2" t="s">
        <v>23</v>
      </c>
      <c r="G34" s="2" t="s">
        <v>29</v>
      </c>
      <c r="H34" s="2"/>
      <c r="I34" s="2"/>
      <c r="J34" s="23" t="s">
        <v>304</v>
      </c>
      <c r="K34" s="2"/>
      <c r="L34" s="2"/>
      <c r="M34" s="16">
        <v>200</v>
      </c>
      <c r="N34" s="11"/>
      <c r="O34" s="2">
        <v>1</v>
      </c>
      <c r="P34" s="2"/>
      <c r="Q34" s="2"/>
      <c r="R34" s="2"/>
      <c r="S34" s="2"/>
    </row>
    <row r="35" spans="1:19" ht="25" customHeight="1" x14ac:dyDescent="0.3">
      <c r="A35" s="2">
        <v>26</v>
      </c>
      <c r="B35" s="2" t="s">
        <v>364</v>
      </c>
      <c r="C35" s="2" t="s">
        <v>365</v>
      </c>
      <c r="D35" s="2" t="s">
        <v>366</v>
      </c>
      <c r="E35" s="2">
        <v>24</v>
      </c>
      <c r="F35" s="2" t="s">
        <v>23</v>
      </c>
      <c r="G35" s="2" t="s">
        <v>29</v>
      </c>
      <c r="H35" s="2"/>
      <c r="I35" s="2"/>
      <c r="J35" s="23" t="s">
        <v>304</v>
      </c>
      <c r="K35" s="2"/>
      <c r="L35" s="2"/>
      <c r="M35" s="16">
        <v>200</v>
      </c>
      <c r="O35" s="2">
        <v>1</v>
      </c>
      <c r="P35" s="2"/>
      <c r="Q35" s="2"/>
      <c r="R35" s="2"/>
      <c r="S35" s="2"/>
    </row>
    <row r="36" spans="1:19" ht="25" customHeight="1" x14ac:dyDescent="0.3">
      <c r="A36" s="2">
        <v>27</v>
      </c>
      <c r="B36" s="2" t="s">
        <v>367</v>
      </c>
      <c r="C36" s="2" t="s">
        <v>368</v>
      </c>
      <c r="D36" s="2" t="s">
        <v>191</v>
      </c>
      <c r="E36" s="2">
        <v>35</v>
      </c>
      <c r="F36" s="2" t="s">
        <v>23</v>
      </c>
      <c r="G36" s="2" t="s">
        <v>36</v>
      </c>
      <c r="H36" s="2"/>
      <c r="I36" s="2"/>
      <c r="J36" s="23" t="s">
        <v>369</v>
      </c>
      <c r="K36" s="2" t="s">
        <v>30</v>
      </c>
      <c r="L36" s="2">
        <v>60185970</v>
      </c>
      <c r="M36" s="16">
        <v>200</v>
      </c>
      <c r="O36" s="2"/>
      <c r="P36" s="2"/>
      <c r="Q36" s="2">
        <v>1</v>
      </c>
      <c r="R36" s="2"/>
      <c r="S36" s="2"/>
    </row>
    <row r="37" spans="1:19" ht="25" customHeight="1" x14ac:dyDescent="0.3">
      <c r="A37" s="2">
        <v>28</v>
      </c>
      <c r="B37" s="2" t="s">
        <v>393</v>
      </c>
      <c r="C37" s="2" t="s">
        <v>115</v>
      </c>
      <c r="D37" s="2" t="s">
        <v>394</v>
      </c>
      <c r="E37" s="2">
        <v>28</v>
      </c>
      <c r="F37" s="2" t="s">
        <v>23</v>
      </c>
      <c r="G37" s="2" t="s">
        <v>24</v>
      </c>
      <c r="H37" s="2"/>
      <c r="I37" s="2"/>
      <c r="J37" s="23" t="s">
        <v>395</v>
      </c>
      <c r="K37" s="2" t="s">
        <v>396</v>
      </c>
      <c r="L37" s="2">
        <v>2.0260926401691701E+24</v>
      </c>
      <c r="M37" s="16">
        <v>200</v>
      </c>
      <c r="N37" s="22"/>
      <c r="O37" s="2"/>
      <c r="P37" s="2">
        <v>1</v>
      </c>
      <c r="Q37" s="2"/>
      <c r="R37" s="2"/>
      <c r="S37" s="2"/>
    </row>
    <row r="38" spans="1:19" ht="25" customHeight="1" x14ac:dyDescent="0.3">
      <c r="A38" s="2">
        <v>29</v>
      </c>
      <c r="B38" s="2" t="s">
        <v>407</v>
      </c>
      <c r="C38" s="2" t="s">
        <v>191</v>
      </c>
      <c r="D38" s="2" t="s">
        <v>408</v>
      </c>
      <c r="E38" s="2">
        <v>23</v>
      </c>
      <c r="F38" s="2" t="s">
        <v>23</v>
      </c>
      <c r="G38" s="2" t="s">
        <v>36</v>
      </c>
      <c r="H38" s="2"/>
      <c r="I38" s="2"/>
      <c r="J38" s="23" t="s">
        <v>400</v>
      </c>
      <c r="K38" s="2" t="s">
        <v>30</v>
      </c>
      <c r="L38" s="2">
        <v>99815676</v>
      </c>
      <c r="M38" s="16">
        <v>200</v>
      </c>
      <c r="N38" s="22"/>
      <c r="O38" s="2"/>
      <c r="P38" s="2"/>
      <c r="Q38" s="2">
        <v>1</v>
      </c>
      <c r="R38" s="2"/>
      <c r="S38" s="2"/>
    </row>
    <row r="39" spans="1:19" ht="25" customHeight="1" x14ac:dyDescent="0.3">
      <c r="A39" s="2">
        <v>30</v>
      </c>
      <c r="B39" s="2" t="s">
        <v>364</v>
      </c>
      <c r="C39" s="2" t="s">
        <v>409</v>
      </c>
      <c r="D39" s="2" t="s">
        <v>98</v>
      </c>
      <c r="E39" s="2">
        <v>26</v>
      </c>
      <c r="F39" s="2" t="s">
        <v>23</v>
      </c>
      <c r="G39" s="2" t="s">
        <v>29</v>
      </c>
      <c r="H39" s="2"/>
      <c r="I39" s="2"/>
      <c r="J39" s="23" t="s">
        <v>304</v>
      </c>
      <c r="K39" s="2" t="s">
        <v>30</v>
      </c>
      <c r="L39" s="2">
        <v>74861722</v>
      </c>
      <c r="M39" s="16">
        <v>200</v>
      </c>
      <c r="N39" s="22"/>
      <c r="O39" s="2">
        <v>1</v>
      </c>
      <c r="P39" s="2"/>
      <c r="Q39" s="2"/>
      <c r="R39" s="2"/>
      <c r="S39" s="2"/>
    </row>
    <row r="40" spans="1:19" ht="25" customHeight="1" x14ac:dyDescent="0.3">
      <c r="A40" s="2">
        <v>31</v>
      </c>
      <c r="B40" s="2" t="s">
        <v>410</v>
      </c>
      <c r="C40" s="2" t="s">
        <v>87</v>
      </c>
      <c r="D40" s="2" t="s">
        <v>411</v>
      </c>
      <c r="E40" s="2">
        <v>29</v>
      </c>
      <c r="F40" s="2" t="s">
        <v>23</v>
      </c>
      <c r="G40" s="2" t="s">
        <v>24</v>
      </c>
      <c r="H40" s="2"/>
      <c r="I40" s="2"/>
      <c r="J40" s="23" t="s">
        <v>412</v>
      </c>
      <c r="K40" s="2" t="s">
        <v>67</v>
      </c>
      <c r="L40" s="2">
        <v>8.5905777480326896E+16</v>
      </c>
      <c r="M40" s="16">
        <v>200</v>
      </c>
      <c r="N40" s="22"/>
      <c r="O40" s="2"/>
      <c r="P40" s="2">
        <v>1</v>
      </c>
      <c r="Q40" s="2"/>
      <c r="R40" s="2"/>
      <c r="S40" s="2"/>
    </row>
    <row r="41" spans="1:19" ht="25" customHeight="1" x14ac:dyDescent="0.3">
      <c r="A41" s="2">
        <v>32</v>
      </c>
      <c r="B41" s="2" t="s">
        <v>415</v>
      </c>
      <c r="C41" s="2" t="s">
        <v>345</v>
      </c>
      <c r="D41" s="2" t="s">
        <v>416</v>
      </c>
      <c r="E41" s="2">
        <v>24</v>
      </c>
      <c r="F41" s="2" t="s">
        <v>23</v>
      </c>
      <c r="G41" s="2" t="s">
        <v>24</v>
      </c>
      <c r="H41" s="2"/>
      <c r="I41" s="2"/>
      <c r="J41" s="23" t="s">
        <v>406</v>
      </c>
      <c r="K41" s="2" t="s">
        <v>206</v>
      </c>
      <c r="L41" s="2">
        <v>1710258</v>
      </c>
      <c r="M41" s="16">
        <v>200</v>
      </c>
      <c r="N41" s="22"/>
      <c r="O41" s="2"/>
      <c r="P41" s="2">
        <v>1</v>
      </c>
      <c r="Q41" s="2"/>
      <c r="R41" s="2"/>
      <c r="S41" s="2"/>
    </row>
    <row r="42" spans="1:19" ht="25" customHeight="1" x14ac:dyDescent="0.3">
      <c r="A42" s="2">
        <v>33</v>
      </c>
      <c r="B42" s="2" t="s">
        <v>439</v>
      </c>
      <c r="C42" s="2" t="s">
        <v>345</v>
      </c>
      <c r="D42" s="2" t="s">
        <v>440</v>
      </c>
      <c r="E42" s="2">
        <v>30</v>
      </c>
      <c r="F42" s="2" t="s">
        <v>23</v>
      </c>
      <c r="G42" s="2" t="s">
        <v>36</v>
      </c>
      <c r="H42" s="2"/>
      <c r="I42" s="2"/>
      <c r="J42" s="23" t="s">
        <v>441</v>
      </c>
      <c r="K42" s="2" t="s">
        <v>239</v>
      </c>
      <c r="L42" s="2" t="s">
        <v>442</v>
      </c>
      <c r="M42" s="16">
        <v>200</v>
      </c>
      <c r="N42" s="22"/>
      <c r="O42" s="2"/>
      <c r="P42" s="2"/>
      <c r="Q42" s="2">
        <v>1</v>
      </c>
      <c r="R42" s="2"/>
      <c r="S42" s="2"/>
    </row>
    <row r="43" spans="1:19" ht="25" customHeight="1" x14ac:dyDescent="0.3">
      <c r="A43" s="2">
        <v>34</v>
      </c>
      <c r="B43" s="2" t="s">
        <v>447</v>
      </c>
      <c r="C43" s="2" t="s">
        <v>448</v>
      </c>
      <c r="D43" s="2" t="s">
        <v>190</v>
      </c>
      <c r="E43" s="2">
        <v>27</v>
      </c>
      <c r="F43" s="2" t="s">
        <v>23</v>
      </c>
      <c r="G43" s="2" t="s">
        <v>64</v>
      </c>
      <c r="H43" s="2"/>
      <c r="I43" s="2"/>
      <c r="J43" s="23" t="s">
        <v>441</v>
      </c>
      <c r="K43" s="2" t="s">
        <v>239</v>
      </c>
      <c r="L43" s="2" t="s">
        <v>449</v>
      </c>
      <c r="M43" s="16">
        <v>200</v>
      </c>
      <c r="N43" s="22"/>
      <c r="O43" s="2"/>
      <c r="P43" s="2"/>
      <c r="Q43" s="2"/>
      <c r="R43" s="2">
        <v>1</v>
      </c>
      <c r="S43" s="2"/>
    </row>
    <row r="44" spans="1:19" ht="25" customHeight="1" x14ac:dyDescent="0.3">
      <c r="A44" s="2">
        <v>35</v>
      </c>
      <c r="B44" s="2" t="s">
        <v>464</v>
      </c>
      <c r="C44" s="2"/>
      <c r="D44" s="2"/>
      <c r="E44" s="2">
        <v>29</v>
      </c>
      <c r="F44" s="2" t="s">
        <v>23</v>
      </c>
      <c r="G44" s="2" t="s">
        <v>24</v>
      </c>
      <c r="H44" s="2"/>
      <c r="I44" s="2"/>
      <c r="J44" s="23" t="s">
        <v>465</v>
      </c>
      <c r="K44" s="2"/>
      <c r="L44" s="2"/>
      <c r="M44" s="16"/>
      <c r="N44" s="22"/>
      <c r="O44" s="2"/>
      <c r="P44" s="2">
        <v>1</v>
      </c>
      <c r="Q44" s="2"/>
      <c r="R44" s="2"/>
      <c r="S44" s="2"/>
    </row>
    <row r="45" spans="1:19" ht="25" customHeight="1" x14ac:dyDescent="0.3">
      <c r="A45" s="2">
        <v>36</v>
      </c>
      <c r="B45" s="2" t="s">
        <v>475</v>
      </c>
      <c r="C45" s="2"/>
      <c r="D45" s="2"/>
      <c r="E45" s="2">
        <v>25</v>
      </c>
      <c r="F45" s="2" t="s">
        <v>23</v>
      </c>
      <c r="G45" s="2" t="s">
        <v>29</v>
      </c>
      <c r="H45" s="2"/>
      <c r="I45" s="2"/>
      <c r="J45" s="23" t="s">
        <v>474</v>
      </c>
      <c r="K45" s="2"/>
      <c r="L45" s="2"/>
      <c r="M45" s="16"/>
      <c r="N45" s="22"/>
      <c r="O45" s="2"/>
      <c r="P45" s="2"/>
      <c r="Q45" s="2">
        <v>1</v>
      </c>
      <c r="R45" s="2"/>
      <c r="S45" s="2"/>
    </row>
    <row r="46" spans="1:19" ht="25" customHeight="1" x14ac:dyDescent="0.35">
      <c r="A46" s="2">
        <v>37</v>
      </c>
      <c r="B46" s="25" t="s">
        <v>485</v>
      </c>
      <c r="C46" s="2"/>
      <c r="D46" s="2"/>
      <c r="E46" s="2">
        <v>35</v>
      </c>
      <c r="F46" s="2" t="s">
        <v>23</v>
      </c>
      <c r="G46" s="2" t="s">
        <v>36</v>
      </c>
      <c r="H46" s="2"/>
      <c r="I46" s="2"/>
      <c r="J46" s="20" t="s">
        <v>481</v>
      </c>
      <c r="K46" s="2"/>
      <c r="L46" s="2"/>
      <c r="M46" s="16"/>
      <c r="N46" s="22"/>
      <c r="O46" s="2"/>
      <c r="P46" s="2"/>
      <c r="Q46" s="2">
        <v>1</v>
      </c>
      <c r="R46" s="2"/>
      <c r="S46" s="2"/>
    </row>
    <row r="47" spans="1:19" ht="25" customHeight="1" x14ac:dyDescent="0.35">
      <c r="A47" s="2">
        <v>38</v>
      </c>
      <c r="B47" s="25" t="s">
        <v>486</v>
      </c>
      <c r="C47" s="2"/>
      <c r="D47" s="2"/>
      <c r="E47" s="2">
        <v>28</v>
      </c>
      <c r="F47" s="2"/>
      <c r="G47" s="2" t="s">
        <v>36</v>
      </c>
      <c r="H47" s="2"/>
      <c r="I47" s="2"/>
      <c r="J47" s="20" t="s">
        <v>481</v>
      </c>
      <c r="K47" s="2"/>
      <c r="L47" s="2"/>
      <c r="M47" s="16"/>
      <c r="N47" s="22"/>
      <c r="O47" s="2"/>
      <c r="P47" s="2"/>
      <c r="Q47" s="2">
        <v>1</v>
      </c>
      <c r="R47" s="2"/>
      <c r="S47" s="2"/>
    </row>
    <row r="48" spans="1:19" ht="25" customHeight="1" x14ac:dyDescent="0.3">
      <c r="A48" s="2">
        <v>39</v>
      </c>
      <c r="B48" s="2" t="s">
        <v>488</v>
      </c>
      <c r="C48" s="2"/>
      <c r="D48" s="2"/>
      <c r="E48" s="2">
        <v>26</v>
      </c>
      <c r="F48" s="2" t="s">
        <v>23</v>
      </c>
      <c r="G48" s="2" t="s">
        <v>24</v>
      </c>
      <c r="H48" s="2"/>
      <c r="I48" s="2"/>
      <c r="J48" s="20" t="s">
        <v>481</v>
      </c>
      <c r="K48" s="2"/>
      <c r="L48" s="2"/>
      <c r="M48" s="16"/>
      <c r="N48" s="22"/>
      <c r="O48" s="2"/>
      <c r="P48" s="2">
        <v>1</v>
      </c>
      <c r="Q48" s="2"/>
      <c r="R48" s="2"/>
      <c r="S48" s="2"/>
    </row>
    <row r="49" spans="1:19" ht="25" customHeight="1" x14ac:dyDescent="0.3">
      <c r="A49" s="2">
        <v>40</v>
      </c>
      <c r="B49" s="2" t="s">
        <v>489</v>
      </c>
      <c r="C49" s="2"/>
      <c r="D49" s="2"/>
      <c r="E49" s="2">
        <v>31</v>
      </c>
      <c r="F49" s="2" t="s">
        <v>23</v>
      </c>
      <c r="G49" s="2" t="s">
        <v>36</v>
      </c>
      <c r="H49" s="2"/>
      <c r="I49" s="2"/>
      <c r="J49" s="20" t="s">
        <v>481</v>
      </c>
      <c r="K49" s="2"/>
      <c r="L49" s="2"/>
      <c r="M49" s="16"/>
      <c r="N49" s="22"/>
      <c r="O49" s="2"/>
      <c r="P49" s="2"/>
      <c r="Q49" s="2">
        <v>1</v>
      </c>
      <c r="R49" s="2"/>
      <c r="S49" s="2"/>
    </row>
    <row r="50" spans="1:19" ht="25" customHeight="1" x14ac:dyDescent="0.3">
      <c r="A50" s="2">
        <v>41</v>
      </c>
      <c r="B50" s="2" t="s">
        <v>490</v>
      </c>
      <c r="C50" s="2"/>
      <c r="D50" s="2"/>
      <c r="E50" s="2">
        <v>33</v>
      </c>
      <c r="F50" s="2" t="s">
        <v>23</v>
      </c>
      <c r="G50" s="2" t="s">
        <v>36</v>
      </c>
      <c r="H50" s="2"/>
      <c r="I50" s="2"/>
      <c r="J50" s="20" t="s">
        <v>481</v>
      </c>
      <c r="K50" s="2"/>
      <c r="L50" s="2"/>
      <c r="M50" s="16"/>
      <c r="N50" s="22"/>
      <c r="O50" s="2"/>
      <c r="P50" s="2">
        <v>1</v>
      </c>
      <c r="Q50" s="2"/>
      <c r="R50" s="2"/>
      <c r="S50" s="2"/>
    </row>
    <row r="51" spans="1:19" ht="25" customHeight="1" x14ac:dyDescent="0.3">
      <c r="A51" s="2">
        <v>42</v>
      </c>
      <c r="B51" s="2" t="s">
        <v>491</v>
      </c>
      <c r="C51" s="2" t="s">
        <v>492</v>
      </c>
      <c r="D51" s="2" t="s">
        <v>493</v>
      </c>
      <c r="E51" s="2">
        <v>28</v>
      </c>
      <c r="F51" s="2" t="s">
        <v>23</v>
      </c>
      <c r="G51" s="2" t="s">
        <v>36</v>
      </c>
      <c r="H51" s="2"/>
      <c r="I51" s="2"/>
      <c r="J51" s="23" t="s">
        <v>494</v>
      </c>
      <c r="K51" s="2"/>
      <c r="L51" s="2"/>
      <c r="M51" s="16"/>
      <c r="N51" s="22"/>
      <c r="O51" s="2"/>
      <c r="P51" s="2"/>
      <c r="Q51" s="2">
        <v>1</v>
      </c>
      <c r="R51" s="2"/>
      <c r="S51" s="2"/>
    </row>
    <row r="52" spans="1:19" ht="25" customHeight="1" x14ac:dyDescent="0.3">
      <c r="A52" s="2">
        <v>43</v>
      </c>
      <c r="B52" s="2" t="s">
        <v>499</v>
      </c>
      <c r="C52" s="2" t="s">
        <v>500</v>
      </c>
      <c r="D52" s="2" t="s">
        <v>501</v>
      </c>
      <c r="E52" s="2">
        <v>25</v>
      </c>
      <c r="F52" s="2" t="s">
        <v>23</v>
      </c>
      <c r="G52" s="2" t="s">
        <v>24</v>
      </c>
      <c r="H52" s="2"/>
      <c r="I52" s="2"/>
      <c r="J52" s="23" t="s">
        <v>502</v>
      </c>
      <c r="K52" s="2"/>
      <c r="L52" s="2"/>
      <c r="M52" s="16"/>
      <c r="N52" s="22"/>
      <c r="O52" s="2"/>
      <c r="P52" s="2">
        <v>1</v>
      </c>
      <c r="Q52" s="2"/>
      <c r="R52" s="2"/>
      <c r="S52" s="2"/>
    </row>
    <row r="53" spans="1:19" ht="25" customHeight="1" x14ac:dyDescent="0.3">
      <c r="A53" s="2">
        <v>44</v>
      </c>
      <c r="B53" s="2" t="s">
        <v>510</v>
      </c>
      <c r="C53" s="2" t="s">
        <v>511</v>
      </c>
      <c r="D53" s="2" t="s">
        <v>507</v>
      </c>
      <c r="E53" s="2">
        <v>25</v>
      </c>
      <c r="F53" s="2" t="s">
        <v>23</v>
      </c>
      <c r="G53" s="2" t="s">
        <v>24</v>
      </c>
      <c r="H53" s="2"/>
      <c r="I53" s="2"/>
      <c r="J53" s="23" t="s">
        <v>512</v>
      </c>
      <c r="K53" s="2"/>
      <c r="L53" s="2"/>
      <c r="M53" s="16"/>
      <c r="N53" s="22"/>
      <c r="O53" s="2"/>
      <c r="P53" s="2">
        <v>1</v>
      </c>
      <c r="Q53" s="2"/>
      <c r="R53" s="2"/>
      <c r="S53" s="2"/>
    </row>
    <row r="54" spans="1:19" ht="25" customHeight="1" x14ac:dyDescent="0.3">
      <c r="A54" s="2">
        <v>45</v>
      </c>
      <c r="B54" s="2" t="s">
        <v>517</v>
      </c>
      <c r="C54" s="2"/>
      <c r="D54" s="2"/>
      <c r="E54" s="2">
        <v>24</v>
      </c>
      <c r="F54" s="2" t="s">
        <v>23</v>
      </c>
      <c r="G54" s="2" t="s">
        <v>29</v>
      </c>
      <c r="H54" s="2"/>
      <c r="I54" s="2"/>
      <c r="J54" s="23" t="s">
        <v>518</v>
      </c>
      <c r="K54" s="2"/>
      <c r="L54" s="2"/>
      <c r="M54" s="16"/>
      <c r="N54" s="22"/>
      <c r="O54" s="2"/>
      <c r="P54" s="2">
        <v>1</v>
      </c>
      <c r="Q54" s="2"/>
      <c r="R54" s="2"/>
      <c r="S54" s="2"/>
    </row>
    <row r="55" spans="1:19" ht="25" customHeight="1" x14ac:dyDescent="0.3">
      <c r="A55" s="2">
        <v>46</v>
      </c>
      <c r="B55" s="2" t="s">
        <v>519</v>
      </c>
      <c r="C55" s="2"/>
      <c r="D55" s="2"/>
      <c r="E55" s="2">
        <v>35</v>
      </c>
      <c r="F55" s="2" t="s">
        <v>23</v>
      </c>
      <c r="G55" s="2" t="s">
        <v>36</v>
      </c>
      <c r="H55" s="2"/>
      <c r="I55" s="2"/>
      <c r="J55" s="23" t="s">
        <v>518</v>
      </c>
      <c r="K55" s="2"/>
      <c r="L55" s="2"/>
      <c r="M55" s="16"/>
      <c r="N55" s="22"/>
      <c r="O55" s="2"/>
      <c r="P55" s="2"/>
      <c r="Q55" s="2">
        <v>1</v>
      </c>
      <c r="R55" s="2"/>
      <c r="S55" s="2"/>
    </row>
    <row r="56" spans="1:19" ht="25" customHeight="1" x14ac:dyDescent="0.3">
      <c r="A56" s="2">
        <v>47</v>
      </c>
      <c r="B56" s="2" t="s">
        <v>525</v>
      </c>
      <c r="C56" s="2" t="s">
        <v>262</v>
      </c>
      <c r="D56" s="2" t="s">
        <v>526</v>
      </c>
      <c r="E56" s="2">
        <v>27</v>
      </c>
      <c r="F56" s="2" t="s">
        <v>23</v>
      </c>
      <c r="G56" s="2" t="s">
        <v>24</v>
      </c>
      <c r="H56" s="2"/>
      <c r="I56" s="2"/>
      <c r="J56" s="23" t="s">
        <v>527</v>
      </c>
      <c r="K56" s="2"/>
      <c r="L56" s="2"/>
      <c r="M56" s="16"/>
      <c r="N56" s="22"/>
      <c r="O56" s="2"/>
      <c r="P56" s="2">
        <v>1</v>
      </c>
      <c r="Q56" s="2"/>
      <c r="R56" s="2"/>
      <c r="S56" s="2"/>
    </row>
    <row r="57" spans="1:19" ht="25" customHeight="1" x14ac:dyDescent="0.3">
      <c r="A57" s="2">
        <v>48</v>
      </c>
      <c r="B57" s="2" t="s">
        <v>537</v>
      </c>
      <c r="C57" s="2" t="s">
        <v>538</v>
      </c>
      <c r="D57" s="2" t="s">
        <v>539</v>
      </c>
      <c r="E57" s="2">
        <v>24</v>
      </c>
      <c r="F57" s="2" t="s">
        <v>23</v>
      </c>
      <c r="G57" s="2" t="s">
        <v>29</v>
      </c>
      <c r="H57" s="2"/>
      <c r="I57" s="2"/>
      <c r="J57" s="23" t="s">
        <v>546</v>
      </c>
      <c r="K57" s="2"/>
      <c r="L57" s="2"/>
      <c r="M57" s="16"/>
      <c r="N57" s="22"/>
      <c r="O57" s="2">
        <v>1</v>
      </c>
      <c r="P57" s="2"/>
      <c r="Q57" s="2"/>
      <c r="R57" s="2"/>
      <c r="S57" s="2"/>
    </row>
    <row r="58" spans="1:19" ht="25" customHeight="1" x14ac:dyDescent="0.3">
      <c r="A58" s="2">
        <v>49</v>
      </c>
      <c r="B58" s="2" t="s">
        <v>544</v>
      </c>
      <c r="C58" s="2" t="s">
        <v>545</v>
      </c>
      <c r="D58" s="2" t="s">
        <v>262</v>
      </c>
      <c r="E58" s="2">
        <v>26</v>
      </c>
      <c r="F58" s="2" t="s">
        <v>23</v>
      </c>
      <c r="G58" s="2" t="s">
        <v>24</v>
      </c>
      <c r="H58" s="2"/>
      <c r="I58" s="2"/>
      <c r="J58" s="23" t="s">
        <v>546</v>
      </c>
      <c r="K58" s="2"/>
      <c r="L58" s="2"/>
      <c r="M58" s="16"/>
      <c r="N58" s="22"/>
      <c r="O58" s="2"/>
      <c r="P58" s="2">
        <v>1</v>
      </c>
      <c r="Q58" s="2"/>
      <c r="R58" s="2"/>
      <c r="S58" s="2"/>
    </row>
    <row r="59" spans="1:19" ht="25" customHeight="1" x14ac:dyDescent="0.3">
      <c r="A59" s="2">
        <v>50</v>
      </c>
      <c r="B59" s="2" t="s">
        <v>566</v>
      </c>
      <c r="C59" s="2" t="s">
        <v>567</v>
      </c>
      <c r="D59" s="2" t="s">
        <v>568</v>
      </c>
      <c r="E59" s="2">
        <v>34</v>
      </c>
      <c r="F59" s="2" t="s">
        <v>23</v>
      </c>
      <c r="G59" s="2" t="s">
        <v>36</v>
      </c>
      <c r="H59" s="2"/>
      <c r="I59" s="2"/>
      <c r="J59" s="23" t="s">
        <v>569</v>
      </c>
      <c r="K59" s="2" t="s">
        <v>437</v>
      </c>
      <c r="L59" s="2" t="s">
        <v>570</v>
      </c>
      <c r="M59" s="16">
        <v>200</v>
      </c>
      <c r="N59" s="22"/>
      <c r="O59" s="2"/>
      <c r="P59" s="2"/>
      <c r="Q59" s="2">
        <v>1</v>
      </c>
      <c r="R59" s="2"/>
      <c r="S59" s="2"/>
    </row>
    <row r="60" spans="1:19" ht="25" customHeight="1" x14ac:dyDescent="0.3">
      <c r="A60" s="2">
        <v>51</v>
      </c>
      <c r="B60" s="2" t="s">
        <v>573</v>
      </c>
      <c r="C60" s="2" t="s">
        <v>574</v>
      </c>
      <c r="D60" s="2" t="s">
        <v>575</v>
      </c>
      <c r="E60" s="2">
        <v>33</v>
      </c>
      <c r="F60" s="2" t="s">
        <v>23</v>
      </c>
      <c r="G60" s="2" t="s">
        <v>24</v>
      </c>
      <c r="H60" s="2"/>
      <c r="I60" s="2"/>
      <c r="J60" s="23" t="s">
        <v>576</v>
      </c>
      <c r="K60" s="2" t="s">
        <v>48</v>
      </c>
      <c r="L60" s="2">
        <v>181346406540</v>
      </c>
      <c r="M60" s="16">
        <v>200</v>
      </c>
      <c r="N60" s="22"/>
      <c r="O60" s="2"/>
      <c r="P60" s="2">
        <v>1</v>
      </c>
      <c r="Q60" s="2"/>
      <c r="R60" s="2"/>
      <c r="S60" s="2"/>
    </row>
    <row r="61" spans="1:19" ht="25" customHeight="1" x14ac:dyDescent="0.3">
      <c r="A61" s="2">
        <v>52</v>
      </c>
      <c r="B61" s="2" t="s">
        <v>588</v>
      </c>
      <c r="C61" s="2" t="s">
        <v>589</v>
      </c>
      <c r="D61" s="2" t="s">
        <v>590</v>
      </c>
      <c r="E61" s="2">
        <v>32</v>
      </c>
      <c r="F61" s="2" t="s">
        <v>23</v>
      </c>
      <c r="G61" s="2" t="s">
        <v>24</v>
      </c>
      <c r="H61" s="2"/>
      <c r="I61" s="2"/>
      <c r="J61" s="23" t="s">
        <v>443</v>
      </c>
      <c r="K61" s="2" t="s">
        <v>48</v>
      </c>
      <c r="L61" s="2">
        <v>180343247785</v>
      </c>
      <c r="M61" s="4">
        <v>200</v>
      </c>
      <c r="O61" s="2"/>
      <c r="P61" s="2">
        <v>1</v>
      </c>
      <c r="Q61" s="2"/>
      <c r="R61" s="2"/>
      <c r="S61" s="2"/>
    </row>
    <row r="62" spans="1:19" ht="25" customHeight="1" x14ac:dyDescent="0.3">
      <c r="A62" s="2">
        <v>53</v>
      </c>
      <c r="B62" s="2" t="s">
        <v>591</v>
      </c>
      <c r="C62" s="2" t="s">
        <v>592</v>
      </c>
      <c r="D62" s="2" t="s">
        <v>593</v>
      </c>
      <c r="E62" s="2">
        <v>24</v>
      </c>
      <c r="F62" s="2" t="s">
        <v>23</v>
      </c>
      <c r="G62" s="2" t="s">
        <v>36</v>
      </c>
      <c r="H62" s="2"/>
      <c r="I62" s="2"/>
      <c r="J62" s="23" t="s">
        <v>443</v>
      </c>
      <c r="K62" s="2" t="s">
        <v>30</v>
      </c>
      <c r="L62" s="2">
        <v>65529245</v>
      </c>
      <c r="M62" s="4">
        <v>200</v>
      </c>
      <c r="O62" s="2"/>
      <c r="P62" s="2"/>
      <c r="Q62" s="2">
        <v>1</v>
      </c>
      <c r="R62" s="2"/>
      <c r="S62" s="2"/>
    </row>
    <row r="63" spans="1:19" ht="25" customHeight="1" x14ac:dyDescent="0.3">
      <c r="A63" s="2">
        <v>54</v>
      </c>
      <c r="B63" s="2" t="s">
        <v>580</v>
      </c>
      <c r="C63" s="2" t="s">
        <v>581</v>
      </c>
      <c r="D63" s="2" t="s">
        <v>582</v>
      </c>
      <c r="E63" s="2">
        <v>34</v>
      </c>
      <c r="F63" s="2" t="s">
        <v>23</v>
      </c>
      <c r="G63" s="2" t="s">
        <v>24</v>
      </c>
      <c r="H63" s="2"/>
      <c r="I63" s="2"/>
      <c r="J63" s="23" t="s">
        <v>583</v>
      </c>
      <c r="K63" s="2" t="s">
        <v>437</v>
      </c>
      <c r="L63" s="2"/>
      <c r="M63" s="4">
        <v>600</v>
      </c>
      <c r="O63" s="2"/>
      <c r="P63" s="2">
        <v>1</v>
      </c>
      <c r="Q63" s="2"/>
      <c r="R63" s="2"/>
      <c r="S63" s="2"/>
    </row>
    <row r="64" spans="1:19" ht="25" customHeight="1" x14ac:dyDescent="0.3">
      <c r="A64" s="2">
        <v>55</v>
      </c>
      <c r="B64" s="2" t="s">
        <v>596</v>
      </c>
      <c r="C64" s="2" t="s">
        <v>597</v>
      </c>
      <c r="D64" s="2" t="s">
        <v>598</v>
      </c>
      <c r="E64" s="2">
        <v>25</v>
      </c>
      <c r="F64" s="2" t="s">
        <v>23</v>
      </c>
      <c r="G64" s="2" t="s">
        <v>24</v>
      </c>
      <c r="H64" s="2"/>
      <c r="I64" s="2"/>
      <c r="J64" s="23" t="s">
        <v>599</v>
      </c>
      <c r="K64" s="2" t="s">
        <v>437</v>
      </c>
      <c r="L64" s="2" t="s">
        <v>600</v>
      </c>
      <c r="M64" s="16">
        <v>1200</v>
      </c>
      <c r="N64" s="22"/>
      <c r="O64" s="2"/>
      <c r="P64" s="2">
        <v>1</v>
      </c>
      <c r="Q64" s="2"/>
      <c r="R64" s="2"/>
      <c r="S64" s="2"/>
    </row>
    <row r="65" spans="1:19" ht="25" customHeight="1" x14ac:dyDescent="0.3">
      <c r="A65" s="2">
        <v>56</v>
      </c>
      <c r="B65" s="2" t="s">
        <v>601</v>
      </c>
      <c r="C65" s="2" t="s">
        <v>115</v>
      </c>
      <c r="D65" s="2" t="s">
        <v>184</v>
      </c>
      <c r="E65" s="2">
        <v>27</v>
      </c>
      <c r="F65" s="2" t="s">
        <v>23</v>
      </c>
      <c r="G65" s="2" t="s">
        <v>24</v>
      </c>
      <c r="H65" s="2"/>
      <c r="I65" s="2"/>
      <c r="J65" s="23" t="s">
        <v>599</v>
      </c>
      <c r="K65" s="2" t="s">
        <v>437</v>
      </c>
      <c r="L65" s="2" t="s">
        <v>600</v>
      </c>
      <c r="M65" s="16">
        <v>1200</v>
      </c>
      <c r="N65" s="22"/>
      <c r="O65" s="2"/>
      <c r="P65" s="2">
        <v>1</v>
      </c>
      <c r="Q65" s="2"/>
      <c r="R65" s="2"/>
      <c r="S65" s="2"/>
    </row>
    <row r="66" spans="1:19" ht="25" customHeight="1" x14ac:dyDescent="0.3">
      <c r="A66" s="2">
        <v>57</v>
      </c>
      <c r="B66" s="2" t="s">
        <v>607</v>
      </c>
      <c r="C66" s="2" t="s">
        <v>608</v>
      </c>
      <c r="D66" s="2" t="s">
        <v>21</v>
      </c>
      <c r="E66" s="2">
        <v>34</v>
      </c>
      <c r="F66" s="2" t="s">
        <v>23</v>
      </c>
      <c r="G66" s="2" t="s">
        <v>24</v>
      </c>
      <c r="H66" s="2"/>
      <c r="I66" s="2"/>
      <c r="J66" s="23" t="s">
        <v>609</v>
      </c>
      <c r="K66" s="2" t="s">
        <v>437</v>
      </c>
      <c r="L66" s="2" t="s">
        <v>610</v>
      </c>
      <c r="M66" s="16">
        <v>200</v>
      </c>
      <c r="N66" s="22"/>
      <c r="O66" s="2"/>
      <c r="P66" s="2">
        <v>1</v>
      </c>
      <c r="Q66" s="2"/>
      <c r="R66" s="2"/>
      <c r="S66" s="2"/>
    </row>
    <row r="67" spans="1:19" ht="25" customHeight="1" x14ac:dyDescent="0.3">
      <c r="A67" s="2">
        <v>58</v>
      </c>
      <c r="B67" s="2" t="s">
        <v>611</v>
      </c>
      <c r="C67" s="2" t="s">
        <v>612</v>
      </c>
      <c r="D67" s="2" t="s">
        <v>613</v>
      </c>
      <c r="E67" s="2">
        <v>24</v>
      </c>
      <c r="F67" s="2" t="s">
        <v>23</v>
      </c>
      <c r="G67" s="2" t="s">
        <v>24</v>
      </c>
      <c r="H67" s="2"/>
      <c r="I67" s="2"/>
      <c r="J67" s="23" t="s">
        <v>609</v>
      </c>
      <c r="K67" s="2" t="s">
        <v>48</v>
      </c>
      <c r="L67" s="2">
        <v>180348360037</v>
      </c>
      <c r="M67" s="16">
        <v>200</v>
      </c>
      <c r="N67" s="22"/>
      <c r="O67" s="2"/>
      <c r="P67" s="2">
        <v>1</v>
      </c>
      <c r="Q67" s="2"/>
      <c r="R67" s="2"/>
      <c r="S67" s="2"/>
    </row>
    <row r="68" spans="1:19" ht="25" customHeight="1" x14ac:dyDescent="0.3">
      <c r="A68" s="2">
        <v>59</v>
      </c>
      <c r="B68" s="2" t="s">
        <v>616</v>
      </c>
      <c r="C68" s="2" t="s">
        <v>617</v>
      </c>
      <c r="D68" s="2" t="s">
        <v>217</v>
      </c>
      <c r="E68" s="2">
        <v>23</v>
      </c>
      <c r="F68" s="2" t="s">
        <v>23</v>
      </c>
      <c r="G68" s="2" t="s">
        <v>24</v>
      </c>
      <c r="H68" s="2"/>
      <c r="I68" s="2"/>
      <c r="J68" s="23" t="s">
        <v>618</v>
      </c>
      <c r="K68" s="2" t="s">
        <v>30</v>
      </c>
      <c r="L68" s="2">
        <v>22982787</v>
      </c>
      <c r="M68" s="16">
        <v>200</v>
      </c>
      <c r="N68" s="22"/>
      <c r="O68" s="2"/>
      <c r="P68" s="2">
        <v>1</v>
      </c>
      <c r="Q68" s="2"/>
      <c r="R68" s="2"/>
      <c r="S68" s="2"/>
    </row>
    <row r="69" spans="1:19" ht="25" customHeight="1" x14ac:dyDescent="0.3">
      <c r="A69" s="2">
        <v>60</v>
      </c>
      <c r="B69" s="2" t="s">
        <v>619</v>
      </c>
      <c r="C69" s="2" t="s">
        <v>80</v>
      </c>
      <c r="D69" s="2" t="s">
        <v>100</v>
      </c>
      <c r="E69" s="2">
        <v>25</v>
      </c>
      <c r="F69" s="2" t="s">
        <v>23</v>
      </c>
      <c r="G69" s="2" t="s">
        <v>24</v>
      </c>
      <c r="H69" s="2"/>
      <c r="I69" s="2"/>
      <c r="J69" s="23" t="s">
        <v>618</v>
      </c>
      <c r="K69" s="2" t="s">
        <v>30</v>
      </c>
      <c r="L69" s="2">
        <v>49710292</v>
      </c>
      <c r="M69" s="16">
        <v>200</v>
      </c>
      <c r="N69" s="22"/>
      <c r="O69" s="2"/>
      <c r="P69" s="2">
        <v>1</v>
      </c>
      <c r="Q69" s="2"/>
      <c r="R69" s="2"/>
      <c r="S69" s="2"/>
    </row>
    <row r="70" spans="1:19" ht="25" customHeight="1" x14ac:dyDescent="0.3">
      <c r="A70" s="2">
        <v>61</v>
      </c>
      <c r="B70" s="2" t="s">
        <v>602</v>
      </c>
      <c r="C70" s="2" t="s">
        <v>175</v>
      </c>
      <c r="D70" s="2" t="s">
        <v>317</v>
      </c>
      <c r="E70" s="2">
        <v>28</v>
      </c>
      <c r="F70" s="2" t="s">
        <v>23</v>
      </c>
      <c r="G70" s="2" t="s">
        <v>24</v>
      </c>
      <c r="H70" s="2"/>
      <c r="I70" s="2"/>
      <c r="J70" s="23" t="s">
        <v>630</v>
      </c>
      <c r="K70" s="2" t="s">
        <v>30</v>
      </c>
      <c r="L70" s="2">
        <v>52976091</v>
      </c>
      <c r="M70" s="16">
        <v>200</v>
      </c>
      <c r="N70" s="22"/>
      <c r="O70" s="2"/>
      <c r="P70" s="2">
        <v>1</v>
      </c>
      <c r="Q70" s="2"/>
      <c r="R70" s="2"/>
      <c r="S70" s="2"/>
    </row>
    <row r="71" spans="1:19" ht="25" customHeight="1" x14ac:dyDescent="0.3">
      <c r="A71" s="2">
        <v>62</v>
      </c>
      <c r="B71" s="2"/>
      <c r="C71" s="2"/>
      <c r="D71" s="2"/>
      <c r="E71" s="2"/>
      <c r="F71" s="2"/>
      <c r="G71" s="2"/>
      <c r="H71" s="2"/>
      <c r="I71" s="2"/>
      <c r="J71" s="23"/>
      <c r="K71" s="2"/>
      <c r="L71" s="2"/>
      <c r="M71" s="16"/>
      <c r="N71" s="22"/>
      <c r="O71" s="2"/>
      <c r="P71" s="2"/>
      <c r="Q71" s="2"/>
      <c r="R71" s="2"/>
      <c r="S71" s="2"/>
    </row>
    <row r="72" spans="1:19" ht="25" customHeight="1" x14ac:dyDescent="0.3">
      <c r="A72" s="2">
        <v>63</v>
      </c>
      <c r="B72" s="2"/>
      <c r="C72" s="2"/>
      <c r="D72" s="2"/>
      <c r="E72" s="2"/>
      <c r="F72" s="2"/>
      <c r="G72" s="2"/>
      <c r="H72" s="2"/>
      <c r="I72" s="2"/>
      <c r="J72" s="23"/>
      <c r="K72" s="2"/>
      <c r="L72" s="2"/>
      <c r="M72" s="16"/>
      <c r="N72" s="22"/>
      <c r="O72" s="2"/>
      <c r="P72" s="2"/>
      <c r="Q72" s="2"/>
      <c r="R72" s="2"/>
      <c r="S72" s="2"/>
    </row>
    <row r="73" spans="1:19" ht="25" customHeight="1" x14ac:dyDescent="0.3">
      <c r="A73" s="2">
        <v>64</v>
      </c>
      <c r="B73" s="2"/>
      <c r="C73" s="2"/>
      <c r="D73" s="2"/>
      <c r="E73" s="2"/>
      <c r="F73" s="2"/>
      <c r="G73" s="2"/>
      <c r="H73" s="2"/>
      <c r="I73" s="2"/>
      <c r="J73" s="23"/>
      <c r="K73" s="2"/>
      <c r="L73" s="2"/>
      <c r="M73" s="16"/>
      <c r="N73" s="22"/>
      <c r="O73" s="2"/>
      <c r="P73" s="2"/>
      <c r="Q73" s="2"/>
      <c r="R73" s="2"/>
      <c r="S73" s="2"/>
    </row>
    <row r="74" spans="1:19" ht="25" customHeight="1" x14ac:dyDescent="0.3">
      <c r="A74" s="2">
        <v>65</v>
      </c>
      <c r="B74" s="2"/>
      <c r="C74" s="2"/>
      <c r="D74" s="2"/>
      <c r="E74" s="2"/>
      <c r="F74" s="2"/>
      <c r="G74" s="2"/>
      <c r="H74" s="2"/>
      <c r="I74" s="2"/>
      <c r="J74" s="23"/>
      <c r="K74" s="2"/>
      <c r="L74" s="2"/>
      <c r="M74" s="16"/>
      <c r="N74" s="22"/>
      <c r="O74" s="2"/>
      <c r="P74" s="2"/>
      <c r="Q74" s="2"/>
      <c r="R74" s="2"/>
      <c r="S74" s="2"/>
    </row>
    <row r="75" spans="1:19" ht="25" customHeight="1" x14ac:dyDescent="0.3">
      <c r="A75" s="2">
        <v>66</v>
      </c>
      <c r="B75" s="2"/>
      <c r="C75" s="2"/>
      <c r="D75" s="2"/>
      <c r="E75" s="2"/>
      <c r="F75" s="2"/>
      <c r="G75" s="2"/>
      <c r="H75" s="2"/>
      <c r="I75" s="2"/>
      <c r="J75" s="23"/>
      <c r="K75" s="2"/>
      <c r="L75" s="2"/>
      <c r="M75" s="16"/>
      <c r="N75" s="22"/>
      <c r="O75" s="2"/>
      <c r="P75" s="2"/>
      <c r="Q75" s="2"/>
      <c r="R75" s="2"/>
      <c r="S75" s="2"/>
    </row>
    <row r="76" spans="1:19" ht="25" customHeight="1" x14ac:dyDescent="0.3">
      <c r="A76" s="2">
        <v>67</v>
      </c>
      <c r="B76" s="2"/>
      <c r="C76" s="2"/>
      <c r="D76" s="2"/>
      <c r="E76" s="2"/>
      <c r="F76" s="2" t="s">
        <v>23</v>
      </c>
      <c r="G76" s="2"/>
      <c r="H76" s="2"/>
      <c r="I76" s="2"/>
      <c r="J76" s="23"/>
      <c r="K76" s="2"/>
      <c r="L76" s="5"/>
      <c r="M76" s="4">
        <v>200</v>
      </c>
      <c r="N76" s="22"/>
      <c r="O76" s="2"/>
      <c r="P76" s="2"/>
      <c r="Q76" s="2"/>
      <c r="R76" s="2"/>
      <c r="S76" s="2"/>
    </row>
    <row r="77" spans="1:19" ht="25" customHeight="1" x14ac:dyDescent="0.3">
      <c r="A77" s="6"/>
      <c r="B77" s="6"/>
      <c r="C77" s="6"/>
      <c r="D77" s="6"/>
      <c r="E77" s="6"/>
      <c r="F77" s="6"/>
      <c r="G77" s="6"/>
      <c r="H77" s="6" t="s">
        <v>55</v>
      </c>
      <c r="I77" s="9">
        <f>O77+P77+Q77+R77+S77</f>
        <v>61</v>
      </c>
      <c r="J77" s="11"/>
      <c r="K77" s="6"/>
      <c r="L77" s="8"/>
      <c r="M77" s="7"/>
      <c r="O77" s="6">
        <f>SUM(O10:O76)</f>
        <v>21</v>
      </c>
      <c r="P77" s="6">
        <f t="shared" ref="P77:S77" si="0">SUM(P10:P76)</f>
        <v>27</v>
      </c>
      <c r="Q77" s="6">
        <f t="shared" si="0"/>
        <v>12</v>
      </c>
      <c r="R77" s="6">
        <f t="shared" si="0"/>
        <v>1</v>
      </c>
      <c r="S77" s="6">
        <f t="shared" si="0"/>
        <v>0</v>
      </c>
    </row>
    <row r="79" spans="1:19" ht="18" x14ac:dyDescent="0.4">
      <c r="A79" s="27" t="s">
        <v>12</v>
      </c>
      <c r="B79" s="27"/>
      <c r="C79" s="27"/>
      <c r="D79" s="27"/>
      <c r="E79" s="27"/>
      <c r="F79" s="27"/>
      <c r="G79" s="27"/>
      <c r="H79" s="27"/>
      <c r="I79" s="27"/>
    </row>
    <row r="80" spans="1:19" ht="18" x14ac:dyDescent="0.4">
      <c r="A80" s="27" t="s">
        <v>19</v>
      </c>
      <c r="B80" s="27"/>
      <c r="C80" s="27"/>
      <c r="D80" s="27"/>
      <c r="E80" s="27"/>
      <c r="F80" s="27"/>
      <c r="G80" s="27"/>
      <c r="H80" s="27"/>
      <c r="I80" s="27"/>
    </row>
    <row r="81" spans="1:19" ht="18" x14ac:dyDescent="0.4">
      <c r="A81" s="28"/>
      <c r="B81" s="28"/>
      <c r="C81" s="28"/>
      <c r="D81" s="28"/>
      <c r="E81" s="28"/>
      <c r="F81" s="28"/>
      <c r="G81" s="28"/>
      <c r="H81" s="28"/>
      <c r="I81" s="28"/>
    </row>
    <row r="82" spans="1:19" ht="15.5" x14ac:dyDescent="0.35">
      <c r="A82" s="1" t="s">
        <v>6</v>
      </c>
      <c r="B82" s="1" t="s">
        <v>0</v>
      </c>
      <c r="C82" s="1" t="s">
        <v>1</v>
      </c>
      <c r="D82" s="1" t="s">
        <v>2</v>
      </c>
      <c r="E82" s="1" t="s">
        <v>3</v>
      </c>
      <c r="F82" s="1" t="s">
        <v>4</v>
      </c>
      <c r="G82" s="1" t="s">
        <v>5</v>
      </c>
      <c r="H82" s="1" t="s">
        <v>7</v>
      </c>
      <c r="I82" s="1" t="s">
        <v>8</v>
      </c>
      <c r="J82" s="1" t="s">
        <v>306</v>
      </c>
      <c r="K82" s="1" t="s">
        <v>15</v>
      </c>
      <c r="L82" s="1" t="s">
        <v>31</v>
      </c>
      <c r="M82" s="1" t="s">
        <v>17</v>
      </c>
      <c r="N82" s="1" t="s">
        <v>306</v>
      </c>
      <c r="O82" s="1" t="s">
        <v>29</v>
      </c>
      <c r="P82" s="1" t="s">
        <v>24</v>
      </c>
      <c r="Q82" s="1" t="s">
        <v>36</v>
      </c>
      <c r="R82" s="1" t="s">
        <v>66</v>
      </c>
      <c r="S82" s="1" t="s">
        <v>65</v>
      </c>
    </row>
    <row r="83" spans="1:19" ht="25" customHeight="1" x14ac:dyDescent="0.3">
      <c r="A83" s="2">
        <v>1</v>
      </c>
      <c r="B83" s="2" t="s">
        <v>56</v>
      </c>
      <c r="C83" s="2" t="s">
        <v>57</v>
      </c>
      <c r="D83" s="2" t="s">
        <v>53</v>
      </c>
      <c r="E83" s="2">
        <v>54</v>
      </c>
      <c r="F83" s="2" t="s">
        <v>23</v>
      </c>
      <c r="G83" s="2" t="s">
        <v>24</v>
      </c>
      <c r="H83" s="2"/>
      <c r="I83" s="2"/>
      <c r="J83" s="18"/>
      <c r="K83" s="2"/>
      <c r="L83" s="2"/>
      <c r="M83" s="4"/>
      <c r="N83" s="22"/>
      <c r="O83" s="2"/>
      <c r="P83" s="2">
        <v>1</v>
      </c>
      <c r="Q83" s="2"/>
      <c r="R83" s="2"/>
      <c r="S83" s="2"/>
    </row>
    <row r="84" spans="1:19" ht="25" customHeight="1" x14ac:dyDescent="0.3">
      <c r="A84" s="2">
        <v>2</v>
      </c>
      <c r="B84" s="2" t="s">
        <v>99</v>
      </c>
      <c r="C84" s="2" t="s">
        <v>100</v>
      </c>
      <c r="D84" s="2" t="s">
        <v>101</v>
      </c>
      <c r="E84" s="2">
        <v>36</v>
      </c>
      <c r="F84" s="2" t="s">
        <v>23</v>
      </c>
      <c r="G84" s="2" t="s">
        <v>64</v>
      </c>
      <c r="H84" s="2"/>
      <c r="I84" s="2"/>
      <c r="J84" s="18"/>
      <c r="K84" s="13" t="s">
        <v>25</v>
      </c>
      <c r="L84" s="13">
        <v>8196287</v>
      </c>
      <c r="M84" s="14">
        <v>200</v>
      </c>
      <c r="N84" s="22"/>
      <c r="O84" s="2"/>
      <c r="P84" s="2"/>
      <c r="Q84" s="2"/>
      <c r="R84" s="2">
        <v>1</v>
      </c>
      <c r="S84" s="2"/>
    </row>
    <row r="85" spans="1:19" ht="25" customHeight="1" x14ac:dyDescent="0.3">
      <c r="A85" s="2">
        <v>3</v>
      </c>
      <c r="B85" s="2" t="s">
        <v>102</v>
      </c>
      <c r="C85" s="2" t="s">
        <v>21</v>
      </c>
      <c r="D85" s="2" t="s">
        <v>103</v>
      </c>
      <c r="E85" s="2">
        <v>40</v>
      </c>
      <c r="F85" s="2" t="s">
        <v>23</v>
      </c>
      <c r="G85" s="2" t="s">
        <v>36</v>
      </c>
      <c r="H85" s="2"/>
      <c r="I85" s="2"/>
      <c r="J85" s="18"/>
      <c r="K85" s="13" t="s">
        <v>25</v>
      </c>
      <c r="L85" s="13">
        <v>8196287</v>
      </c>
      <c r="M85" s="14">
        <v>200</v>
      </c>
      <c r="N85" s="22"/>
      <c r="O85" s="2"/>
      <c r="P85" s="2"/>
      <c r="Q85" s="2">
        <v>1</v>
      </c>
      <c r="R85" s="2"/>
      <c r="S85" s="2"/>
    </row>
    <row r="86" spans="1:19" ht="25" customHeight="1" x14ac:dyDescent="0.3">
      <c r="A86" s="2">
        <v>4</v>
      </c>
      <c r="B86" s="2" t="s">
        <v>104</v>
      </c>
      <c r="C86" s="2" t="s">
        <v>105</v>
      </c>
      <c r="D86" s="2" t="s">
        <v>106</v>
      </c>
      <c r="E86" s="2">
        <v>38</v>
      </c>
      <c r="F86" s="2" t="s">
        <v>23</v>
      </c>
      <c r="G86" s="2" t="s">
        <v>29</v>
      </c>
      <c r="H86" s="2"/>
      <c r="I86" s="2"/>
      <c r="J86" s="18"/>
      <c r="K86" s="13" t="s">
        <v>25</v>
      </c>
      <c r="L86" s="13">
        <v>8196287</v>
      </c>
      <c r="M86" s="14">
        <v>200</v>
      </c>
      <c r="N86" s="22"/>
      <c r="O86" s="2">
        <v>1</v>
      </c>
      <c r="P86" s="2"/>
      <c r="Q86" s="2"/>
      <c r="R86" s="2"/>
      <c r="S86" s="2"/>
    </row>
    <row r="87" spans="1:19" ht="25" customHeight="1" x14ac:dyDescent="0.3">
      <c r="A87" s="2">
        <v>5</v>
      </c>
      <c r="B87" s="2" t="s">
        <v>107</v>
      </c>
      <c r="C87" s="2" t="s">
        <v>108</v>
      </c>
      <c r="D87" s="2" t="s">
        <v>109</v>
      </c>
      <c r="E87" s="2">
        <v>44</v>
      </c>
      <c r="F87" s="2" t="s">
        <v>23</v>
      </c>
      <c r="G87" s="2" t="s">
        <v>24</v>
      </c>
      <c r="H87" s="2"/>
      <c r="I87" s="2"/>
      <c r="J87" s="18"/>
      <c r="K87" s="13" t="s">
        <v>25</v>
      </c>
      <c r="L87" s="13">
        <v>8196287</v>
      </c>
      <c r="M87" s="14">
        <v>200</v>
      </c>
      <c r="N87" s="22"/>
      <c r="O87" s="2"/>
      <c r="P87" s="2">
        <v>1</v>
      </c>
      <c r="Q87" s="2"/>
      <c r="R87" s="2"/>
      <c r="S87" s="2"/>
    </row>
    <row r="88" spans="1:19" ht="25" customHeight="1" x14ac:dyDescent="0.3">
      <c r="A88" s="2">
        <v>6</v>
      </c>
      <c r="B88" s="2" t="s">
        <v>110</v>
      </c>
      <c r="C88" s="2" t="s">
        <v>111</v>
      </c>
      <c r="D88" s="2" t="s">
        <v>112</v>
      </c>
      <c r="E88" s="2">
        <v>45</v>
      </c>
      <c r="F88" s="2" t="s">
        <v>23</v>
      </c>
      <c r="G88" s="2" t="s">
        <v>36</v>
      </c>
      <c r="H88" s="2"/>
      <c r="I88" s="2"/>
      <c r="J88" s="18"/>
      <c r="K88" s="2" t="s">
        <v>67</v>
      </c>
      <c r="L88" s="2">
        <v>230346</v>
      </c>
      <c r="M88" s="4">
        <v>200</v>
      </c>
      <c r="N88" s="22"/>
      <c r="O88" s="2"/>
      <c r="P88" s="2"/>
      <c r="Q88" s="2">
        <v>1</v>
      </c>
      <c r="R88" s="2"/>
      <c r="S88" s="2"/>
    </row>
    <row r="89" spans="1:19" ht="25" customHeight="1" x14ac:dyDescent="0.3">
      <c r="A89" s="2">
        <v>7</v>
      </c>
      <c r="B89" s="2" t="s">
        <v>113</v>
      </c>
      <c r="C89" s="2" t="s">
        <v>114</v>
      </c>
      <c r="D89" s="2" t="s">
        <v>115</v>
      </c>
      <c r="E89" s="2">
        <v>38</v>
      </c>
      <c r="F89" s="2" t="s">
        <v>23</v>
      </c>
      <c r="G89" s="2" t="s">
        <v>24</v>
      </c>
      <c r="H89" s="2"/>
      <c r="I89" s="2"/>
      <c r="J89" s="18"/>
      <c r="K89" s="2" t="s">
        <v>69</v>
      </c>
      <c r="L89" s="2"/>
      <c r="M89" s="4">
        <v>200</v>
      </c>
      <c r="N89" s="22"/>
      <c r="O89" s="2"/>
      <c r="P89" s="2">
        <v>1</v>
      </c>
      <c r="Q89" s="2"/>
      <c r="R89" s="2"/>
      <c r="S89" s="2"/>
    </row>
    <row r="90" spans="1:19" ht="25" customHeight="1" x14ac:dyDescent="0.3">
      <c r="A90" s="2">
        <v>8</v>
      </c>
      <c r="B90" s="2" t="s">
        <v>116</v>
      </c>
      <c r="C90" s="2" t="s">
        <v>117</v>
      </c>
      <c r="D90" s="2" t="s">
        <v>118</v>
      </c>
      <c r="E90" s="2">
        <v>45</v>
      </c>
      <c r="F90" s="2" t="s">
        <v>23</v>
      </c>
      <c r="G90" s="2" t="s">
        <v>24</v>
      </c>
      <c r="H90" s="2"/>
      <c r="I90" s="2"/>
      <c r="J90" s="18"/>
      <c r="K90" s="2" t="s">
        <v>71</v>
      </c>
      <c r="L90" s="2">
        <v>2409260</v>
      </c>
      <c r="M90" s="4">
        <v>200</v>
      </c>
      <c r="N90" s="22"/>
      <c r="O90" s="2"/>
      <c r="P90" s="2">
        <v>1</v>
      </c>
      <c r="Q90" s="2"/>
      <c r="R90" s="2"/>
      <c r="S90" s="2"/>
    </row>
    <row r="91" spans="1:19" ht="25" customHeight="1" x14ac:dyDescent="0.3">
      <c r="A91" s="2">
        <v>9</v>
      </c>
      <c r="B91" s="2" t="s">
        <v>185</v>
      </c>
      <c r="C91" s="2" t="s">
        <v>142</v>
      </c>
      <c r="D91" s="2" t="s">
        <v>165</v>
      </c>
      <c r="E91" s="2">
        <v>39</v>
      </c>
      <c r="F91" s="2" t="s">
        <v>23</v>
      </c>
      <c r="G91" s="2" t="s">
        <v>24</v>
      </c>
      <c r="H91" s="2"/>
      <c r="I91" s="2"/>
      <c r="J91" s="18"/>
      <c r="K91" s="2" t="s">
        <v>30</v>
      </c>
      <c r="L91" s="2">
        <v>57230624</v>
      </c>
      <c r="M91" s="4">
        <v>200</v>
      </c>
      <c r="N91" s="22"/>
      <c r="O91" s="2"/>
      <c r="P91" s="2">
        <v>1</v>
      </c>
      <c r="Q91" s="2"/>
      <c r="R91" s="2"/>
      <c r="S91" s="2"/>
    </row>
    <row r="92" spans="1:19" ht="25" customHeight="1" x14ac:dyDescent="0.3">
      <c r="A92" s="2">
        <v>10</v>
      </c>
      <c r="B92" s="2" t="s">
        <v>242</v>
      </c>
      <c r="C92" s="2" t="s">
        <v>241</v>
      </c>
      <c r="D92" s="2" t="s">
        <v>240</v>
      </c>
      <c r="E92" s="2">
        <v>48</v>
      </c>
      <c r="F92" s="2" t="s">
        <v>23</v>
      </c>
      <c r="G92" s="2" t="s">
        <v>24</v>
      </c>
      <c r="H92" s="2"/>
      <c r="I92" s="2"/>
      <c r="J92" s="17"/>
      <c r="K92" s="2" t="s">
        <v>239</v>
      </c>
      <c r="L92" s="2">
        <v>250926</v>
      </c>
      <c r="M92" s="16">
        <v>200</v>
      </c>
      <c r="N92" s="22"/>
      <c r="O92" s="2"/>
      <c r="P92" s="2">
        <v>1</v>
      </c>
      <c r="Q92" s="2"/>
      <c r="R92" s="2"/>
      <c r="S92" s="2"/>
    </row>
    <row r="93" spans="1:19" ht="25" customHeight="1" x14ac:dyDescent="0.3">
      <c r="A93" s="2">
        <v>11</v>
      </c>
      <c r="B93" s="2" t="s">
        <v>372</v>
      </c>
      <c r="C93" s="2" t="s">
        <v>373</v>
      </c>
      <c r="D93" s="2" t="s">
        <v>374</v>
      </c>
      <c r="E93" s="2">
        <v>43</v>
      </c>
      <c r="F93" s="2" t="s">
        <v>23</v>
      </c>
      <c r="G93" s="2" t="s">
        <v>29</v>
      </c>
      <c r="H93" s="2"/>
      <c r="I93" s="2"/>
      <c r="J93" s="17"/>
      <c r="K93" s="2" t="s">
        <v>30</v>
      </c>
      <c r="L93" s="2">
        <v>19433175</v>
      </c>
      <c r="M93" s="4">
        <v>200</v>
      </c>
      <c r="N93" s="22" t="s">
        <v>375</v>
      </c>
      <c r="O93" s="2">
        <v>1</v>
      </c>
      <c r="P93" s="2"/>
      <c r="Q93" s="2"/>
      <c r="R93" s="2"/>
      <c r="S93" s="2"/>
    </row>
    <row r="94" spans="1:19" ht="25" customHeight="1" x14ac:dyDescent="0.3">
      <c r="A94" s="2">
        <v>12</v>
      </c>
      <c r="B94" s="2" t="s">
        <v>401</v>
      </c>
      <c r="C94" s="2" t="s">
        <v>402</v>
      </c>
      <c r="D94" s="2" t="s">
        <v>345</v>
      </c>
      <c r="E94" s="2">
        <v>46</v>
      </c>
      <c r="F94" s="2" t="s">
        <v>23</v>
      </c>
      <c r="G94" s="2" t="s">
        <v>24</v>
      </c>
      <c r="H94" s="2"/>
      <c r="I94" s="2"/>
      <c r="J94" s="17" t="s">
        <v>403</v>
      </c>
      <c r="K94" s="2" t="s">
        <v>396</v>
      </c>
      <c r="L94" s="2">
        <v>6287</v>
      </c>
      <c r="M94" s="4">
        <v>200</v>
      </c>
      <c r="N94" s="22"/>
      <c r="O94" s="2"/>
      <c r="P94" s="2">
        <v>1</v>
      </c>
      <c r="Q94" s="2"/>
      <c r="R94" s="2"/>
      <c r="S94" s="2"/>
    </row>
    <row r="95" spans="1:19" ht="25" customHeight="1" x14ac:dyDescent="0.3">
      <c r="A95" s="2">
        <v>13</v>
      </c>
      <c r="B95" s="2" t="s">
        <v>435</v>
      </c>
      <c r="C95" s="2" t="s">
        <v>436</v>
      </c>
      <c r="D95" s="2" t="s">
        <v>423</v>
      </c>
      <c r="E95" s="2">
        <v>50</v>
      </c>
      <c r="F95" s="2" t="s">
        <v>23</v>
      </c>
      <c r="G95" s="2" t="s">
        <v>36</v>
      </c>
      <c r="H95" s="2"/>
      <c r="I95" s="2"/>
      <c r="J95" s="23" t="s">
        <v>397</v>
      </c>
      <c r="K95" s="2" t="s">
        <v>437</v>
      </c>
      <c r="L95" s="2" t="s">
        <v>438</v>
      </c>
      <c r="M95" s="4">
        <v>200</v>
      </c>
      <c r="N95" s="22"/>
      <c r="O95" s="2"/>
      <c r="P95" s="2"/>
      <c r="Q95" s="2"/>
      <c r="R95" s="2"/>
      <c r="S95" s="2"/>
    </row>
    <row r="96" spans="1:19" ht="25" customHeight="1" x14ac:dyDescent="0.3">
      <c r="A96" s="2">
        <v>14</v>
      </c>
      <c r="B96" s="26" t="s">
        <v>536</v>
      </c>
      <c r="C96" s="2"/>
      <c r="D96" s="2"/>
      <c r="E96" s="2">
        <v>46</v>
      </c>
      <c r="F96" s="2"/>
      <c r="G96" s="2" t="s">
        <v>24</v>
      </c>
      <c r="H96" s="2"/>
      <c r="I96" s="2"/>
      <c r="J96" s="23"/>
      <c r="K96" s="2"/>
      <c r="L96" s="2"/>
      <c r="M96" s="4"/>
      <c r="N96" s="22"/>
      <c r="O96" s="2"/>
      <c r="P96" s="2">
        <v>1</v>
      </c>
      <c r="Q96" s="2"/>
      <c r="R96" s="2"/>
      <c r="S96" s="2"/>
    </row>
    <row r="97" spans="1:19" ht="25" customHeight="1" x14ac:dyDescent="0.3">
      <c r="A97" s="2">
        <v>15</v>
      </c>
      <c r="B97" s="2" t="s">
        <v>594</v>
      </c>
      <c r="C97" s="2" t="s">
        <v>34</v>
      </c>
      <c r="D97" s="2" t="s">
        <v>100</v>
      </c>
      <c r="E97" s="2">
        <v>57</v>
      </c>
      <c r="F97" s="2" t="s">
        <v>23</v>
      </c>
      <c r="G97" s="2" t="s">
        <v>24</v>
      </c>
      <c r="H97" s="2"/>
      <c r="I97" s="2"/>
      <c r="J97" s="23" t="s">
        <v>595</v>
      </c>
      <c r="K97" s="2" t="s">
        <v>30</v>
      </c>
      <c r="L97" s="2">
        <v>84926023</v>
      </c>
      <c r="M97" s="4">
        <v>200</v>
      </c>
      <c r="N97" s="22"/>
      <c r="O97" s="2"/>
      <c r="P97" s="2">
        <v>1</v>
      </c>
      <c r="Q97" s="2"/>
      <c r="R97" s="2"/>
      <c r="S97" s="2"/>
    </row>
    <row r="98" spans="1:19" ht="25" customHeight="1" x14ac:dyDescent="0.3">
      <c r="A98" s="2">
        <v>16</v>
      </c>
      <c r="B98" s="2" t="s">
        <v>602</v>
      </c>
      <c r="C98" s="2" t="s">
        <v>98</v>
      </c>
      <c r="D98" s="2" t="s">
        <v>322</v>
      </c>
      <c r="E98" s="2">
        <v>44</v>
      </c>
      <c r="F98" s="2" t="s">
        <v>23</v>
      </c>
      <c r="G98" s="2" t="s">
        <v>24</v>
      </c>
      <c r="H98" s="2"/>
      <c r="I98" s="2"/>
      <c r="J98" s="23" t="s">
        <v>599</v>
      </c>
      <c r="K98" s="2" t="s">
        <v>437</v>
      </c>
      <c r="L98" s="2" t="s">
        <v>600</v>
      </c>
      <c r="M98" s="16">
        <v>1200</v>
      </c>
      <c r="N98" s="22"/>
      <c r="O98" s="2"/>
      <c r="P98" s="2">
        <v>1</v>
      </c>
      <c r="Q98" s="2"/>
      <c r="R98" s="2"/>
      <c r="S98" s="2"/>
    </row>
    <row r="99" spans="1:19" ht="25" customHeight="1" x14ac:dyDescent="0.3">
      <c r="A99" s="2"/>
      <c r="B99" s="2" t="s">
        <v>637</v>
      </c>
      <c r="C99" s="2" t="s">
        <v>82</v>
      </c>
      <c r="D99" s="2" t="s">
        <v>191</v>
      </c>
      <c r="E99" s="2">
        <v>47</v>
      </c>
      <c r="F99" s="2" t="s">
        <v>23</v>
      </c>
      <c r="G99" s="2" t="s">
        <v>29</v>
      </c>
      <c r="H99" s="2"/>
      <c r="I99" s="2"/>
      <c r="J99" s="23" t="s">
        <v>638</v>
      </c>
      <c r="K99" s="2" t="s">
        <v>71</v>
      </c>
      <c r="L99" s="2" t="s">
        <v>639</v>
      </c>
      <c r="M99" s="4">
        <v>200</v>
      </c>
      <c r="N99" s="22"/>
      <c r="O99" s="2">
        <v>1</v>
      </c>
      <c r="P99" s="2"/>
      <c r="Q99" s="2"/>
      <c r="R99" s="2"/>
      <c r="S99" s="2"/>
    </row>
    <row r="100" spans="1:19" ht="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3"/>
      <c r="K100" s="2"/>
      <c r="L100" s="2"/>
      <c r="M100" s="4"/>
      <c r="N100" s="22"/>
      <c r="O100" s="2"/>
      <c r="P100" s="2"/>
      <c r="Q100" s="2"/>
      <c r="R100" s="2"/>
      <c r="S100" s="2"/>
    </row>
    <row r="101" spans="1:19" ht="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3"/>
      <c r="K101" s="2"/>
      <c r="L101" s="2"/>
      <c r="M101" s="4"/>
      <c r="N101" s="22"/>
      <c r="O101" s="2"/>
      <c r="P101" s="2"/>
      <c r="Q101" s="2"/>
      <c r="R101" s="2"/>
      <c r="S101" s="2"/>
    </row>
    <row r="102" spans="1:19" ht="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3"/>
      <c r="K102" s="2"/>
      <c r="L102" s="2"/>
      <c r="M102" s="4"/>
      <c r="N102" s="22"/>
      <c r="O102" s="2"/>
      <c r="P102" s="2"/>
      <c r="Q102" s="2"/>
      <c r="R102" s="2"/>
      <c r="S102" s="2"/>
    </row>
    <row r="103" spans="1:19" ht="25" customHeight="1" x14ac:dyDescent="0.3">
      <c r="A103" s="2">
        <v>15</v>
      </c>
      <c r="B103" s="2"/>
      <c r="C103" s="2"/>
      <c r="D103" s="2"/>
      <c r="E103" s="2"/>
      <c r="F103" s="2"/>
      <c r="G103" s="2"/>
      <c r="H103" s="2"/>
      <c r="I103" s="2"/>
      <c r="J103" s="23"/>
      <c r="K103" s="2"/>
      <c r="L103" s="2"/>
      <c r="M103" s="4"/>
      <c r="N103" s="22"/>
      <c r="O103" s="2"/>
      <c r="P103" s="2"/>
      <c r="Q103" s="2"/>
      <c r="R103" s="2"/>
      <c r="S103" s="2"/>
    </row>
    <row r="104" spans="1:19" ht="20.5" x14ac:dyDescent="0.3">
      <c r="H104" s="6" t="s">
        <v>55</v>
      </c>
      <c r="I104" s="9">
        <f>O104+P104+Q104+R104+S104</f>
        <v>16</v>
      </c>
      <c r="J104" s="11"/>
      <c r="K104" s="6"/>
      <c r="L104" s="8"/>
      <c r="M104" s="7"/>
      <c r="O104" s="6">
        <f>SUM(O83:O103)</f>
        <v>3</v>
      </c>
      <c r="P104" s="6">
        <f t="shared" ref="P104:S104" si="1">SUM(P83:P103)</f>
        <v>10</v>
      </c>
      <c r="Q104" s="6">
        <f t="shared" si="1"/>
        <v>2</v>
      </c>
      <c r="R104" s="6">
        <f t="shared" si="1"/>
        <v>1</v>
      </c>
      <c r="S104" s="6">
        <f t="shared" si="1"/>
        <v>0</v>
      </c>
    </row>
  </sheetData>
  <mergeCells count="9">
    <mergeCell ref="A79:I79"/>
    <mergeCell ref="A80:I80"/>
    <mergeCell ref="A81:I81"/>
    <mergeCell ref="A2:I2"/>
    <mergeCell ref="A6:I6"/>
    <mergeCell ref="A7:I7"/>
    <mergeCell ref="A8:I8"/>
    <mergeCell ref="A3:I3"/>
    <mergeCell ref="A4:I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9E869-46E7-49EE-9CC1-2589662D5762}">
  <dimension ref="A2:S96"/>
  <sheetViews>
    <sheetView zoomScale="90" zoomScaleNormal="90" workbookViewId="0">
      <pane xSplit="7" ySplit="9" topLeftCell="H49" activePane="bottomRight" state="frozenSplit"/>
      <selection pane="topRight" activeCell="G1" sqref="G1"/>
      <selection pane="bottomLeft" activeCell="A9" sqref="A9"/>
      <selection pane="bottomRight" activeCell="B54" sqref="B54"/>
    </sheetView>
  </sheetViews>
  <sheetFormatPr baseColWidth="10" defaultColWidth="11.453125" defaultRowHeight="14" x14ac:dyDescent="0.3"/>
  <cols>
    <col min="1" max="1" width="11.453125" style="10"/>
    <col min="2" max="4" width="20.7265625" style="10" customWidth="1"/>
    <col min="5" max="5" width="11.453125" style="10"/>
    <col min="6" max="6" width="14" style="10" bestFit="1" customWidth="1"/>
    <col min="7" max="7" width="18.81640625" style="10" bestFit="1" customWidth="1"/>
    <col min="8" max="8" width="20.453125" style="10" bestFit="1" customWidth="1"/>
    <col min="9" max="9" width="18.1796875" style="10" bestFit="1" customWidth="1"/>
    <col min="10" max="10" width="19.7265625" style="10" customWidth="1"/>
    <col min="11" max="11" width="18.1796875" style="10" bestFit="1" customWidth="1"/>
    <col min="12" max="12" width="19.1796875" style="10" customWidth="1"/>
    <col min="13" max="13" width="18.1796875" style="10" bestFit="1" customWidth="1"/>
    <col min="14" max="16384" width="11.453125" style="10"/>
  </cols>
  <sheetData>
    <row r="2" spans="1:19" ht="20.5" x14ac:dyDescent="0.45">
      <c r="A2" s="29" t="s">
        <v>9</v>
      </c>
      <c r="B2" s="29"/>
      <c r="C2" s="29"/>
      <c r="D2" s="29"/>
      <c r="E2" s="29"/>
      <c r="F2" s="29"/>
      <c r="G2" s="29"/>
      <c r="H2" s="29"/>
      <c r="I2" s="29"/>
    </row>
    <row r="3" spans="1:19" ht="20.5" x14ac:dyDescent="0.45">
      <c r="A3" s="29" t="s">
        <v>10</v>
      </c>
      <c r="B3" s="29"/>
      <c r="C3" s="29"/>
      <c r="D3" s="29"/>
      <c r="E3" s="29"/>
      <c r="F3" s="29"/>
      <c r="G3" s="29"/>
      <c r="H3" s="29"/>
      <c r="I3" s="29"/>
    </row>
    <row r="4" spans="1:19" ht="20.5" x14ac:dyDescent="0.45">
      <c r="A4" s="29" t="s">
        <v>11</v>
      </c>
      <c r="B4" s="29"/>
      <c r="C4" s="29"/>
      <c r="D4" s="29"/>
      <c r="E4" s="29"/>
      <c r="F4" s="29"/>
      <c r="G4" s="29"/>
      <c r="H4" s="29"/>
      <c r="I4" s="29"/>
    </row>
    <row r="5" spans="1:19" ht="9" customHeight="1" x14ac:dyDescent="0.45">
      <c r="A5" s="3"/>
      <c r="B5" s="3"/>
      <c r="C5" s="3"/>
      <c r="D5" s="3"/>
      <c r="E5" s="3"/>
      <c r="F5" s="3"/>
      <c r="G5" s="3"/>
      <c r="H5" s="3"/>
      <c r="I5" s="3"/>
      <c r="K5" s="3"/>
      <c r="L5" s="3"/>
      <c r="M5" s="3"/>
    </row>
    <row r="6" spans="1:19" ht="18" x14ac:dyDescent="0.4">
      <c r="A6" s="27" t="s">
        <v>14</v>
      </c>
      <c r="B6" s="27"/>
      <c r="C6" s="27"/>
      <c r="D6" s="27"/>
      <c r="E6" s="27"/>
      <c r="F6" s="27"/>
      <c r="G6" s="27"/>
      <c r="H6" s="27"/>
      <c r="I6" s="27"/>
    </row>
    <row r="7" spans="1:19" ht="18" x14ac:dyDescent="0.4">
      <c r="A7" s="27" t="s">
        <v>18</v>
      </c>
      <c r="B7" s="27"/>
      <c r="C7" s="27"/>
      <c r="D7" s="27"/>
      <c r="E7" s="27"/>
      <c r="F7" s="27"/>
      <c r="G7" s="27"/>
      <c r="H7" s="27"/>
      <c r="I7" s="27"/>
    </row>
    <row r="8" spans="1:19" ht="7.5" customHeight="1" x14ac:dyDescent="0.4">
      <c r="A8" s="28"/>
      <c r="B8" s="28"/>
      <c r="C8" s="28"/>
      <c r="D8" s="28"/>
      <c r="E8" s="28"/>
      <c r="F8" s="28"/>
      <c r="G8" s="28"/>
      <c r="H8" s="28"/>
      <c r="I8" s="28"/>
      <c r="J8" s="11"/>
    </row>
    <row r="9" spans="1:19" ht="15.5" x14ac:dyDescent="0.35">
      <c r="A9" s="1" t="s">
        <v>6</v>
      </c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5</v>
      </c>
      <c r="H9" s="1" t="s">
        <v>7</v>
      </c>
      <c r="I9" s="1" t="s">
        <v>8</v>
      </c>
      <c r="J9" s="1" t="s">
        <v>306</v>
      </c>
      <c r="K9" s="1" t="s">
        <v>15</v>
      </c>
      <c r="L9" s="1" t="s">
        <v>16</v>
      </c>
      <c r="M9" s="1" t="s">
        <v>17</v>
      </c>
      <c r="O9" s="1" t="s">
        <v>29</v>
      </c>
      <c r="P9" s="1" t="s">
        <v>24</v>
      </c>
      <c r="Q9" s="1" t="s">
        <v>36</v>
      </c>
      <c r="R9" s="1" t="s">
        <v>66</v>
      </c>
      <c r="S9" s="1" t="s">
        <v>65</v>
      </c>
    </row>
    <row r="10" spans="1:19" ht="25" customHeight="1" x14ac:dyDescent="0.3">
      <c r="A10" s="2">
        <v>1</v>
      </c>
      <c r="B10" s="2" t="s">
        <v>58</v>
      </c>
      <c r="C10" s="2" t="s">
        <v>59</v>
      </c>
      <c r="D10" s="2" t="s">
        <v>60</v>
      </c>
      <c r="E10" s="2">
        <v>25</v>
      </c>
      <c r="F10" s="2" t="s">
        <v>35</v>
      </c>
      <c r="G10" s="2" t="s">
        <v>36</v>
      </c>
      <c r="H10" s="2"/>
      <c r="I10" s="2"/>
      <c r="J10" s="22"/>
      <c r="K10" s="2" t="s">
        <v>30</v>
      </c>
      <c r="L10" s="2">
        <v>86688192</v>
      </c>
      <c r="M10" s="4">
        <v>200</v>
      </c>
      <c r="O10" s="2"/>
      <c r="P10" s="2"/>
      <c r="Q10" s="2">
        <v>1</v>
      </c>
      <c r="R10" s="2"/>
      <c r="S10" s="2"/>
    </row>
    <row r="11" spans="1:19" ht="25" customHeight="1" x14ac:dyDescent="0.3">
      <c r="A11" s="2">
        <v>2</v>
      </c>
      <c r="B11" s="2" t="s">
        <v>119</v>
      </c>
      <c r="C11" s="2" t="s">
        <v>120</v>
      </c>
      <c r="D11" s="2" t="s">
        <v>121</v>
      </c>
      <c r="E11" s="2">
        <v>34</v>
      </c>
      <c r="F11" s="2" t="s">
        <v>35</v>
      </c>
      <c r="G11" s="2" t="s">
        <v>64</v>
      </c>
      <c r="H11" s="2"/>
      <c r="I11" s="2"/>
      <c r="J11" s="22"/>
      <c r="K11" s="13" t="s">
        <v>25</v>
      </c>
      <c r="L11" s="13">
        <v>8196287</v>
      </c>
      <c r="M11" s="14">
        <v>200</v>
      </c>
      <c r="O11" s="2"/>
      <c r="P11" s="2"/>
      <c r="Q11" s="2"/>
      <c r="R11" s="2">
        <v>1</v>
      </c>
      <c r="S11" s="2"/>
    </row>
    <row r="12" spans="1:19" ht="25" customHeight="1" x14ac:dyDescent="0.3">
      <c r="A12" s="2">
        <v>3</v>
      </c>
      <c r="B12" s="2" t="s">
        <v>122</v>
      </c>
      <c r="C12" s="2" t="s">
        <v>123</v>
      </c>
      <c r="D12" s="2" t="s">
        <v>124</v>
      </c>
      <c r="E12" s="2">
        <v>32</v>
      </c>
      <c r="F12" s="2" t="s">
        <v>35</v>
      </c>
      <c r="G12" s="2" t="s">
        <v>36</v>
      </c>
      <c r="H12" s="2"/>
      <c r="I12" s="2"/>
      <c r="J12" s="22"/>
      <c r="K12" s="13" t="s">
        <v>25</v>
      </c>
      <c r="L12" s="13">
        <v>8196287</v>
      </c>
      <c r="M12" s="14">
        <v>200</v>
      </c>
      <c r="O12" s="2"/>
      <c r="P12" s="2"/>
      <c r="Q12" s="2">
        <v>1</v>
      </c>
      <c r="R12" s="2"/>
      <c r="S12" s="2"/>
    </row>
    <row r="13" spans="1:19" ht="25" customHeight="1" x14ac:dyDescent="0.3">
      <c r="A13" s="2">
        <v>4</v>
      </c>
      <c r="B13" s="2" t="s">
        <v>125</v>
      </c>
      <c r="C13" s="2" t="s">
        <v>126</v>
      </c>
      <c r="D13" s="2" t="s">
        <v>127</v>
      </c>
      <c r="E13" s="2">
        <v>24</v>
      </c>
      <c r="F13" s="2" t="s">
        <v>35</v>
      </c>
      <c r="G13" s="2" t="s">
        <v>64</v>
      </c>
      <c r="H13" s="2"/>
      <c r="I13" s="2"/>
      <c r="J13" s="22"/>
      <c r="K13" s="13" t="s">
        <v>25</v>
      </c>
      <c r="L13" s="13">
        <v>8196287</v>
      </c>
      <c r="M13" s="14">
        <v>200</v>
      </c>
      <c r="O13" s="2"/>
      <c r="P13" s="2"/>
      <c r="Q13" s="2"/>
      <c r="R13" s="2">
        <v>1</v>
      </c>
      <c r="S13" s="2"/>
    </row>
    <row r="14" spans="1:19" ht="25" customHeight="1" x14ac:dyDescent="0.3">
      <c r="A14" s="2">
        <v>5</v>
      </c>
      <c r="B14" s="2" t="s">
        <v>128</v>
      </c>
      <c r="C14" s="2" t="s">
        <v>129</v>
      </c>
      <c r="D14" s="2" t="s">
        <v>130</v>
      </c>
      <c r="E14" s="2">
        <v>35</v>
      </c>
      <c r="F14" s="2" t="s">
        <v>35</v>
      </c>
      <c r="G14" s="2" t="s">
        <v>36</v>
      </c>
      <c r="H14" s="2"/>
      <c r="I14" s="2"/>
      <c r="J14" s="22"/>
      <c r="K14" s="13" t="s">
        <v>25</v>
      </c>
      <c r="L14" s="13">
        <v>8196287</v>
      </c>
      <c r="M14" s="14">
        <v>200</v>
      </c>
      <c r="O14" s="2"/>
      <c r="P14" s="2"/>
      <c r="Q14" s="2">
        <v>1</v>
      </c>
      <c r="R14" s="2"/>
      <c r="S14" s="2"/>
    </row>
    <row r="15" spans="1:19" ht="25" customHeight="1" x14ac:dyDescent="0.3">
      <c r="A15" s="2">
        <v>6</v>
      </c>
      <c r="B15" s="2" t="s">
        <v>131</v>
      </c>
      <c r="C15" s="2" t="s">
        <v>132</v>
      </c>
      <c r="D15" s="2" t="s">
        <v>133</v>
      </c>
      <c r="E15" s="2">
        <v>32</v>
      </c>
      <c r="F15" s="2" t="s">
        <v>35</v>
      </c>
      <c r="G15" s="2" t="s">
        <v>64</v>
      </c>
      <c r="H15" s="2"/>
      <c r="I15" s="2"/>
      <c r="J15" s="22"/>
      <c r="K15" s="13" t="s">
        <v>25</v>
      </c>
      <c r="L15" s="13">
        <v>8196287</v>
      </c>
      <c r="M15" s="14">
        <v>200</v>
      </c>
      <c r="O15" s="2"/>
      <c r="P15" s="2"/>
      <c r="Q15" s="2"/>
      <c r="R15" s="2">
        <v>1</v>
      </c>
      <c r="S15" s="2"/>
    </row>
    <row r="16" spans="1:19" ht="25" customHeight="1" x14ac:dyDescent="0.3">
      <c r="A16" s="2">
        <v>7</v>
      </c>
      <c r="B16" s="2" t="s">
        <v>136</v>
      </c>
      <c r="C16" s="2" t="s">
        <v>135</v>
      </c>
      <c r="D16" s="2" t="s">
        <v>134</v>
      </c>
      <c r="E16" s="2">
        <v>24</v>
      </c>
      <c r="F16" s="2" t="s">
        <v>35</v>
      </c>
      <c r="G16" s="2" t="s">
        <v>24</v>
      </c>
      <c r="H16" s="2"/>
      <c r="I16" s="2"/>
      <c r="J16" s="22"/>
      <c r="K16" s="13" t="s">
        <v>25</v>
      </c>
      <c r="L16" s="13">
        <v>8196287</v>
      </c>
      <c r="M16" s="14">
        <v>200</v>
      </c>
      <c r="O16" s="2"/>
      <c r="P16" s="2">
        <v>1</v>
      </c>
      <c r="Q16" s="2"/>
      <c r="R16" s="2"/>
      <c r="S16" s="2"/>
    </row>
    <row r="17" spans="1:19" ht="25" customHeight="1" x14ac:dyDescent="0.3">
      <c r="A17" s="2">
        <v>8</v>
      </c>
      <c r="B17" s="2" t="s">
        <v>137</v>
      </c>
      <c r="C17" s="2" t="s">
        <v>138</v>
      </c>
      <c r="D17" s="2" t="s">
        <v>79</v>
      </c>
      <c r="E17" s="2">
        <v>33</v>
      </c>
      <c r="F17" s="2" t="s">
        <v>35</v>
      </c>
      <c r="G17" s="2" t="s">
        <v>24</v>
      </c>
      <c r="H17" s="2"/>
      <c r="I17" s="2"/>
      <c r="J17" s="22"/>
      <c r="K17" s="13" t="s">
        <v>25</v>
      </c>
      <c r="L17" s="13">
        <v>8196287</v>
      </c>
      <c r="M17" s="14">
        <v>200</v>
      </c>
      <c r="O17" s="2"/>
      <c r="P17" s="2">
        <v>1</v>
      </c>
      <c r="Q17" s="2"/>
      <c r="R17" s="2"/>
      <c r="S17" s="2"/>
    </row>
    <row r="18" spans="1:19" ht="25" customHeight="1" x14ac:dyDescent="0.3">
      <c r="A18" s="2">
        <v>9</v>
      </c>
      <c r="B18" s="2" t="s">
        <v>140</v>
      </c>
      <c r="C18" s="2" t="s">
        <v>98</v>
      </c>
      <c r="D18" s="2" t="s">
        <v>139</v>
      </c>
      <c r="E18" s="2">
        <v>27</v>
      </c>
      <c r="F18" s="2" t="s">
        <v>35</v>
      </c>
      <c r="G18" s="2" t="s">
        <v>24</v>
      </c>
      <c r="H18" s="2"/>
      <c r="I18" s="2"/>
      <c r="J18" s="22"/>
      <c r="K18" s="13" t="s">
        <v>25</v>
      </c>
      <c r="L18" s="13">
        <v>8196287</v>
      </c>
      <c r="M18" s="14">
        <v>200</v>
      </c>
      <c r="O18" s="2"/>
      <c r="P18" s="2">
        <v>1</v>
      </c>
      <c r="Q18" s="2"/>
      <c r="R18" s="2"/>
      <c r="S18" s="2"/>
    </row>
    <row r="19" spans="1:19" ht="25" customHeight="1" x14ac:dyDescent="0.3">
      <c r="A19" s="2">
        <v>10</v>
      </c>
      <c r="B19" s="2" t="s">
        <v>141</v>
      </c>
      <c r="C19" s="2" t="s">
        <v>142</v>
      </c>
      <c r="D19" s="2" t="s">
        <v>143</v>
      </c>
      <c r="E19" s="2">
        <v>25</v>
      </c>
      <c r="F19" s="2" t="s">
        <v>35</v>
      </c>
      <c r="G19" s="2" t="s">
        <v>29</v>
      </c>
      <c r="H19" s="2"/>
      <c r="I19" s="2"/>
      <c r="J19" s="22"/>
      <c r="K19" s="13" t="s">
        <v>25</v>
      </c>
      <c r="L19" s="13">
        <v>8196287</v>
      </c>
      <c r="M19" s="14">
        <v>200</v>
      </c>
      <c r="O19" s="2">
        <v>1</v>
      </c>
      <c r="P19" s="2"/>
      <c r="Q19" s="2"/>
      <c r="R19" s="2"/>
      <c r="S19" s="2"/>
    </row>
    <row r="20" spans="1:19" ht="25" customHeight="1" x14ac:dyDescent="0.3">
      <c r="A20" s="2">
        <v>11</v>
      </c>
      <c r="B20" s="2" t="s">
        <v>144</v>
      </c>
      <c r="C20" s="2" t="s">
        <v>145</v>
      </c>
      <c r="D20" s="2" t="s">
        <v>146</v>
      </c>
      <c r="E20" s="2">
        <v>26</v>
      </c>
      <c r="F20" s="2" t="s">
        <v>35</v>
      </c>
      <c r="G20" s="2" t="s">
        <v>65</v>
      </c>
      <c r="H20" s="2"/>
      <c r="I20" s="2"/>
      <c r="J20" s="22"/>
      <c r="K20" s="2" t="s">
        <v>30</v>
      </c>
      <c r="L20" s="2">
        <v>61002521</v>
      </c>
      <c r="M20" s="4">
        <v>200</v>
      </c>
      <c r="O20" s="2"/>
      <c r="P20" s="2"/>
      <c r="Q20" s="2"/>
      <c r="R20" s="2"/>
      <c r="S20" s="2">
        <v>1</v>
      </c>
    </row>
    <row r="21" spans="1:19" ht="25" customHeight="1" x14ac:dyDescent="0.3">
      <c r="A21" s="2">
        <v>12</v>
      </c>
      <c r="B21" s="2" t="s">
        <v>147</v>
      </c>
      <c r="C21" s="2" t="s">
        <v>148</v>
      </c>
      <c r="D21" s="2" t="s">
        <v>149</v>
      </c>
      <c r="E21" s="2">
        <v>35</v>
      </c>
      <c r="F21" s="2" t="s">
        <v>35</v>
      </c>
      <c r="G21" s="2" t="s">
        <v>24</v>
      </c>
      <c r="H21" s="2"/>
      <c r="I21" s="2"/>
      <c r="J21" s="22"/>
      <c r="K21" s="2" t="s">
        <v>68</v>
      </c>
      <c r="L21" s="2">
        <v>240926</v>
      </c>
      <c r="M21" s="4">
        <v>200</v>
      </c>
      <c r="O21" s="2"/>
      <c r="P21" s="2">
        <v>1</v>
      </c>
      <c r="Q21" s="2"/>
      <c r="R21" s="2"/>
      <c r="S21" s="2"/>
    </row>
    <row r="22" spans="1:19" ht="25" customHeight="1" x14ac:dyDescent="0.3">
      <c r="A22" s="2">
        <v>13</v>
      </c>
      <c r="B22" s="2" t="s">
        <v>203</v>
      </c>
      <c r="C22" s="2" t="s">
        <v>204</v>
      </c>
      <c r="D22" s="2" t="s">
        <v>205</v>
      </c>
      <c r="E22" s="2">
        <v>26</v>
      </c>
      <c r="F22" s="2" t="s">
        <v>35</v>
      </c>
      <c r="G22" s="2" t="s">
        <v>24</v>
      </c>
      <c r="H22" s="2"/>
      <c r="I22" s="2"/>
      <c r="J22" s="22"/>
      <c r="K22" s="2" t="s">
        <v>206</v>
      </c>
      <c r="L22" s="2">
        <v>3445804</v>
      </c>
      <c r="M22" s="4">
        <v>200</v>
      </c>
      <c r="O22" s="2"/>
      <c r="P22" s="2">
        <v>1</v>
      </c>
      <c r="Q22" s="2"/>
      <c r="R22" s="2"/>
      <c r="S22" s="2"/>
    </row>
    <row r="23" spans="1:19" ht="25" customHeight="1" x14ac:dyDescent="0.3">
      <c r="A23" s="2">
        <v>14</v>
      </c>
      <c r="B23" s="2" t="s">
        <v>214</v>
      </c>
      <c r="C23" s="2" t="s">
        <v>215</v>
      </c>
      <c r="D23" s="15" t="s">
        <v>213</v>
      </c>
      <c r="E23" s="2">
        <v>32</v>
      </c>
      <c r="F23" s="2" t="s">
        <v>35</v>
      </c>
      <c r="G23" s="2" t="s">
        <v>24</v>
      </c>
      <c r="H23" s="2"/>
      <c r="I23" s="2"/>
      <c r="J23" s="22"/>
      <c r="K23" s="2" t="s">
        <v>25</v>
      </c>
      <c r="L23" s="2">
        <v>234239</v>
      </c>
      <c r="M23" s="4">
        <v>200</v>
      </c>
      <c r="O23" s="2"/>
      <c r="P23" s="2">
        <v>1</v>
      </c>
      <c r="Q23" s="2"/>
      <c r="R23" s="2"/>
      <c r="S23" s="2"/>
    </row>
    <row r="24" spans="1:19" ht="25" customHeight="1" x14ac:dyDescent="0.3">
      <c r="A24" s="2">
        <v>15</v>
      </c>
      <c r="B24" s="2" t="s">
        <v>216</v>
      </c>
      <c r="C24" s="2" t="s">
        <v>217</v>
      </c>
      <c r="D24" s="2" t="s">
        <v>218</v>
      </c>
      <c r="E24" s="2">
        <v>35</v>
      </c>
      <c r="F24" s="2" t="s">
        <v>35</v>
      </c>
      <c r="G24" s="2" t="s">
        <v>36</v>
      </c>
      <c r="H24" s="2"/>
      <c r="I24" s="2"/>
      <c r="J24" s="22"/>
      <c r="K24" s="2" t="s">
        <v>48</v>
      </c>
      <c r="L24" s="5">
        <v>180848070354</v>
      </c>
      <c r="M24" s="4">
        <v>200</v>
      </c>
      <c r="O24" s="2"/>
      <c r="P24" s="2"/>
      <c r="Q24" s="2">
        <v>1</v>
      </c>
      <c r="R24" s="2"/>
      <c r="S24" s="2"/>
    </row>
    <row r="25" spans="1:19" ht="25" customHeight="1" x14ac:dyDescent="0.3">
      <c r="A25" s="2">
        <v>16</v>
      </c>
      <c r="B25" s="2" t="s">
        <v>227</v>
      </c>
      <c r="C25" s="2" t="s">
        <v>228</v>
      </c>
      <c r="D25" s="2" t="s">
        <v>212</v>
      </c>
      <c r="E25" s="2">
        <v>35</v>
      </c>
      <c r="F25" s="2" t="s">
        <v>35</v>
      </c>
      <c r="G25" s="2" t="s">
        <v>24</v>
      </c>
      <c r="H25" s="2"/>
      <c r="I25" s="2"/>
      <c r="J25" s="22"/>
      <c r="K25" s="2" t="s">
        <v>30</v>
      </c>
      <c r="L25" s="5">
        <v>2509260</v>
      </c>
      <c r="M25" s="4">
        <v>200</v>
      </c>
      <c r="O25" s="2"/>
      <c r="P25" s="2">
        <v>1</v>
      </c>
      <c r="Q25" s="2"/>
      <c r="R25" s="2"/>
      <c r="S25" s="2"/>
    </row>
    <row r="26" spans="1:19" ht="25" customHeight="1" x14ac:dyDescent="0.3">
      <c r="A26" s="2">
        <v>17</v>
      </c>
      <c r="B26" s="2" t="s">
        <v>243</v>
      </c>
      <c r="C26" s="2" t="s">
        <v>244</v>
      </c>
      <c r="D26" s="2" t="s">
        <v>245</v>
      </c>
      <c r="E26" s="2">
        <v>29</v>
      </c>
      <c r="F26" s="2" t="s">
        <v>35</v>
      </c>
      <c r="G26" s="2" t="s">
        <v>29</v>
      </c>
      <c r="H26" s="2"/>
      <c r="I26" s="2"/>
      <c r="J26" s="22"/>
      <c r="K26" s="2" t="s">
        <v>30</v>
      </c>
      <c r="L26" s="2">
        <v>77292686</v>
      </c>
      <c r="M26" s="16">
        <v>200</v>
      </c>
      <c r="O26" s="2">
        <v>1</v>
      </c>
      <c r="P26" s="2"/>
      <c r="Q26" s="2"/>
      <c r="R26" s="2"/>
      <c r="S26" s="2"/>
    </row>
    <row r="27" spans="1:19" ht="25" customHeight="1" x14ac:dyDescent="0.3">
      <c r="A27" s="2">
        <v>18</v>
      </c>
      <c r="B27" s="2" t="s">
        <v>247</v>
      </c>
      <c r="C27" s="2" t="s">
        <v>248</v>
      </c>
      <c r="D27" s="2" t="s">
        <v>249</v>
      </c>
      <c r="E27" s="2">
        <v>26</v>
      </c>
      <c r="F27" s="2" t="s">
        <v>35</v>
      </c>
      <c r="G27" s="2" t="s">
        <v>64</v>
      </c>
      <c r="H27" s="2"/>
      <c r="I27" s="2"/>
      <c r="J27" s="22"/>
      <c r="K27" s="2" t="s">
        <v>30</v>
      </c>
      <c r="L27" s="2">
        <v>94712494</v>
      </c>
      <c r="M27" s="16">
        <v>200</v>
      </c>
      <c r="O27" s="2"/>
      <c r="P27" s="2"/>
      <c r="Q27" s="2"/>
      <c r="R27" s="2">
        <v>1</v>
      </c>
      <c r="S27" s="2"/>
    </row>
    <row r="28" spans="1:19" ht="25" customHeight="1" x14ac:dyDescent="0.3">
      <c r="A28" s="2">
        <v>19</v>
      </c>
      <c r="B28" s="2" t="s">
        <v>250</v>
      </c>
      <c r="C28" s="2" t="s">
        <v>251</v>
      </c>
      <c r="D28" s="2" t="s">
        <v>244</v>
      </c>
      <c r="E28" s="2">
        <v>32</v>
      </c>
      <c r="F28" s="2" t="s">
        <v>35</v>
      </c>
      <c r="G28" s="2" t="s">
        <v>24</v>
      </c>
      <c r="H28" s="2"/>
      <c r="I28" s="2"/>
      <c r="J28" s="22"/>
      <c r="K28" s="2" t="s">
        <v>30</v>
      </c>
      <c r="L28" s="2">
        <v>41184447</v>
      </c>
      <c r="M28" s="16">
        <v>200</v>
      </c>
      <c r="O28" s="2"/>
      <c r="P28" s="2">
        <v>1</v>
      </c>
      <c r="Q28" s="2"/>
      <c r="R28" s="2"/>
      <c r="S28" s="2"/>
    </row>
    <row r="29" spans="1:19" ht="31" x14ac:dyDescent="0.3">
      <c r="A29" s="2">
        <v>20</v>
      </c>
      <c r="B29" s="2" t="s">
        <v>349</v>
      </c>
      <c r="C29" s="2" t="s">
        <v>34</v>
      </c>
      <c r="D29" s="2" t="s">
        <v>350</v>
      </c>
      <c r="E29" s="2">
        <v>27</v>
      </c>
      <c r="F29" s="2" t="s">
        <v>35</v>
      </c>
      <c r="G29" s="2" t="s">
        <v>24</v>
      </c>
      <c r="H29" s="2"/>
      <c r="I29" s="2"/>
      <c r="J29" s="22" t="s">
        <v>351</v>
      </c>
      <c r="K29" s="2" t="s">
        <v>68</v>
      </c>
      <c r="L29" s="5">
        <v>260926</v>
      </c>
      <c r="M29" s="4">
        <v>200</v>
      </c>
      <c r="O29" s="2"/>
      <c r="P29" s="2">
        <v>1</v>
      </c>
      <c r="Q29" s="2"/>
      <c r="R29" s="2"/>
      <c r="S29" s="2"/>
    </row>
    <row r="30" spans="1:19" ht="25" customHeight="1" x14ac:dyDescent="0.3">
      <c r="A30" s="2">
        <v>21</v>
      </c>
      <c r="B30" s="2" t="s">
        <v>352</v>
      </c>
      <c r="C30" s="2" t="s">
        <v>345</v>
      </c>
      <c r="D30" s="2" t="s">
        <v>353</v>
      </c>
      <c r="E30" s="2">
        <v>25</v>
      </c>
      <c r="F30" s="2" t="s">
        <v>35</v>
      </c>
      <c r="G30" s="2" t="s">
        <v>24</v>
      </c>
      <c r="H30" s="2"/>
      <c r="I30" s="2"/>
      <c r="J30" s="22" t="s">
        <v>354</v>
      </c>
      <c r="K30" s="2"/>
      <c r="L30" s="5"/>
      <c r="M30" s="4"/>
      <c r="O30" s="2"/>
      <c r="P30" s="2">
        <v>1</v>
      </c>
      <c r="Q30" s="2"/>
      <c r="R30" s="2"/>
      <c r="S30" s="2"/>
    </row>
    <row r="31" spans="1:19" ht="25" customHeight="1" x14ac:dyDescent="0.3">
      <c r="A31" s="2">
        <v>22</v>
      </c>
      <c r="B31" s="2" t="s">
        <v>389</v>
      </c>
      <c r="C31" s="2" t="s">
        <v>390</v>
      </c>
      <c r="D31" s="2" t="s">
        <v>391</v>
      </c>
      <c r="E31" s="2">
        <v>26</v>
      </c>
      <c r="F31" s="2" t="s">
        <v>35</v>
      </c>
      <c r="G31" s="2" t="s">
        <v>36</v>
      </c>
      <c r="H31" s="2"/>
      <c r="I31" s="2"/>
      <c r="J31" s="22" t="s">
        <v>392</v>
      </c>
      <c r="K31" s="2" t="s">
        <v>30</v>
      </c>
      <c r="L31" s="5">
        <v>34976741</v>
      </c>
      <c r="M31" s="4">
        <v>200</v>
      </c>
      <c r="O31" s="2"/>
      <c r="P31" s="2"/>
      <c r="Q31" s="2">
        <v>1</v>
      </c>
      <c r="R31" s="2"/>
      <c r="S31" s="2"/>
    </row>
    <row r="32" spans="1:19" ht="25" customHeight="1" x14ac:dyDescent="0.3">
      <c r="A32" s="2">
        <v>23</v>
      </c>
      <c r="B32" s="2" t="s">
        <v>398</v>
      </c>
      <c r="C32" s="2" t="s">
        <v>399</v>
      </c>
      <c r="D32" s="2" t="s">
        <v>100</v>
      </c>
      <c r="E32" s="2">
        <v>32</v>
      </c>
      <c r="F32" s="2" t="s">
        <v>35</v>
      </c>
      <c r="G32" s="2" t="s">
        <v>29</v>
      </c>
      <c r="H32" s="2"/>
      <c r="I32" s="2"/>
      <c r="J32" s="22" t="s">
        <v>400</v>
      </c>
      <c r="K32" s="2" t="s">
        <v>30</v>
      </c>
      <c r="L32" s="5">
        <v>61270203</v>
      </c>
      <c r="M32" s="4">
        <v>200</v>
      </c>
      <c r="O32" s="2">
        <v>1</v>
      </c>
      <c r="P32" s="2"/>
      <c r="Q32" s="2"/>
      <c r="R32" s="2"/>
      <c r="S32" s="2"/>
    </row>
    <row r="33" spans="1:19" ht="25" customHeight="1" x14ac:dyDescent="0.3">
      <c r="A33" s="2">
        <v>24</v>
      </c>
      <c r="B33" s="2" t="s">
        <v>404</v>
      </c>
      <c r="C33" s="2" t="s">
        <v>296</v>
      </c>
      <c r="D33" s="2" t="s">
        <v>76</v>
      </c>
      <c r="E33" s="2">
        <v>30</v>
      </c>
      <c r="F33" s="2" t="s">
        <v>35</v>
      </c>
      <c r="G33" s="2" t="s">
        <v>36</v>
      </c>
      <c r="H33" s="2"/>
      <c r="I33" s="2"/>
      <c r="J33" s="22" t="s">
        <v>400</v>
      </c>
      <c r="K33" s="2" t="s">
        <v>30</v>
      </c>
      <c r="L33" s="5">
        <v>37631828</v>
      </c>
      <c r="M33" s="4">
        <v>200</v>
      </c>
      <c r="O33" s="2"/>
      <c r="P33" s="2"/>
      <c r="Q33" s="2">
        <v>1</v>
      </c>
      <c r="R33" s="2"/>
      <c r="S33" s="2"/>
    </row>
    <row r="34" spans="1:19" ht="25" customHeight="1" x14ac:dyDescent="0.3">
      <c r="A34" s="2">
        <v>25</v>
      </c>
      <c r="B34" s="2" t="s">
        <v>419</v>
      </c>
      <c r="C34" s="2" t="s">
        <v>420</v>
      </c>
      <c r="D34" s="2" t="s">
        <v>421</v>
      </c>
      <c r="E34" s="2">
        <v>31</v>
      </c>
      <c r="F34" s="2" t="s">
        <v>35</v>
      </c>
      <c r="G34" s="2" t="s">
        <v>36</v>
      </c>
      <c r="H34" s="2"/>
      <c r="I34" s="2"/>
      <c r="J34" s="22" t="s">
        <v>384</v>
      </c>
      <c r="K34" s="2" t="s">
        <v>396</v>
      </c>
      <c r="L34" s="5">
        <v>2.0260926401691699E+29</v>
      </c>
      <c r="M34" s="4">
        <v>200</v>
      </c>
      <c r="O34" s="2"/>
      <c r="P34" s="2"/>
      <c r="Q34" s="2">
        <v>1</v>
      </c>
      <c r="R34" s="2"/>
      <c r="S34" s="2"/>
    </row>
    <row r="35" spans="1:19" ht="25" customHeight="1" x14ac:dyDescent="0.3">
      <c r="A35" s="2">
        <v>26</v>
      </c>
      <c r="B35" s="2" t="s">
        <v>446</v>
      </c>
      <c r="C35" s="2" t="s">
        <v>98</v>
      </c>
      <c r="D35" s="2" t="s">
        <v>319</v>
      </c>
      <c r="E35" s="2">
        <v>29</v>
      </c>
      <c r="F35" s="2" t="s">
        <v>35</v>
      </c>
      <c r="G35" s="2" t="s">
        <v>36</v>
      </c>
      <c r="H35" s="2"/>
      <c r="I35" s="2"/>
      <c r="J35" s="22" t="s">
        <v>443</v>
      </c>
      <c r="K35" s="2" t="s">
        <v>30</v>
      </c>
      <c r="L35" s="5">
        <v>85625389</v>
      </c>
      <c r="M35" s="4">
        <v>200</v>
      </c>
      <c r="O35" s="2"/>
      <c r="P35" s="2"/>
      <c r="Q35" s="2">
        <v>1</v>
      </c>
      <c r="R35" s="2"/>
      <c r="S35" s="2"/>
    </row>
    <row r="36" spans="1:19" ht="25" customHeight="1" x14ac:dyDescent="0.3">
      <c r="A36" s="2">
        <v>27</v>
      </c>
      <c r="B36" s="2" t="s">
        <v>452</v>
      </c>
      <c r="C36" s="2" t="s">
        <v>453</v>
      </c>
      <c r="D36" s="2" t="s">
        <v>454</v>
      </c>
      <c r="E36" s="2">
        <v>33</v>
      </c>
      <c r="F36" s="2" t="s">
        <v>35</v>
      </c>
      <c r="G36" s="2" t="s">
        <v>24</v>
      </c>
      <c r="H36" s="2"/>
      <c r="I36" s="2"/>
      <c r="J36" s="22" t="s">
        <v>443</v>
      </c>
      <c r="K36" s="2"/>
      <c r="L36" s="5">
        <v>38129325</v>
      </c>
      <c r="M36" s="4">
        <v>200</v>
      </c>
      <c r="O36" s="2"/>
      <c r="P36" s="2">
        <v>1</v>
      </c>
      <c r="Q36" s="2"/>
      <c r="R36" s="2"/>
      <c r="S36" s="2"/>
    </row>
    <row r="37" spans="1:19" ht="25" customHeight="1" x14ac:dyDescent="0.3">
      <c r="A37" s="2">
        <v>28</v>
      </c>
      <c r="B37" s="2" t="s">
        <v>458</v>
      </c>
      <c r="C37" s="2" t="s">
        <v>459</v>
      </c>
      <c r="D37" s="2" t="s">
        <v>460</v>
      </c>
      <c r="E37" s="2">
        <v>30</v>
      </c>
      <c r="F37" s="2" t="s">
        <v>35</v>
      </c>
      <c r="G37" s="2" t="s">
        <v>64</v>
      </c>
      <c r="H37" s="2"/>
      <c r="I37" s="2"/>
      <c r="J37" s="22" t="s">
        <v>461</v>
      </c>
      <c r="K37" s="2"/>
      <c r="L37" s="5"/>
      <c r="M37" s="4"/>
      <c r="O37" s="2"/>
      <c r="P37" s="2"/>
      <c r="Q37" s="2"/>
      <c r="R37" s="2">
        <v>1</v>
      </c>
      <c r="S37" s="2"/>
    </row>
    <row r="38" spans="1:19" ht="25" customHeight="1" x14ac:dyDescent="0.3">
      <c r="A38" s="2">
        <v>29</v>
      </c>
      <c r="B38" s="2" t="s">
        <v>462</v>
      </c>
      <c r="C38" s="2" t="s">
        <v>241</v>
      </c>
      <c r="D38" s="2" t="s">
        <v>463</v>
      </c>
      <c r="E38" s="2">
        <v>34</v>
      </c>
      <c r="F38" s="2" t="s">
        <v>35</v>
      </c>
      <c r="G38" s="2" t="s">
        <v>24</v>
      </c>
      <c r="H38" s="2"/>
      <c r="I38" s="2"/>
      <c r="J38" s="22" t="s">
        <v>465</v>
      </c>
      <c r="K38" s="2"/>
      <c r="L38" s="5"/>
      <c r="M38" s="4"/>
      <c r="O38" s="2"/>
      <c r="P38" s="2"/>
      <c r="Q38" s="2"/>
      <c r="R38" s="2">
        <v>1</v>
      </c>
      <c r="S38" s="2"/>
    </row>
    <row r="39" spans="1:19" ht="25" customHeight="1" x14ac:dyDescent="0.3">
      <c r="A39" s="2">
        <v>30</v>
      </c>
      <c r="B39" s="2" t="s">
        <v>466</v>
      </c>
      <c r="C39" s="2" t="s">
        <v>467</v>
      </c>
      <c r="D39" s="2" t="s">
        <v>468</v>
      </c>
      <c r="E39" s="2">
        <v>27</v>
      </c>
      <c r="F39" s="2" t="s">
        <v>35</v>
      </c>
      <c r="G39" s="2" t="s">
        <v>36</v>
      </c>
      <c r="H39" s="2"/>
      <c r="I39" s="2"/>
      <c r="J39" s="22" t="s">
        <v>469</v>
      </c>
      <c r="K39" s="2"/>
      <c r="L39" s="5"/>
      <c r="M39" s="4"/>
      <c r="O39" s="2"/>
      <c r="P39" s="2"/>
      <c r="Q39" s="2">
        <v>1</v>
      </c>
      <c r="R39" s="2"/>
      <c r="S39" s="2"/>
    </row>
    <row r="40" spans="1:19" ht="25" customHeight="1" x14ac:dyDescent="0.3">
      <c r="A40" s="2"/>
      <c r="B40" s="2" t="s">
        <v>472</v>
      </c>
      <c r="C40" s="2"/>
      <c r="D40" s="2"/>
      <c r="E40" s="2">
        <v>30</v>
      </c>
      <c r="F40" s="2" t="s">
        <v>35</v>
      </c>
      <c r="G40" s="2" t="s">
        <v>36</v>
      </c>
      <c r="H40" s="2"/>
      <c r="I40" s="2"/>
      <c r="J40" s="22" t="s">
        <v>473</v>
      </c>
      <c r="K40" s="2"/>
      <c r="L40" s="5"/>
      <c r="M40" s="4"/>
      <c r="O40" s="2"/>
      <c r="P40" s="2"/>
      <c r="Q40" s="2">
        <v>1</v>
      </c>
      <c r="R40" s="2"/>
      <c r="S40" s="2"/>
    </row>
    <row r="41" spans="1:19" ht="25" customHeight="1" x14ac:dyDescent="0.3">
      <c r="A41" s="2"/>
      <c r="B41" s="2" t="s">
        <v>476</v>
      </c>
      <c r="C41" s="2" t="s">
        <v>477</v>
      </c>
      <c r="D41" s="2" t="s">
        <v>217</v>
      </c>
      <c r="E41" s="2">
        <v>31</v>
      </c>
      <c r="F41" s="2" t="s">
        <v>35</v>
      </c>
      <c r="G41" s="2" t="s">
        <v>64</v>
      </c>
      <c r="H41" s="2"/>
      <c r="I41" s="2"/>
      <c r="J41" s="22" t="s">
        <v>478</v>
      </c>
      <c r="K41" s="2"/>
      <c r="L41" s="5"/>
      <c r="M41" s="4"/>
      <c r="O41" s="2"/>
      <c r="P41" s="2"/>
      <c r="Q41" s="2"/>
      <c r="R41" s="2">
        <v>1</v>
      </c>
      <c r="S41" s="2"/>
    </row>
    <row r="42" spans="1:19" ht="25" customHeight="1" x14ac:dyDescent="0.3">
      <c r="A42" s="2"/>
      <c r="B42" s="2" t="s">
        <v>487</v>
      </c>
      <c r="C42" s="2"/>
      <c r="D42" s="2"/>
      <c r="E42" s="2">
        <v>26</v>
      </c>
      <c r="F42" s="2" t="s">
        <v>35</v>
      </c>
      <c r="G42" s="2" t="s">
        <v>65</v>
      </c>
      <c r="H42" s="2"/>
      <c r="I42" s="2"/>
      <c r="J42" s="20" t="s">
        <v>481</v>
      </c>
      <c r="K42" s="2"/>
      <c r="L42" s="5"/>
      <c r="M42" s="4"/>
      <c r="O42" s="2"/>
      <c r="P42" s="2"/>
      <c r="Q42" s="2"/>
      <c r="R42" s="2"/>
      <c r="S42" s="2">
        <v>1</v>
      </c>
    </row>
    <row r="43" spans="1:19" ht="25" customHeight="1" x14ac:dyDescent="0.3">
      <c r="A43" s="2"/>
      <c r="B43" s="2" t="s">
        <v>497</v>
      </c>
      <c r="C43" s="2" t="s">
        <v>498</v>
      </c>
      <c r="D43" s="2" t="s">
        <v>234</v>
      </c>
      <c r="E43" s="2">
        <v>25</v>
      </c>
      <c r="F43" s="2" t="s">
        <v>35</v>
      </c>
      <c r="G43" s="2" t="s">
        <v>24</v>
      </c>
      <c r="H43" s="2"/>
      <c r="I43" s="2"/>
      <c r="J43" s="22" t="s">
        <v>494</v>
      </c>
      <c r="K43" s="2"/>
      <c r="L43" s="5"/>
      <c r="M43" s="4"/>
      <c r="O43" s="2"/>
      <c r="P43" s="2">
        <v>1</v>
      </c>
      <c r="Q43" s="2"/>
      <c r="R43" s="2"/>
      <c r="S43" s="2"/>
    </row>
    <row r="44" spans="1:19" ht="25" customHeight="1" x14ac:dyDescent="0.3">
      <c r="A44" s="2"/>
      <c r="B44" s="2" t="s">
        <v>528</v>
      </c>
      <c r="C44" s="2"/>
      <c r="D44" s="2"/>
      <c r="E44" s="2">
        <v>27</v>
      </c>
      <c r="F44" s="2" t="s">
        <v>35</v>
      </c>
      <c r="G44" s="2" t="s">
        <v>36</v>
      </c>
      <c r="H44" s="2"/>
      <c r="I44" s="2"/>
      <c r="J44" s="22" t="s">
        <v>529</v>
      </c>
      <c r="K44" s="2"/>
      <c r="L44" s="5"/>
      <c r="M44" s="4"/>
      <c r="O44" s="2"/>
      <c r="P44" s="2"/>
      <c r="Q44" s="2">
        <v>1</v>
      </c>
      <c r="R44" s="2"/>
      <c r="S44" s="2"/>
    </row>
    <row r="45" spans="1:19" ht="25" customHeight="1" x14ac:dyDescent="0.3">
      <c r="A45" s="2"/>
      <c r="B45" s="2" t="s">
        <v>532</v>
      </c>
      <c r="C45" s="2"/>
      <c r="D45" s="2"/>
      <c r="E45" s="2">
        <v>29</v>
      </c>
      <c r="F45" s="2" t="s">
        <v>35</v>
      </c>
      <c r="G45" s="2" t="s">
        <v>24</v>
      </c>
      <c r="H45" s="2"/>
      <c r="I45" s="2"/>
      <c r="J45" s="22" t="s">
        <v>533</v>
      </c>
      <c r="K45" s="2"/>
      <c r="L45" s="5"/>
      <c r="M45" s="4"/>
      <c r="O45" s="2"/>
      <c r="P45" s="2">
        <v>1</v>
      </c>
      <c r="Q45" s="2"/>
      <c r="R45" s="2"/>
      <c r="S45" s="2"/>
    </row>
    <row r="46" spans="1:19" ht="25" customHeight="1" x14ac:dyDescent="0.3">
      <c r="A46" s="2"/>
      <c r="B46" s="2" t="s">
        <v>534</v>
      </c>
      <c r="C46" s="2"/>
      <c r="D46" s="2"/>
      <c r="E46" s="2">
        <v>30</v>
      </c>
      <c r="F46" s="2"/>
      <c r="G46" s="2" t="s">
        <v>24</v>
      </c>
      <c r="H46" s="2"/>
      <c r="I46" s="2"/>
      <c r="J46" s="22" t="s">
        <v>535</v>
      </c>
      <c r="K46" s="2"/>
      <c r="L46" s="5"/>
      <c r="M46" s="4"/>
      <c r="O46" s="2"/>
      <c r="P46" s="2">
        <v>1</v>
      </c>
      <c r="Q46" s="2"/>
      <c r="R46" s="2"/>
      <c r="S46" s="2"/>
    </row>
    <row r="47" spans="1:19" ht="25" customHeight="1" x14ac:dyDescent="0.3">
      <c r="A47" s="2"/>
      <c r="B47" s="2" t="s">
        <v>586</v>
      </c>
      <c r="C47" s="2" t="s">
        <v>426</v>
      </c>
      <c r="D47" s="2" t="s">
        <v>587</v>
      </c>
      <c r="E47" s="2">
        <v>35</v>
      </c>
      <c r="F47" s="2" t="s">
        <v>35</v>
      </c>
      <c r="G47" s="2" t="s">
        <v>64</v>
      </c>
      <c r="H47" s="2"/>
      <c r="I47" s="2"/>
      <c r="J47" s="22" t="s">
        <v>583</v>
      </c>
      <c r="K47" s="2" t="s">
        <v>437</v>
      </c>
      <c r="L47" s="5"/>
      <c r="M47" s="4">
        <v>600</v>
      </c>
      <c r="O47" s="2"/>
      <c r="P47" s="2"/>
      <c r="Q47" s="2"/>
      <c r="R47" s="2">
        <v>1</v>
      </c>
      <c r="S47" s="2"/>
    </row>
    <row r="48" spans="1:19" ht="25" customHeight="1" x14ac:dyDescent="0.3">
      <c r="A48" s="2"/>
      <c r="B48" s="2" t="s">
        <v>560</v>
      </c>
      <c r="C48" s="2" t="s">
        <v>100</v>
      </c>
      <c r="D48" s="2" t="s">
        <v>322</v>
      </c>
      <c r="E48" s="2">
        <v>28</v>
      </c>
      <c r="F48" s="2" t="s">
        <v>35</v>
      </c>
      <c r="G48" s="2" t="s">
        <v>36</v>
      </c>
      <c r="H48" s="2"/>
      <c r="I48" s="2"/>
      <c r="J48" s="22" t="s">
        <v>599</v>
      </c>
      <c r="K48" s="2" t="s">
        <v>437</v>
      </c>
      <c r="L48" s="2" t="s">
        <v>600</v>
      </c>
      <c r="M48" s="16">
        <v>1200</v>
      </c>
      <c r="O48" s="2"/>
      <c r="P48" s="2"/>
      <c r="Q48" s="2">
        <v>1</v>
      </c>
      <c r="R48" s="2"/>
      <c r="S48" s="2"/>
    </row>
    <row r="49" spans="1:19" ht="25" customHeight="1" x14ac:dyDescent="0.3">
      <c r="A49" s="2"/>
      <c r="B49" s="2" t="s">
        <v>385</v>
      </c>
      <c r="C49" s="2" t="s">
        <v>603</v>
      </c>
      <c r="D49" s="2" t="s">
        <v>604</v>
      </c>
      <c r="E49" s="2">
        <v>29</v>
      </c>
      <c r="F49" s="2" t="s">
        <v>35</v>
      </c>
      <c r="G49" s="2" t="s">
        <v>24</v>
      </c>
      <c r="H49" s="2"/>
      <c r="I49" s="2"/>
      <c r="J49" s="22" t="s">
        <v>599</v>
      </c>
      <c r="K49" s="2" t="s">
        <v>437</v>
      </c>
      <c r="L49" s="2" t="s">
        <v>600</v>
      </c>
      <c r="M49" s="16">
        <v>1200</v>
      </c>
      <c r="O49" s="2"/>
      <c r="P49" s="2">
        <v>1</v>
      </c>
      <c r="Q49" s="2"/>
      <c r="R49" s="2"/>
      <c r="S49" s="2"/>
    </row>
    <row r="50" spans="1:19" ht="25" customHeight="1" x14ac:dyDescent="0.3">
      <c r="A50" s="2"/>
      <c r="B50" s="2" t="s">
        <v>614</v>
      </c>
      <c r="C50" s="2" t="s">
        <v>615</v>
      </c>
      <c r="D50" s="2" t="s">
        <v>402</v>
      </c>
      <c r="E50" s="2">
        <v>27</v>
      </c>
      <c r="F50" s="2" t="s">
        <v>35</v>
      </c>
      <c r="G50" s="2" t="s">
        <v>451</v>
      </c>
      <c r="H50" s="2"/>
      <c r="I50" s="2"/>
      <c r="J50" s="22" t="s">
        <v>529</v>
      </c>
      <c r="K50" s="2" t="s">
        <v>30</v>
      </c>
      <c r="L50" s="2">
        <v>97681258</v>
      </c>
      <c r="M50" s="16">
        <v>200</v>
      </c>
      <c r="O50" s="2">
        <v>1</v>
      </c>
      <c r="P50" s="2"/>
      <c r="Q50" s="2"/>
      <c r="R50" s="2"/>
      <c r="S50" s="2"/>
    </row>
    <row r="51" spans="1:19" ht="25" customHeight="1" x14ac:dyDescent="0.3">
      <c r="A51" s="2"/>
      <c r="B51" s="2" t="s">
        <v>624</v>
      </c>
      <c r="C51" s="2" t="s">
        <v>417</v>
      </c>
      <c r="D51" s="2" t="s">
        <v>625</v>
      </c>
      <c r="E51" s="2">
        <v>27</v>
      </c>
      <c r="F51" s="2" t="s">
        <v>35</v>
      </c>
      <c r="G51" s="2" t="s">
        <v>24</v>
      </c>
      <c r="H51" s="2"/>
      <c r="I51" s="2"/>
      <c r="J51" s="22" t="s">
        <v>626</v>
      </c>
      <c r="K51" s="2" t="s">
        <v>30</v>
      </c>
      <c r="L51" s="2">
        <v>58746899</v>
      </c>
      <c r="M51" s="16">
        <v>200</v>
      </c>
      <c r="O51" s="2"/>
      <c r="P51" s="2">
        <v>1</v>
      </c>
      <c r="Q51" s="2"/>
      <c r="R51" s="2"/>
      <c r="S51" s="2"/>
    </row>
    <row r="52" spans="1:19" ht="25" customHeight="1" x14ac:dyDescent="0.3">
      <c r="A52" s="2"/>
      <c r="B52" s="2" t="s">
        <v>631</v>
      </c>
      <c r="C52" s="2" t="s">
        <v>557</v>
      </c>
      <c r="D52" s="2" t="s">
        <v>632</v>
      </c>
      <c r="E52" s="2">
        <v>27</v>
      </c>
      <c r="F52" s="2" t="s">
        <v>35</v>
      </c>
      <c r="G52" s="2" t="s">
        <v>36</v>
      </c>
      <c r="H52" s="2"/>
      <c r="I52" s="2"/>
      <c r="J52" s="22" t="s">
        <v>397</v>
      </c>
      <c r="K52" s="2" t="s">
        <v>30</v>
      </c>
      <c r="L52" s="2">
        <v>62049129</v>
      </c>
      <c r="M52" s="16">
        <v>200</v>
      </c>
      <c r="O52" s="2"/>
      <c r="P52" s="2"/>
      <c r="Q52" s="2">
        <v>1</v>
      </c>
      <c r="R52" s="2"/>
      <c r="S52" s="2"/>
    </row>
    <row r="53" spans="1:19" ht="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2"/>
      <c r="K53" s="2"/>
      <c r="L53" s="2"/>
      <c r="M53" s="16"/>
      <c r="O53" s="2"/>
      <c r="P53" s="2"/>
      <c r="Q53" s="2"/>
      <c r="R53" s="2"/>
      <c r="S53" s="2"/>
    </row>
    <row r="54" spans="1:19" ht="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2"/>
      <c r="K54" s="2"/>
      <c r="L54" s="5"/>
      <c r="M54" s="4"/>
      <c r="O54" s="2"/>
      <c r="P54" s="2"/>
      <c r="Q54" s="2"/>
      <c r="R54" s="2"/>
      <c r="S54" s="2"/>
    </row>
    <row r="55" spans="1:19" ht="25" customHeight="1" x14ac:dyDescent="0.3">
      <c r="A55" s="2">
        <v>31</v>
      </c>
      <c r="B55" s="2"/>
      <c r="C55" s="2"/>
      <c r="D55" s="2"/>
      <c r="E55" s="2"/>
      <c r="F55" s="2"/>
      <c r="G55" s="2"/>
      <c r="H55" s="2"/>
      <c r="I55" s="2"/>
      <c r="J55" s="22"/>
      <c r="K55" s="2"/>
      <c r="L55" s="5"/>
      <c r="M55" s="4"/>
      <c r="O55" s="2"/>
      <c r="P55" s="2"/>
      <c r="Q55" s="2"/>
      <c r="R55" s="2"/>
      <c r="S55" s="2"/>
    </row>
    <row r="56" spans="1:19" ht="25" customHeight="1" x14ac:dyDescent="0.3">
      <c r="H56" s="6" t="s">
        <v>55</v>
      </c>
      <c r="I56" s="9">
        <f>O56+P56+Q56+R56+S56</f>
        <v>43</v>
      </c>
      <c r="J56" s="11"/>
      <c r="K56" s="6"/>
      <c r="L56" s="8"/>
      <c r="M56" s="7"/>
      <c r="O56" s="6">
        <f>SUM(O10:O55)</f>
        <v>4</v>
      </c>
      <c r="P56" s="6">
        <f t="shared" ref="P56:S56" si="0">SUM(P10:P55)</f>
        <v>16</v>
      </c>
      <c r="Q56" s="6">
        <f t="shared" si="0"/>
        <v>13</v>
      </c>
      <c r="R56" s="6">
        <f t="shared" si="0"/>
        <v>8</v>
      </c>
      <c r="S56" s="6">
        <f t="shared" si="0"/>
        <v>2</v>
      </c>
    </row>
    <row r="57" spans="1:19" ht="25" customHeight="1" x14ac:dyDescent="0.3"/>
    <row r="58" spans="1:19" ht="18" x14ac:dyDescent="0.4">
      <c r="A58" s="27" t="s">
        <v>14</v>
      </c>
      <c r="B58" s="27"/>
      <c r="C58" s="27"/>
      <c r="D58" s="27"/>
      <c r="E58" s="27"/>
      <c r="F58" s="27"/>
      <c r="G58" s="27"/>
      <c r="H58" s="27"/>
      <c r="I58" s="27"/>
    </row>
    <row r="59" spans="1:19" ht="18" x14ac:dyDescent="0.4">
      <c r="A59" s="27" t="s">
        <v>19</v>
      </c>
      <c r="B59" s="27"/>
      <c r="C59" s="27"/>
      <c r="D59" s="27"/>
      <c r="E59" s="27"/>
      <c r="F59" s="27"/>
      <c r="G59" s="27"/>
      <c r="H59" s="27"/>
      <c r="I59" s="27"/>
    </row>
    <row r="60" spans="1:19" ht="18" x14ac:dyDescent="0.4">
      <c r="A60" s="28"/>
      <c r="B60" s="28"/>
      <c r="C60" s="28"/>
      <c r="D60" s="28"/>
      <c r="E60" s="28"/>
      <c r="F60" s="28"/>
      <c r="G60" s="28"/>
      <c r="H60" s="28"/>
      <c r="I60" s="28"/>
    </row>
    <row r="61" spans="1:19" ht="15.5" x14ac:dyDescent="0.35">
      <c r="A61" s="1" t="s">
        <v>6</v>
      </c>
      <c r="B61" s="1" t="s">
        <v>0</v>
      </c>
      <c r="C61" s="1" t="s">
        <v>1</v>
      </c>
      <c r="D61" s="1" t="s">
        <v>2</v>
      </c>
      <c r="E61" s="1" t="s">
        <v>3</v>
      </c>
      <c r="F61" s="1" t="s">
        <v>4</v>
      </c>
      <c r="G61" s="1" t="s">
        <v>5</v>
      </c>
      <c r="H61" s="1" t="s">
        <v>7</v>
      </c>
      <c r="I61" s="1" t="s">
        <v>8</v>
      </c>
      <c r="J61" s="1" t="s">
        <v>306</v>
      </c>
      <c r="K61" s="1" t="s">
        <v>15</v>
      </c>
      <c r="L61" s="1" t="s">
        <v>16</v>
      </c>
      <c r="M61" s="1" t="s">
        <v>17</v>
      </c>
      <c r="O61" s="1" t="s">
        <v>29</v>
      </c>
      <c r="P61" s="1" t="s">
        <v>24</v>
      </c>
      <c r="Q61" s="1" t="s">
        <v>36</v>
      </c>
      <c r="R61" s="1" t="s">
        <v>66</v>
      </c>
      <c r="S61" s="1" t="s">
        <v>65</v>
      </c>
    </row>
    <row r="62" spans="1:19" ht="25" customHeight="1" x14ac:dyDescent="0.3">
      <c r="A62" s="2">
        <v>1</v>
      </c>
      <c r="B62" s="2" t="s">
        <v>32</v>
      </c>
      <c r="C62" s="2" t="s">
        <v>33</v>
      </c>
      <c r="D62" s="2" t="s">
        <v>34</v>
      </c>
      <c r="E62" s="2">
        <v>49</v>
      </c>
      <c r="F62" s="2" t="s">
        <v>35</v>
      </c>
      <c r="G62" s="2" t="s">
        <v>36</v>
      </c>
      <c r="H62" s="2"/>
      <c r="I62" s="2"/>
      <c r="J62" s="22"/>
      <c r="K62" s="2" t="s">
        <v>30</v>
      </c>
      <c r="L62" s="2">
        <v>86688192</v>
      </c>
      <c r="M62" s="4">
        <v>200</v>
      </c>
      <c r="O62" s="2"/>
      <c r="P62" s="2"/>
      <c r="Q62" s="2">
        <v>1</v>
      </c>
      <c r="R62" s="2"/>
      <c r="S62" s="2"/>
    </row>
    <row r="63" spans="1:19" ht="25" customHeight="1" x14ac:dyDescent="0.3">
      <c r="A63" s="2">
        <v>2</v>
      </c>
      <c r="B63" s="2" t="s">
        <v>63</v>
      </c>
      <c r="C63" s="2" t="s">
        <v>62</v>
      </c>
      <c r="D63" s="2" t="s">
        <v>61</v>
      </c>
      <c r="E63" s="2">
        <v>39</v>
      </c>
      <c r="F63" s="2" t="s">
        <v>35</v>
      </c>
      <c r="G63" s="2" t="s">
        <v>24</v>
      </c>
      <c r="H63" s="2"/>
      <c r="I63" s="2"/>
      <c r="J63" s="22"/>
      <c r="K63" s="13" t="s">
        <v>25</v>
      </c>
      <c r="L63" s="13">
        <v>8196287</v>
      </c>
      <c r="M63" s="14">
        <v>200</v>
      </c>
      <c r="O63" s="2"/>
      <c r="P63" s="2">
        <v>1</v>
      </c>
      <c r="Q63" s="2"/>
      <c r="R63" s="2"/>
      <c r="S63" s="2"/>
    </row>
    <row r="64" spans="1:19" ht="25" customHeight="1" x14ac:dyDescent="0.3">
      <c r="A64" s="2">
        <v>3</v>
      </c>
      <c r="B64" s="2" t="s">
        <v>150</v>
      </c>
      <c r="C64" s="2" t="s">
        <v>151</v>
      </c>
      <c r="D64" s="2" t="s">
        <v>152</v>
      </c>
      <c r="E64" s="2">
        <v>48</v>
      </c>
      <c r="F64" s="2" t="s">
        <v>35</v>
      </c>
      <c r="G64" s="2" t="s">
        <v>36</v>
      </c>
      <c r="H64" s="2"/>
      <c r="I64" s="2"/>
      <c r="J64" s="22"/>
      <c r="K64" s="13" t="s">
        <v>25</v>
      </c>
      <c r="L64" s="13">
        <v>8196287</v>
      </c>
      <c r="M64" s="14">
        <v>200</v>
      </c>
      <c r="O64" s="2"/>
      <c r="P64" s="2"/>
      <c r="Q64" s="2">
        <v>1</v>
      </c>
      <c r="R64" s="2"/>
      <c r="S64" s="2"/>
    </row>
    <row r="65" spans="1:19" ht="25" customHeight="1" x14ac:dyDescent="0.3">
      <c r="A65" s="2">
        <v>4</v>
      </c>
      <c r="B65" s="2" t="s">
        <v>153</v>
      </c>
      <c r="C65" s="2" t="s">
        <v>74</v>
      </c>
      <c r="D65" s="2" t="s">
        <v>79</v>
      </c>
      <c r="E65" s="2">
        <v>38</v>
      </c>
      <c r="F65" s="2" t="s">
        <v>35</v>
      </c>
      <c r="G65" s="2" t="s">
        <v>24</v>
      </c>
      <c r="H65" s="2"/>
      <c r="I65" s="2"/>
      <c r="J65" s="22"/>
      <c r="K65" s="13" t="s">
        <v>25</v>
      </c>
      <c r="L65" s="13">
        <v>8196287</v>
      </c>
      <c r="M65" s="14">
        <v>200</v>
      </c>
      <c r="O65" s="2"/>
      <c r="P65" s="2">
        <v>1</v>
      </c>
      <c r="Q65" s="2"/>
      <c r="R65" s="2"/>
      <c r="S65" s="2"/>
    </row>
    <row r="66" spans="1:19" ht="25" customHeight="1" x14ac:dyDescent="0.3">
      <c r="A66" s="2">
        <v>5</v>
      </c>
      <c r="B66" s="2" t="s">
        <v>154</v>
      </c>
      <c r="C66" s="2" t="s">
        <v>79</v>
      </c>
      <c r="D66" s="2" t="s">
        <v>155</v>
      </c>
      <c r="E66" s="2">
        <v>48</v>
      </c>
      <c r="F66" s="2" t="s">
        <v>35</v>
      </c>
      <c r="G66" s="2" t="s">
        <v>65</v>
      </c>
      <c r="H66" s="2"/>
      <c r="I66" s="2"/>
      <c r="J66" s="22"/>
      <c r="K66" s="13" t="s">
        <v>25</v>
      </c>
      <c r="L66" s="13">
        <v>8196287</v>
      </c>
      <c r="M66" s="14">
        <v>200</v>
      </c>
      <c r="O66" s="2"/>
      <c r="P66" s="2"/>
      <c r="Q66" s="2"/>
      <c r="R66" s="2"/>
      <c r="S66" s="2">
        <v>1</v>
      </c>
    </row>
    <row r="67" spans="1:19" ht="25" customHeight="1" x14ac:dyDescent="0.3">
      <c r="A67" s="2">
        <v>6</v>
      </c>
      <c r="B67" s="2" t="s">
        <v>156</v>
      </c>
      <c r="C67" s="2" t="s">
        <v>157</v>
      </c>
      <c r="D67" s="2" t="s">
        <v>158</v>
      </c>
      <c r="E67" s="2">
        <v>45</v>
      </c>
      <c r="F67" s="2" t="s">
        <v>35</v>
      </c>
      <c r="G67" s="2" t="s">
        <v>24</v>
      </c>
      <c r="H67" s="2"/>
      <c r="I67" s="2"/>
      <c r="J67" s="22"/>
      <c r="K67" s="2" t="s">
        <v>70</v>
      </c>
      <c r="L67" s="5">
        <v>180750656894</v>
      </c>
      <c r="M67" s="4">
        <v>200</v>
      </c>
      <c r="O67" s="2"/>
      <c r="P67" s="2">
        <v>1</v>
      </c>
      <c r="Q67" s="2"/>
      <c r="R67" s="2"/>
      <c r="S67" s="2"/>
    </row>
    <row r="68" spans="1:19" ht="25" customHeight="1" x14ac:dyDescent="0.3">
      <c r="A68" s="2">
        <v>7</v>
      </c>
      <c r="B68" s="2" t="s">
        <v>174</v>
      </c>
      <c r="C68" s="2" t="s">
        <v>175</v>
      </c>
      <c r="D68" s="2" t="s">
        <v>176</v>
      </c>
      <c r="E68" s="2">
        <v>48</v>
      </c>
      <c r="F68" s="2" t="s">
        <v>35</v>
      </c>
      <c r="G68" s="2" t="s">
        <v>36</v>
      </c>
      <c r="H68" s="2"/>
      <c r="I68" s="2"/>
      <c r="J68" s="22"/>
      <c r="K68" s="2" t="s">
        <v>70</v>
      </c>
      <c r="L68" s="5">
        <v>179823038643</v>
      </c>
      <c r="M68" s="4">
        <v>200</v>
      </c>
      <c r="O68" s="2"/>
      <c r="P68" s="2"/>
      <c r="Q68" s="2">
        <v>1</v>
      </c>
      <c r="R68" s="2"/>
      <c r="S68" s="2"/>
    </row>
    <row r="69" spans="1:19" ht="25" customHeight="1" x14ac:dyDescent="0.3">
      <c r="A69" s="2">
        <v>8</v>
      </c>
      <c r="B69" s="12" t="s">
        <v>179</v>
      </c>
      <c r="C69" s="2" t="s">
        <v>180</v>
      </c>
      <c r="D69" s="2" t="s">
        <v>181</v>
      </c>
      <c r="E69" s="2">
        <v>50</v>
      </c>
      <c r="F69" s="2" t="s">
        <v>35</v>
      </c>
      <c r="G69" s="2" t="s">
        <v>24</v>
      </c>
      <c r="H69" s="2"/>
      <c r="I69" s="2"/>
      <c r="J69" s="22"/>
      <c r="K69" s="2" t="s">
        <v>30</v>
      </c>
      <c r="L69" s="2">
        <v>35424120</v>
      </c>
      <c r="M69" s="4">
        <v>200</v>
      </c>
      <c r="O69" s="2"/>
      <c r="P69" s="2">
        <v>1</v>
      </c>
      <c r="Q69" s="2"/>
      <c r="R69" s="2"/>
      <c r="S69" s="2"/>
    </row>
    <row r="70" spans="1:19" ht="25" customHeight="1" x14ac:dyDescent="0.3">
      <c r="A70" s="2">
        <v>9</v>
      </c>
      <c r="B70" s="2" t="s">
        <v>182</v>
      </c>
      <c r="C70" s="2" t="s">
        <v>183</v>
      </c>
      <c r="D70" s="2" t="s">
        <v>184</v>
      </c>
      <c r="E70" s="2">
        <v>36</v>
      </c>
      <c r="F70" s="2" t="s">
        <v>35</v>
      </c>
      <c r="G70" s="2" t="s">
        <v>36</v>
      </c>
      <c r="H70" s="2"/>
      <c r="I70" s="2"/>
      <c r="J70" s="22"/>
      <c r="K70" s="2" t="s">
        <v>30</v>
      </c>
      <c r="L70" s="2">
        <v>59242080</v>
      </c>
      <c r="M70" s="4">
        <v>200</v>
      </c>
      <c r="O70" s="2"/>
      <c r="P70" s="2"/>
      <c r="Q70" s="2">
        <v>1</v>
      </c>
      <c r="R70" s="2"/>
      <c r="S70" s="2"/>
    </row>
    <row r="71" spans="1:19" ht="25" customHeight="1" x14ac:dyDescent="0.3">
      <c r="A71" s="2">
        <v>10</v>
      </c>
      <c r="B71" s="2" t="s">
        <v>201</v>
      </c>
      <c r="C71" s="2" t="s">
        <v>202</v>
      </c>
      <c r="D71" s="2" t="s">
        <v>202</v>
      </c>
      <c r="E71" s="2">
        <v>38</v>
      </c>
      <c r="F71" s="2" t="s">
        <v>35</v>
      </c>
      <c r="G71" s="2" t="s">
        <v>24</v>
      </c>
      <c r="H71" s="2"/>
      <c r="I71" s="2"/>
      <c r="J71" s="22"/>
      <c r="K71" s="2" t="s">
        <v>30</v>
      </c>
      <c r="L71" s="2">
        <v>67838612</v>
      </c>
      <c r="M71" s="4">
        <v>200</v>
      </c>
      <c r="O71" s="2"/>
      <c r="P71" s="2">
        <v>1</v>
      </c>
      <c r="Q71" s="2"/>
      <c r="R71" s="2"/>
      <c r="S71" s="2"/>
    </row>
    <row r="72" spans="1:19" ht="25" customHeight="1" x14ac:dyDescent="0.3">
      <c r="A72" s="2">
        <v>11</v>
      </c>
      <c r="B72" s="2" t="s">
        <v>210</v>
      </c>
      <c r="C72" s="2" t="s">
        <v>211</v>
      </c>
      <c r="D72" s="2" t="s">
        <v>212</v>
      </c>
      <c r="E72" s="2">
        <v>54</v>
      </c>
      <c r="F72" s="2" t="s">
        <v>35</v>
      </c>
      <c r="G72" s="2" t="s">
        <v>36</v>
      </c>
      <c r="H72" s="2"/>
      <c r="I72" s="2"/>
      <c r="J72" s="22"/>
      <c r="K72" s="2" t="s">
        <v>25</v>
      </c>
      <c r="L72" s="5">
        <v>815914</v>
      </c>
      <c r="M72" s="4">
        <v>200</v>
      </c>
      <c r="O72" s="2"/>
      <c r="P72" s="2"/>
      <c r="Q72" s="2">
        <v>1</v>
      </c>
      <c r="R72" s="2"/>
      <c r="S72" s="2"/>
    </row>
    <row r="73" spans="1:19" ht="25" customHeight="1" x14ac:dyDescent="0.3">
      <c r="A73" s="2">
        <v>12</v>
      </c>
      <c r="B73" s="2" t="s">
        <v>252</v>
      </c>
      <c r="C73" s="2" t="s">
        <v>253</v>
      </c>
      <c r="D73" s="2" t="s">
        <v>254</v>
      </c>
      <c r="E73" s="2">
        <v>68</v>
      </c>
      <c r="F73" s="2" t="s">
        <v>35</v>
      </c>
      <c r="G73" s="2" t="s">
        <v>24</v>
      </c>
      <c r="H73" s="2"/>
      <c r="I73" s="2"/>
      <c r="J73" s="22"/>
      <c r="K73" s="2" t="s">
        <v>255</v>
      </c>
      <c r="L73" s="2">
        <v>6287</v>
      </c>
      <c r="M73" s="16">
        <v>200</v>
      </c>
      <c r="O73" s="2"/>
      <c r="P73" s="2">
        <v>1</v>
      </c>
      <c r="Q73" s="2"/>
      <c r="R73" s="2"/>
      <c r="S73" s="2"/>
    </row>
    <row r="74" spans="1:19" ht="25" customHeight="1" x14ac:dyDescent="0.3">
      <c r="A74" s="2">
        <v>13</v>
      </c>
      <c r="B74" s="2" t="s">
        <v>309</v>
      </c>
      <c r="C74" s="2" t="s">
        <v>84</v>
      </c>
      <c r="D74" s="2" t="s">
        <v>193</v>
      </c>
      <c r="E74" s="2">
        <v>41</v>
      </c>
      <c r="F74" s="2" t="s">
        <v>35</v>
      </c>
      <c r="G74" s="2" t="s">
        <v>29</v>
      </c>
      <c r="H74" s="2"/>
      <c r="I74" s="2"/>
      <c r="J74" s="22"/>
      <c r="K74" s="2" t="s">
        <v>71</v>
      </c>
      <c r="L74" s="5" t="s">
        <v>310</v>
      </c>
      <c r="M74" s="4">
        <v>200</v>
      </c>
      <c r="O74" s="2">
        <v>1</v>
      </c>
      <c r="P74" s="2"/>
      <c r="Q74" s="2"/>
      <c r="R74" s="2"/>
      <c r="S74" s="2"/>
    </row>
    <row r="75" spans="1:19" ht="25" customHeight="1" x14ac:dyDescent="0.3">
      <c r="A75" s="2">
        <v>14</v>
      </c>
      <c r="B75" s="2" t="s">
        <v>311</v>
      </c>
      <c r="C75" s="2" t="s">
        <v>84</v>
      </c>
      <c r="D75" s="2" t="s">
        <v>193</v>
      </c>
      <c r="E75" s="2">
        <v>41</v>
      </c>
      <c r="F75" s="2" t="s">
        <v>35</v>
      </c>
      <c r="G75" s="2" t="s">
        <v>24</v>
      </c>
      <c r="H75" s="2"/>
      <c r="I75" s="2"/>
      <c r="J75" s="22"/>
      <c r="K75" s="2" t="s">
        <v>71</v>
      </c>
      <c r="L75" s="5" t="s">
        <v>312</v>
      </c>
      <c r="M75" s="4">
        <v>200</v>
      </c>
      <c r="O75" s="2"/>
      <c r="P75" s="2">
        <v>1</v>
      </c>
      <c r="Q75" s="2"/>
      <c r="R75" s="2"/>
      <c r="S75" s="2"/>
    </row>
    <row r="76" spans="1:19" ht="25" customHeight="1" x14ac:dyDescent="0.3">
      <c r="A76" s="2">
        <v>15</v>
      </c>
      <c r="B76" s="2" t="s">
        <v>324</v>
      </c>
      <c r="C76" s="2" t="s">
        <v>202</v>
      </c>
      <c r="D76" s="2" t="s">
        <v>325</v>
      </c>
      <c r="E76" s="2">
        <v>56</v>
      </c>
      <c r="F76" s="2" t="s">
        <v>35</v>
      </c>
      <c r="G76" s="2" t="s">
        <v>24</v>
      </c>
      <c r="H76" s="2"/>
      <c r="I76" s="2"/>
      <c r="J76" s="22"/>
      <c r="K76" s="2" t="s">
        <v>71</v>
      </c>
      <c r="L76" s="5" t="s">
        <v>326</v>
      </c>
      <c r="M76" s="4">
        <v>200</v>
      </c>
      <c r="O76" s="2"/>
      <c r="P76" s="2">
        <v>1</v>
      </c>
      <c r="Q76" s="2"/>
      <c r="R76" s="2"/>
      <c r="S76" s="2"/>
    </row>
    <row r="77" spans="1:19" ht="25" customHeight="1" x14ac:dyDescent="0.3">
      <c r="A77" s="2">
        <v>16</v>
      </c>
      <c r="B77" s="2" t="s">
        <v>327</v>
      </c>
      <c r="C77" s="2" t="s">
        <v>328</v>
      </c>
      <c r="D77" s="2" t="s">
        <v>329</v>
      </c>
      <c r="E77" s="2">
        <v>53</v>
      </c>
      <c r="F77" s="2" t="s">
        <v>35</v>
      </c>
      <c r="G77" s="2" t="s">
        <v>36</v>
      </c>
      <c r="H77" s="2"/>
      <c r="I77" s="2"/>
      <c r="J77" s="22"/>
      <c r="K77" s="2" t="s">
        <v>71</v>
      </c>
      <c r="L77" s="5" t="s">
        <v>330</v>
      </c>
      <c r="M77" s="4">
        <v>200</v>
      </c>
      <c r="O77" s="2"/>
      <c r="P77" s="2"/>
      <c r="Q77" s="2">
        <v>1</v>
      </c>
      <c r="R77" s="2"/>
      <c r="S77" s="2"/>
    </row>
    <row r="78" spans="1:19" ht="25" customHeight="1" x14ac:dyDescent="0.3">
      <c r="A78" s="2">
        <v>17</v>
      </c>
      <c r="B78" s="2" t="s">
        <v>370</v>
      </c>
      <c r="C78" s="2" t="s">
        <v>371</v>
      </c>
      <c r="D78" s="2" t="s">
        <v>218</v>
      </c>
      <c r="E78" s="2">
        <v>58</v>
      </c>
      <c r="F78" s="2" t="s">
        <v>35</v>
      </c>
      <c r="G78" s="2" t="s">
        <v>36</v>
      </c>
      <c r="H78" s="2"/>
      <c r="I78" s="2"/>
      <c r="J78" s="22"/>
      <c r="K78" s="2" t="s">
        <v>30</v>
      </c>
      <c r="L78" s="5">
        <v>46904645</v>
      </c>
      <c r="M78" s="4">
        <v>200</v>
      </c>
      <c r="O78" s="2"/>
      <c r="P78" s="2"/>
      <c r="Q78" s="2">
        <v>1</v>
      </c>
      <c r="R78" s="2"/>
      <c r="S78" s="2"/>
    </row>
    <row r="79" spans="1:19" ht="25" customHeight="1" x14ac:dyDescent="0.3">
      <c r="A79" s="2">
        <v>18</v>
      </c>
      <c r="B79" s="2" t="s">
        <v>405</v>
      </c>
      <c r="C79" s="2" t="s">
        <v>88</v>
      </c>
      <c r="D79" s="2" t="s">
        <v>184</v>
      </c>
      <c r="E79" s="2">
        <v>36</v>
      </c>
      <c r="F79" s="2" t="s">
        <v>35</v>
      </c>
      <c r="G79" s="2" t="s">
        <v>36</v>
      </c>
      <c r="H79" s="2"/>
      <c r="I79" s="2"/>
      <c r="J79" s="22" t="s">
        <v>406</v>
      </c>
      <c r="K79" s="2" t="s">
        <v>30</v>
      </c>
      <c r="L79" s="5">
        <v>59242080</v>
      </c>
      <c r="M79" s="4">
        <v>200</v>
      </c>
      <c r="O79" s="2"/>
      <c r="P79" s="2"/>
      <c r="Q79" s="2">
        <v>1</v>
      </c>
      <c r="R79" s="2"/>
      <c r="S79" s="2"/>
    </row>
    <row r="80" spans="1:19" ht="25" customHeight="1" x14ac:dyDescent="0.3">
      <c r="A80" s="2">
        <v>19</v>
      </c>
      <c r="B80" s="2" t="s">
        <v>418</v>
      </c>
      <c r="C80" s="2" t="s">
        <v>417</v>
      </c>
      <c r="D80" s="2" t="s">
        <v>202</v>
      </c>
      <c r="E80" s="2">
        <v>45</v>
      </c>
      <c r="F80" s="2" t="s">
        <v>35</v>
      </c>
      <c r="G80" s="2" t="s">
        <v>36</v>
      </c>
      <c r="H80" s="2"/>
      <c r="I80" s="2"/>
      <c r="J80" s="22"/>
      <c r="K80" s="2" t="s">
        <v>206</v>
      </c>
      <c r="L80" s="5">
        <v>2895717</v>
      </c>
      <c r="M80" s="4">
        <v>200</v>
      </c>
      <c r="O80" s="2"/>
      <c r="P80" s="2"/>
      <c r="Q80" s="2">
        <v>1</v>
      </c>
      <c r="R80" s="2"/>
      <c r="S80" s="2"/>
    </row>
    <row r="81" spans="1:19" ht="25" customHeight="1" x14ac:dyDescent="0.3">
      <c r="A81" s="2">
        <v>20</v>
      </c>
      <c r="B81" s="17" t="s">
        <v>425</v>
      </c>
      <c r="C81" s="17" t="s">
        <v>426</v>
      </c>
      <c r="D81" s="17" t="s">
        <v>427</v>
      </c>
      <c r="E81" s="2">
        <v>61</v>
      </c>
      <c r="F81" s="2" t="s">
        <v>35</v>
      </c>
      <c r="G81" s="2" t="s">
        <v>24</v>
      </c>
      <c r="H81" s="2"/>
      <c r="I81" s="2"/>
      <c r="J81" s="22" t="s">
        <v>428</v>
      </c>
      <c r="K81" s="2" t="s">
        <v>71</v>
      </c>
      <c r="L81" s="5" t="s">
        <v>429</v>
      </c>
      <c r="M81" s="4">
        <v>200</v>
      </c>
      <c r="O81" s="2"/>
      <c r="P81" s="2">
        <v>1</v>
      </c>
      <c r="Q81" s="2"/>
      <c r="R81" s="2"/>
      <c r="S81" s="2"/>
    </row>
    <row r="82" spans="1:19" ht="25" customHeight="1" x14ac:dyDescent="0.3">
      <c r="A82" s="2">
        <v>21</v>
      </c>
      <c r="B82" s="2" t="s">
        <v>430</v>
      </c>
      <c r="C82" s="2" t="s">
        <v>317</v>
      </c>
      <c r="D82" s="2" t="s">
        <v>431</v>
      </c>
      <c r="E82" s="2">
        <v>56</v>
      </c>
      <c r="F82" s="2" t="s">
        <v>35</v>
      </c>
      <c r="G82" s="2" t="s">
        <v>24</v>
      </c>
      <c r="H82" s="2"/>
      <c r="I82" s="2"/>
      <c r="J82" s="22" t="s">
        <v>432</v>
      </c>
      <c r="K82" s="2" t="s">
        <v>433</v>
      </c>
      <c r="L82" s="5" t="s">
        <v>434</v>
      </c>
      <c r="M82" s="4">
        <v>200</v>
      </c>
      <c r="O82" s="2"/>
      <c r="P82" s="2">
        <v>1</v>
      </c>
      <c r="Q82" s="2"/>
      <c r="R82" s="2"/>
      <c r="S82" s="2"/>
    </row>
    <row r="83" spans="1:19" ht="25" customHeight="1" x14ac:dyDescent="0.3">
      <c r="A83" s="2">
        <v>22</v>
      </c>
      <c r="B83" s="2" t="s">
        <v>455</v>
      </c>
      <c r="C83" s="2" t="s">
        <v>456</v>
      </c>
      <c r="D83" s="2" t="s">
        <v>332</v>
      </c>
      <c r="E83" s="2">
        <v>60</v>
      </c>
      <c r="F83" s="2" t="s">
        <v>35</v>
      </c>
      <c r="G83" s="2" t="s">
        <v>64</v>
      </c>
      <c r="H83" s="2"/>
      <c r="I83" s="2"/>
      <c r="J83" s="22" t="s">
        <v>457</v>
      </c>
      <c r="K83" s="2" t="s">
        <v>30</v>
      </c>
      <c r="L83" s="5">
        <v>42966843</v>
      </c>
      <c r="M83" s="4">
        <v>200</v>
      </c>
      <c r="O83" s="2"/>
      <c r="P83" s="2"/>
      <c r="Q83" s="2"/>
      <c r="R83" s="2">
        <v>1</v>
      </c>
      <c r="S83" s="2"/>
    </row>
    <row r="84" spans="1:19" ht="25" customHeight="1" x14ac:dyDescent="0.3">
      <c r="A84" s="2">
        <v>23</v>
      </c>
      <c r="B84" s="2" t="s">
        <v>470</v>
      </c>
      <c r="C84" s="2"/>
      <c r="D84" s="2"/>
      <c r="E84" s="2">
        <v>36</v>
      </c>
      <c r="F84" s="2" t="s">
        <v>35</v>
      </c>
      <c r="G84" s="2" t="s">
        <v>24</v>
      </c>
      <c r="H84" s="2"/>
      <c r="I84" s="2"/>
      <c r="J84" s="22" t="s">
        <v>471</v>
      </c>
      <c r="K84" s="2"/>
      <c r="L84" s="5"/>
      <c r="M84" s="4"/>
      <c r="O84" s="2"/>
      <c r="P84" s="2">
        <v>1</v>
      </c>
      <c r="Q84" s="2"/>
      <c r="R84" s="2"/>
      <c r="S84" s="2"/>
    </row>
    <row r="85" spans="1:19" ht="25" customHeight="1" x14ac:dyDescent="0.3">
      <c r="A85" s="2">
        <v>24</v>
      </c>
      <c r="B85" s="2" t="s">
        <v>479</v>
      </c>
      <c r="C85" s="2"/>
      <c r="D85" s="2"/>
      <c r="E85" s="2">
        <v>62</v>
      </c>
      <c r="F85" s="2" t="s">
        <v>35</v>
      </c>
      <c r="G85" s="2" t="s">
        <v>36</v>
      </c>
      <c r="H85" s="2"/>
      <c r="I85" s="2"/>
      <c r="J85" s="22" t="s">
        <v>471</v>
      </c>
      <c r="K85" s="2"/>
      <c r="L85" s="5"/>
      <c r="M85" s="4"/>
      <c r="O85" s="2"/>
      <c r="P85" s="2"/>
      <c r="Q85" s="2">
        <v>1</v>
      </c>
      <c r="R85" s="2"/>
      <c r="S85" s="2"/>
    </row>
    <row r="86" spans="1:19" ht="25" customHeight="1" x14ac:dyDescent="0.3">
      <c r="A86" s="2">
        <v>25</v>
      </c>
      <c r="B86" s="2" t="s">
        <v>495</v>
      </c>
      <c r="C86" s="2" t="s">
        <v>496</v>
      </c>
      <c r="D86" s="2" t="s">
        <v>231</v>
      </c>
      <c r="E86" s="2">
        <v>43</v>
      </c>
      <c r="F86" s="2" t="s">
        <v>35</v>
      </c>
      <c r="G86" s="2" t="s">
        <v>24</v>
      </c>
      <c r="H86" s="2"/>
      <c r="I86" s="2"/>
      <c r="J86" s="22" t="s">
        <v>494</v>
      </c>
      <c r="K86" s="2"/>
      <c r="L86" s="5"/>
      <c r="M86" s="4"/>
      <c r="O86" s="2"/>
      <c r="P86" s="2">
        <v>1</v>
      </c>
      <c r="Q86" s="2"/>
      <c r="R86" s="2"/>
      <c r="S86" s="2"/>
    </row>
    <row r="87" spans="1:19" ht="25" customHeight="1" x14ac:dyDescent="0.3">
      <c r="A87" s="2">
        <v>26</v>
      </c>
      <c r="B87" s="2" t="s">
        <v>558</v>
      </c>
      <c r="C87" s="2" t="s">
        <v>556</v>
      </c>
      <c r="D87" s="2" t="s">
        <v>557</v>
      </c>
      <c r="E87" s="2">
        <v>38</v>
      </c>
      <c r="F87" s="2" t="s">
        <v>35</v>
      </c>
      <c r="G87" s="2" t="s">
        <v>64</v>
      </c>
      <c r="H87" s="2"/>
      <c r="I87" s="2"/>
      <c r="J87" s="22" t="s">
        <v>503</v>
      </c>
      <c r="K87" s="2"/>
      <c r="L87" s="5"/>
      <c r="M87" s="4"/>
      <c r="O87" s="2"/>
      <c r="P87" s="2"/>
      <c r="Q87" s="2"/>
      <c r="R87" s="2">
        <v>1</v>
      </c>
      <c r="S87" s="2"/>
    </row>
    <row r="88" spans="1:19" ht="25" customHeight="1" x14ac:dyDescent="0.3">
      <c r="A88" s="2">
        <v>27</v>
      </c>
      <c r="B88" s="2" t="s">
        <v>389</v>
      </c>
      <c r="C88" s="2" t="s">
        <v>504</v>
      </c>
      <c r="D88" s="2" t="s">
        <v>505</v>
      </c>
      <c r="E88" s="2">
        <v>39</v>
      </c>
      <c r="F88" s="2" t="s">
        <v>35</v>
      </c>
      <c r="G88" s="2" t="s">
        <v>24</v>
      </c>
      <c r="H88" s="2"/>
      <c r="I88" s="2"/>
      <c r="J88" s="22" t="s">
        <v>478</v>
      </c>
      <c r="K88" s="2"/>
      <c r="L88" s="5"/>
      <c r="M88" s="4"/>
      <c r="O88" s="2"/>
      <c r="P88" s="2">
        <v>1</v>
      </c>
      <c r="Q88" s="2"/>
      <c r="R88" s="2"/>
      <c r="S88" s="2"/>
    </row>
    <row r="89" spans="1:19" ht="25" customHeight="1" x14ac:dyDescent="0.3">
      <c r="A89" s="2">
        <v>28</v>
      </c>
      <c r="B89" s="2" t="s">
        <v>560</v>
      </c>
      <c r="C89" s="2" t="s">
        <v>212</v>
      </c>
      <c r="D89" s="2" t="s">
        <v>559</v>
      </c>
      <c r="E89" s="2">
        <v>30</v>
      </c>
      <c r="F89" s="2" t="s">
        <v>35</v>
      </c>
      <c r="G89" s="2" t="s">
        <v>36</v>
      </c>
      <c r="H89" s="2"/>
      <c r="I89" s="2"/>
      <c r="J89" s="22" t="s">
        <v>547</v>
      </c>
      <c r="K89" s="2"/>
      <c r="L89" s="5"/>
      <c r="M89" s="4"/>
      <c r="O89" s="2"/>
      <c r="P89" s="2"/>
      <c r="Q89" s="2">
        <v>1</v>
      </c>
      <c r="R89" s="2"/>
      <c r="S89" s="2"/>
    </row>
    <row r="90" spans="1:19" ht="25" customHeight="1" x14ac:dyDescent="0.3">
      <c r="A90" s="2">
        <v>29</v>
      </c>
      <c r="B90" s="2" t="s">
        <v>577</v>
      </c>
      <c r="C90" s="2" t="s">
        <v>448</v>
      </c>
      <c r="D90" s="2" t="s">
        <v>578</v>
      </c>
      <c r="E90" s="2">
        <v>38</v>
      </c>
      <c r="F90" s="2" t="s">
        <v>35</v>
      </c>
      <c r="G90" s="2" t="s">
        <v>24</v>
      </c>
      <c r="H90" s="2"/>
      <c r="I90" s="2"/>
      <c r="J90" s="22" t="s">
        <v>579</v>
      </c>
      <c r="K90" s="2" t="s">
        <v>30</v>
      </c>
      <c r="L90" s="5">
        <v>97807908</v>
      </c>
      <c r="M90" s="4">
        <v>200</v>
      </c>
      <c r="O90" s="2"/>
      <c r="P90" s="2">
        <v>1</v>
      </c>
      <c r="Q90" s="2"/>
      <c r="R90" s="2"/>
      <c r="S90" s="2"/>
    </row>
    <row r="91" spans="1:19" ht="25" customHeight="1" x14ac:dyDescent="0.3">
      <c r="A91" s="2">
        <v>30</v>
      </c>
      <c r="B91" s="2" t="s">
        <v>584</v>
      </c>
      <c r="C91" s="2" t="s">
        <v>454</v>
      </c>
      <c r="D91" s="2" t="s">
        <v>585</v>
      </c>
      <c r="E91" s="2">
        <v>44</v>
      </c>
      <c r="F91" s="2" t="s">
        <v>35</v>
      </c>
      <c r="G91" s="2" t="s">
        <v>24</v>
      </c>
      <c r="H91" s="2"/>
      <c r="I91" s="2"/>
      <c r="J91" s="22" t="s">
        <v>583</v>
      </c>
      <c r="K91" s="2" t="s">
        <v>437</v>
      </c>
      <c r="L91" s="5"/>
      <c r="M91" s="4">
        <v>600</v>
      </c>
      <c r="O91" s="2"/>
      <c r="P91" s="2">
        <v>1</v>
      </c>
      <c r="Q91" s="2"/>
      <c r="R91" s="2"/>
      <c r="S91" s="2"/>
    </row>
    <row r="92" spans="1:19" ht="25" customHeight="1" x14ac:dyDescent="0.3">
      <c r="A92" s="2">
        <v>31</v>
      </c>
      <c r="B92" s="2" t="s">
        <v>605</v>
      </c>
      <c r="C92" s="2" t="s">
        <v>166</v>
      </c>
      <c r="D92" s="2" t="s">
        <v>606</v>
      </c>
      <c r="E92" s="2">
        <v>55</v>
      </c>
      <c r="F92" s="2" t="s">
        <v>35</v>
      </c>
      <c r="G92" s="2" t="s">
        <v>36</v>
      </c>
      <c r="H92" s="2"/>
      <c r="I92" s="2"/>
      <c r="J92" s="22" t="s">
        <v>599</v>
      </c>
      <c r="K92" s="2" t="s">
        <v>437</v>
      </c>
      <c r="L92" s="2" t="s">
        <v>600</v>
      </c>
      <c r="M92" s="16">
        <v>1200</v>
      </c>
      <c r="O92" s="2"/>
      <c r="P92" s="2"/>
      <c r="Q92" s="2">
        <v>1</v>
      </c>
      <c r="R92" s="2"/>
      <c r="S92" s="2"/>
    </row>
    <row r="93" spans="1:19" ht="25" customHeight="1" x14ac:dyDescent="0.3">
      <c r="A93" s="2">
        <v>32</v>
      </c>
      <c r="B93" s="2"/>
      <c r="C93" s="2"/>
      <c r="D93" s="2"/>
      <c r="E93" s="2"/>
      <c r="F93" s="2" t="s">
        <v>35</v>
      </c>
      <c r="G93" s="2"/>
      <c r="H93" s="2"/>
      <c r="I93" s="2"/>
      <c r="J93" s="22"/>
      <c r="K93" s="2"/>
      <c r="L93" s="5"/>
      <c r="M93" s="4"/>
      <c r="O93" s="2"/>
      <c r="P93" s="2"/>
      <c r="Q93" s="2"/>
      <c r="R93" s="2"/>
      <c r="S93" s="2"/>
    </row>
    <row r="94" spans="1:19" ht="25" customHeight="1" x14ac:dyDescent="0.3">
      <c r="A94" s="2">
        <v>33</v>
      </c>
      <c r="B94" s="2"/>
      <c r="C94" s="2"/>
      <c r="D94" s="2"/>
      <c r="E94" s="2"/>
      <c r="F94" s="2" t="s">
        <v>35</v>
      </c>
      <c r="G94" s="2"/>
      <c r="H94" s="2"/>
      <c r="I94" s="2"/>
      <c r="J94" s="22"/>
      <c r="K94" s="2"/>
      <c r="L94" s="5"/>
      <c r="M94" s="4"/>
      <c r="O94" s="2"/>
      <c r="P94" s="2"/>
      <c r="Q94" s="2"/>
      <c r="R94" s="2"/>
      <c r="S94" s="2"/>
    </row>
    <row r="95" spans="1:19" ht="25" customHeight="1" x14ac:dyDescent="0.3">
      <c r="A95" s="2">
        <v>34</v>
      </c>
      <c r="B95" s="2"/>
      <c r="C95" s="2"/>
      <c r="D95" s="2"/>
      <c r="E95" s="2"/>
      <c r="F95" s="2" t="s">
        <v>35</v>
      </c>
      <c r="G95" s="2"/>
      <c r="H95" s="2"/>
      <c r="I95" s="2"/>
      <c r="J95" s="22"/>
      <c r="K95" s="2"/>
      <c r="L95" s="5"/>
      <c r="M95" s="4"/>
      <c r="O95" s="2"/>
      <c r="P95" s="2"/>
      <c r="Q95" s="2"/>
      <c r="R95" s="2"/>
      <c r="S95" s="2"/>
    </row>
    <row r="96" spans="1:19" ht="20.5" x14ac:dyDescent="0.3">
      <c r="H96" s="6" t="s">
        <v>55</v>
      </c>
      <c r="I96" s="9">
        <f>O96+P96+Q96+R96+S96</f>
        <v>31</v>
      </c>
      <c r="J96" s="11"/>
      <c r="K96" s="6"/>
      <c r="L96" s="8"/>
      <c r="M96" s="7"/>
      <c r="O96" s="6">
        <f>SUM(O62:O95)</f>
        <v>1</v>
      </c>
      <c r="P96" s="6">
        <f t="shared" ref="P96:S96" si="1">SUM(P62:P95)</f>
        <v>15</v>
      </c>
      <c r="Q96" s="6">
        <f t="shared" si="1"/>
        <v>12</v>
      </c>
      <c r="R96" s="6">
        <f t="shared" si="1"/>
        <v>2</v>
      </c>
      <c r="S96" s="6">
        <f t="shared" si="1"/>
        <v>1</v>
      </c>
    </row>
  </sheetData>
  <mergeCells count="9">
    <mergeCell ref="A58:I58"/>
    <mergeCell ref="A59:I59"/>
    <mergeCell ref="A60:I60"/>
    <mergeCell ref="A2:I2"/>
    <mergeCell ref="A3:I3"/>
    <mergeCell ref="A4:I4"/>
    <mergeCell ref="A6:I6"/>
    <mergeCell ref="A8:I8"/>
    <mergeCell ref="A7:I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4F0CB-B414-44D7-BE17-1EA824E01036}">
  <dimension ref="A2:S58"/>
  <sheetViews>
    <sheetView zoomScale="90" zoomScaleNormal="90" workbookViewId="0">
      <pane xSplit="7" ySplit="9" topLeftCell="H32" activePane="bottomRight" state="frozenSplit"/>
      <selection pane="topRight" activeCell="K1" sqref="K1"/>
      <selection pane="bottomLeft" activeCell="A25" sqref="A25"/>
      <selection pane="bottomRight" activeCell="A35" sqref="A35:XFD35"/>
    </sheetView>
  </sheetViews>
  <sheetFormatPr baseColWidth="10" defaultColWidth="11.453125" defaultRowHeight="14" x14ac:dyDescent="0.3"/>
  <cols>
    <col min="1" max="1" width="11.453125" style="32"/>
    <col min="2" max="2" width="22.1796875" style="32" customWidth="1"/>
    <col min="3" max="4" width="20.7265625" style="32" customWidth="1"/>
    <col min="5" max="5" width="11.453125" style="32"/>
    <col min="6" max="6" width="12.26953125" style="10" customWidth="1"/>
    <col min="7" max="7" width="18.81640625" style="10" bestFit="1" customWidth="1"/>
    <col min="8" max="8" width="20.453125" style="10" bestFit="1" customWidth="1"/>
    <col min="9" max="9" width="18.1796875" style="10" bestFit="1" customWidth="1"/>
    <col min="10" max="10" width="17.81640625" style="10" customWidth="1"/>
    <col min="11" max="13" width="18.1796875" style="10" bestFit="1" customWidth="1"/>
    <col min="14" max="16384" width="11.453125" style="10"/>
  </cols>
  <sheetData>
    <row r="2" spans="1:19" ht="20.5" x14ac:dyDescent="0.45">
      <c r="A2" s="29" t="s">
        <v>9</v>
      </c>
      <c r="B2" s="29"/>
      <c r="C2" s="29"/>
      <c r="D2" s="29"/>
      <c r="E2" s="29"/>
      <c r="F2" s="29"/>
      <c r="G2" s="29"/>
      <c r="H2" s="29"/>
      <c r="I2" s="29"/>
    </row>
    <row r="3" spans="1:19" ht="20.5" x14ac:dyDescent="0.45">
      <c r="A3" s="29" t="s">
        <v>10</v>
      </c>
      <c r="B3" s="29"/>
      <c r="C3" s="29"/>
      <c r="D3" s="29"/>
      <c r="E3" s="29"/>
      <c r="F3" s="29"/>
      <c r="G3" s="29"/>
      <c r="H3" s="29"/>
      <c r="I3" s="29"/>
    </row>
    <row r="4" spans="1:19" ht="20.5" x14ac:dyDescent="0.45">
      <c r="A4" s="29" t="s">
        <v>11</v>
      </c>
      <c r="B4" s="29"/>
      <c r="C4" s="29"/>
      <c r="D4" s="29"/>
      <c r="E4" s="29"/>
      <c r="F4" s="29"/>
      <c r="G4" s="29"/>
      <c r="H4" s="29"/>
      <c r="I4" s="29"/>
    </row>
    <row r="5" spans="1:19" ht="9" customHeight="1" x14ac:dyDescent="0.45">
      <c r="A5" s="30"/>
      <c r="B5" s="30"/>
      <c r="C5" s="30"/>
      <c r="D5" s="30"/>
      <c r="E5" s="30"/>
      <c r="F5" s="3"/>
      <c r="G5" s="3"/>
      <c r="H5" s="3"/>
      <c r="I5" s="3"/>
      <c r="K5" s="3"/>
      <c r="L5" s="3"/>
      <c r="M5" s="3"/>
    </row>
    <row r="6" spans="1:19" ht="18" x14ac:dyDescent="0.4">
      <c r="A6" s="27" t="s">
        <v>13</v>
      </c>
      <c r="B6" s="27"/>
      <c r="C6" s="27"/>
      <c r="D6" s="27"/>
      <c r="E6" s="27"/>
      <c r="F6" s="27"/>
      <c r="G6" s="27"/>
      <c r="H6" s="27"/>
      <c r="I6" s="27"/>
    </row>
    <row r="7" spans="1:19" ht="18" x14ac:dyDescent="0.4">
      <c r="A7" s="27" t="s">
        <v>18</v>
      </c>
      <c r="B7" s="27"/>
      <c r="C7" s="27"/>
      <c r="D7" s="27"/>
      <c r="E7" s="27"/>
      <c r="F7" s="27"/>
      <c r="G7" s="27"/>
      <c r="H7" s="27"/>
      <c r="I7" s="27"/>
    </row>
    <row r="8" spans="1:19" ht="7.5" customHeight="1" x14ac:dyDescent="0.4">
      <c r="A8" s="28"/>
      <c r="B8" s="28"/>
      <c r="C8" s="28"/>
      <c r="D8" s="28"/>
      <c r="E8" s="28"/>
      <c r="F8" s="28"/>
      <c r="G8" s="28"/>
      <c r="H8" s="28"/>
      <c r="I8" s="28"/>
      <c r="J8" s="11"/>
    </row>
    <row r="9" spans="1:19" ht="15.5" x14ac:dyDescent="0.35">
      <c r="A9" s="31" t="s">
        <v>6</v>
      </c>
      <c r="B9" s="31" t="s">
        <v>0</v>
      </c>
      <c r="C9" s="31" t="s">
        <v>1</v>
      </c>
      <c r="D9" s="31" t="s">
        <v>2</v>
      </c>
      <c r="E9" s="31" t="s">
        <v>3</v>
      </c>
      <c r="F9" s="1" t="s">
        <v>4</v>
      </c>
      <c r="G9" s="1" t="s">
        <v>5</v>
      </c>
      <c r="H9" s="1" t="s">
        <v>7</v>
      </c>
      <c r="I9" s="1" t="s">
        <v>8</v>
      </c>
      <c r="J9" s="1" t="s">
        <v>306</v>
      </c>
      <c r="K9" s="1" t="s">
        <v>15</v>
      </c>
      <c r="L9" s="1" t="s">
        <v>16</v>
      </c>
      <c r="M9" s="1" t="s">
        <v>17</v>
      </c>
      <c r="O9" s="1" t="s">
        <v>29</v>
      </c>
      <c r="P9" s="1" t="s">
        <v>24</v>
      </c>
      <c r="Q9" s="1" t="s">
        <v>36</v>
      </c>
      <c r="R9" s="1" t="s">
        <v>66</v>
      </c>
      <c r="S9" s="1" t="s">
        <v>65</v>
      </c>
    </row>
    <row r="10" spans="1:19" ht="25" customHeight="1" x14ac:dyDescent="0.3">
      <c r="A10" s="2">
        <v>1</v>
      </c>
      <c r="B10" s="2" t="s">
        <v>38</v>
      </c>
      <c r="C10" s="2" t="s">
        <v>39</v>
      </c>
      <c r="D10" s="2" t="s">
        <v>40</v>
      </c>
      <c r="E10" s="2">
        <v>27</v>
      </c>
      <c r="F10" s="2" t="s">
        <v>23</v>
      </c>
      <c r="G10" s="2" t="s">
        <v>29</v>
      </c>
      <c r="H10" s="2"/>
      <c r="I10" s="2"/>
      <c r="J10" s="18"/>
      <c r="K10" s="2"/>
      <c r="L10" s="2" t="s">
        <v>41</v>
      </c>
      <c r="M10" s="4">
        <v>200</v>
      </c>
      <c r="O10" s="2">
        <v>1</v>
      </c>
      <c r="P10" s="2"/>
      <c r="Q10" s="2"/>
      <c r="R10" s="2"/>
      <c r="S10" s="2"/>
    </row>
    <row r="11" spans="1:19" ht="25" customHeight="1" x14ac:dyDescent="0.3">
      <c r="A11" s="2">
        <v>2</v>
      </c>
      <c r="B11" s="2" t="s">
        <v>42</v>
      </c>
      <c r="C11" s="2" t="s">
        <v>43</v>
      </c>
      <c r="D11" s="2" t="s">
        <v>44</v>
      </c>
      <c r="E11" s="2">
        <v>32</v>
      </c>
      <c r="F11" s="2" t="s">
        <v>23</v>
      </c>
      <c r="G11" s="2" t="s">
        <v>24</v>
      </c>
      <c r="H11" s="2"/>
      <c r="I11" s="2"/>
      <c r="J11" s="18"/>
      <c r="K11" s="2"/>
      <c r="L11" s="2" t="s">
        <v>41</v>
      </c>
      <c r="M11" s="4">
        <v>200</v>
      </c>
      <c r="O11" s="2"/>
      <c r="P11" s="2">
        <v>1</v>
      </c>
      <c r="Q11" s="2"/>
      <c r="R11" s="2"/>
      <c r="S11" s="2"/>
    </row>
    <row r="12" spans="1:19" ht="25" customHeight="1" x14ac:dyDescent="0.3">
      <c r="A12" s="2">
        <v>3</v>
      </c>
      <c r="B12" s="2" t="s">
        <v>49</v>
      </c>
      <c r="C12" s="2" t="s">
        <v>50</v>
      </c>
      <c r="D12" s="2" t="s">
        <v>51</v>
      </c>
      <c r="E12" s="2">
        <v>28</v>
      </c>
      <c r="F12" s="2" t="s">
        <v>23</v>
      </c>
      <c r="G12" s="2" t="s">
        <v>24</v>
      </c>
      <c r="H12" s="2"/>
      <c r="I12" s="2"/>
      <c r="J12" s="18"/>
      <c r="K12" s="2" t="s">
        <v>48</v>
      </c>
      <c r="L12" s="5">
        <v>179687838167</v>
      </c>
      <c r="M12" s="4">
        <v>200</v>
      </c>
      <c r="O12" s="2"/>
      <c r="P12" s="2">
        <v>1</v>
      </c>
      <c r="Q12" s="2"/>
      <c r="R12" s="2"/>
      <c r="S12" s="2"/>
    </row>
    <row r="13" spans="1:19" ht="25" customHeight="1" x14ac:dyDescent="0.3">
      <c r="A13" s="2">
        <v>4</v>
      </c>
      <c r="B13" s="2" t="s">
        <v>192</v>
      </c>
      <c r="C13" s="2" t="s">
        <v>193</v>
      </c>
      <c r="D13" s="2" t="s">
        <v>194</v>
      </c>
      <c r="E13" s="2">
        <v>31</v>
      </c>
      <c r="F13" s="2" t="s">
        <v>23</v>
      </c>
      <c r="G13" s="2" t="s">
        <v>29</v>
      </c>
      <c r="H13" s="2"/>
      <c r="I13" s="2"/>
      <c r="J13" s="23"/>
      <c r="K13" s="2" t="s">
        <v>67</v>
      </c>
      <c r="L13" s="5">
        <v>386523</v>
      </c>
      <c r="M13" s="4">
        <v>200</v>
      </c>
      <c r="O13" s="2">
        <v>1</v>
      </c>
      <c r="P13" s="2"/>
      <c r="Q13" s="2"/>
      <c r="R13" s="2"/>
      <c r="S13" s="2"/>
    </row>
    <row r="14" spans="1:19" ht="25" customHeight="1" x14ac:dyDescent="0.3">
      <c r="A14" s="2">
        <v>5</v>
      </c>
      <c r="B14" s="2" t="s">
        <v>224</v>
      </c>
      <c r="C14" s="2" t="s">
        <v>212</v>
      </c>
      <c r="D14" s="2" t="s">
        <v>225</v>
      </c>
      <c r="E14" s="2">
        <v>31</v>
      </c>
      <c r="F14" s="2" t="s">
        <v>23</v>
      </c>
      <c r="G14" s="2" t="s">
        <v>29</v>
      </c>
      <c r="H14" s="2"/>
      <c r="I14" s="2"/>
      <c r="J14" s="23" t="s">
        <v>355</v>
      </c>
      <c r="K14" s="2" t="s">
        <v>48</v>
      </c>
      <c r="L14" s="5">
        <v>180847106054</v>
      </c>
      <c r="M14" s="4">
        <v>200</v>
      </c>
      <c r="O14" s="2">
        <v>1</v>
      </c>
      <c r="P14" s="2"/>
      <c r="Q14" s="2"/>
      <c r="R14" s="2"/>
      <c r="S14" s="2"/>
    </row>
    <row r="15" spans="1:19" ht="25" customHeight="1" x14ac:dyDescent="0.3">
      <c r="A15" s="2">
        <v>6</v>
      </c>
      <c r="B15" s="2" t="s">
        <v>346</v>
      </c>
      <c r="C15" s="2" t="s">
        <v>322</v>
      </c>
      <c r="D15" s="2" t="s">
        <v>76</v>
      </c>
      <c r="E15" s="2">
        <v>28</v>
      </c>
      <c r="F15" s="2" t="s">
        <v>23</v>
      </c>
      <c r="G15" s="2" t="s">
        <v>29</v>
      </c>
      <c r="H15" s="2"/>
      <c r="I15" s="2"/>
      <c r="J15" s="23"/>
      <c r="K15" s="2" t="s">
        <v>30</v>
      </c>
      <c r="L15" s="2">
        <v>72854302</v>
      </c>
      <c r="M15" s="4">
        <v>2600</v>
      </c>
      <c r="O15" s="2">
        <v>1</v>
      </c>
      <c r="P15" s="2"/>
      <c r="Q15" s="2"/>
      <c r="R15" s="2"/>
      <c r="S15" s="2"/>
    </row>
    <row r="16" spans="1:19" ht="25" customHeight="1" x14ac:dyDescent="0.3">
      <c r="A16" s="2">
        <v>7</v>
      </c>
      <c r="B16" s="2" t="s">
        <v>344</v>
      </c>
      <c r="C16" s="2" t="s">
        <v>345</v>
      </c>
      <c r="D16" s="2" t="s">
        <v>218</v>
      </c>
      <c r="E16" s="2">
        <v>30</v>
      </c>
      <c r="F16" s="2" t="s">
        <v>23</v>
      </c>
      <c r="G16" s="2" t="s">
        <v>29</v>
      </c>
      <c r="H16" s="2"/>
      <c r="I16" s="2"/>
      <c r="J16" s="23"/>
      <c r="K16" s="2" t="s">
        <v>30</v>
      </c>
      <c r="L16" s="2">
        <v>72854302</v>
      </c>
      <c r="M16" s="4">
        <v>2600</v>
      </c>
      <c r="O16" s="2">
        <v>1</v>
      </c>
      <c r="P16" s="2"/>
      <c r="Q16" s="2"/>
      <c r="R16" s="2"/>
      <c r="S16" s="2"/>
    </row>
    <row r="17" spans="1:19" ht="25" customHeight="1" x14ac:dyDescent="0.3">
      <c r="A17" s="2">
        <v>8</v>
      </c>
      <c r="B17" s="2" t="s">
        <v>337</v>
      </c>
      <c r="C17" s="2" t="s">
        <v>322</v>
      </c>
      <c r="D17" s="2" t="s">
        <v>76</v>
      </c>
      <c r="E17" s="2">
        <v>23</v>
      </c>
      <c r="F17" s="2" t="s">
        <v>23</v>
      </c>
      <c r="G17" s="2" t="s">
        <v>29</v>
      </c>
      <c r="H17" s="2"/>
      <c r="I17" s="2"/>
      <c r="J17" s="23"/>
      <c r="K17" s="2" t="s">
        <v>30</v>
      </c>
      <c r="L17" s="2">
        <v>72854302</v>
      </c>
      <c r="M17" s="4">
        <v>2600</v>
      </c>
      <c r="O17" s="2">
        <v>1</v>
      </c>
      <c r="P17" s="2"/>
      <c r="Q17" s="2"/>
      <c r="R17" s="2"/>
      <c r="S17" s="2"/>
    </row>
    <row r="18" spans="1:19" ht="25" customHeight="1" x14ac:dyDescent="0.3">
      <c r="A18" s="2">
        <v>9</v>
      </c>
      <c r="B18" s="2" t="s">
        <v>338</v>
      </c>
      <c r="C18" s="2" t="s">
        <v>339</v>
      </c>
      <c r="D18" s="2" t="s">
        <v>340</v>
      </c>
      <c r="E18" s="2">
        <v>24</v>
      </c>
      <c r="F18" s="2" t="s">
        <v>23</v>
      </c>
      <c r="G18" s="2" t="s">
        <v>24</v>
      </c>
      <c r="H18" s="2"/>
      <c r="I18" s="2"/>
      <c r="J18" s="23"/>
      <c r="K18" s="2" t="s">
        <v>30</v>
      </c>
      <c r="L18" s="2">
        <v>72854302</v>
      </c>
      <c r="M18" s="4">
        <v>2600</v>
      </c>
      <c r="O18" s="2"/>
      <c r="P18" s="2">
        <v>1</v>
      </c>
      <c r="Q18" s="2"/>
      <c r="R18" s="2"/>
      <c r="S18" s="2"/>
    </row>
    <row r="19" spans="1:19" ht="25" customHeight="1" x14ac:dyDescent="0.3">
      <c r="A19" s="2">
        <v>10</v>
      </c>
      <c r="B19" s="2" t="s">
        <v>341</v>
      </c>
      <c r="C19" s="2" t="s">
        <v>342</v>
      </c>
      <c r="D19" s="2" t="s">
        <v>343</v>
      </c>
      <c r="E19" s="2">
        <v>30</v>
      </c>
      <c r="F19" s="2" t="s">
        <v>23</v>
      </c>
      <c r="G19" s="2" t="s">
        <v>29</v>
      </c>
      <c r="H19" s="2"/>
      <c r="I19" s="2"/>
      <c r="J19" s="23"/>
      <c r="K19" s="2" t="s">
        <v>30</v>
      </c>
      <c r="L19" s="2">
        <v>72854302</v>
      </c>
      <c r="M19" s="4">
        <v>2600</v>
      </c>
      <c r="O19" s="2">
        <v>1</v>
      </c>
      <c r="P19" s="2"/>
      <c r="Q19" s="2"/>
      <c r="R19" s="2"/>
      <c r="S19" s="2"/>
    </row>
    <row r="20" spans="1:19" ht="25" customHeight="1" x14ac:dyDescent="0.3">
      <c r="A20" s="2">
        <v>11</v>
      </c>
      <c r="B20" s="2" t="s">
        <v>258</v>
      </c>
      <c r="C20" s="2" t="s">
        <v>259</v>
      </c>
      <c r="D20" s="2" t="s">
        <v>260</v>
      </c>
      <c r="E20" s="2">
        <v>26</v>
      </c>
      <c r="F20" s="2" t="s">
        <v>23</v>
      </c>
      <c r="G20" s="2" t="s">
        <v>24</v>
      </c>
      <c r="H20" s="2"/>
      <c r="I20" s="2"/>
      <c r="J20" s="23"/>
      <c r="K20" s="2" t="s">
        <v>30</v>
      </c>
      <c r="L20" s="2">
        <v>72854302</v>
      </c>
      <c r="M20" s="4">
        <v>2600</v>
      </c>
      <c r="O20" s="2"/>
      <c r="P20" s="2">
        <v>1</v>
      </c>
      <c r="Q20" s="2"/>
      <c r="R20" s="2"/>
      <c r="S20" s="2"/>
    </row>
    <row r="21" spans="1:19" ht="25" customHeight="1" x14ac:dyDescent="0.3">
      <c r="A21" s="2">
        <v>12</v>
      </c>
      <c r="B21" s="2" t="s">
        <v>261</v>
      </c>
      <c r="C21" s="2" t="s">
        <v>253</v>
      </c>
      <c r="D21" s="2" t="s">
        <v>262</v>
      </c>
      <c r="E21" s="2">
        <v>29</v>
      </c>
      <c r="F21" s="2" t="s">
        <v>23</v>
      </c>
      <c r="G21" s="2" t="s">
        <v>24</v>
      </c>
      <c r="H21" s="2"/>
      <c r="I21" s="2"/>
      <c r="J21" s="23"/>
      <c r="K21" s="2" t="s">
        <v>30</v>
      </c>
      <c r="L21" s="5">
        <v>65315723</v>
      </c>
      <c r="M21" s="4">
        <v>600</v>
      </c>
      <c r="O21" s="2"/>
      <c r="P21" s="2">
        <v>1</v>
      </c>
      <c r="Q21" s="2"/>
      <c r="R21" s="17"/>
      <c r="S21" s="2"/>
    </row>
    <row r="22" spans="1:19" ht="25" customHeight="1" x14ac:dyDescent="0.3">
      <c r="A22" s="2">
        <v>13</v>
      </c>
      <c r="B22" s="2" t="s">
        <v>313</v>
      </c>
      <c r="C22" s="2" t="s">
        <v>193</v>
      </c>
      <c r="D22" s="2" t="s">
        <v>314</v>
      </c>
      <c r="E22" s="2">
        <v>28</v>
      </c>
      <c r="F22" s="2" t="s">
        <v>23</v>
      </c>
      <c r="G22" s="2" t="s">
        <v>29</v>
      </c>
      <c r="H22" s="2"/>
      <c r="I22" s="2"/>
      <c r="J22" s="23"/>
      <c r="K22" s="2" t="s">
        <v>71</v>
      </c>
      <c r="L22" s="2" t="s">
        <v>315</v>
      </c>
      <c r="M22" s="4">
        <v>200</v>
      </c>
      <c r="O22" s="2">
        <v>1</v>
      </c>
      <c r="P22" s="2"/>
      <c r="Q22" s="2"/>
      <c r="R22" s="2"/>
      <c r="S22" s="2"/>
    </row>
    <row r="23" spans="1:19" ht="25" customHeight="1" x14ac:dyDescent="0.3">
      <c r="A23" s="2">
        <v>14</v>
      </c>
      <c r="B23" s="2" t="s">
        <v>316</v>
      </c>
      <c r="C23" s="2" t="s">
        <v>100</v>
      </c>
      <c r="D23" s="2" t="s">
        <v>317</v>
      </c>
      <c r="E23" s="2">
        <v>30</v>
      </c>
      <c r="F23" s="2" t="s">
        <v>23</v>
      </c>
      <c r="G23" s="2" t="s">
        <v>29</v>
      </c>
      <c r="H23" s="2"/>
      <c r="I23" s="2"/>
      <c r="J23" s="23"/>
      <c r="K23" s="2" t="s">
        <v>30</v>
      </c>
      <c r="L23" s="2">
        <v>24064893</v>
      </c>
      <c r="M23" s="4">
        <v>600</v>
      </c>
      <c r="O23" s="2">
        <v>1</v>
      </c>
      <c r="P23" s="2"/>
      <c r="Q23" s="2"/>
      <c r="R23" s="2"/>
      <c r="S23" s="2"/>
    </row>
    <row r="24" spans="1:19" ht="25" customHeight="1" x14ac:dyDescent="0.3">
      <c r="A24" s="2">
        <v>15</v>
      </c>
      <c r="B24" s="2" t="s">
        <v>318</v>
      </c>
      <c r="C24" s="2" t="s">
        <v>319</v>
      </c>
      <c r="D24" s="2" t="s">
        <v>320</v>
      </c>
      <c r="E24" s="2">
        <v>27</v>
      </c>
      <c r="F24" s="2" t="s">
        <v>23</v>
      </c>
      <c r="G24" s="2" t="s">
        <v>64</v>
      </c>
      <c r="H24" s="2"/>
      <c r="I24" s="2"/>
      <c r="J24" s="23"/>
      <c r="K24" s="2" t="s">
        <v>30</v>
      </c>
      <c r="L24" s="2">
        <v>24064893</v>
      </c>
      <c r="M24" s="4">
        <v>600</v>
      </c>
      <c r="O24" s="2"/>
      <c r="P24" s="2"/>
      <c r="Q24" s="2"/>
      <c r="R24" s="2">
        <v>1</v>
      </c>
      <c r="S24" s="2"/>
    </row>
    <row r="25" spans="1:19" ht="25" customHeight="1" x14ac:dyDescent="0.3">
      <c r="A25" s="2">
        <v>16</v>
      </c>
      <c r="B25" s="2" t="s">
        <v>321</v>
      </c>
      <c r="C25" s="2" t="s">
        <v>322</v>
      </c>
      <c r="D25" s="2" t="s">
        <v>323</v>
      </c>
      <c r="E25" s="2">
        <v>32</v>
      </c>
      <c r="F25" s="2" t="s">
        <v>23</v>
      </c>
      <c r="G25" s="2" t="s">
        <v>64</v>
      </c>
      <c r="H25" s="2"/>
      <c r="I25" s="2"/>
      <c r="J25" s="23"/>
      <c r="K25" s="2" t="s">
        <v>30</v>
      </c>
      <c r="L25" s="2">
        <v>24064893</v>
      </c>
      <c r="M25" s="4">
        <v>600</v>
      </c>
      <c r="O25" s="2"/>
      <c r="P25" s="2"/>
      <c r="Q25" s="2"/>
      <c r="R25" s="2">
        <v>1</v>
      </c>
      <c r="S25" s="2"/>
    </row>
    <row r="26" spans="1:19" ht="25" customHeight="1" x14ac:dyDescent="0.3">
      <c r="A26" s="2">
        <v>17</v>
      </c>
      <c r="B26" s="2" t="s">
        <v>331</v>
      </c>
      <c r="C26" s="2" t="s">
        <v>332</v>
      </c>
      <c r="D26" s="2" t="s">
        <v>333</v>
      </c>
      <c r="E26" s="2">
        <v>28</v>
      </c>
      <c r="F26" s="2" t="s">
        <v>23</v>
      </c>
      <c r="G26" s="2" t="s">
        <v>29</v>
      </c>
      <c r="H26" s="2"/>
      <c r="I26" s="2"/>
      <c r="J26" s="23"/>
      <c r="K26" s="2" t="s">
        <v>30</v>
      </c>
      <c r="L26" s="2">
        <v>31781810</v>
      </c>
      <c r="M26" s="4">
        <v>200</v>
      </c>
      <c r="O26" s="2">
        <v>1</v>
      </c>
      <c r="P26" s="2"/>
      <c r="Q26" s="2"/>
      <c r="R26" s="2"/>
      <c r="S26" s="2"/>
    </row>
    <row r="27" spans="1:19" ht="25" customHeight="1" x14ac:dyDescent="0.3">
      <c r="A27" s="2">
        <v>18</v>
      </c>
      <c r="B27" s="2" t="s">
        <v>334</v>
      </c>
      <c r="C27" s="2" t="s">
        <v>335</v>
      </c>
      <c r="D27" s="2" t="s">
        <v>218</v>
      </c>
      <c r="E27" s="2">
        <v>26</v>
      </c>
      <c r="F27" s="2" t="s">
        <v>23</v>
      </c>
      <c r="G27" s="2" t="s">
        <v>24</v>
      </c>
      <c r="H27" s="2"/>
      <c r="I27" s="2"/>
      <c r="J27" s="23"/>
      <c r="K27" s="2" t="s">
        <v>48</v>
      </c>
      <c r="L27" s="2">
        <v>179933475923</v>
      </c>
      <c r="M27" s="4">
        <v>200</v>
      </c>
      <c r="O27" s="2"/>
      <c r="P27" s="2">
        <v>1</v>
      </c>
      <c r="Q27" s="2"/>
      <c r="R27" s="2"/>
      <c r="S27" s="2"/>
    </row>
    <row r="28" spans="1:19" ht="25" customHeight="1" x14ac:dyDescent="0.3">
      <c r="A28" s="2">
        <v>19</v>
      </c>
      <c r="B28" s="2" t="s">
        <v>313</v>
      </c>
      <c r="C28" s="2" t="s">
        <v>115</v>
      </c>
      <c r="D28" s="2" t="s">
        <v>336</v>
      </c>
      <c r="E28" s="2">
        <v>27</v>
      </c>
      <c r="F28" s="2" t="s">
        <v>23</v>
      </c>
      <c r="G28" s="2" t="s">
        <v>24</v>
      </c>
      <c r="H28" s="2"/>
      <c r="I28" s="2"/>
      <c r="J28" s="23"/>
      <c r="K28" s="2" t="s">
        <v>30</v>
      </c>
      <c r="L28" s="2">
        <v>81621028</v>
      </c>
      <c r="M28" s="4">
        <v>200</v>
      </c>
      <c r="O28" s="2"/>
      <c r="P28" s="2">
        <v>1</v>
      </c>
      <c r="Q28" s="2"/>
      <c r="R28" s="2"/>
      <c r="S28" s="2"/>
    </row>
    <row r="29" spans="1:19" ht="25" customHeight="1" x14ac:dyDescent="0.3">
      <c r="A29" s="2">
        <v>20</v>
      </c>
      <c r="B29" s="2" t="s">
        <v>380</v>
      </c>
      <c r="C29" s="2" t="s">
        <v>381</v>
      </c>
      <c r="D29" s="2" t="s">
        <v>382</v>
      </c>
      <c r="E29" s="2" t="s">
        <v>383</v>
      </c>
      <c r="F29" s="2" t="s">
        <v>23</v>
      </c>
      <c r="G29" s="2" t="s">
        <v>29</v>
      </c>
      <c r="H29" s="2"/>
      <c r="I29" s="2"/>
      <c r="J29" s="23" t="s">
        <v>384</v>
      </c>
      <c r="K29" s="2" t="s">
        <v>30</v>
      </c>
      <c r="L29" s="2">
        <v>75052270</v>
      </c>
      <c r="M29" s="4">
        <v>200</v>
      </c>
      <c r="O29" s="2">
        <v>1</v>
      </c>
      <c r="P29" s="2"/>
      <c r="Q29" s="2"/>
      <c r="R29" s="2"/>
      <c r="S29" s="2"/>
    </row>
    <row r="30" spans="1:19" ht="25" customHeight="1" x14ac:dyDescent="0.3">
      <c r="A30" s="2">
        <v>21</v>
      </c>
      <c r="B30" s="2" t="s">
        <v>422</v>
      </c>
      <c r="C30" s="2" t="s">
        <v>423</v>
      </c>
      <c r="D30" s="2" t="s">
        <v>74</v>
      </c>
      <c r="E30" s="2">
        <v>26</v>
      </c>
      <c r="F30" s="2" t="s">
        <v>23</v>
      </c>
      <c r="G30" s="2" t="s">
        <v>29</v>
      </c>
      <c r="H30" s="2"/>
      <c r="I30" s="2"/>
      <c r="J30" s="23" t="s">
        <v>303</v>
      </c>
      <c r="K30" s="2" t="s">
        <v>71</v>
      </c>
      <c r="L30" s="2" t="s">
        <v>424</v>
      </c>
      <c r="M30" s="4">
        <v>200</v>
      </c>
      <c r="O30" s="2">
        <v>1</v>
      </c>
      <c r="P30" s="2"/>
      <c r="Q30" s="2"/>
      <c r="R30" s="2"/>
      <c r="S30" s="2"/>
    </row>
    <row r="31" spans="1:19" ht="25" customHeight="1" x14ac:dyDescent="0.3">
      <c r="A31" s="2">
        <v>22</v>
      </c>
      <c r="B31" s="2" t="s">
        <v>450</v>
      </c>
      <c r="C31" s="2" t="s">
        <v>193</v>
      </c>
      <c r="D31" s="2" t="s">
        <v>193</v>
      </c>
      <c r="E31" s="2">
        <v>23</v>
      </c>
      <c r="F31" s="2" t="s">
        <v>23</v>
      </c>
      <c r="G31" s="2" t="s">
        <v>451</v>
      </c>
      <c r="H31" s="2"/>
      <c r="I31" s="2"/>
      <c r="J31" s="23" t="s">
        <v>443</v>
      </c>
      <c r="K31" s="2" t="s">
        <v>30</v>
      </c>
      <c r="L31" s="2">
        <v>34854426</v>
      </c>
      <c r="M31" s="4">
        <v>200</v>
      </c>
      <c r="O31" s="2">
        <v>1</v>
      </c>
      <c r="P31" s="2"/>
      <c r="Q31" s="2"/>
      <c r="R31" s="2"/>
      <c r="S31" s="2"/>
    </row>
    <row r="32" spans="1:19" ht="25" customHeight="1" x14ac:dyDescent="0.3">
      <c r="A32" s="2">
        <v>23</v>
      </c>
      <c r="B32" s="2" t="s">
        <v>480</v>
      </c>
      <c r="C32" s="2"/>
      <c r="D32" s="2"/>
      <c r="E32" s="2">
        <v>33</v>
      </c>
      <c r="F32" s="2" t="s">
        <v>23</v>
      </c>
      <c r="G32" s="2" t="s">
        <v>24</v>
      </c>
      <c r="H32" s="2"/>
      <c r="I32" s="2"/>
      <c r="J32" s="20" t="s">
        <v>481</v>
      </c>
      <c r="K32" s="2"/>
      <c r="L32" s="2"/>
      <c r="M32" s="4"/>
      <c r="O32" s="2"/>
      <c r="P32" s="2">
        <v>1</v>
      </c>
      <c r="Q32" s="2"/>
      <c r="R32" s="2"/>
      <c r="S32" s="2"/>
    </row>
    <row r="33" spans="1:19" ht="25" customHeight="1" x14ac:dyDescent="0.3">
      <c r="A33" s="2">
        <v>24</v>
      </c>
      <c r="B33" s="2" t="s">
        <v>484</v>
      </c>
      <c r="C33" s="2"/>
      <c r="D33" s="2"/>
      <c r="E33" s="2">
        <v>30</v>
      </c>
      <c r="F33" s="2" t="s">
        <v>23</v>
      </c>
      <c r="G33" s="2" t="s">
        <v>29</v>
      </c>
      <c r="H33" s="2"/>
      <c r="I33" s="2"/>
      <c r="J33" s="20" t="s">
        <v>481</v>
      </c>
      <c r="K33" s="2"/>
      <c r="L33" s="2"/>
      <c r="M33" s="4"/>
      <c r="O33" s="2">
        <v>1</v>
      </c>
      <c r="P33" s="2"/>
      <c r="Q33" s="2"/>
      <c r="R33" s="2"/>
      <c r="S33" s="2"/>
    </row>
    <row r="34" spans="1:19" ht="25" customHeight="1" x14ac:dyDescent="0.3">
      <c r="A34" s="2">
        <v>25</v>
      </c>
      <c r="B34" s="32" t="s">
        <v>561</v>
      </c>
      <c r="C34" s="32" t="s">
        <v>402</v>
      </c>
      <c r="D34" s="32" t="s">
        <v>562</v>
      </c>
      <c r="E34" s="32">
        <v>31</v>
      </c>
      <c r="F34" s="2" t="s">
        <v>23</v>
      </c>
      <c r="G34" s="2" t="s">
        <v>24</v>
      </c>
      <c r="H34" s="2"/>
      <c r="I34" s="2"/>
      <c r="J34" s="23" t="s">
        <v>563</v>
      </c>
      <c r="K34" s="2" t="s">
        <v>30</v>
      </c>
      <c r="L34" s="2">
        <v>71927754</v>
      </c>
      <c r="M34" s="4">
        <v>200</v>
      </c>
      <c r="O34" s="2"/>
      <c r="P34" s="2">
        <v>1</v>
      </c>
      <c r="Q34" s="2"/>
      <c r="R34" s="2"/>
      <c r="S34" s="2"/>
    </row>
    <row r="35" spans="1:19" ht="25" customHeight="1" x14ac:dyDescent="0.3">
      <c r="A35" s="2">
        <v>29</v>
      </c>
      <c r="B35" s="2"/>
      <c r="C35" s="2"/>
      <c r="D35" s="2"/>
      <c r="E35" s="2"/>
      <c r="F35" s="2"/>
      <c r="G35" s="2"/>
      <c r="H35" s="2"/>
      <c r="I35" s="2"/>
      <c r="J35" s="23"/>
      <c r="K35" s="2"/>
      <c r="L35" s="2"/>
      <c r="M35" s="4"/>
      <c r="O35" s="2"/>
      <c r="P35" s="2"/>
      <c r="Q35" s="2"/>
      <c r="R35" s="2"/>
      <c r="S35" s="2"/>
    </row>
    <row r="36" spans="1:19" ht="25" customHeight="1" x14ac:dyDescent="0.3">
      <c r="A36" s="2">
        <v>30</v>
      </c>
      <c r="B36" s="2"/>
      <c r="C36" s="2"/>
      <c r="D36" s="2"/>
      <c r="E36" s="2"/>
      <c r="F36" s="2"/>
      <c r="G36" s="2"/>
      <c r="H36" s="2"/>
      <c r="I36" s="2"/>
      <c r="J36" s="23"/>
      <c r="K36" s="2"/>
      <c r="L36" s="2"/>
      <c r="M36" s="4"/>
      <c r="O36" s="2"/>
      <c r="P36" s="2"/>
      <c r="Q36" s="2"/>
      <c r="R36" s="2"/>
      <c r="S36" s="2"/>
    </row>
    <row r="37" spans="1:19" ht="25" customHeight="1" x14ac:dyDescent="0.3">
      <c r="A37" s="2">
        <v>31</v>
      </c>
      <c r="B37" s="2"/>
      <c r="C37" s="2"/>
      <c r="D37" s="2"/>
      <c r="E37" s="2"/>
      <c r="F37" s="2"/>
      <c r="G37" s="2"/>
      <c r="H37" s="2"/>
      <c r="I37" s="2"/>
      <c r="J37" s="23"/>
      <c r="K37" s="2"/>
      <c r="L37" s="2"/>
      <c r="M37" s="4"/>
      <c r="O37" s="2"/>
      <c r="P37" s="2"/>
      <c r="Q37" s="2"/>
      <c r="R37" s="2"/>
      <c r="S37" s="2"/>
    </row>
    <row r="38" spans="1:19" ht="25" customHeight="1" x14ac:dyDescent="0.3">
      <c r="A38" s="2">
        <v>32</v>
      </c>
      <c r="B38" s="2"/>
      <c r="C38" s="2"/>
      <c r="D38" s="2"/>
      <c r="E38" s="2"/>
      <c r="F38" s="2"/>
      <c r="G38" s="2"/>
      <c r="H38" s="2"/>
      <c r="I38" s="2"/>
      <c r="J38" s="23"/>
      <c r="K38" s="2"/>
      <c r="L38" s="2"/>
      <c r="M38" s="4"/>
      <c r="O38" s="2"/>
      <c r="P38" s="2"/>
      <c r="Q38" s="2"/>
      <c r="R38" s="2"/>
      <c r="S38" s="2"/>
    </row>
    <row r="39" spans="1:19" ht="25" customHeight="1" x14ac:dyDescent="0.3">
      <c r="A39" s="2">
        <v>33</v>
      </c>
      <c r="B39" s="2"/>
      <c r="C39" s="2"/>
      <c r="D39" s="2"/>
      <c r="E39" s="2"/>
      <c r="F39" s="2"/>
      <c r="G39" s="2"/>
      <c r="H39" s="2"/>
      <c r="I39" s="2"/>
      <c r="J39" s="23"/>
      <c r="K39" s="2"/>
      <c r="L39" s="2"/>
      <c r="M39" s="4"/>
      <c r="O39" s="2"/>
      <c r="P39" s="2"/>
      <c r="Q39" s="2"/>
      <c r="R39" s="2"/>
      <c r="S39" s="2"/>
    </row>
    <row r="40" spans="1:19" ht="25" customHeight="1" x14ac:dyDescent="0.3">
      <c r="A40" s="2">
        <v>34</v>
      </c>
      <c r="B40" s="2"/>
      <c r="C40" s="2"/>
      <c r="D40" s="2"/>
      <c r="E40" s="2"/>
      <c r="F40" s="2"/>
      <c r="G40" s="2"/>
      <c r="H40" s="2"/>
      <c r="I40" s="2"/>
      <c r="J40" s="23"/>
      <c r="K40" s="2"/>
      <c r="L40" s="2"/>
      <c r="M40" s="4"/>
      <c r="O40" s="2"/>
      <c r="P40" s="2"/>
      <c r="Q40" s="2"/>
      <c r="R40" s="2"/>
      <c r="S40" s="2"/>
    </row>
    <row r="41" spans="1:19" ht="25" customHeight="1" x14ac:dyDescent="0.3">
      <c r="A41" s="2">
        <v>35</v>
      </c>
      <c r="B41" s="2"/>
      <c r="C41" s="2"/>
      <c r="D41" s="2"/>
      <c r="E41" s="2"/>
      <c r="F41" s="2"/>
      <c r="G41" s="2"/>
      <c r="H41" s="2"/>
      <c r="I41" s="2"/>
      <c r="J41" s="23"/>
      <c r="K41" s="2"/>
      <c r="L41" s="2"/>
      <c r="M41" s="4"/>
      <c r="O41" s="2"/>
      <c r="P41" s="2"/>
      <c r="Q41" s="2"/>
      <c r="R41" s="2"/>
      <c r="S41" s="2"/>
    </row>
    <row r="42" spans="1:19" ht="20.5" x14ac:dyDescent="0.3">
      <c r="H42" s="6" t="s">
        <v>55</v>
      </c>
      <c r="I42" s="9">
        <f>O42+P42+Q42+R42+S42</f>
        <v>25</v>
      </c>
      <c r="J42" s="11"/>
      <c r="K42" s="6"/>
      <c r="L42" s="8"/>
      <c r="M42" s="7"/>
      <c r="O42" s="6">
        <f>SUM(O10:O41)</f>
        <v>14</v>
      </c>
      <c r="P42" s="6">
        <f>SUM(P10:P41)</f>
        <v>9</v>
      </c>
      <c r="Q42" s="6">
        <f>SUM(Q10:Q41)</f>
        <v>0</v>
      </c>
      <c r="R42" s="6">
        <f>SUM(R10:R41)</f>
        <v>2</v>
      </c>
      <c r="S42" s="6">
        <f>SUM(S10:S41)</f>
        <v>0</v>
      </c>
    </row>
    <row r="44" spans="1:19" ht="18" x14ac:dyDescent="0.4">
      <c r="A44" s="27" t="s">
        <v>13</v>
      </c>
      <c r="B44" s="27"/>
      <c r="C44" s="27"/>
      <c r="D44" s="27"/>
      <c r="E44" s="27"/>
      <c r="F44" s="27"/>
      <c r="G44" s="27"/>
      <c r="H44" s="27"/>
      <c r="I44" s="27"/>
    </row>
    <row r="45" spans="1:19" ht="18" x14ac:dyDescent="0.4">
      <c r="A45" s="27" t="s">
        <v>19</v>
      </c>
      <c r="B45" s="27"/>
      <c r="C45" s="27"/>
      <c r="D45" s="27"/>
      <c r="E45" s="27"/>
      <c r="F45" s="27"/>
      <c r="G45" s="27"/>
      <c r="H45" s="27"/>
      <c r="I45" s="27"/>
    </row>
    <row r="46" spans="1:19" ht="18" x14ac:dyDescent="0.4">
      <c r="A46" s="28"/>
      <c r="B46" s="28"/>
      <c r="C46" s="28"/>
      <c r="D46" s="28"/>
      <c r="E46" s="28"/>
      <c r="F46" s="28"/>
      <c r="G46" s="28"/>
      <c r="H46" s="28"/>
      <c r="I46" s="28"/>
    </row>
    <row r="47" spans="1:19" ht="15.5" x14ac:dyDescent="0.35">
      <c r="A47" s="31" t="s">
        <v>6</v>
      </c>
      <c r="B47" s="31" t="s">
        <v>0</v>
      </c>
      <c r="C47" s="31" t="s">
        <v>1</v>
      </c>
      <c r="D47" s="31" t="s">
        <v>2</v>
      </c>
      <c r="E47" s="31" t="s">
        <v>3</v>
      </c>
      <c r="F47" s="1" t="s">
        <v>4</v>
      </c>
      <c r="G47" s="1" t="s">
        <v>5</v>
      </c>
      <c r="H47" s="1" t="s">
        <v>7</v>
      </c>
      <c r="I47" s="1" t="s">
        <v>8</v>
      </c>
      <c r="J47" s="1" t="s">
        <v>306</v>
      </c>
      <c r="K47" s="1" t="s">
        <v>15</v>
      </c>
      <c r="L47" s="1" t="s">
        <v>16</v>
      </c>
      <c r="M47" s="1" t="s">
        <v>17</v>
      </c>
      <c r="O47" s="1" t="s">
        <v>29</v>
      </c>
      <c r="P47" s="1" t="s">
        <v>24</v>
      </c>
      <c r="Q47" s="1" t="s">
        <v>36</v>
      </c>
      <c r="R47" s="1" t="s">
        <v>66</v>
      </c>
      <c r="S47" s="1" t="s">
        <v>65</v>
      </c>
    </row>
    <row r="48" spans="1:19" ht="25" customHeight="1" x14ac:dyDescent="0.3">
      <c r="A48" s="2">
        <v>1</v>
      </c>
      <c r="B48" s="2" t="s">
        <v>226</v>
      </c>
      <c r="C48" s="2" t="s">
        <v>191</v>
      </c>
      <c r="D48" s="2" t="s">
        <v>191</v>
      </c>
      <c r="E48" s="2">
        <v>38</v>
      </c>
      <c r="F48" s="2" t="s">
        <v>23</v>
      </c>
      <c r="G48" s="2" t="s">
        <v>24</v>
      </c>
      <c r="H48" s="2"/>
      <c r="I48" s="2"/>
      <c r="J48" s="23"/>
      <c r="K48" s="2" t="s">
        <v>67</v>
      </c>
      <c r="L48" s="2">
        <v>613555</v>
      </c>
      <c r="M48" s="4">
        <v>200</v>
      </c>
      <c r="O48" s="2"/>
      <c r="P48" s="2">
        <v>1</v>
      </c>
      <c r="Q48" s="2"/>
      <c r="R48" s="2"/>
      <c r="S48" s="2"/>
    </row>
    <row r="49" spans="1:19" ht="25" customHeight="1" x14ac:dyDescent="0.3">
      <c r="A49" s="2">
        <v>2</v>
      </c>
      <c r="B49" s="2" t="s">
        <v>522</v>
      </c>
      <c r="C49" s="2" t="s">
        <v>523</v>
      </c>
      <c r="D49" s="2" t="s">
        <v>524</v>
      </c>
      <c r="E49" s="2">
        <v>39</v>
      </c>
      <c r="F49" s="2" t="s">
        <v>23</v>
      </c>
      <c r="G49" s="2" t="s">
        <v>29</v>
      </c>
      <c r="H49" s="2"/>
      <c r="I49" s="2"/>
      <c r="J49" s="23" t="s">
        <v>509</v>
      </c>
      <c r="K49" s="2"/>
      <c r="L49" s="2"/>
      <c r="M49" s="4"/>
      <c r="O49" s="2"/>
      <c r="P49" s="2">
        <v>1</v>
      </c>
      <c r="Q49" s="2"/>
      <c r="R49" s="2"/>
      <c r="S49" s="2"/>
    </row>
    <row r="50" spans="1:19" ht="25" customHeight="1" x14ac:dyDescent="0.3">
      <c r="A50" s="2">
        <v>3</v>
      </c>
      <c r="B50" s="2"/>
      <c r="C50" s="2"/>
      <c r="D50" s="2"/>
      <c r="E50" s="2"/>
      <c r="F50" s="2" t="s">
        <v>23</v>
      </c>
      <c r="G50" s="2"/>
      <c r="H50" s="2"/>
      <c r="I50" s="2"/>
      <c r="J50" s="23"/>
      <c r="K50" s="2"/>
      <c r="L50" s="2"/>
      <c r="M50" s="4"/>
      <c r="O50" s="2"/>
      <c r="P50" s="2"/>
      <c r="Q50" s="2"/>
      <c r="R50" s="2"/>
      <c r="S50" s="2"/>
    </row>
    <row r="51" spans="1:19" ht="25" customHeight="1" x14ac:dyDescent="0.3">
      <c r="A51" s="2">
        <v>4</v>
      </c>
      <c r="B51" s="2"/>
      <c r="C51" s="2"/>
      <c r="D51" s="2"/>
      <c r="E51" s="2"/>
      <c r="F51" s="2" t="s">
        <v>23</v>
      </c>
      <c r="G51" s="2"/>
      <c r="H51" s="2"/>
      <c r="I51" s="2"/>
      <c r="J51" s="23"/>
      <c r="K51" s="2"/>
      <c r="L51" s="2"/>
      <c r="M51" s="4"/>
      <c r="O51" s="2"/>
      <c r="P51" s="2"/>
      <c r="Q51" s="2"/>
      <c r="R51" s="2"/>
      <c r="S51" s="2"/>
    </row>
    <row r="52" spans="1:19" ht="25" customHeight="1" x14ac:dyDescent="0.3">
      <c r="A52" s="2">
        <v>5</v>
      </c>
      <c r="B52" s="2"/>
      <c r="C52" s="2"/>
      <c r="D52" s="2"/>
      <c r="E52" s="2"/>
      <c r="F52" s="2" t="s">
        <v>23</v>
      </c>
      <c r="G52" s="2"/>
      <c r="H52" s="2"/>
      <c r="I52" s="2"/>
      <c r="J52" s="23"/>
      <c r="K52" s="2"/>
      <c r="L52" s="2"/>
      <c r="M52" s="4"/>
      <c r="O52" s="2"/>
      <c r="P52" s="2"/>
      <c r="Q52" s="2"/>
      <c r="R52" s="2"/>
      <c r="S52" s="2"/>
    </row>
    <row r="53" spans="1:19" ht="25" customHeight="1" x14ac:dyDescent="0.3">
      <c r="A53" s="2">
        <v>6</v>
      </c>
      <c r="B53" s="2"/>
      <c r="C53" s="2"/>
      <c r="D53" s="2"/>
      <c r="E53" s="2"/>
      <c r="F53" s="2"/>
      <c r="G53" s="2"/>
      <c r="H53" s="2"/>
      <c r="I53" s="2"/>
      <c r="J53" s="23"/>
      <c r="K53" s="2"/>
      <c r="L53" s="2"/>
      <c r="M53" s="4"/>
      <c r="O53" s="2"/>
      <c r="P53" s="2"/>
      <c r="Q53" s="2"/>
      <c r="R53" s="2"/>
      <c r="S53" s="2"/>
    </row>
    <row r="54" spans="1:19" ht="25" customHeight="1" x14ac:dyDescent="0.3">
      <c r="A54" s="2">
        <v>7</v>
      </c>
      <c r="B54" s="2"/>
      <c r="C54" s="2"/>
      <c r="D54" s="2"/>
      <c r="E54" s="2"/>
      <c r="F54" s="2"/>
      <c r="G54" s="2"/>
      <c r="H54" s="2"/>
      <c r="I54" s="2"/>
      <c r="J54" s="23"/>
      <c r="K54" s="2"/>
      <c r="L54" s="2"/>
      <c r="M54" s="4"/>
      <c r="O54" s="2"/>
      <c r="P54" s="2"/>
      <c r="Q54" s="2"/>
      <c r="R54" s="2"/>
      <c r="S54" s="2"/>
    </row>
    <row r="55" spans="1:19" ht="25" customHeight="1" x14ac:dyDescent="0.3">
      <c r="A55" s="2">
        <v>8</v>
      </c>
      <c r="B55" s="2"/>
      <c r="C55" s="2"/>
      <c r="D55" s="2"/>
      <c r="E55" s="2"/>
      <c r="F55" s="2"/>
      <c r="G55" s="2"/>
      <c r="H55" s="2"/>
      <c r="I55" s="2"/>
      <c r="J55" s="23"/>
      <c r="K55" s="2"/>
      <c r="L55" s="2"/>
      <c r="M55" s="4"/>
      <c r="O55" s="2"/>
      <c r="P55" s="2"/>
      <c r="Q55" s="2"/>
      <c r="R55" s="2"/>
      <c r="S55" s="2"/>
    </row>
    <row r="56" spans="1:19" ht="25" customHeight="1" x14ac:dyDescent="0.3">
      <c r="A56" s="2">
        <v>9</v>
      </c>
      <c r="B56" s="2"/>
      <c r="C56" s="2"/>
      <c r="D56" s="2"/>
      <c r="E56" s="2"/>
      <c r="F56" s="2"/>
      <c r="G56" s="2"/>
      <c r="H56" s="2"/>
      <c r="I56" s="2"/>
      <c r="J56" s="23"/>
      <c r="K56" s="2"/>
      <c r="L56" s="2"/>
      <c r="M56" s="4"/>
      <c r="O56" s="2"/>
      <c r="P56" s="2"/>
      <c r="Q56" s="2"/>
      <c r="R56" s="2"/>
      <c r="S56" s="2"/>
    </row>
    <row r="57" spans="1:19" ht="25" customHeight="1" x14ac:dyDescent="0.3">
      <c r="A57" s="2">
        <v>10</v>
      </c>
      <c r="B57" s="2"/>
      <c r="C57" s="2"/>
      <c r="D57" s="2"/>
      <c r="E57" s="2"/>
      <c r="F57" s="2"/>
      <c r="G57" s="2"/>
      <c r="H57" s="2"/>
      <c r="I57" s="2"/>
      <c r="J57" s="23"/>
      <c r="K57" s="2"/>
      <c r="L57" s="2"/>
      <c r="M57" s="4"/>
      <c r="O57" s="2"/>
      <c r="P57" s="2"/>
      <c r="Q57" s="2"/>
      <c r="R57" s="2"/>
      <c r="S57" s="2"/>
    </row>
    <row r="58" spans="1:19" ht="20.5" x14ac:dyDescent="0.3">
      <c r="H58" s="6" t="s">
        <v>55</v>
      </c>
      <c r="I58" s="9">
        <f>O58+P58+Q58+R58+S58</f>
        <v>2</v>
      </c>
      <c r="J58" s="11"/>
      <c r="K58" s="6"/>
      <c r="L58" s="8"/>
      <c r="M58" s="7"/>
      <c r="O58" s="6">
        <f>SUM(O48:O57)</f>
        <v>0</v>
      </c>
      <c r="P58" s="6">
        <f t="shared" ref="P58:S58" si="0">SUM(P48:P57)</f>
        <v>2</v>
      </c>
      <c r="Q58" s="6">
        <f t="shared" si="0"/>
        <v>0</v>
      </c>
      <c r="R58" s="6">
        <f t="shared" si="0"/>
        <v>0</v>
      </c>
      <c r="S58" s="6">
        <f t="shared" si="0"/>
        <v>0</v>
      </c>
    </row>
  </sheetData>
  <mergeCells count="9">
    <mergeCell ref="A44:I44"/>
    <mergeCell ref="A45:I45"/>
    <mergeCell ref="A46:I46"/>
    <mergeCell ref="A2:I2"/>
    <mergeCell ref="A3:I3"/>
    <mergeCell ref="A4:I4"/>
    <mergeCell ref="A6:I6"/>
    <mergeCell ref="A8:I8"/>
    <mergeCell ref="A7:I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7B16A-52BE-4FBF-A655-BF5C3E7088DC}">
  <dimension ref="A1:S69"/>
  <sheetViews>
    <sheetView tabSelected="1" zoomScale="90" zoomScaleNormal="90" zoomScaleSheetLayoutView="80" workbookViewId="0">
      <pane xSplit="7" ySplit="7" topLeftCell="M38" activePane="bottomRight" state="frozenSplit"/>
      <selection pane="topRight" activeCell="E1" sqref="E1"/>
      <selection pane="bottomLeft" activeCell="A10" sqref="A10"/>
      <selection pane="bottomRight" activeCell="B39" sqref="B39"/>
    </sheetView>
  </sheetViews>
  <sheetFormatPr baseColWidth="10" defaultColWidth="11.453125" defaultRowHeight="14" x14ac:dyDescent="0.3"/>
  <cols>
    <col min="1" max="1" width="11.453125" style="10"/>
    <col min="2" max="4" width="20.7265625" style="10" customWidth="1"/>
    <col min="5" max="5" width="11.453125" style="10"/>
    <col min="6" max="6" width="14" style="10" bestFit="1" customWidth="1"/>
    <col min="7" max="7" width="18.81640625" style="10" bestFit="1" customWidth="1"/>
    <col min="8" max="8" width="20.453125" style="10" bestFit="1" customWidth="1"/>
    <col min="9" max="9" width="18.1796875" style="10" bestFit="1" customWidth="1"/>
    <col min="10" max="10" width="18.81640625" style="10" customWidth="1"/>
    <col min="11" max="11" width="18.1796875" style="10" bestFit="1" customWidth="1"/>
    <col min="12" max="12" width="20.1796875" style="10" bestFit="1" customWidth="1"/>
    <col min="13" max="13" width="18.1796875" style="10" bestFit="1" customWidth="1"/>
    <col min="14" max="16384" width="11.453125" style="10"/>
  </cols>
  <sheetData>
    <row r="1" spans="1:19" ht="20.5" x14ac:dyDescent="0.45">
      <c r="A1" s="29" t="s">
        <v>9</v>
      </c>
      <c r="B1" s="29"/>
      <c r="C1" s="29"/>
      <c r="D1" s="29"/>
      <c r="E1" s="29"/>
      <c r="F1" s="29"/>
      <c r="G1" s="29"/>
      <c r="H1" s="29"/>
      <c r="I1" s="29"/>
    </row>
    <row r="2" spans="1:19" ht="20.5" x14ac:dyDescent="0.45">
      <c r="A2" s="29" t="s">
        <v>10</v>
      </c>
      <c r="B2" s="29"/>
      <c r="C2" s="29"/>
      <c r="D2" s="29"/>
      <c r="E2" s="29"/>
      <c r="F2" s="29"/>
      <c r="G2" s="29"/>
      <c r="H2" s="29"/>
      <c r="I2" s="29"/>
    </row>
    <row r="3" spans="1:19" ht="20.5" x14ac:dyDescent="0.45">
      <c r="A3" s="29" t="s">
        <v>11</v>
      </c>
      <c r="B3" s="29"/>
      <c r="C3" s="29"/>
      <c r="D3" s="29"/>
      <c r="E3" s="29"/>
      <c r="F3" s="29"/>
      <c r="G3" s="29"/>
      <c r="H3" s="29"/>
      <c r="I3" s="29"/>
    </row>
    <row r="4" spans="1:19" ht="18" x14ac:dyDescent="0.4">
      <c r="A4" s="27" t="s">
        <v>37</v>
      </c>
      <c r="B4" s="27"/>
      <c r="C4" s="27"/>
      <c r="D4" s="27"/>
      <c r="E4" s="27"/>
      <c r="F4" s="27"/>
      <c r="G4" s="27"/>
      <c r="H4" s="27"/>
      <c r="I4" s="27"/>
    </row>
    <row r="5" spans="1:19" ht="18" x14ac:dyDescent="0.4">
      <c r="A5" s="27" t="s">
        <v>18</v>
      </c>
      <c r="B5" s="27"/>
      <c r="C5" s="27"/>
      <c r="D5" s="27"/>
      <c r="E5" s="27"/>
      <c r="F5" s="27"/>
      <c r="G5" s="27"/>
      <c r="H5" s="27"/>
      <c r="I5" s="27"/>
    </row>
    <row r="6" spans="1:19" ht="7.5" customHeight="1" x14ac:dyDescent="0.4">
      <c r="A6" s="28"/>
      <c r="B6" s="28"/>
      <c r="C6" s="28"/>
      <c r="D6" s="28"/>
      <c r="E6" s="28"/>
      <c r="F6" s="28"/>
      <c r="G6" s="28"/>
      <c r="H6" s="28"/>
      <c r="I6" s="28"/>
      <c r="J6" s="11"/>
    </row>
    <row r="7" spans="1:19" ht="15.5" x14ac:dyDescent="0.35">
      <c r="A7" s="1" t="s">
        <v>6</v>
      </c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7</v>
      </c>
      <c r="I7" s="1" t="s">
        <v>8</v>
      </c>
      <c r="J7" s="1" t="s">
        <v>306</v>
      </c>
      <c r="K7" s="1" t="s">
        <v>15</v>
      </c>
      <c r="L7" s="1" t="s">
        <v>16</v>
      </c>
      <c r="M7" s="1" t="s">
        <v>17</v>
      </c>
      <c r="O7" s="1" t="s">
        <v>29</v>
      </c>
      <c r="P7" s="1" t="s">
        <v>24</v>
      </c>
      <c r="Q7" s="1" t="s">
        <v>36</v>
      </c>
      <c r="R7" s="1" t="s">
        <v>66</v>
      </c>
      <c r="S7" s="1" t="s">
        <v>65</v>
      </c>
    </row>
    <row r="8" spans="1:19" ht="25" customHeight="1" x14ac:dyDescent="0.3">
      <c r="A8" s="2">
        <v>1</v>
      </c>
      <c r="B8" s="2" t="s">
        <v>45</v>
      </c>
      <c r="C8" s="2" t="s">
        <v>46</v>
      </c>
      <c r="D8" s="2" t="s">
        <v>47</v>
      </c>
      <c r="E8" s="2">
        <v>27</v>
      </c>
      <c r="F8" s="2" t="s">
        <v>35</v>
      </c>
      <c r="G8" s="2" t="s">
        <v>36</v>
      </c>
      <c r="H8" s="2"/>
      <c r="I8" s="2"/>
      <c r="J8" s="18"/>
      <c r="K8" s="2" t="s">
        <v>48</v>
      </c>
      <c r="L8" s="5">
        <v>179685761979</v>
      </c>
      <c r="M8" s="4">
        <v>200</v>
      </c>
      <c r="O8" s="2"/>
      <c r="P8" s="2"/>
      <c r="Q8" s="2">
        <v>1</v>
      </c>
      <c r="R8" s="2"/>
      <c r="S8" s="2"/>
    </row>
    <row r="9" spans="1:19" ht="25" customHeight="1" x14ac:dyDescent="0.3">
      <c r="A9" s="2">
        <v>2</v>
      </c>
      <c r="B9" s="2" t="s">
        <v>52</v>
      </c>
      <c r="C9" s="2" t="s">
        <v>53</v>
      </c>
      <c r="D9" s="2" t="s">
        <v>54</v>
      </c>
      <c r="E9" s="2">
        <v>25</v>
      </c>
      <c r="F9" s="2" t="s">
        <v>35</v>
      </c>
      <c r="G9" s="2" t="s">
        <v>24</v>
      </c>
      <c r="H9" s="2"/>
      <c r="I9" s="2"/>
      <c r="J9" s="18" t="s">
        <v>397</v>
      </c>
      <c r="K9" s="2" t="s">
        <v>48</v>
      </c>
      <c r="L9" s="5">
        <v>179689802855</v>
      </c>
      <c r="M9" s="4">
        <v>200</v>
      </c>
      <c r="O9" s="2"/>
      <c r="P9" s="2">
        <v>1</v>
      </c>
      <c r="Q9" s="2"/>
      <c r="R9" s="2"/>
      <c r="S9" s="2"/>
    </row>
    <row r="10" spans="1:19" ht="25" customHeight="1" x14ac:dyDescent="0.3">
      <c r="A10" s="2">
        <v>3</v>
      </c>
      <c r="B10" s="2" t="s">
        <v>171</v>
      </c>
      <c r="C10" s="2" t="s">
        <v>172</v>
      </c>
      <c r="D10" s="2" t="s">
        <v>173</v>
      </c>
      <c r="E10" s="2">
        <v>26</v>
      </c>
      <c r="F10" s="2" t="s">
        <v>35</v>
      </c>
      <c r="G10" s="2" t="s">
        <v>36</v>
      </c>
      <c r="H10" s="2"/>
      <c r="I10" s="2"/>
      <c r="J10" s="18" t="s">
        <v>397</v>
      </c>
      <c r="K10" s="2" t="s">
        <v>30</v>
      </c>
      <c r="L10" s="5">
        <v>63458234</v>
      </c>
      <c r="M10" s="4">
        <v>200</v>
      </c>
      <c r="O10" s="2"/>
      <c r="P10" s="2"/>
      <c r="Q10" s="2">
        <v>1</v>
      </c>
      <c r="R10" s="2"/>
      <c r="S10" s="2"/>
    </row>
    <row r="11" spans="1:19" ht="25" customHeight="1" x14ac:dyDescent="0.3">
      <c r="A11" s="2">
        <v>4</v>
      </c>
      <c r="B11" s="2" t="s">
        <v>186</v>
      </c>
      <c r="C11" s="2" t="s">
        <v>187</v>
      </c>
      <c r="D11" s="2" t="s">
        <v>188</v>
      </c>
      <c r="E11" s="2">
        <v>29</v>
      </c>
      <c r="F11" s="2" t="s">
        <v>35</v>
      </c>
      <c r="G11" s="2" t="s">
        <v>36</v>
      </c>
      <c r="H11" s="2"/>
      <c r="I11" s="2"/>
      <c r="J11" s="18"/>
      <c r="K11" s="2" t="s">
        <v>25</v>
      </c>
      <c r="L11" s="5">
        <v>8196287</v>
      </c>
      <c r="M11" s="4">
        <v>200</v>
      </c>
      <c r="O11" s="2"/>
      <c r="P11" s="2"/>
      <c r="Q11" s="2"/>
      <c r="R11" s="2"/>
      <c r="S11" s="2">
        <v>1</v>
      </c>
    </row>
    <row r="12" spans="1:19" ht="25" customHeight="1" x14ac:dyDescent="0.3">
      <c r="A12" s="2">
        <v>5</v>
      </c>
      <c r="B12" s="2" t="s">
        <v>195</v>
      </c>
      <c r="C12" s="2" t="s">
        <v>196</v>
      </c>
      <c r="D12" s="2" t="s">
        <v>197</v>
      </c>
      <c r="E12" s="2">
        <v>49</v>
      </c>
      <c r="F12" s="2" t="s">
        <v>35</v>
      </c>
      <c r="G12" s="2" t="s">
        <v>24</v>
      </c>
      <c r="H12" s="2"/>
      <c r="I12" s="2"/>
      <c r="J12" s="19"/>
      <c r="K12" s="2" t="s">
        <v>67</v>
      </c>
      <c r="L12" s="5">
        <v>604797</v>
      </c>
      <c r="M12" s="4">
        <v>200</v>
      </c>
      <c r="O12" s="2"/>
      <c r="P12" s="2">
        <v>1</v>
      </c>
      <c r="Q12" s="2"/>
      <c r="R12" s="2"/>
      <c r="S12" s="2"/>
    </row>
    <row r="13" spans="1:19" ht="25" customHeight="1" x14ac:dyDescent="0.3">
      <c r="A13" s="2">
        <v>6</v>
      </c>
      <c r="B13" s="2" t="s">
        <v>198</v>
      </c>
      <c r="C13" s="2" t="s">
        <v>199</v>
      </c>
      <c r="D13" s="2" t="s">
        <v>200</v>
      </c>
      <c r="E13" s="2">
        <v>32</v>
      </c>
      <c r="F13" s="2" t="s">
        <v>35</v>
      </c>
      <c r="G13" s="2" t="s">
        <v>29</v>
      </c>
      <c r="H13" s="2"/>
      <c r="I13" s="2"/>
      <c r="J13" s="18" t="s">
        <v>355</v>
      </c>
      <c r="K13" s="2" t="s">
        <v>30</v>
      </c>
      <c r="L13" s="5">
        <v>3751580</v>
      </c>
      <c r="M13" s="4">
        <v>200</v>
      </c>
      <c r="O13" s="2">
        <v>1</v>
      </c>
      <c r="P13" s="2"/>
      <c r="Q13" s="2"/>
      <c r="R13" s="2"/>
      <c r="S13" s="2"/>
    </row>
    <row r="14" spans="1:19" ht="25" customHeight="1" x14ac:dyDescent="0.3">
      <c r="A14" s="2">
        <v>7</v>
      </c>
      <c r="B14" s="2" t="s">
        <v>263</v>
      </c>
      <c r="C14" s="2" t="s">
        <v>264</v>
      </c>
      <c r="D14" s="2" t="s">
        <v>265</v>
      </c>
      <c r="E14" s="2">
        <v>34</v>
      </c>
      <c r="F14" s="2" t="s">
        <v>35</v>
      </c>
      <c r="G14" s="2" t="s">
        <v>36</v>
      </c>
      <c r="H14" s="2"/>
      <c r="I14" s="2"/>
      <c r="J14" s="18"/>
      <c r="K14" s="2" t="s">
        <v>30</v>
      </c>
      <c r="L14" s="2">
        <v>72854302</v>
      </c>
      <c r="M14" s="4">
        <v>2600</v>
      </c>
      <c r="O14" s="2"/>
      <c r="P14" s="2"/>
      <c r="Q14" s="2">
        <v>1</v>
      </c>
      <c r="R14" s="17"/>
      <c r="S14" s="2"/>
    </row>
    <row r="15" spans="1:19" ht="25" customHeight="1" x14ac:dyDescent="0.3">
      <c r="A15" s="2">
        <v>8</v>
      </c>
      <c r="B15" s="2" t="s">
        <v>266</v>
      </c>
      <c r="C15" s="2" t="s">
        <v>267</v>
      </c>
      <c r="D15" s="2" t="s">
        <v>257</v>
      </c>
      <c r="E15" s="2">
        <v>26</v>
      </c>
      <c r="F15" s="2" t="s">
        <v>35</v>
      </c>
      <c r="G15" s="2" t="s">
        <v>24</v>
      </c>
      <c r="H15" s="2"/>
      <c r="I15" s="2"/>
      <c r="J15" s="18"/>
      <c r="K15" s="2" t="s">
        <v>30</v>
      </c>
      <c r="L15" s="2">
        <v>72854302</v>
      </c>
      <c r="M15" s="4">
        <v>2600</v>
      </c>
      <c r="O15" s="2"/>
      <c r="P15" s="2">
        <v>1</v>
      </c>
      <c r="Q15" s="2"/>
      <c r="R15" s="17"/>
      <c r="S15" s="2"/>
    </row>
    <row r="16" spans="1:19" ht="25" customHeight="1" x14ac:dyDescent="0.3">
      <c r="A16" s="2">
        <v>9</v>
      </c>
      <c r="B16" s="2" t="s">
        <v>268</v>
      </c>
      <c r="C16" s="2" t="s">
        <v>269</v>
      </c>
      <c r="D16" s="2" t="s">
        <v>270</v>
      </c>
      <c r="E16" s="2">
        <v>31</v>
      </c>
      <c r="F16" s="2" t="s">
        <v>35</v>
      </c>
      <c r="G16" s="2" t="s">
        <v>24</v>
      </c>
      <c r="H16" s="2"/>
      <c r="I16" s="2"/>
      <c r="J16" s="18"/>
      <c r="K16" s="2" t="s">
        <v>30</v>
      </c>
      <c r="L16" s="2">
        <v>72854302</v>
      </c>
      <c r="M16" s="4">
        <v>2600</v>
      </c>
      <c r="O16" s="2"/>
      <c r="P16" s="2">
        <v>1</v>
      </c>
      <c r="Q16" s="2"/>
      <c r="R16" s="17"/>
      <c r="S16" s="2"/>
    </row>
    <row r="17" spans="1:19" ht="25" customHeight="1" x14ac:dyDescent="0.3">
      <c r="A17" s="2">
        <v>10</v>
      </c>
      <c r="B17" s="2" t="s">
        <v>271</v>
      </c>
      <c r="C17" s="2" t="s">
        <v>272</v>
      </c>
      <c r="D17" s="2" t="s">
        <v>273</v>
      </c>
      <c r="E17" s="2">
        <v>30</v>
      </c>
      <c r="F17" s="2" t="s">
        <v>35</v>
      </c>
      <c r="G17" s="2" t="s">
        <v>64</v>
      </c>
      <c r="H17" s="2"/>
      <c r="I17" s="2"/>
      <c r="J17" s="18"/>
      <c r="K17" s="2" t="s">
        <v>30</v>
      </c>
      <c r="L17" s="2">
        <v>72854302</v>
      </c>
      <c r="M17" s="4">
        <v>2600</v>
      </c>
      <c r="O17" s="2"/>
      <c r="P17" s="2"/>
      <c r="Q17" s="2"/>
      <c r="R17" s="17">
        <v>1</v>
      </c>
      <c r="S17" s="2"/>
    </row>
    <row r="18" spans="1:19" ht="25" customHeight="1" x14ac:dyDescent="0.3">
      <c r="A18" s="2">
        <v>11</v>
      </c>
      <c r="B18" s="2" t="s">
        <v>274</v>
      </c>
      <c r="C18" s="2" t="s">
        <v>275</v>
      </c>
      <c r="D18" s="2" t="s">
        <v>256</v>
      </c>
      <c r="E18" s="2">
        <v>28</v>
      </c>
      <c r="F18" s="2" t="s">
        <v>35</v>
      </c>
      <c r="G18" s="2" t="s">
        <v>64</v>
      </c>
      <c r="H18" s="2"/>
      <c r="I18" s="2"/>
      <c r="J18" s="18"/>
      <c r="K18" s="2" t="s">
        <v>30</v>
      </c>
      <c r="L18" s="2">
        <v>72854302</v>
      </c>
      <c r="M18" s="4">
        <v>2600</v>
      </c>
      <c r="O18" s="2"/>
      <c r="P18" s="2"/>
      <c r="Q18" s="2"/>
      <c r="R18" s="17">
        <v>1</v>
      </c>
      <c r="S18" s="2"/>
    </row>
    <row r="19" spans="1:19" ht="25" customHeight="1" x14ac:dyDescent="0.3">
      <c r="A19" s="2">
        <v>12</v>
      </c>
      <c r="B19" s="2" t="s">
        <v>276</v>
      </c>
      <c r="C19" s="2" t="s">
        <v>277</v>
      </c>
      <c r="D19" s="2" t="s">
        <v>278</v>
      </c>
      <c r="E19" s="2">
        <v>28</v>
      </c>
      <c r="F19" s="2" t="s">
        <v>35</v>
      </c>
      <c r="G19" s="2" t="s">
        <v>65</v>
      </c>
      <c r="H19" s="2"/>
      <c r="I19" s="2"/>
      <c r="J19" s="18"/>
      <c r="K19" s="2" t="s">
        <v>30</v>
      </c>
      <c r="L19" s="2">
        <v>72854302</v>
      </c>
      <c r="M19" s="4">
        <v>2600</v>
      </c>
      <c r="O19" s="2"/>
      <c r="P19" s="2"/>
      <c r="Q19" s="2"/>
      <c r="R19" s="17"/>
      <c r="S19" s="2">
        <v>1</v>
      </c>
    </row>
    <row r="20" spans="1:19" ht="25" customHeight="1" x14ac:dyDescent="0.3">
      <c r="A20" s="2">
        <v>13</v>
      </c>
      <c r="B20" s="2" t="s">
        <v>279</v>
      </c>
      <c r="C20" s="2" t="s">
        <v>280</v>
      </c>
      <c r="D20" s="2" t="s">
        <v>281</v>
      </c>
      <c r="E20" s="2">
        <v>30</v>
      </c>
      <c r="F20" s="2" t="s">
        <v>35</v>
      </c>
      <c r="G20" s="2" t="s">
        <v>36</v>
      </c>
      <c r="H20" s="2"/>
      <c r="I20" s="2"/>
      <c r="J20" s="18"/>
      <c r="K20" s="2" t="s">
        <v>30</v>
      </c>
      <c r="L20" s="2">
        <v>72854302</v>
      </c>
      <c r="M20" s="4">
        <v>2600</v>
      </c>
      <c r="O20" s="2"/>
      <c r="P20" s="2"/>
      <c r="Q20" s="2">
        <v>1</v>
      </c>
      <c r="R20" s="17"/>
      <c r="S20" s="2"/>
    </row>
    <row r="21" spans="1:19" ht="25" customHeight="1" x14ac:dyDescent="0.3">
      <c r="A21" s="2">
        <v>14</v>
      </c>
      <c r="B21" s="2" t="s">
        <v>282</v>
      </c>
      <c r="C21" s="2" t="s">
        <v>283</v>
      </c>
      <c r="D21" s="2" t="s">
        <v>284</v>
      </c>
      <c r="E21" s="2">
        <v>29</v>
      </c>
      <c r="F21" s="2" t="s">
        <v>35</v>
      </c>
      <c r="G21" s="2" t="s">
        <v>36</v>
      </c>
      <c r="H21" s="2"/>
      <c r="I21" s="2"/>
      <c r="J21" s="18"/>
      <c r="K21" s="2" t="s">
        <v>30</v>
      </c>
      <c r="L21" s="5">
        <v>65315723</v>
      </c>
      <c r="M21" s="4">
        <v>600</v>
      </c>
      <c r="O21" s="2"/>
      <c r="P21" s="2"/>
      <c r="Q21" s="2">
        <v>1</v>
      </c>
      <c r="R21" s="17"/>
      <c r="S21" s="2"/>
    </row>
    <row r="22" spans="1:19" ht="25" customHeight="1" x14ac:dyDescent="0.3">
      <c r="A22" s="2">
        <v>15</v>
      </c>
      <c r="B22" s="2" t="s">
        <v>285</v>
      </c>
      <c r="C22" s="2" t="s">
        <v>286</v>
      </c>
      <c r="D22" s="2" t="s">
        <v>287</v>
      </c>
      <c r="E22" s="2">
        <v>33</v>
      </c>
      <c r="F22" s="2" t="s">
        <v>35</v>
      </c>
      <c r="G22" s="2" t="s">
        <v>36</v>
      </c>
      <c r="H22" s="2"/>
      <c r="I22" s="2"/>
      <c r="J22" s="18"/>
      <c r="K22" s="2" t="s">
        <v>239</v>
      </c>
      <c r="L22" s="5" t="s">
        <v>288</v>
      </c>
      <c r="M22" s="4">
        <v>200</v>
      </c>
      <c r="O22" s="2"/>
      <c r="P22" s="2"/>
      <c r="Q22" s="2">
        <v>1</v>
      </c>
      <c r="R22" s="17"/>
      <c r="S22" s="2"/>
    </row>
    <row r="23" spans="1:19" ht="28" x14ac:dyDescent="0.3">
      <c r="A23" s="2">
        <v>16</v>
      </c>
      <c r="B23" s="2" t="s">
        <v>295</v>
      </c>
      <c r="C23" s="2" t="s">
        <v>296</v>
      </c>
      <c r="D23" s="2" t="s">
        <v>296</v>
      </c>
      <c r="E23" s="2">
        <v>31</v>
      </c>
      <c r="F23" s="2" t="s">
        <v>35</v>
      </c>
      <c r="G23" s="2" t="s">
        <v>36</v>
      </c>
      <c r="H23" s="2"/>
      <c r="I23" s="2"/>
      <c r="J23" s="20" t="s">
        <v>305</v>
      </c>
      <c r="K23" s="2" t="s">
        <v>48</v>
      </c>
      <c r="L23" s="5">
        <v>180910240988</v>
      </c>
      <c r="M23" s="4">
        <v>200</v>
      </c>
      <c r="O23" s="2"/>
      <c r="P23" s="2"/>
      <c r="Q23" s="2">
        <v>1</v>
      </c>
      <c r="R23" s="2"/>
      <c r="S23" s="2"/>
    </row>
    <row r="24" spans="1:19" ht="15.5" x14ac:dyDescent="0.3">
      <c r="A24" s="2">
        <v>17</v>
      </c>
      <c r="B24" s="2" t="s">
        <v>307</v>
      </c>
      <c r="C24" s="2" t="s">
        <v>308</v>
      </c>
      <c r="D24" s="2" t="s">
        <v>115</v>
      </c>
      <c r="E24" s="2">
        <v>27</v>
      </c>
      <c r="F24" s="2" t="s">
        <v>35</v>
      </c>
      <c r="G24" s="2" t="s">
        <v>24</v>
      </c>
      <c r="H24" s="2"/>
      <c r="I24" s="2"/>
      <c r="J24" s="20"/>
      <c r="K24" s="2"/>
      <c r="L24" s="5"/>
      <c r="M24" s="4"/>
      <c r="O24" s="2"/>
      <c r="P24" s="2">
        <v>1</v>
      </c>
      <c r="Q24" s="2"/>
      <c r="R24" s="2"/>
      <c r="S24" s="2"/>
    </row>
    <row r="25" spans="1:19" ht="15.5" x14ac:dyDescent="0.3">
      <c r="A25" s="2">
        <v>18</v>
      </c>
      <c r="B25" s="2" t="s">
        <v>358</v>
      </c>
      <c r="C25" s="2" t="s">
        <v>359</v>
      </c>
      <c r="D25" s="2" t="s">
        <v>360</v>
      </c>
      <c r="E25" s="2">
        <v>29</v>
      </c>
      <c r="F25" s="2" t="s">
        <v>35</v>
      </c>
      <c r="G25" s="2" t="s">
        <v>24</v>
      </c>
      <c r="H25" s="2"/>
      <c r="I25" s="2"/>
      <c r="J25" s="20" t="s">
        <v>361</v>
      </c>
      <c r="K25" s="2" t="s">
        <v>30</v>
      </c>
      <c r="L25" s="5">
        <v>54171516</v>
      </c>
      <c r="M25" s="4">
        <v>200</v>
      </c>
      <c r="O25" s="2"/>
      <c r="P25" s="2">
        <v>1</v>
      </c>
      <c r="Q25" s="2"/>
      <c r="R25" s="2"/>
      <c r="S25" s="2"/>
    </row>
    <row r="26" spans="1:19" ht="28" x14ac:dyDescent="0.3">
      <c r="A26" s="2">
        <v>19</v>
      </c>
      <c r="B26" s="2" t="s">
        <v>376</v>
      </c>
      <c r="C26" s="2" t="s">
        <v>377</v>
      </c>
      <c r="D26" s="2" t="s">
        <v>378</v>
      </c>
      <c r="E26" s="2">
        <v>28</v>
      </c>
      <c r="F26" s="2" t="s">
        <v>35</v>
      </c>
      <c r="G26" s="2" t="s">
        <v>24</v>
      </c>
      <c r="H26" s="2"/>
      <c r="I26" s="2"/>
      <c r="J26" s="20" t="s">
        <v>379</v>
      </c>
      <c r="K26" s="2" t="s">
        <v>30</v>
      </c>
      <c r="L26" s="5">
        <v>89279857</v>
      </c>
      <c r="M26" s="4">
        <v>200</v>
      </c>
      <c r="O26" s="2"/>
      <c r="P26" s="2">
        <v>1</v>
      </c>
      <c r="Q26" s="2"/>
      <c r="R26" s="2"/>
      <c r="S26" s="2"/>
    </row>
    <row r="27" spans="1:19" ht="15.5" x14ac:dyDescent="0.3">
      <c r="A27" s="2">
        <v>20</v>
      </c>
      <c r="B27" s="2" t="s">
        <v>385</v>
      </c>
      <c r="C27" s="2" t="s">
        <v>386</v>
      </c>
      <c r="D27" s="2" t="s">
        <v>387</v>
      </c>
      <c r="E27" s="2">
        <v>25</v>
      </c>
      <c r="F27" s="2" t="s">
        <v>35</v>
      </c>
      <c r="G27" s="2" t="s">
        <v>29</v>
      </c>
      <c r="H27" s="2"/>
      <c r="I27" s="2"/>
      <c r="J27" s="20" t="s">
        <v>384</v>
      </c>
      <c r="K27" s="2" t="s">
        <v>239</v>
      </c>
      <c r="L27" s="5" t="s">
        <v>388</v>
      </c>
      <c r="M27" s="4">
        <v>200</v>
      </c>
      <c r="O27" s="2">
        <v>1</v>
      </c>
      <c r="P27" s="2"/>
      <c r="Q27" s="2"/>
      <c r="R27" s="2"/>
      <c r="S27" s="2"/>
    </row>
    <row r="28" spans="1:19" ht="42" x14ac:dyDescent="0.3">
      <c r="A28" s="2">
        <v>21</v>
      </c>
      <c r="B28" s="2" t="s">
        <v>445</v>
      </c>
      <c r="C28" s="2" t="s">
        <v>100</v>
      </c>
      <c r="D28" s="2" t="s">
        <v>329</v>
      </c>
      <c r="E28" s="2">
        <v>29</v>
      </c>
      <c r="F28" s="2" t="s">
        <v>35</v>
      </c>
      <c r="G28" s="2" t="s">
        <v>24</v>
      </c>
      <c r="H28" s="2"/>
      <c r="I28" s="2"/>
      <c r="J28" s="20" t="s">
        <v>443</v>
      </c>
      <c r="K28" s="2" t="s">
        <v>437</v>
      </c>
      <c r="L28" s="5" t="s">
        <v>444</v>
      </c>
      <c r="M28" s="4">
        <v>200</v>
      </c>
      <c r="O28" s="2"/>
      <c r="P28" s="2">
        <v>1</v>
      </c>
      <c r="Q28" s="2"/>
      <c r="R28" s="2"/>
      <c r="S28" s="2"/>
    </row>
    <row r="29" spans="1:19" ht="28" x14ac:dyDescent="0.3">
      <c r="A29" s="2">
        <v>22</v>
      </c>
      <c r="B29" s="2" t="s">
        <v>554</v>
      </c>
      <c r="C29" s="2" t="s">
        <v>553</v>
      </c>
      <c r="D29" s="2" t="s">
        <v>551</v>
      </c>
      <c r="E29" s="2">
        <v>27</v>
      </c>
      <c r="F29" s="2" t="s">
        <v>35</v>
      </c>
      <c r="G29" s="2" t="s">
        <v>64</v>
      </c>
      <c r="H29" s="2"/>
      <c r="I29" s="2"/>
      <c r="J29" s="20" t="s">
        <v>481</v>
      </c>
      <c r="K29" s="2"/>
      <c r="L29" s="5"/>
      <c r="M29" s="4"/>
      <c r="O29" s="2"/>
      <c r="P29" s="2"/>
      <c r="Q29" s="2"/>
      <c r="R29" s="2"/>
      <c r="S29" s="2">
        <v>1</v>
      </c>
    </row>
    <row r="30" spans="1:19" ht="28" x14ac:dyDescent="0.3">
      <c r="A30" s="2">
        <v>23</v>
      </c>
      <c r="B30" s="2" t="s">
        <v>555</v>
      </c>
      <c r="C30" s="2" t="s">
        <v>423</v>
      </c>
      <c r="D30" s="2" t="s">
        <v>552</v>
      </c>
      <c r="E30" s="2">
        <v>29</v>
      </c>
      <c r="F30" s="2" t="s">
        <v>35</v>
      </c>
      <c r="G30" s="2" t="s">
        <v>64</v>
      </c>
      <c r="H30" s="2"/>
      <c r="I30" s="2"/>
      <c r="J30" s="20" t="s">
        <v>481</v>
      </c>
      <c r="K30" s="2"/>
      <c r="L30" s="5"/>
      <c r="M30" s="4"/>
      <c r="O30" s="2"/>
      <c r="P30" s="2"/>
      <c r="Q30" s="2"/>
      <c r="R30" s="2">
        <v>1</v>
      </c>
      <c r="S30" s="2"/>
    </row>
    <row r="31" spans="1:19" ht="30" customHeight="1" x14ac:dyDescent="0.3">
      <c r="A31" s="2">
        <v>24</v>
      </c>
      <c r="B31" s="2" t="s">
        <v>513</v>
      </c>
      <c r="C31" s="2" t="s">
        <v>514</v>
      </c>
      <c r="D31" s="2" t="s">
        <v>515</v>
      </c>
      <c r="E31" s="2">
        <v>28</v>
      </c>
      <c r="F31" s="2" t="s">
        <v>35</v>
      </c>
      <c r="G31" s="2" t="s">
        <v>24</v>
      </c>
      <c r="H31" s="2"/>
      <c r="I31" s="2"/>
      <c r="J31" s="20" t="s">
        <v>516</v>
      </c>
      <c r="K31" s="2"/>
      <c r="L31" s="5"/>
      <c r="M31" s="4"/>
      <c r="O31" s="2"/>
      <c r="P31" s="2">
        <v>1</v>
      </c>
      <c r="Q31" s="2"/>
      <c r="R31" s="2"/>
      <c r="S31" s="2"/>
    </row>
    <row r="32" spans="1:19" ht="56" x14ac:dyDescent="0.3">
      <c r="A32" s="2">
        <v>25</v>
      </c>
      <c r="B32" s="2" t="s">
        <v>520</v>
      </c>
      <c r="C32" s="2"/>
      <c r="D32" s="2"/>
      <c r="E32" s="2">
        <v>31</v>
      </c>
      <c r="F32" s="2" t="s">
        <v>35</v>
      </c>
      <c r="G32" s="2" t="s">
        <v>24</v>
      </c>
      <c r="H32" s="2"/>
      <c r="I32" s="2"/>
      <c r="J32" s="20" t="s">
        <v>521</v>
      </c>
      <c r="K32" s="2"/>
      <c r="L32" s="5"/>
      <c r="M32" s="4"/>
      <c r="O32" s="2"/>
      <c r="P32" s="2">
        <v>1</v>
      </c>
      <c r="Q32" s="2"/>
      <c r="R32" s="2"/>
      <c r="S32" s="2"/>
    </row>
    <row r="33" spans="1:19" ht="15.5" x14ac:dyDescent="0.3">
      <c r="A33" s="2">
        <v>26</v>
      </c>
      <c r="B33" s="2" t="s">
        <v>548</v>
      </c>
      <c r="C33" s="2" t="s">
        <v>549</v>
      </c>
      <c r="D33" s="2" t="s">
        <v>550</v>
      </c>
      <c r="E33" s="2">
        <v>27</v>
      </c>
      <c r="F33" s="2" t="s">
        <v>35</v>
      </c>
      <c r="G33" s="2" t="s">
        <v>24</v>
      </c>
      <c r="H33" s="2"/>
      <c r="I33" s="2"/>
      <c r="J33" s="20"/>
      <c r="K33" s="2"/>
      <c r="L33" s="5"/>
      <c r="M33" s="4"/>
      <c r="O33" s="2"/>
      <c r="P33" s="2">
        <v>1</v>
      </c>
      <c r="Q33" s="2"/>
      <c r="R33" s="2"/>
      <c r="S33" s="2"/>
    </row>
    <row r="34" spans="1:19" ht="56" x14ac:dyDescent="0.3">
      <c r="A34" s="2">
        <v>27</v>
      </c>
      <c r="B34" s="2" t="s">
        <v>530</v>
      </c>
      <c r="C34" s="2" t="s">
        <v>454</v>
      </c>
      <c r="D34" s="2" t="s">
        <v>531</v>
      </c>
      <c r="E34" s="2">
        <v>35</v>
      </c>
      <c r="F34" s="2" t="s">
        <v>35</v>
      </c>
      <c r="G34" s="2" t="s">
        <v>24</v>
      </c>
      <c r="H34" s="2"/>
      <c r="I34" s="2"/>
      <c r="J34" s="20" t="s">
        <v>521</v>
      </c>
      <c r="K34" s="2"/>
      <c r="L34" s="5"/>
      <c r="M34" s="4"/>
      <c r="O34" s="2"/>
      <c r="P34" s="2">
        <v>1</v>
      </c>
      <c r="Q34" s="2"/>
      <c r="R34" s="2"/>
      <c r="S34" s="2"/>
    </row>
    <row r="35" spans="1:19" ht="15.5" x14ac:dyDescent="0.3">
      <c r="A35" s="2">
        <v>28</v>
      </c>
      <c r="B35" s="2" t="s">
        <v>540</v>
      </c>
      <c r="C35" s="2" t="s">
        <v>541</v>
      </c>
      <c r="D35" s="2" t="s">
        <v>542</v>
      </c>
      <c r="E35" s="2"/>
      <c r="F35" s="2" t="s">
        <v>35</v>
      </c>
      <c r="G35" s="2" t="s">
        <v>24</v>
      </c>
      <c r="H35" s="2"/>
      <c r="I35" s="2"/>
      <c r="J35" s="20" t="s">
        <v>543</v>
      </c>
      <c r="K35" s="2"/>
      <c r="L35" s="5"/>
      <c r="M35" s="4"/>
      <c r="O35" s="2"/>
      <c r="P35" s="2">
        <v>1</v>
      </c>
      <c r="Q35" s="2"/>
      <c r="R35" s="2"/>
      <c r="S35" s="2"/>
    </row>
    <row r="36" spans="1:19" ht="15.5" x14ac:dyDescent="0.3">
      <c r="A36" s="2">
        <v>30</v>
      </c>
      <c r="B36" s="2" t="s">
        <v>571</v>
      </c>
      <c r="C36" s="2" t="s">
        <v>111</v>
      </c>
      <c r="D36" s="2" t="s">
        <v>572</v>
      </c>
      <c r="E36" s="2">
        <v>21</v>
      </c>
      <c r="F36" s="2" t="s">
        <v>35</v>
      </c>
      <c r="G36" s="2" t="s">
        <v>24</v>
      </c>
      <c r="H36" s="2"/>
      <c r="I36" s="2"/>
      <c r="J36" s="20" t="s">
        <v>569</v>
      </c>
      <c r="K36" s="2" t="s">
        <v>30</v>
      </c>
      <c r="L36" s="5">
        <v>14476247</v>
      </c>
      <c r="M36" s="4">
        <v>200</v>
      </c>
      <c r="O36" s="2"/>
      <c r="P36" s="2">
        <v>1</v>
      </c>
      <c r="Q36" s="2"/>
      <c r="R36" s="2"/>
      <c r="S36" s="2"/>
    </row>
    <row r="37" spans="1:19" ht="15.5" x14ac:dyDescent="0.3">
      <c r="A37" s="2">
        <v>31</v>
      </c>
      <c r="B37" s="2" t="s">
        <v>640</v>
      </c>
      <c r="C37" s="2" t="s">
        <v>641</v>
      </c>
      <c r="D37" s="2" t="s">
        <v>184</v>
      </c>
      <c r="E37" s="2">
        <v>27</v>
      </c>
      <c r="F37" s="2" t="s">
        <v>35</v>
      </c>
      <c r="G37" s="2" t="s">
        <v>36</v>
      </c>
      <c r="H37" s="2"/>
      <c r="I37" s="2"/>
      <c r="J37" s="20" t="s">
        <v>626</v>
      </c>
      <c r="K37" s="2" t="s">
        <v>67</v>
      </c>
      <c r="L37" s="5">
        <v>8.5901828520327104E+16</v>
      </c>
      <c r="M37" s="4">
        <v>200</v>
      </c>
      <c r="O37" s="2"/>
      <c r="P37" s="2"/>
      <c r="Q37" s="2">
        <v>1</v>
      </c>
      <c r="R37" s="2"/>
      <c r="S37" s="2"/>
    </row>
    <row r="38" spans="1:19" ht="15.5" x14ac:dyDescent="0.3">
      <c r="A38" s="2"/>
      <c r="B38" s="2" t="s">
        <v>644</v>
      </c>
      <c r="C38" s="2" t="s">
        <v>100</v>
      </c>
      <c r="D38" s="2" t="s">
        <v>645</v>
      </c>
      <c r="E38" s="2">
        <v>25</v>
      </c>
      <c r="F38" s="2" t="s">
        <v>35</v>
      </c>
      <c r="G38" s="2" t="s">
        <v>36</v>
      </c>
      <c r="H38" s="2"/>
      <c r="I38" s="2"/>
      <c r="J38" s="20" t="s">
        <v>646</v>
      </c>
      <c r="K38" s="2" t="s">
        <v>48</v>
      </c>
      <c r="L38" s="5">
        <v>180383770997</v>
      </c>
      <c r="M38" s="4">
        <v>200</v>
      </c>
      <c r="O38" s="2"/>
      <c r="P38" s="2"/>
      <c r="Q38" s="2">
        <v>1</v>
      </c>
      <c r="R38" s="2"/>
      <c r="S38" s="2"/>
    </row>
    <row r="39" spans="1:19" ht="15.5" x14ac:dyDescent="0.3">
      <c r="A39" s="2"/>
      <c r="B39" s="2"/>
      <c r="C39" s="2"/>
      <c r="D39" s="2"/>
      <c r="E39" s="2"/>
      <c r="F39" s="2"/>
      <c r="G39" s="2"/>
      <c r="H39" s="2"/>
      <c r="I39" s="2"/>
      <c r="J39" s="20"/>
      <c r="K39" s="2"/>
      <c r="L39" s="5"/>
      <c r="M39" s="4"/>
      <c r="O39" s="2"/>
      <c r="P39" s="2"/>
      <c r="Q39" s="2"/>
      <c r="R39" s="2"/>
      <c r="S39" s="2"/>
    </row>
    <row r="40" spans="1:19" ht="15.5" x14ac:dyDescent="0.3">
      <c r="A40" s="2"/>
      <c r="B40" s="2"/>
      <c r="C40" s="2"/>
      <c r="D40" s="2"/>
      <c r="E40" s="2"/>
      <c r="F40" s="2"/>
      <c r="G40" s="2"/>
      <c r="H40" s="2"/>
      <c r="I40" s="2"/>
      <c r="J40" s="20"/>
      <c r="K40" s="2"/>
      <c r="L40" s="5"/>
      <c r="M40" s="4"/>
      <c r="O40" s="2"/>
      <c r="P40" s="2"/>
      <c r="Q40" s="2"/>
      <c r="R40" s="2"/>
      <c r="S40" s="2"/>
    </row>
    <row r="41" spans="1:19" ht="15.5" x14ac:dyDescent="0.3">
      <c r="A41" s="2"/>
      <c r="B41" s="2"/>
      <c r="C41" s="2"/>
      <c r="D41" s="2"/>
      <c r="E41" s="2"/>
      <c r="F41" s="2"/>
      <c r="G41" s="2"/>
      <c r="H41" s="2"/>
      <c r="I41" s="2"/>
      <c r="J41" s="20"/>
      <c r="K41" s="2"/>
      <c r="L41" s="5"/>
      <c r="M41" s="4"/>
      <c r="O41" s="2"/>
      <c r="P41" s="2"/>
      <c r="Q41" s="2"/>
      <c r="R41" s="2"/>
      <c r="S41" s="2"/>
    </row>
    <row r="42" spans="1:19" ht="15.5" x14ac:dyDescent="0.3">
      <c r="A42" s="2"/>
      <c r="B42" s="2"/>
      <c r="C42" s="2"/>
      <c r="D42" s="2"/>
      <c r="E42" s="2"/>
      <c r="F42" s="2"/>
      <c r="G42" s="2"/>
      <c r="H42" s="2"/>
      <c r="I42" s="2"/>
      <c r="J42" s="20"/>
      <c r="K42" s="2"/>
      <c r="L42" s="5"/>
      <c r="M42" s="4"/>
      <c r="O42" s="2"/>
      <c r="P42" s="2"/>
      <c r="Q42" s="2"/>
      <c r="R42" s="2"/>
      <c r="S42" s="2"/>
    </row>
    <row r="43" spans="1:19" ht="25" customHeight="1" x14ac:dyDescent="0.3">
      <c r="A43" s="2">
        <v>32</v>
      </c>
      <c r="B43" s="2"/>
      <c r="C43" s="2"/>
      <c r="D43" s="2"/>
      <c r="E43" s="2"/>
      <c r="F43" s="2" t="s">
        <v>35</v>
      </c>
      <c r="G43" s="2"/>
      <c r="H43" s="2"/>
      <c r="I43" s="2"/>
      <c r="J43" s="18"/>
      <c r="K43" s="2"/>
      <c r="L43" s="5"/>
      <c r="M43" s="4"/>
      <c r="O43" s="2"/>
      <c r="P43" s="2"/>
      <c r="Q43" s="2"/>
      <c r="R43" s="2"/>
      <c r="S43" s="2"/>
    </row>
    <row r="44" spans="1:19" ht="25" customHeight="1" x14ac:dyDescent="0.3">
      <c r="A44" s="6"/>
      <c r="B44" s="6"/>
      <c r="C44" s="6"/>
      <c r="D44" s="6"/>
      <c r="E44" s="6"/>
      <c r="F44" s="6"/>
      <c r="G44" s="6"/>
      <c r="H44" s="6" t="s">
        <v>55</v>
      </c>
      <c r="I44" s="9">
        <f>O44+P44+Q44+R44+S44</f>
        <v>31</v>
      </c>
      <c r="J44" s="11"/>
      <c r="K44" s="6"/>
      <c r="L44" s="8"/>
      <c r="M44" s="7"/>
      <c r="O44" s="6">
        <f>SUM(O8:O43)</f>
        <v>2</v>
      </c>
      <c r="P44" s="6">
        <f>SUM(P8:P43)</f>
        <v>14</v>
      </c>
      <c r="Q44" s="6">
        <f>SUM(Q8:Q43)</f>
        <v>9</v>
      </c>
      <c r="R44" s="6">
        <f>SUM(R8:R43)</f>
        <v>3</v>
      </c>
      <c r="S44" s="6">
        <f>SUM(S8:S43)</f>
        <v>3</v>
      </c>
    </row>
    <row r="45" spans="1:19" ht="25" customHeight="1" x14ac:dyDescent="0.3"/>
    <row r="46" spans="1:19" ht="18" x14ac:dyDescent="0.4">
      <c r="A46" s="27" t="s">
        <v>37</v>
      </c>
      <c r="B46" s="27"/>
      <c r="C46" s="27"/>
      <c r="D46" s="27"/>
      <c r="E46" s="27"/>
      <c r="F46" s="27"/>
      <c r="G46" s="27"/>
      <c r="H46" s="27"/>
      <c r="I46" s="27"/>
    </row>
    <row r="47" spans="1:19" ht="18" x14ac:dyDescent="0.4">
      <c r="A47" s="27" t="s">
        <v>19</v>
      </c>
      <c r="B47" s="27"/>
      <c r="C47" s="27"/>
      <c r="D47" s="27"/>
      <c r="E47" s="27"/>
      <c r="F47" s="27"/>
      <c r="G47" s="27"/>
      <c r="H47" s="27"/>
      <c r="I47" s="27"/>
    </row>
    <row r="48" spans="1:19" ht="18" x14ac:dyDescent="0.4">
      <c r="A48" s="28"/>
      <c r="B48" s="28"/>
      <c r="C48" s="28"/>
      <c r="D48" s="28"/>
      <c r="E48" s="28"/>
      <c r="F48" s="28"/>
      <c r="G48" s="28"/>
      <c r="H48" s="28"/>
      <c r="I48" s="28"/>
    </row>
    <row r="49" spans="1:19" ht="15.5" x14ac:dyDescent="0.35">
      <c r="A49" s="1" t="s">
        <v>6</v>
      </c>
      <c r="B49" s="1" t="s">
        <v>0</v>
      </c>
      <c r="C49" s="1" t="s">
        <v>1</v>
      </c>
      <c r="D49" s="1" t="s">
        <v>2</v>
      </c>
      <c r="E49" s="1" t="s">
        <v>3</v>
      </c>
      <c r="F49" s="1" t="s">
        <v>4</v>
      </c>
      <c r="G49" s="1" t="s">
        <v>5</v>
      </c>
      <c r="H49" s="1" t="s">
        <v>7</v>
      </c>
      <c r="I49" s="1" t="s">
        <v>8</v>
      </c>
      <c r="J49" s="1" t="s">
        <v>306</v>
      </c>
      <c r="K49" s="1" t="s">
        <v>15</v>
      </c>
      <c r="L49" s="1" t="s">
        <v>16</v>
      </c>
      <c r="M49" s="1" t="s">
        <v>17</v>
      </c>
      <c r="O49" s="1" t="s">
        <v>29</v>
      </c>
      <c r="P49" s="1" t="s">
        <v>24</v>
      </c>
      <c r="Q49" s="1" t="s">
        <v>36</v>
      </c>
      <c r="R49" s="1" t="s">
        <v>66</v>
      </c>
      <c r="S49" s="1" t="s">
        <v>65</v>
      </c>
    </row>
    <row r="50" spans="1:19" ht="15.5" x14ac:dyDescent="0.3">
      <c r="A50" s="2">
        <v>1</v>
      </c>
      <c r="B50" s="2" t="s">
        <v>169</v>
      </c>
      <c r="C50" s="2" t="s">
        <v>170</v>
      </c>
      <c r="D50" s="2" t="s">
        <v>127</v>
      </c>
      <c r="E50" s="2">
        <v>53</v>
      </c>
      <c r="F50" s="2" t="s">
        <v>35</v>
      </c>
      <c r="G50" s="2" t="s">
        <v>36</v>
      </c>
      <c r="H50" s="2"/>
      <c r="I50" s="2"/>
      <c r="J50" s="19"/>
      <c r="K50" s="2" t="s">
        <v>67</v>
      </c>
      <c r="L50" s="2">
        <v>758247</v>
      </c>
      <c r="M50" s="4">
        <v>200</v>
      </c>
      <c r="O50" s="2"/>
      <c r="P50" s="2"/>
      <c r="Q50" s="2">
        <v>1</v>
      </c>
      <c r="R50" s="2"/>
      <c r="S50" s="2"/>
    </row>
    <row r="51" spans="1:19" ht="25" customHeight="1" x14ac:dyDescent="0.3">
      <c r="A51" s="2">
        <v>2</v>
      </c>
      <c r="B51" s="2" t="s">
        <v>160</v>
      </c>
      <c r="C51" s="2" t="s">
        <v>161</v>
      </c>
      <c r="D51" s="2" t="s">
        <v>159</v>
      </c>
      <c r="E51" s="2">
        <v>46</v>
      </c>
      <c r="F51" s="2" t="s">
        <v>35</v>
      </c>
      <c r="G51" s="2" t="s">
        <v>24</v>
      </c>
      <c r="H51" s="2"/>
      <c r="I51" s="2"/>
      <c r="J51" s="19"/>
      <c r="K51" s="2" t="s">
        <v>30</v>
      </c>
      <c r="L51" s="2"/>
      <c r="M51" s="4">
        <v>200</v>
      </c>
      <c r="O51" s="2"/>
      <c r="P51" s="2">
        <v>1</v>
      </c>
      <c r="Q51" s="2"/>
      <c r="R51" s="2"/>
      <c r="S51" s="2"/>
    </row>
    <row r="52" spans="1:19" ht="25" customHeight="1" x14ac:dyDescent="0.3">
      <c r="A52" s="2">
        <v>3</v>
      </c>
      <c r="B52" s="2" t="s">
        <v>162</v>
      </c>
      <c r="C52" s="2" t="s">
        <v>100</v>
      </c>
      <c r="D52" s="2" t="s">
        <v>163</v>
      </c>
      <c r="E52" s="2">
        <v>40</v>
      </c>
      <c r="F52" s="2" t="s">
        <v>35</v>
      </c>
      <c r="G52" s="2" t="s">
        <v>24</v>
      </c>
      <c r="H52" s="2"/>
      <c r="I52" s="2"/>
      <c r="J52" s="19"/>
      <c r="K52" s="2" t="s">
        <v>30</v>
      </c>
      <c r="L52" s="2">
        <v>89353066</v>
      </c>
      <c r="M52" s="4">
        <v>200</v>
      </c>
      <c r="O52" s="2"/>
      <c r="P52" s="2">
        <v>1</v>
      </c>
      <c r="Q52" s="2"/>
      <c r="R52" s="2"/>
      <c r="S52" s="2"/>
    </row>
    <row r="53" spans="1:19" ht="25" customHeight="1" x14ac:dyDescent="0.3">
      <c r="A53" s="2">
        <v>4</v>
      </c>
      <c r="B53" s="2" t="s">
        <v>289</v>
      </c>
      <c r="C53" s="2" t="s">
        <v>290</v>
      </c>
      <c r="D53" s="2" t="s">
        <v>248</v>
      </c>
      <c r="E53" s="2">
        <v>38</v>
      </c>
      <c r="F53" s="2" t="s">
        <v>246</v>
      </c>
      <c r="G53" s="2" t="s">
        <v>24</v>
      </c>
      <c r="H53" s="2"/>
      <c r="I53" s="2"/>
      <c r="J53" s="18"/>
      <c r="K53" s="2" t="s">
        <v>239</v>
      </c>
      <c r="L53" s="5" t="s">
        <v>291</v>
      </c>
      <c r="M53" s="4">
        <v>200</v>
      </c>
      <c r="O53" s="2"/>
      <c r="P53" s="2">
        <v>1</v>
      </c>
      <c r="Q53" s="2"/>
      <c r="R53" s="17"/>
      <c r="S53" s="2"/>
    </row>
    <row r="54" spans="1:19" ht="25" customHeight="1" x14ac:dyDescent="0.3">
      <c r="A54" s="2">
        <v>5</v>
      </c>
      <c r="B54" s="2" t="s">
        <v>292</v>
      </c>
      <c r="C54" s="2" t="s">
        <v>293</v>
      </c>
      <c r="D54" s="2" t="s">
        <v>294</v>
      </c>
      <c r="E54" s="2">
        <v>37</v>
      </c>
      <c r="F54" s="2" t="s">
        <v>246</v>
      </c>
      <c r="G54" s="2" t="s">
        <v>64</v>
      </c>
      <c r="H54" s="2"/>
      <c r="I54" s="2"/>
      <c r="J54" s="18"/>
      <c r="K54" s="2" t="s">
        <v>30</v>
      </c>
      <c r="L54" s="5">
        <v>80248874</v>
      </c>
      <c r="M54" s="4">
        <v>200</v>
      </c>
      <c r="O54" s="2"/>
      <c r="P54" s="2"/>
      <c r="Q54" s="2"/>
      <c r="R54" s="17">
        <v>1</v>
      </c>
      <c r="S54" s="2"/>
    </row>
    <row r="55" spans="1:19" ht="56" x14ac:dyDescent="0.3">
      <c r="A55" s="2">
        <v>6</v>
      </c>
      <c r="B55" s="12" t="s">
        <v>297</v>
      </c>
      <c r="C55" s="2" t="s">
        <v>100</v>
      </c>
      <c r="D55" s="2" t="s">
        <v>298</v>
      </c>
      <c r="E55" s="2">
        <v>36</v>
      </c>
      <c r="F55" s="2" t="s">
        <v>35</v>
      </c>
      <c r="G55" s="2" t="s">
        <v>24</v>
      </c>
      <c r="H55" s="2"/>
      <c r="I55" s="2"/>
      <c r="J55" s="21" t="s">
        <v>303</v>
      </c>
      <c r="K55" s="2" t="s">
        <v>299</v>
      </c>
      <c r="L55" s="5">
        <v>180913136200</v>
      </c>
      <c r="M55" s="4">
        <v>200</v>
      </c>
      <c r="O55" s="2"/>
      <c r="P55" s="2">
        <v>1</v>
      </c>
      <c r="Q55" s="2"/>
      <c r="R55" s="2"/>
      <c r="S55" s="2"/>
    </row>
    <row r="56" spans="1:19" ht="28" x14ac:dyDescent="0.3">
      <c r="A56" s="2">
        <v>7</v>
      </c>
      <c r="B56" s="2" t="s">
        <v>300</v>
      </c>
      <c r="C56" s="2" t="s">
        <v>301</v>
      </c>
      <c r="D56" s="2" t="s">
        <v>175</v>
      </c>
      <c r="E56" s="2">
        <v>39</v>
      </c>
      <c r="F56" s="2" t="s">
        <v>35</v>
      </c>
      <c r="G56" s="2" t="s">
        <v>29</v>
      </c>
      <c r="H56" s="2"/>
      <c r="I56" s="2"/>
      <c r="J56" s="21" t="s">
        <v>304</v>
      </c>
      <c r="K56" s="2" t="s">
        <v>71</v>
      </c>
      <c r="L56" s="2" t="s">
        <v>302</v>
      </c>
      <c r="M56" s="4">
        <v>200</v>
      </c>
      <c r="O56" s="2">
        <v>1</v>
      </c>
      <c r="P56" s="2"/>
      <c r="Q56" s="2"/>
      <c r="R56" s="2"/>
      <c r="S56" s="2"/>
    </row>
    <row r="57" spans="1:19" ht="25" customHeight="1" x14ac:dyDescent="0.3">
      <c r="A57" s="2">
        <v>8</v>
      </c>
      <c r="B57" s="2" t="s">
        <v>413</v>
      </c>
      <c r="C57" s="2" t="s">
        <v>76</v>
      </c>
      <c r="D57" s="2" t="s">
        <v>414</v>
      </c>
      <c r="E57" s="2">
        <v>49</v>
      </c>
      <c r="F57" s="2" t="s">
        <v>35</v>
      </c>
      <c r="G57" s="2" t="s">
        <v>24</v>
      </c>
      <c r="H57" s="2"/>
      <c r="I57" s="2"/>
      <c r="J57" s="21" t="s">
        <v>303</v>
      </c>
      <c r="K57" s="2" t="s">
        <v>48</v>
      </c>
      <c r="L57" s="5">
        <v>180037910987</v>
      </c>
      <c r="M57" s="4">
        <v>200</v>
      </c>
      <c r="O57" s="2"/>
      <c r="P57" s="2">
        <v>1</v>
      </c>
      <c r="Q57" s="2"/>
      <c r="R57" s="2"/>
      <c r="S57" s="2"/>
    </row>
    <row r="58" spans="1:19" ht="25" customHeight="1" x14ac:dyDescent="0.3">
      <c r="A58" s="2">
        <v>9</v>
      </c>
      <c r="B58" s="2" t="s">
        <v>482</v>
      </c>
      <c r="C58" s="2"/>
      <c r="D58" s="2"/>
      <c r="E58" s="2">
        <v>38</v>
      </c>
      <c r="F58" s="2" t="s">
        <v>35</v>
      </c>
      <c r="G58" s="2" t="s">
        <v>29</v>
      </c>
      <c r="H58" s="2"/>
      <c r="I58" s="2"/>
      <c r="J58" s="19" t="s">
        <v>481</v>
      </c>
      <c r="K58" s="2"/>
      <c r="L58" s="5"/>
      <c r="M58" s="4"/>
      <c r="O58" s="2">
        <v>1</v>
      </c>
      <c r="P58" s="2"/>
      <c r="Q58" s="2"/>
      <c r="R58" s="2"/>
      <c r="S58" s="2"/>
    </row>
    <row r="59" spans="1:19" ht="25" customHeight="1" x14ac:dyDescent="0.3">
      <c r="A59" s="2">
        <v>10</v>
      </c>
      <c r="B59" s="2" t="s">
        <v>483</v>
      </c>
      <c r="C59" s="2"/>
      <c r="D59" s="2"/>
      <c r="E59" s="2">
        <v>38</v>
      </c>
      <c r="F59" s="2" t="s">
        <v>35</v>
      </c>
      <c r="G59" s="2" t="s">
        <v>24</v>
      </c>
      <c r="H59" s="2"/>
      <c r="I59" s="2"/>
      <c r="J59" s="19" t="s">
        <v>481</v>
      </c>
      <c r="K59" s="2"/>
      <c r="L59" s="5"/>
      <c r="M59" s="4"/>
      <c r="O59" s="2"/>
      <c r="P59" s="2">
        <v>1</v>
      </c>
      <c r="Q59" s="2"/>
      <c r="R59" s="2"/>
      <c r="S59" s="2"/>
    </row>
    <row r="60" spans="1:19" ht="25" customHeight="1" x14ac:dyDescent="0.3">
      <c r="A60" s="2">
        <v>11</v>
      </c>
      <c r="B60" s="2" t="s">
        <v>506</v>
      </c>
      <c r="C60" s="2" t="s">
        <v>507</v>
      </c>
      <c r="D60" s="2" t="s">
        <v>508</v>
      </c>
      <c r="E60" s="2">
        <v>54</v>
      </c>
      <c r="F60" s="2" t="s">
        <v>35</v>
      </c>
      <c r="G60" s="2" t="s">
        <v>36</v>
      </c>
      <c r="H60" s="2"/>
      <c r="I60" s="2"/>
      <c r="J60" s="20" t="s">
        <v>509</v>
      </c>
      <c r="K60" s="2"/>
      <c r="L60" s="5"/>
      <c r="M60" s="4"/>
      <c r="O60" s="2"/>
      <c r="P60" s="2"/>
      <c r="Q60" s="2">
        <v>1</v>
      </c>
      <c r="R60" s="2"/>
      <c r="S60" s="2"/>
    </row>
    <row r="61" spans="1:19" ht="25" customHeight="1" x14ac:dyDescent="0.3">
      <c r="A61" s="2">
        <v>12</v>
      </c>
      <c r="B61" s="2" t="s">
        <v>564</v>
      </c>
      <c r="C61" s="2" t="s">
        <v>191</v>
      </c>
      <c r="D61" s="2" t="s">
        <v>166</v>
      </c>
      <c r="E61" s="2">
        <v>43</v>
      </c>
      <c r="F61" s="2" t="s">
        <v>35</v>
      </c>
      <c r="G61" s="2" t="s">
        <v>36</v>
      </c>
      <c r="H61" s="2"/>
      <c r="I61" s="2"/>
      <c r="J61" s="20" t="s">
        <v>565</v>
      </c>
      <c r="K61" s="2" t="s">
        <v>30</v>
      </c>
      <c r="L61" s="5">
        <v>1012492</v>
      </c>
      <c r="M61" s="4">
        <v>200</v>
      </c>
      <c r="O61" s="2"/>
      <c r="P61" s="2"/>
      <c r="Q61" s="2">
        <v>1</v>
      </c>
      <c r="R61" s="2"/>
      <c r="S61" s="2"/>
    </row>
    <row r="62" spans="1:19" ht="25" customHeight="1" x14ac:dyDescent="0.3">
      <c r="A62" s="2">
        <v>13</v>
      </c>
      <c r="B62" s="2" t="s">
        <v>620</v>
      </c>
      <c r="C62" s="2" t="s">
        <v>593</v>
      </c>
      <c r="D62" s="2" t="s">
        <v>621</v>
      </c>
      <c r="E62" s="2">
        <v>36</v>
      </c>
      <c r="F62" s="2" t="s">
        <v>35</v>
      </c>
      <c r="G62" s="2" t="s">
        <v>24</v>
      </c>
      <c r="H62" s="2"/>
      <c r="I62" s="2"/>
      <c r="J62" s="19" t="s">
        <v>622</v>
      </c>
      <c r="K62" s="2" t="s">
        <v>437</v>
      </c>
      <c r="L62" s="5" t="s">
        <v>623</v>
      </c>
      <c r="M62" s="4">
        <v>200</v>
      </c>
      <c r="O62" s="2"/>
      <c r="P62" s="2">
        <v>1</v>
      </c>
      <c r="Q62" s="2"/>
      <c r="R62" s="2"/>
      <c r="S62" s="2"/>
    </row>
    <row r="63" spans="1:19" ht="25" customHeight="1" x14ac:dyDescent="0.3">
      <c r="A63" s="2">
        <v>14</v>
      </c>
      <c r="B63" s="2" t="s">
        <v>627</v>
      </c>
      <c r="C63" s="2" t="s">
        <v>628</v>
      </c>
      <c r="D63" s="2" t="s">
        <v>448</v>
      </c>
      <c r="E63" s="2">
        <v>37</v>
      </c>
      <c r="F63" s="2" t="s">
        <v>35</v>
      </c>
      <c r="G63" s="2" t="s">
        <v>36</v>
      </c>
      <c r="H63" s="2"/>
      <c r="I63" s="2"/>
      <c r="J63" s="19" t="s">
        <v>629</v>
      </c>
      <c r="K63" s="2" t="s">
        <v>30</v>
      </c>
      <c r="L63" s="5">
        <v>9598440</v>
      </c>
      <c r="M63" s="4">
        <v>200</v>
      </c>
      <c r="O63" s="2"/>
      <c r="P63" s="2"/>
      <c r="Q63" s="2">
        <v>1</v>
      </c>
      <c r="R63" s="2"/>
      <c r="S63" s="2"/>
    </row>
    <row r="64" spans="1:19" ht="25" customHeight="1" x14ac:dyDescent="0.3">
      <c r="A64" s="2">
        <v>15</v>
      </c>
      <c r="B64" s="2" t="s">
        <v>633</v>
      </c>
      <c r="C64" s="2" t="s">
        <v>634</v>
      </c>
      <c r="D64" s="2" t="s">
        <v>175</v>
      </c>
      <c r="E64" s="2">
        <v>46</v>
      </c>
      <c r="F64" s="2" t="s">
        <v>35</v>
      </c>
      <c r="G64" s="2" t="s">
        <v>36</v>
      </c>
      <c r="H64" s="2"/>
      <c r="I64" s="2"/>
      <c r="J64" s="19" t="s">
        <v>635</v>
      </c>
      <c r="K64" s="2" t="s">
        <v>71</v>
      </c>
      <c r="L64" s="5" t="s">
        <v>636</v>
      </c>
      <c r="M64" s="4">
        <v>200</v>
      </c>
      <c r="O64" s="2"/>
      <c r="P64" s="2"/>
      <c r="Q64" s="2">
        <v>1</v>
      </c>
      <c r="R64" s="2"/>
      <c r="S64" s="2"/>
    </row>
    <row r="65" spans="1:19" ht="25" customHeight="1" x14ac:dyDescent="0.3">
      <c r="A65" s="2"/>
      <c r="B65" s="2" t="s">
        <v>642</v>
      </c>
      <c r="C65" s="2" t="s">
        <v>329</v>
      </c>
      <c r="D65" s="2" t="s">
        <v>191</v>
      </c>
      <c r="E65" s="2">
        <v>45</v>
      </c>
      <c r="F65" s="2" t="s">
        <v>35</v>
      </c>
      <c r="G65" s="2" t="s">
        <v>36</v>
      </c>
      <c r="H65" s="2"/>
      <c r="I65" s="2"/>
      <c r="J65" s="19" t="s">
        <v>643</v>
      </c>
      <c r="K65" s="2" t="s">
        <v>67</v>
      </c>
      <c r="L65" s="5">
        <v>353485</v>
      </c>
      <c r="M65" s="4">
        <v>200</v>
      </c>
      <c r="O65" s="2"/>
      <c r="P65" s="2"/>
      <c r="Q65" s="2">
        <v>1</v>
      </c>
      <c r="R65" s="2"/>
      <c r="S65" s="2"/>
    </row>
    <row r="66" spans="1:19" ht="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19"/>
      <c r="K66" s="2"/>
      <c r="L66" s="5"/>
      <c r="M66" s="4"/>
      <c r="O66" s="2"/>
      <c r="P66" s="2"/>
      <c r="Q66" s="2"/>
      <c r="R66" s="2"/>
      <c r="S66" s="2"/>
    </row>
    <row r="67" spans="1:19" ht="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19"/>
      <c r="K67" s="2"/>
      <c r="L67" s="5"/>
      <c r="M67" s="4"/>
      <c r="O67" s="2"/>
      <c r="P67" s="2"/>
      <c r="Q67" s="2"/>
      <c r="R67" s="2"/>
      <c r="S67" s="2"/>
    </row>
    <row r="68" spans="1:19" ht="25" customHeight="1" x14ac:dyDescent="0.3">
      <c r="A68" s="2">
        <v>16</v>
      </c>
      <c r="B68" s="2"/>
      <c r="C68" s="2"/>
      <c r="D68" s="2"/>
      <c r="E68" s="2"/>
      <c r="F68" s="2" t="s">
        <v>35</v>
      </c>
      <c r="G68" s="2"/>
      <c r="H68" s="2"/>
      <c r="I68" s="2"/>
      <c r="J68" s="19"/>
      <c r="K68" s="2"/>
      <c r="L68" s="5"/>
      <c r="M68" s="4"/>
      <c r="O68" s="2"/>
      <c r="P68" s="2"/>
      <c r="Q68" s="2"/>
      <c r="R68" s="2"/>
      <c r="S68" s="2"/>
    </row>
    <row r="69" spans="1:19" ht="20.5" x14ac:dyDescent="0.3">
      <c r="H69" s="6" t="s">
        <v>55</v>
      </c>
      <c r="I69" s="9">
        <f>O69+P69+Q69+R69+S69</f>
        <v>16</v>
      </c>
      <c r="J69" s="11"/>
      <c r="K69" s="6"/>
      <c r="L69" s="8"/>
      <c r="M69" s="7"/>
      <c r="O69" s="6">
        <f>SUM(O50:O68)</f>
        <v>2</v>
      </c>
      <c r="P69" s="6">
        <f t="shared" ref="P69:S69" si="0">SUM(P50:P68)</f>
        <v>7</v>
      </c>
      <c r="Q69" s="6">
        <f t="shared" si="0"/>
        <v>6</v>
      </c>
      <c r="R69" s="6">
        <f t="shared" si="0"/>
        <v>1</v>
      </c>
      <c r="S69" s="6">
        <f t="shared" si="0"/>
        <v>0</v>
      </c>
    </row>
  </sheetData>
  <mergeCells count="9">
    <mergeCell ref="A46:I46"/>
    <mergeCell ref="A47:I47"/>
    <mergeCell ref="A48:I48"/>
    <mergeCell ref="A1:I1"/>
    <mergeCell ref="A2:I2"/>
    <mergeCell ref="A3:I3"/>
    <mergeCell ref="A4:I4"/>
    <mergeCell ref="A6:I6"/>
    <mergeCell ref="A5:I5"/>
  </mergeCells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Atl-Fml-5-kms</vt:lpstr>
      <vt:lpstr>Atl-Vnl-5-kms</vt:lpstr>
      <vt:lpstr>Atl-Fml-10-kms</vt:lpstr>
      <vt:lpstr>Atl-Vnl-10-kms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Torres Martinez</dc:creator>
  <cp:lastModifiedBy>Tte. Meza Aldana</cp:lastModifiedBy>
  <cp:lastPrinted>2026-09-29T00:09:50Z</cp:lastPrinted>
  <dcterms:created xsi:type="dcterms:W3CDTF">2026-09-24T16:39:53Z</dcterms:created>
  <dcterms:modified xsi:type="dcterms:W3CDTF">2026-09-30T00:32:15Z</dcterms:modified>
</cp:coreProperties>
</file>