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24mo" sheetId="2" state="visible" r:id="rId2"/>
  </sheets>
  <definedNames>
    <definedName name="_xlnm._FilterDatabase" localSheetId="1" hidden="1">'Collection Schedule - 24mo'!$A$1:$AX$51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24-month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AJ: Monthly payment columns (24 months)</t>
        </is>
      </c>
    </row>
    <row r="22" ht="15" customHeight="1" s="14">
      <c r="A22" s="16" t="inlineStr">
        <is>
          <t xml:space="preserve">  AK: Next Payment Column</t>
        </is>
      </c>
    </row>
    <row r="23" ht="15" customHeight="1" s="14">
      <c r="A23" s="16" t="inlineStr">
        <is>
          <t xml:space="preserve">  AL: TOTAL PAID (formula)</t>
        </is>
      </c>
    </row>
    <row r="24" ht="15" customHeight="1" s="14">
      <c r="A24" s="16" t="inlineStr">
        <is>
          <t xml:space="preserve">  AM: Current Balance (formula)</t>
        </is>
      </c>
    </row>
    <row r="25" ht="15" customHeight="1" s="14">
      <c r="A25" s="16" t="inlineStr">
        <is>
          <t xml:space="preserve">  AN: Payment Progress (formula)</t>
        </is>
      </c>
    </row>
    <row r="26" ht="15" customHeight="1" s="14">
      <c r="A26" s="16" t="inlineStr">
        <is>
          <t xml:space="preserve">  After AN: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AJ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X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37"/>
    <col width="14" customWidth="1" style="13" min="38" max="38"/>
    <col width="16" customWidth="1" style="13" min="39" max="40"/>
    <col width="20" customWidth="1" style="13" min="41" max="50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Next Payment Column</t>
        </is>
      </c>
      <c r="AL1" s="19" t="inlineStr">
        <is>
          <t>TOTAL PAID</t>
        </is>
      </c>
      <c r="AM1" s="19" t="inlineStr">
        <is>
          <t>Current Balance</t>
        </is>
      </c>
      <c r="AN1" s="19" t="inlineStr">
        <is>
          <t>Payment Progress</t>
        </is>
      </c>
      <c r="AO1" s="17" t="inlineStr">
        <is>
          <t>Receipts</t>
        </is>
      </c>
      <c r="AP1" s="17" t="inlineStr">
        <is>
          <t>Present Y</t>
        </is>
      </c>
      <c r="AQ1" s="17" t="inlineStr">
        <is>
          <t>Offer Received</t>
        </is>
      </c>
      <c r="AR1" s="17" t="inlineStr">
        <is>
          <t>Initial Payment Completed</t>
        </is>
      </c>
      <c r="AS1" s="17" t="inlineStr">
        <is>
          <t>Agreement Requested</t>
        </is>
      </c>
      <c r="AT1" s="17" t="inlineStr">
        <is>
          <t>Agreement signed by Warwickshire</t>
        </is>
      </c>
      <c r="AU1" s="17" t="inlineStr">
        <is>
          <t>Agreement signed by client</t>
        </is>
      </c>
      <c r="AV1" s="17" t="inlineStr">
        <is>
          <t>Agreement Type (VAT)</t>
        </is>
      </c>
      <c r="AW1" s="17" t="inlineStr">
        <is>
          <t>Agreement of sale file</t>
        </is>
      </c>
      <c r="AX1" s="17" t="inlineStr">
        <is>
          <t>Registered</t>
        </is>
      </c>
    </row>
    <row r="2" ht="15" customHeight="1" s="14">
      <c r="A2" s="20" t="inlineStr">
        <is>
          <t>{{########}}</t>
        </is>
      </c>
      <c r="B2" s="20" t="inlineStr">
        <is>
          <t>Alex</t>
        </is>
      </c>
      <c r="C2" s="20" t="inlineStr">
        <is>
          <t>Nyandoro</t>
        </is>
      </c>
      <c r="D2" s="20" t="inlineStr">
        <is>
          <t>+17785808657</t>
        </is>
      </c>
      <c r="E2" s="20" t="inlineStr">
        <is>
          <t>alex@michaeltenable.com</t>
        </is>
      </c>
      <c r="F2" s="20" t="inlineStr">
        <is>
          <t>Internal Tester</t>
        </is>
      </c>
      <c r="G2" s="21" t="n">
        <v>0</v>
      </c>
      <c r="H2" s="21" t="n">
        <v>5000</v>
      </c>
      <c r="I2" s="21" t="n">
        <v>120000</v>
      </c>
      <c r="J2" s="22" t="n">
        <v>24</v>
      </c>
      <c r="K2" s="21">
        <f>IF(J2=0,"",ROUND((I2-H2)/J2,2))</f>
        <v/>
      </c>
      <c r="L2" s="23" t="n">
        <v>46147</v>
      </c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4">
        <f>H2+SUM(M2:AJ2)</f>
        <v/>
      </c>
      <c r="AM2" s="24">
        <f>I2-H2-SUM(M2:AJ2)</f>
        <v/>
      </c>
      <c r="AN2" s="25">
        <f>IF(I2=0,"",(H2+SUM(M2:AJ2))/I2)</f>
        <v/>
      </c>
      <c r="AO2" s="26" t="n"/>
      <c r="AP2" s="26" t="n"/>
      <c r="AQ2" s="26" t="n"/>
      <c r="AR2" s="26" t="n"/>
      <c r="AS2" s="26" t="n"/>
      <c r="AT2" s="26" t="n"/>
      <c r="AU2" s="26" t="n"/>
      <c r="AV2" s="26" t="n"/>
      <c r="AW2" s="26" t="n"/>
      <c r="AX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4">
        <f>H3+SUM(M3:AJ3)</f>
        <v/>
      </c>
      <c r="AM3" s="24">
        <f>I3-H3-SUM(M3:AJ3)</f>
        <v/>
      </c>
      <c r="AN3" s="25">
        <f>IF(I3=0,"",(H3+SUM(M3:AJ3))/I3)</f>
        <v/>
      </c>
      <c r="AO3" s="26" t="n"/>
      <c r="AP3" s="26" t="n"/>
      <c r="AQ3" s="26" t="n"/>
      <c r="AR3" s="26" t="n"/>
      <c r="AS3" s="26" t="n"/>
      <c r="AT3" s="26" t="n"/>
      <c r="AU3" s="26" t="n"/>
      <c r="AV3" s="26" t="n"/>
      <c r="AW3" s="26" t="n"/>
      <c r="AX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4">
        <f>H4+SUM(M4:AJ4)</f>
        <v/>
      </c>
      <c r="AM4" s="24">
        <f>I4-H4-SUM(M4:AJ4)</f>
        <v/>
      </c>
      <c r="AN4" s="25">
        <f>IF(I4=0,"",(H4+SUM(M4:AJ4))/I4)</f>
        <v/>
      </c>
      <c r="AO4" s="26" t="n"/>
      <c r="AP4" s="26" t="n"/>
      <c r="AQ4" s="26" t="n"/>
      <c r="AR4" s="26" t="n"/>
      <c r="AS4" s="26" t="n"/>
      <c r="AT4" s="26" t="n"/>
      <c r="AU4" s="26" t="n"/>
      <c r="AV4" s="26" t="n"/>
      <c r="AW4" s="26" t="n"/>
      <c r="AX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4">
        <f>H5+SUM(M5:AJ5)</f>
        <v/>
      </c>
      <c r="AM5" s="24">
        <f>I5-H5-SUM(M5:AJ5)</f>
        <v/>
      </c>
      <c r="AN5" s="25">
        <f>IF(I5=0,"",(H5+SUM(M5:AJ5))/I5)</f>
        <v/>
      </c>
      <c r="AO5" s="26" t="n"/>
      <c r="AP5" s="26" t="n"/>
      <c r="AQ5" s="26" t="n"/>
      <c r="AR5" s="26" t="n"/>
      <c r="AS5" s="26" t="n"/>
      <c r="AT5" s="26" t="n"/>
      <c r="AU5" s="26" t="n"/>
      <c r="AV5" s="26" t="n"/>
      <c r="AW5" s="26" t="n"/>
      <c r="AX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4">
        <f>H6+SUM(M6:AJ6)</f>
        <v/>
      </c>
      <c r="AM6" s="24">
        <f>I6-H6-SUM(M6:AJ6)</f>
        <v/>
      </c>
      <c r="AN6" s="25">
        <f>IF(I6=0,"",(H6+SUM(M6:AJ6))/I6)</f>
        <v/>
      </c>
      <c r="AO6" s="26" t="n"/>
      <c r="AP6" s="26" t="n"/>
      <c r="AQ6" s="26" t="n"/>
      <c r="AR6" s="26" t="n"/>
      <c r="AS6" s="26" t="n"/>
      <c r="AT6" s="26" t="n"/>
      <c r="AU6" s="26" t="n"/>
      <c r="AV6" s="26" t="n"/>
      <c r="AW6" s="26" t="n"/>
      <c r="AX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4">
        <f>H7+SUM(M7:AJ7)</f>
        <v/>
      </c>
      <c r="AM7" s="24">
        <f>I7-H7-SUM(M7:AJ7)</f>
        <v/>
      </c>
      <c r="AN7" s="25">
        <f>IF(I7=0,"",(H7+SUM(M7:AJ7))/I7)</f>
        <v/>
      </c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4">
        <f>H8+SUM(M8:AJ8)</f>
        <v/>
      </c>
      <c r="AM8" s="24">
        <f>I8-H8-SUM(M8:AJ8)</f>
        <v/>
      </c>
      <c r="AN8" s="25">
        <f>IF(I8=0,"",(H8+SUM(M8:AJ8))/I8)</f>
        <v/>
      </c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4">
        <f>H9+SUM(M9:AJ9)</f>
        <v/>
      </c>
      <c r="AM9" s="24">
        <f>I9-H9-SUM(M9:AJ9)</f>
        <v/>
      </c>
      <c r="AN9" s="25">
        <f>IF(I9=0,"",(H9+SUM(M9:AJ9))/I9)</f>
        <v/>
      </c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4">
        <f>H10+SUM(M10:AJ10)</f>
        <v/>
      </c>
      <c r="AM10" s="24">
        <f>I10-H10-SUM(M10:AJ10)</f>
        <v/>
      </c>
      <c r="AN10" s="25">
        <f>IF(I10=0,"",(H10+SUM(M10:AJ10))/I10)</f>
        <v/>
      </c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4">
        <f>H11+SUM(M11:AJ11)</f>
        <v/>
      </c>
      <c r="AM11" s="24">
        <f>I11-H11-SUM(M11:AJ11)</f>
        <v/>
      </c>
      <c r="AN11" s="25">
        <f>IF(I11=0,"",(H11+SUM(M11:AJ11))/I11)</f>
        <v/>
      </c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4">
        <f>H12+SUM(M12:AJ12)</f>
        <v/>
      </c>
      <c r="AM12" s="24">
        <f>I12-H12-SUM(M12:AJ12)</f>
        <v/>
      </c>
      <c r="AN12" s="25">
        <f>IF(I12=0,"",(H12+SUM(M12:AJ12))/I12)</f>
        <v/>
      </c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4">
        <f>H13+SUM(M13:AJ13)</f>
        <v/>
      </c>
      <c r="AM13" s="24">
        <f>I13-H13-SUM(M13:AJ13)</f>
        <v/>
      </c>
      <c r="AN13" s="25">
        <f>IF(I13=0,"",(H13+SUM(M13:AJ13))/I13)</f>
        <v/>
      </c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4">
        <f>H14+SUM(M14:AJ14)</f>
        <v/>
      </c>
      <c r="AM14" s="24">
        <f>I14-H14-SUM(M14:AJ14)</f>
        <v/>
      </c>
      <c r="AN14" s="25">
        <f>IF(I14=0,"",(H14+SUM(M14:AJ14))/I14)</f>
        <v/>
      </c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4">
        <f>H15+SUM(M15:AJ15)</f>
        <v/>
      </c>
      <c r="AM15" s="24">
        <f>I15-H15-SUM(M15:AJ15)</f>
        <v/>
      </c>
      <c r="AN15" s="25">
        <f>IF(I15=0,"",(H15+SUM(M15:AJ15))/I15)</f>
        <v/>
      </c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4">
        <f>H16+SUM(M16:AJ16)</f>
        <v/>
      </c>
      <c r="AM16" s="24">
        <f>I16-H16-SUM(M16:AJ16)</f>
        <v/>
      </c>
      <c r="AN16" s="25">
        <f>IF(I16=0,"",(H16+SUM(M16:AJ16))/I16)</f>
        <v/>
      </c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4">
        <f>H17+SUM(M17:AJ17)</f>
        <v/>
      </c>
      <c r="AM17" s="24">
        <f>I17-H17-SUM(M17:AJ17)</f>
        <v/>
      </c>
      <c r="AN17" s="25">
        <f>IF(I17=0,"",(H17+SUM(M17:AJ17))/I17)</f>
        <v/>
      </c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4">
        <f>H18+SUM(M18:AJ18)</f>
        <v/>
      </c>
      <c r="AM18" s="24">
        <f>I18-H18-SUM(M18:AJ18)</f>
        <v/>
      </c>
      <c r="AN18" s="25">
        <f>IF(I18=0,"",(H18+SUM(M18:AJ18))/I18)</f>
        <v/>
      </c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4">
        <f>H19+SUM(M19:AJ19)</f>
        <v/>
      </c>
      <c r="AM19" s="24">
        <f>I19-H19-SUM(M19:AJ19)</f>
        <v/>
      </c>
      <c r="AN19" s="25">
        <f>IF(I19=0,"",(H19+SUM(M19:AJ19))/I19)</f>
        <v/>
      </c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4">
        <f>H20+SUM(M20:AJ20)</f>
        <v/>
      </c>
      <c r="AM20" s="24">
        <f>I20-H20-SUM(M20:AJ20)</f>
        <v/>
      </c>
      <c r="AN20" s="25">
        <f>IF(I20=0,"",(H20+SUM(M20:AJ20))/I20)</f>
        <v/>
      </c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4">
        <f>H21+SUM(M21:AJ21)</f>
        <v/>
      </c>
      <c r="AM21" s="24">
        <f>I21-H21-SUM(M21:AJ21)</f>
        <v/>
      </c>
      <c r="AN21" s="25">
        <f>IF(I21=0,"",(H21+SUM(M21:AJ21))/I21)</f>
        <v/>
      </c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4">
        <f>H22+SUM(M22:AJ22)</f>
        <v/>
      </c>
      <c r="AM22" s="24">
        <f>I22-H22-SUM(M22:AJ22)</f>
        <v/>
      </c>
      <c r="AN22" s="25">
        <f>IF(I22=0,"",(H22+SUM(M22:AJ22))/I22)</f>
        <v/>
      </c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4">
        <f>H23+SUM(M23:AJ23)</f>
        <v/>
      </c>
      <c r="AM23" s="24">
        <f>I23-H23-SUM(M23:AJ23)</f>
        <v/>
      </c>
      <c r="AN23" s="25">
        <f>IF(I23=0,"",(H23+SUM(M23:AJ23))/I23)</f>
        <v/>
      </c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4">
        <f>H24+SUM(M24:AJ24)</f>
        <v/>
      </c>
      <c r="AM24" s="24">
        <f>I24-H24-SUM(M24:AJ24)</f>
        <v/>
      </c>
      <c r="AN24" s="25">
        <f>IF(I24=0,"",(H24+SUM(M24:AJ24))/I24)</f>
        <v/>
      </c>
      <c r="AO24" s="26" t="n"/>
      <c r="AP24" s="26" t="n"/>
      <c r="AQ24" s="26" t="n"/>
      <c r="AR24" s="26" t="n"/>
      <c r="AS24" s="26" t="n"/>
      <c r="AT24" s="26" t="n"/>
      <c r="AU24" s="26" t="n"/>
      <c r="AV24" s="26" t="n"/>
      <c r="AW24" s="26" t="n"/>
      <c r="AX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4">
        <f>H25+SUM(M25:AJ25)</f>
        <v/>
      </c>
      <c r="AM25" s="24">
        <f>I25-H25-SUM(M25:AJ25)</f>
        <v/>
      </c>
      <c r="AN25" s="25">
        <f>IF(I25=0,"",(H25+SUM(M25:AJ25))/I25)</f>
        <v/>
      </c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4">
        <f>H26+SUM(M26:AJ26)</f>
        <v/>
      </c>
      <c r="AM26" s="24">
        <f>I26-H26-SUM(M26:AJ26)</f>
        <v/>
      </c>
      <c r="AN26" s="25">
        <f>IF(I26=0,"",(H26+SUM(M26:AJ26))/I26)</f>
        <v/>
      </c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4">
        <f>H27+SUM(M27:AJ27)</f>
        <v/>
      </c>
      <c r="AM27" s="24">
        <f>I27-H27-SUM(M27:AJ27)</f>
        <v/>
      </c>
      <c r="AN27" s="25">
        <f>IF(I27=0,"",(H27+SUM(M27:AJ27))/I27)</f>
        <v/>
      </c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4">
        <f>H28+SUM(M28:AJ28)</f>
        <v/>
      </c>
      <c r="AM28" s="24">
        <f>I28-H28-SUM(M28:AJ28)</f>
        <v/>
      </c>
      <c r="AN28" s="25">
        <f>IF(I28=0,"",(H28+SUM(M28:AJ28))/I28)</f>
        <v/>
      </c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4">
        <f>H29+SUM(M29:AJ29)</f>
        <v/>
      </c>
      <c r="AM29" s="24">
        <f>I29-H29-SUM(M29:AJ29)</f>
        <v/>
      </c>
      <c r="AN29" s="25">
        <f>IF(I29=0,"",(H29+SUM(M29:AJ29))/I29)</f>
        <v/>
      </c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4">
        <f>H30+SUM(M30:AJ30)</f>
        <v/>
      </c>
      <c r="AM30" s="24">
        <f>I30-H30-SUM(M30:AJ30)</f>
        <v/>
      </c>
      <c r="AN30" s="25">
        <f>IF(I30=0,"",(H30+SUM(M30:AJ30))/I30)</f>
        <v/>
      </c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4">
        <f>H31+SUM(M31:AJ31)</f>
        <v/>
      </c>
      <c r="AM31" s="24">
        <f>I31-H31-SUM(M31:AJ31)</f>
        <v/>
      </c>
      <c r="AN31" s="25">
        <f>IF(I31=0,"",(H31+SUM(M31:AJ31))/I31)</f>
        <v/>
      </c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4">
        <f>H32+SUM(M32:AJ32)</f>
        <v/>
      </c>
      <c r="AM32" s="24">
        <f>I32-H32-SUM(M32:AJ32)</f>
        <v/>
      </c>
      <c r="AN32" s="25">
        <f>IF(I32=0,"",(H32+SUM(M32:AJ32))/I32)</f>
        <v/>
      </c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4">
        <f>H33+SUM(M33:AJ33)</f>
        <v/>
      </c>
      <c r="AM33" s="24">
        <f>I33-H33-SUM(M33:AJ33)</f>
        <v/>
      </c>
      <c r="AN33" s="25">
        <f>IF(I33=0,"",(H33+SUM(M33:AJ33))/I33)</f>
        <v/>
      </c>
      <c r="AO33" s="26" t="n"/>
      <c r="AP33" s="26" t="n"/>
      <c r="AQ33" s="26" t="n"/>
      <c r="AR33" s="26" t="n"/>
      <c r="AS33" s="26" t="n"/>
      <c r="AT33" s="26" t="n"/>
      <c r="AU33" s="26" t="n"/>
      <c r="AV33" s="26" t="n"/>
      <c r="AW33" s="26" t="n"/>
      <c r="AX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4">
        <f>H34+SUM(M34:AJ34)</f>
        <v/>
      </c>
      <c r="AM34" s="24">
        <f>I34-H34-SUM(M34:AJ34)</f>
        <v/>
      </c>
      <c r="AN34" s="25">
        <f>IF(I34=0,"",(H34+SUM(M34:AJ34))/I34)</f>
        <v/>
      </c>
      <c r="AO34" s="26" t="n"/>
      <c r="AP34" s="26" t="n"/>
      <c r="AQ34" s="26" t="n"/>
      <c r="AR34" s="26" t="n"/>
      <c r="AS34" s="26" t="n"/>
      <c r="AT34" s="26" t="n"/>
      <c r="AU34" s="26" t="n"/>
      <c r="AV34" s="26" t="n"/>
      <c r="AW34" s="26" t="n"/>
      <c r="AX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4">
        <f>H35+SUM(M35:AJ35)</f>
        <v/>
      </c>
      <c r="AM35" s="24">
        <f>I35-H35-SUM(M35:AJ35)</f>
        <v/>
      </c>
      <c r="AN35" s="25">
        <f>IF(I35=0,"",(H35+SUM(M35:AJ35))/I35)</f>
        <v/>
      </c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4">
        <f>H36+SUM(M36:AJ36)</f>
        <v/>
      </c>
      <c r="AM36" s="24">
        <f>I36-H36-SUM(M36:AJ36)</f>
        <v/>
      </c>
      <c r="AN36" s="25">
        <f>IF(I36=0,"",(H36+SUM(M36:AJ36))/I36)</f>
        <v/>
      </c>
      <c r="AO36" s="26" t="n"/>
      <c r="AP36" s="26" t="n"/>
      <c r="AQ36" s="26" t="n"/>
      <c r="AR36" s="26" t="n"/>
      <c r="AS36" s="26" t="n"/>
      <c r="AT36" s="26" t="n"/>
      <c r="AU36" s="26" t="n"/>
      <c r="AV36" s="26" t="n"/>
      <c r="AW36" s="26" t="n"/>
      <c r="AX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4">
        <f>H37+SUM(M37:AJ37)</f>
        <v/>
      </c>
      <c r="AM37" s="24">
        <f>I37-H37-SUM(M37:AJ37)</f>
        <v/>
      </c>
      <c r="AN37" s="25">
        <f>IF(I37=0,"",(H37+SUM(M37:AJ37))/I37)</f>
        <v/>
      </c>
      <c r="AO37" s="26" t="n"/>
      <c r="AP37" s="26" t="n"/>
      <c r="AQ37" s="26" t="n"/>
      <c r="AR37" s="26" t="n"/>
      <c r="AS37" s="26" t="n"/>
      <c r="AT37" s="26" t="n"/>
      <c r="AU37" s="26" t="n"/>
      <c r="AV37" s="26" t="n"/>
      <c r="AW37" s="26" t="n"/>
      <c r="AX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4">
        <f>H38+SUM(M38:AJ38)</f>
        <v/>
      </c>
      <c r="AM38" s="24">
        <f>I38-H38-SUM(M38:AJ38)</f>
        <v/>
      </c>
      <c r="AN38" s="25">
        <f>IF(I38=0,"",(H38+SUM(M38:AJ38))/I38)</f>
        <v/>
      </c>
      <c r="AO38" s="26" t="n"/>
      <c r="AP38" s="26" t="n"/>
      <c r="AQ38" s="26" t="n"/>
      <c r="AR38" s="26" t="n"/>
      <c r="AS38" s="26" t="n"/>
      <c r="AT38" s="26" t="n"/>
      <c r="AU38" s="26" t="n"/>
      <c r="AV38" s="26" t="n"/>
      <c r="AW38" s="26" t="n"/>
      <c r="AX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4">
        <f>H39+SUM(M39:AJ39)</f>
        <v/>
      </c>
      <c r="AM39" s="24">
        <f>I39-H39-SUM(M39:AJ39)</f>
        <v/>
      </c>
      <c r="AN39" s="25">
        <f>IF(I39=0,"",(H39+SUM(M39:AJ39))/I39)</f>
        <v/>
      </c>
      <c r="AO39" s="26" t="n"/>
      <c r="AP39" s="26" t="n"/>
      <c r="AQ39" s="26" t="n"/>
      <c r="AR39" s="26" t="n"/>
      <c r="AS39" s="26" t="n"/>
      <c r="AT39" s="26" t="n"/>
      <c r="AU39" s="26" t="n"/>
      <c r="AV39" s="26" t="n"/>
      <c r="AW39" s="26" t="n"/>
      <c r="AX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4">
        <f>H40+SUM(M40:AJ40)</f>
        <v/>
      </c>
      <c r="AM40" s="24">
        <f>I40-H40-SUM(M40:AJ40)</f>
        <v/>
      </c>
      <c r="AN40" s="25">
        <f>IF(I40=0,"",(H40+SUM(M40:AJ40))/I40)</f>
        <v/>
      </c>
      <c r="AO40" s="26" t="n"/>
      <c r="AP40" s="26" t="n"/>
      <c r="AQ40" s="26" t="n"/>
      <c r="AR40" s="26" t="n"/>
      <c r="AS40" s="26" t="n"/>
      <c r="AT40" s="26" t="n"/>
      <c r="AU40" s="26" t="n"/>
      <c r="AV40" s="26" t="n"/>
      <c r="AW40" s="26" t="n"/>
      <c r="AX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4">
        <f>H41+SUM(M41:AJ41)</f>
        <v/>
      </c>
      <c r="AM41" s="24">
        <f>I41-H41-SUM(M41:AJ41)</f>
        <v/>
      </c>
      <c r="AN41" s="25">
        <f>IF(I41=0,"",(H41+SUM(M41:AJ41))/I41)</f>
        <v/>
      </c>
      <c r="AO41" s="26" t="n"/>
      <c r="AP41" s="26" t="n"/>
      <c r="AQ41" s="26" t="n"/>
      <c r="AR41" s="26" t="n"/>
      <c r="AS41" s="26" t="n"/>
      <c r="AT41" s="26" t="n"/>
      <c r="AU41" s="26" t="n"/>
      <c r="AV41" s="26" t="n"/>
      <c r="AW41" s="26" t="n"/>
      <c r="AX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4">
        <f>H42+SUM(M42:AJ42)</f>
        <v/>
      </c>
      <c r="AM42" s="24">
        <f>I42-H42-SUM(M42:AJ42)</f>
        <v/>
      </c>
      <c r="AN42" s="25">
        <f>IF(I42=0,"",(H42+SUM(M42:AJ42))/I42)</f>
        <v/>
      </c>
      <c r="AO42" s="26" t="n"/>
      <c r="AP42" s="26" t="n"/>
      <c r="AQ42" s="26" t="n"/>
      <c r="AR42" s="26" t="n"/>
      <c r="AS42" s="26" t="n"/>
      <c r="AT42" s="26" t="n"/>
      <c r="AU42" s="26" t="n"/>
      <c r="AV42" s="26" t="n"/>
      <c r="AW42" s="26" t="n"/>
      <c r="AX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4">
        <f>H43+SUM(M43:AJ43)</f>
        <v/>
      </c>
      <c r="AM43" s="24">
        <f>I43-H43-SUM(M43:AJ43)</f>
        <v/>
      </c>
      <c r="AN43" s="25">
        <f>IF(I43=0,"",(H43+SUM(M43:AJ43))/I43)</f>
        <v/>
      </c>
      <c r="AO43" s="26" t="n"/>
      <c r="AP43" s="26" t="n"/>
      <c r="AQ43" s="26" t="n"/>
      <c r="AR43" s="26" t="n"/>
      <c r="AS43" s="26" t="n"/>
      <c r="AT43" s="26" t="n"/>
      <c r="AU43" s="26" t="n"/>
      <c r="AV43" s="26" t="n"/>
      <c r="AW43" s="26" t="n"/>
      <c r="AX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4">
        <f>H44+SUM(M44:AJ44)</f>
        <v/>
      </c>
      <c r="AM44" s="24">
        <f>I44-H44-SUM(M44:AJ44)</f>
        <v/>
      </c>
      <c r="AN44" s="25">
        <f>IF(I44=0,"",(H44+SUM(M44:AJ44))/I44)</f>
        <v/>
      </c>
      <c r="AO44" s="26" t="n"/>
      <c r="AP44" s="26" t="n"/>
      <c r="AQ44" s="26" t="n"/>
      <c r="AR44" s="26" t="n"/>
      <c r="AS44" s="26" t="n"/>
      <c r="AT44" s="26" t="n"/>
      <c r="AU44" s="26" t="n"/>
      <c r="AV44" s="26" t="n"/>
      <c r="AW44" s="26" t="n"/>
      <c r="AX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4">
        <f>H45+SUM(M45:AJ45)</f>
        <v/>
      </c>
      <c r="AM45" s="24">
        <f>I45-H45-SUM(M45:AJ45)</f>
        <v/>
      </c>
      <c r="AN45" s="25">
        <f>IF(I45=0,"",(H45+SUM(M45:AJ45))/I45)</f>
        <v/>
      </c>
      <c r="AO45" s="26" t="n"/>
      <c r="AP45" s="26" t="n"/>
      <c r="AQ45" s="26" t="n"/>
      <c r="AR45" s="26" t="n"/>
      <c r="AS45" s="26" t="n"/>
      <c r="AT45" s="26" t="n"/>
      <c r="AU45" s="26" t="n"/>
      <c r="AV45" s="26" t="n"/>
      <c r="AW45" s="26" t="n"/>
      <c r="AX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4">
        <f>H46+SUM(M46:AJ46)</f>
        <v/>
      </c>
      <c r="AM46" s="24">
        <f>I46-H46-SUM(M46:AJ46)</f>
        <v/>
      </c>
      <c r="AN46" s="25">
        <f>IF(I46=0,"",(H46+SUM(M46:AJ46))/I46)</f>
        <v/>
      </c>
      <c r="AO46" s="26" t="n"/>
      <c r="AP46" s="26" t="n"/>
      <c r="AQ46" s="26" t="n"/>
      <c r="AR46" s="26" t="n"/>
      <c r="AS46" s="26" t="n"/>
      <c r="AT46" s="26" t="n"/>
      <c r="AU46" s="26" t="n"/>
      <c r="AV46" s="26" t="n"/>
      <c r="AW46" s="26" t="n"/>
      <c r="AX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4">
        <f>H47+SUM(M47:AJ47)</f>
        <v/>
      </c>
      <c r="AM47" s="24">
        <f>I47-H47-SUM(M47:AJ47)</f>
        <v/>
      </c>
      <c r="AN47" s="25">
        <f>IF(I47=0,"",(H47+SUM(M47:AJ47))/I47)</f>
        <v/>
      </c>
      <c r="AO47" s="26" t="n"/>
      <c r="AP47" s="26" t="n"/>
      <c r="AQ47" s="26" t="n"/>
      <c r="AR47" s="26" t="n"/>
      <c r="AS47" s="26" t="n"/>
      <c r="AT47" s="26" t="n"/>
      <c r="AU47" s="26" t="n"/>
      <c r="AV47" s="26" t="n"/>
      <c r="AW47" s="26" t="n"/>
      <c r="AX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4">
        <f>H48+SUM(M48:AJ48)</f>
        <v/>
      </c>
      <c r="AM48" s="24">
        <f>I48-H48-SUM(M48:AJ48)</f>
        <v/>
      </c>
      <c r="AN48" s="25">
        <f>IF(I48=0,"",(H48+SUM(M48:AJ48))/I48)</f>
        <v/>
      </c>
      <c r="AO48" s="26" t="n"/>
      <c r="AP48" s="26" t="n"/>
      <c r="AQ48" s="26" t="n"/>
      <c r="AR48" s="26" t="n"/>
      <c r="AS48" s="26" t="n"/>
      <c r="AT48" s="26" t="n"/>
      <c r="AU48" s="26" t="n"/>
      <c r="AV48" s="26" t="n"/>
      <c r="AW48" s="26" t="n"/>
      <c r="AX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4">
        <f>H49+SUM(M49:AJ49)</f>
        <v/>
      </c>
      <c r="AM49" s="24">
        <f>I49-H49-SUM(M49:AJ49)</f>
        <v/>
      </c>
      <c r="AN49" s="25">
        <f>IF(I49=0,"",(H49+SUM(M49:AJ49))/I49)</f>
        <v/>
      </c>
      <c r="AO49" s="26" t="n"/>
      <c r="AP49" s="26" t="n"/>
      <c r="AQ49" s="26" t="n"/>
      <c r="AR49" s="26" t="n"/>
      <c r="AS49" s="26" t="n"/>
      <c r="AT49" s="26" t="n"/>
      <c r="AU49" s="26" t="n"/>
      <c r="AV49" s="26" t="n"/>
      <c r="AW49" s="26" t="n"/>
      <c r="AX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4">
        <f>H50+SUM(M50:AJ50)</f>
        <v/>
      </c>
      <c r="AM50" s="24">
        <f>I50-H50-SUM(M50:AJ50)</f>
        <v/>
      </c>
      <c r="AN50" s="25">
        <f>IF(I50=0,"",(H50+SUM(M50:AJ50))/I50)</f>
        <v/>
      </c>
      <c r="AO50" s="26" t="n"/>
      <c r="AP50" s="26" t="n"/>
      <c r="AQ50" s="26" t="n"/>
      <c r="AR50" s="26" t="n"/>
      <c r="AS50" s="26" t="n"/>
      <c r="AT50" s="26" t="n"/>
      <c r="AU50" s="26" t="n"/>
      <c r="AV50" s="26" t="n"/>
      <c r="AW50" s="26" t="n"/>
      <c r="AX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4">
        <f>H51+SUM(M51:AJ51)</f>
        <v/>
      </c>
      <c r="AM51" s="24">
        <f>I51-H51-SUM(M51:AJ51)</f>
        <v/>
      </c>
      <c r="AN51" s="25">
        <f>IF(I51=0,"",(H51+SUM(M51:AJ51))/I51)</f>
        <v/>
      </c>
      <c r="AO51" s="26" t="n"/>
      <c r="AP51" s="26" t="n"/>
      <c r="AQ51" s="26" t="n"/>
      <c r="AR51" s="26" t="n"/>
      <c r="AS51" s="26" t="n"/>
      <c r="AT51" s="26" t="n"/>
      <c r="AU51" s="26" t="n"/>
      <c r="AV51" s="26" t="n"/>
      <c r="AW51" s="26" t="n"/>
      <c r="AX51" s="26" t="n"/>
    </row>
  </sheetData>
  <autoFilter ref="A1:AX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2026-04-09T07:48:18Z</dcterms:modified>
  <cp:revision>0</cp:revision>
</cp:coreProperties>
</file>