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48mo" sheetId="2" state="visible" r:id="rId2"/>
  </sheets>
  <definedNames>
    <definedName name="_xlnm._FilterDatabase" localSheetId="1" hidden="1">'Collection Schedule - 48mo'!$A$1:$BV$51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48-month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BH: Monthly payment columns (48 months)</t>
        </is>
      </c>
    </row>
    <row r="22" ht="15" customHeight="1" s="14">
      <c r="A22" s="16" t="inlineStr">
        <is>
          <t xml:space="preserve">  BI: Next Payment Column</t>
        </is>
      </c>
    </row>
    <row r="23" ht="15" customHeight="1" s="14">
      <c r="A23" s="16" t="inlineStr">
        <is>
          <t xml:space="preserve">  BJ: TOTAL PAID (formula)</t>
        </is>
      </c>
    </row>
    <row r="24" ht="15" customHeight="1" s="14">
      <c r="A24" s="16" t="inlineStr">
        <is>
          <t xml:space="preserve">  BK: Current Balance (formula)</t>
        </is>
      </c>
    </row>
    <row r="25" ht="15" customHeight="1" s="14">
      <c r="A25" s="16" t="inlineStr">
        <is>
          <t xml:space="preserve">  BL: Payment Progress (formula)</t>
        </is>
      </c>
    </row>
    <row r="26" ht="15" customHeight="1" s="14">
      <c r="A26" s="16" t="inlineStr">
        <is>
          <t xml:space="preserve">  After BL: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BH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V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61"/>
    <col width="14" customWidth="1" style="13" min="62" max="62"/>
    <col width="16" customWidth="1" style="13" min="63" max="64"/>
    <col width="20" customWidth="1" style="13" min="65" max="74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Next Payment Column</t>
        </is>
      </c>
      <c r="BJ1" s="19" t="inlineStr">
        <is>
          <t>TOTAL PAID</t>
        </is>
      </c>
      <c r="BK1" s="19" t="inlineStr">
        <is>
          <t>Current Balance</t>
        </is>
      </c>
      <c r="BL1" s="19" t="inlineStr">
        <is>
          <t>Payment Progress</t>
        </is>
      </c>
      <c r="BM1" s="17" t="inlineStr">
        <is>
          <t>Receipts</t>
        </is>
      </c>
      <c r="BN1" s="17" t="inlineStr">
        <is>
          <t>Present Y</t>
        </is>
      </c>
      <c r="BO1" s="17" t="inlineStr">
        <is>
          <t>Offer Received</t>
        </is>
      </c>
      <c r="BP1" s="17" t="inlineStr">
        <is>
          <t>Initial Payment Completed</t>
        </is>
      </c>
      <c r="BQ1" s="17" t="inlineStr">
        <is>
          <t>Agreement Requested</t>
        </is>
      </c>
      <c r="BR1" s="17" t="inlineStr">
        <is>
          <t>Agreement signed by Warwickshire</t>
        </is>
      </c>
      <c r="BS1" s="17" t="inlineStr">
        <is>
          <t>Agreement signed by client</t>
        </is>
      </c>
      <c r="BT1" s="17" t="inlineStr">
        <is>
          <t>Agreement Type (VAT)</t>
        </is>
      </c>
      <c r="BU1" s="17" t="inlineStr">
        <is>
          <t>Agreement of sale file</t>
        </is>
      </c>
      <c r="BV1" s="17" t="inlineStr">
        <is>
          <t>Registered</t>
        </is>
      </c>
    </row>
    <row r="2" ht="15" customHeight="1" s="14">
      <c r="A2" s="20" t="inlineStr">
        <is>
          <t>{{########}}</t>
        </is>
      </c>
      <c r="B2" s="20" t="inlineStr">
        <is>
          <t>Alex</t>
        </is>
      </c>
      <c r="C2" s="20" t="inlineStr">
        <is>
          <t>Nyandoro</t>
        </is>
      </c>
      <c r="D2" s="20" t="inlineStr">
        <is>
          <t>+17785808657</t>
        </is>
      </c>
      <c r="E2" s="20" t="inlineStr">
        <is>
          <t>alex@michaeltenable.com</t>
        </is>
      </c>
      <c r="F2" s="20" t="inlineStr">
        <is>
          <t>Internal Tester</t>
        </is>
      </c>
      <c r="G2" s="21" t="n">
        <v>0</v>
      </c>
      <c r="H2" s="21" t="n">
        <v>5000</v>
      </c>
      <c r="I2" s="21" t="n">
        <v>120000</v>
      </c>
      <c r="J2" s="22" t="n">
        <v>48</v>
      </c>
      <c r="K2" s="21">
        <f>IF(J2=0,"",ROUND((I2-H2)/J2,2))</f>
        <v/>
      </c>
      <c r="L2" s="23" t="n">
        <v>46147</v>
      </c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4">
        <f>H2+SUM(M2:BH2)</f>
        <v/>
      </c>
      <c r="BK2" s="24">
        <f>I2-H2-SUM(M2:BH2)</f>
        <v/>
      </c>
      <c r="BL2" s="25">
        <f>IF(I2=0,"",(H2+SUM(M2:BH2))/I2)</f>
        <v/>
      </c>
      <c r="BM2" s="26" t="n"/>
      <c r="BN2" s="26" t="n"/>
      <c r="BO2" s="26" t="n"/>
      <c r="BP2" s="26" t="n"/>
      <c r="BQ2" s="26" t="n"/>
      <c r="BR2" s="26" t="n"/>
      <c r="BS2" s="26" t="n"/>
      <c r="BT2" s="26" t="n"/>
      <c r="BU2" s="26" t="n"/>
      <c r="BV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4">
        <f>H3+SUM(M3:BH3)</f>
        <v/>
      </c>
      <c r="BK3" s="24">
        <f>I3-H3-SUM(M3:BH3)</f>
        <v/>
      </c>
      <c r="BL3" s="25">
        <f>IF(I3=0,"",(H3+SUM(M3:BH3))/I3)</f>
        <v/>
      </c>
      <c r="BM3" s="26" t="n"/>
      <c r="BN3" s="26" t="n"/>
      <c r="BO3" s="26" t="n"/>
      <c r="BP3" s="26" t="n"/>
      <c r="BQ3" s="26" t="n"/>
      <c r="BR3" s="26" t="n"/>
      <c r="BS3" s="26" t="n"/>
      <c r="BT3" s="26" t="n"/>
      <c r="BU3" s="26" t="n"/>
      <c r="BV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4">
        <f>H4+SUM(M4:BH4)</f>
        <v/>
      </c>
      <c r="BK4" s="24">
        <f>I4-H4-SUM(M4:BH4)</f>
        <v/>
      </c>
      <c r="BL4" s="25">
        <f>IF(I4=0,"",(H4+SUM(M4:BH4))/I4)</f>
        <v/>
      </c>
      <c r="BM4" s="26" t="n"/>
      <c r="BN4" s="26" t="n"/>
      <c r="BO4" s="26" t="n"/>
      <c r="BP4" s="26" t="n"/>
      <c r="BQ4" s="26" t="n"/>
      <c r="BR4" s="26" t="n"/>
      <c r="BS4" s="26" t="n"/>
      <c r="BT4" s="26" t="n"/>
      <c r="BU4" s="26" t="n"/>
      <c r="BV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4">
        <f>H5+SUM(M5:BH5)</f>
        <v/>
      </c>
      <c r="BK5" s="24">
        <f>I5-H5-SUM(M5:BH5)</f>
        <v/>
      </c>
      <c r="BL5" s="25">
        <f>IF(I5=0,"",(H5+SUM(M5:BH5))/I5)</f>
        <v/>
      </c>
      <c r="BM5" s="26" t="n"/>
      <c r="BN5" s="26" t="n"/>
      <c r="BO5" s="26" t="n"/>
      <c r="BP5" s="26" t="n"/>
      <c r="BQ5" s="26" t="n"/>
      <c r="BR5" s="26" t="n"/>
      <c r="BS5" s="26" t="n"/>
      <c r="BT5" s="26" t="n"/>
      <c r="BU5" s="26" t="n"/>
      <c r="BV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4">
        <f>H6+SUM(M6:BH6)</f>
        <v/>
      </c>
      <c r="BK6" s="24">
        <f>I6-H6-SUM(M6:BH6)</f>
        <v/>
      </c>
      <c r="BL6" s="25">
        <f>IF(I6=0,"",(H6+SUM(M6:BH6))/I6)</f>
        <v/>
      </c>
      <c r="BM6" s="26" t="n"/>
      <c r="BN6" s="26" t="n"/>
      <c r="BO6" s="26" t="n"/>
      <c r="BP6" s="26" t="n"/>
      <c r="BQ6" s="26" t="n"/>
      <c r="BR6" s="26" t="n"/>
      <c r="BS6" s="26" t="n"/>
      <c r="BT6" s="26" t="n"/>
      <c r="BU6" s="26" t="n"/>
      <c r="BV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4">
        <f>H7+SUM(M7:BH7)</f>
        <v/>
      </c>
      <c r="BK7" s="24">
        <f>I7-H7-SUM(M7:BH7)</f>
        <v/>
      </c>
      <c r="BL7" s="25">
        <f>IF(I7=0,"",(H7+SUM(M7:BH7))/I7)</f>
        <v/>
      </c>
      <c r="BM7" s="26" t="n"/>
      <c r="BN7" s="26" t="n"/>
      <c r="BO7" s="26" t="n"/>
      <c r="BP7" s="26" t="n"/>
      <c r="BQ7" s="26" t="n"/>
      <c r="BR7" s="26" t="n"/>
      <c r="BS7" s="26" t="n"/>
      <c r="BT7" s="26" t="n"/>
      <c r="BU7" s="26" t="n"/>
      <c r="BV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4">
        <f>H8+SUM(M8:BH8)</f>
        <v/>
      </c>
      <c r="BK8" s="24">
        <f>I8-H8-SUM(M8:BH8)</f>
        <v/>
      </c>
      <c r="BL8" s="25">
        <f>IF(I8=0,"",(H8+SUM(M8:BH8))/I8)</f>
        <v/>
      </c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4">
        <f>H9+SUM(M9:BH9)</f>
        <v/>
      </c>
      <c r="BK9" s="24">
        <f>I9-H9-SUM(M9:BH9)</f>
        <v/>
      </c>
      <c r="BL9" s="25">
        <f>IF(I9=0,"",(H9+SUM(M9:BH9))/I9)</f>
        <v/>
      </c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4">
        <f>H10+SUM(M10:BH10)</f>
        <v/>
      </c>
      <c r="BK10" s="24">
        <f>I10-H10-SUM(M10:BH10)</f>
        <v/>
      </c>
      <c r="BL10" s="25">
        <f>IF(I10=0,"",(H10+SUM(M10:BH10))/I10)</f>
        <v/>
      </c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4">
        <f>H11+SUM(M11:BH11)</f>
        <v/>
      </c>
      <c r="BK11" s="24">
        <f>I11-H11-SUM(M11:BH11)</f>
        <v/>
      </c>
      <c r="BL11" s="25">
        <f>IF(I11=0,"",(H11+SUM(M11:BH11))/I11)</f>
        <v/>
      </c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4">
        <f>H12+SUM(M12:BH12)</f>
        <v/>
      </c>
      <c r="BK12" s="24">
        <f>I12-H12-SUM(M12:BH12)</f>
        <v/>
      </c>
      <c r="BL12" s="25">
        <f>IF(I12=0,"",(H12+SUM(M12:BH12))/I12)</f>
        <v/>
      </c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4">
        <f>H13+SUM(M13:BH13)</f>
        <v/>
      </c>
      <c r="BK13" s="24">
        <f>I13-H13-SUM(M13:BH13)</f>
        <v/>
      </c>
      <c r="BL13" s="25">
        <f>IF(I13=0,"",(H13+SUM(M13:BH13))/I13)</f>
        <v/>
      </c>
      <c r="BM13" s="26" t="n"/>
      <c r="BN13" s="26" t="n"/>
      <c r="BO13" s="26" t="n"/>
      <c r="BP13" s="26" t="n"/>
      <c r="BQ13" s="26" t="n"/>
      <c r="BR13" s="26" t="n"/>
      <c r="BS13" s="26" t="n"/>
      <c r="BT13" s="26" t="n"/>
      <c r="BU13" s="26" t="n"/>
      <c r="BV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4">
        <f>H14+SUM(M14:BH14)</f>
        <v/>
      </c>
      <c r="BK14" s="24">
        <f>I14-H14-SUM(M14:BH14)</f>
        <v/>
      </c>
      <c r="BL14" s="25">
        <f>IF(I14=0,"",(H14+SUM(M14:BH14))/I14)</f>
        <v/>
      </c>
      <c r="BM14" s="26" t="n"/>
      <c r="BN14" s="26" t="n"/>
      <c r="BO14" s="26" t="n"/>
      <c r="BP14" s="26" t="n"/>
      <c r="BQ14" s="26" t="n"/>
      <c r="BR14" s="26" t="n"/>
      <c r="BS14" s="26" t="n"/>
      <c r="BT14" s="26" t="n"/>
      <c r="BU14" s="26" t="n"/>
      <c r="BV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4">
        <f>H15+SUM(M15:BH15)</f>
        <v/>
      </c>
      <c r="BK15" s="24">
        <f>I15-H15-SUM(M15:BH15)</f>
        <v/>
      </c>
      <c r="BL15" s="25">
        <f>IF(I15=0,"",(H15+SUM(M15:BH15))/I15)</f>
        <v/>
      </c>
      <c r="BM15" s="26" t="n"/>
      <c r="BN15" s="26" t="n"/>
      <c r="BO15" s="26" t="n"/>
      <c r="BP15" s="26" t="n"/>
      <c r="BQ15" s="26" t="n"/>
      <c r="BR15" s="26" t="n"/>
      <c r="BS15" s="26" t="n"/>
      <c r="BT15" s="26" t="n"/>
      <c r="BU15" s="26" t="n"/>
      <c r="BV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4">
        <f>H16+SUM(M16:BH16)</f>
        <v/>
      </c>
      <c r="BK16" s="24">
        <f>I16-H16-SUM(M16:BH16)</f>
        <v/>
      </c>
      <c r="BL16" s="25">
        <f>IF(I16=0,"",(H16+SUM(M16:BH16))/I16)</f>
        <v/>
      </c>
      <c r="BM16" s="26" t="n"/>
      <c r="BN16" s="26" t="n"/>
      <c r="BO16" s="26" t="n"/>
      <c r="BP16" s="26" t="n"/>
      <c r="BQ16" s="26" t="n"/>
      <c r="BR16" s="26" t="n"/>
      <c r="BS16" s="26" t="n"/>
      <c r="BT16" s="26" t="n"/>
      <c r="BU16" s="26" t="n"/>
      <c r="BV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4">
        <f>H17+SUM(M17:BH17)</f>
        <v/>
      </c>
      <c r="BK17" s="24">
        <f>I17-H17-SUM(M17:BH17)</f>
        <v/>
      </c>
      <c r="BL17" s="25">
        <f>IF(I17=0,"",(H17+SUM(M17:BH17))/I17)</f>
        <v/>
      </c>
      <c r="BM17" s="26" t="n"/>
      <c r="BN17" s="26" t="n"/>
      <c r="BO17" s="26" t="n"/>
      <c r="BP17" s="26" t="n"/>
      <c r="BQ17" s="26" t="n"/>
      <c r="BR17" s="26" t="n"/>
      <c r="BS17" s="26" t="n"/>
      <c r="BT17" s="26" t="n"/>
      <c r="BU17" s="26" t="n"/>
      <c r="BV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4">
        <f>H18+SUM(M18:BH18)</f>
        <v/>
      </c>
      <c r="BK18" s="24">
        <f>I18-H18-SUM(M18:BH18)</f>
        <v/>
      </c>
      <c r="BL18" s="25">
        <f>IF(I18=0,"",(H18+SUM(M18:BH18))/I18)</f>
        <v/>
      </c>
      <c r="BM18" s="26" t="n"/>
      <c r="BN18" s="26" t="n"/>
      <c r="BO18" s="26" t="n"/>
      <c r="BP18" s="26" t="n"/>
      <c r="BQ18" s="26" t="n"/>
      <c r="BR18" s="26" t="n"/>
      <c r="BS18" s="26" t="n"/>
      <c r="BT18" s="26" t="n"/>
      <c r="BU18" s="26" t="n"/>
      <c r="BV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4">
        <f>H19+SUM(M19:BH19)</f>
        <v/>
      </c>
      <c r="BK19" s="24">
        <f>I19-H19-SUM(M19:BH19)</f>
        <v/>
      </c>
      <c r="BL19" s="25">
        <f>IF(I19=0,"",(H19+SUM(M19:BH19))/I19)</f>
        <v/>
      </c>
      <c r="BM19" s="26" t="n"/>
      <c r="BN19" s="26" t="n"/>
      <c r="BO19" s="26" t="n"/>
      <c r="BP19" s="26" t="n"/>
      <c r="BQ19" s="26" t="n"/>
      <c r="BR19" s="26" t="n"/>
      <c r="BS19" s="26" t="n"/>
      <c r="BT19" s="26" t="n"/>
      <c r="BU19" s="26" t="n"/>
      <c r="BV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4">
        <f>H20+SUM(M20:BH20)</f>
        <v/>
      </c>
      <c r="BK20" s="24">
        <f>I20-H20-SUM(M20:BH20)</f>
        <v/>
      </c>
      <c r="BL20" s="25">
        <f>IF(I20=0,"",(H20+SUM(M20:BH20))/I20)</f>
        <v/>
      </c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4">
        <f>H21+SUM(M21:BH21)</f>
        <v/>
      </c>
      <c r="BK21" s="24">
        <f>I21-H21-SUM(M21:BH21)</f>
        <v/>
      </c>
      <c r="BL21" s="25">
        <f>IF(I21=0,"",(H21+SUM(M21:BH21))/I21)</f>
        <v/>
      </c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4">
        <f>H22+SUM(M22:BH22)</f>
        <v/>
      </c>
      <c r="BK22" s="24">
        <f>I22-H22-SUM(M22:BH22)</f>
        <v/>
      </c>
      <c r="BL22" s="25">
        <f>IF(I22=0,"",(H22+SUM(M22:BH22))/I22)</f>
        <v/>
      </c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4">
        <f>H23+SUM(M23:BH23)</f>
        <v/>
      </c>
      <c r="BK23" s="24">
        <f>I23-H23-SUM(M23:BH23)</f>
        <v/>
      </c>
      <c r="BL23" s="25">
        <f>IF(I23=0,"",(H23+SUM(M23:BH23))/I23)</f>
        <v/>
      </c>
      <c r="BM23" s="26" t="n"/>
      <c r="BN23" s="26" t="n"/>
      <c r="BO23" s="26" t="n"/>
      <c r="BP23" s="26" t="n"/>
      <c r="BQ23" s="26" t="n"/>
      <c r="BR23" s="26" t="n"/>
      <c r="BS23" s="26" t="n"/>
      <c r="BT23" s="26" t="n"/>
      <c r="BU23" s="26" t="n"/>
      <c r="BV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4">
        <f>H24+SUM(M24:BH24)</f>
        <v/>
      </c>
      <c r="BK24" s="24">
        <f>I24-H24-SUM(M24:BH24)</f>
        <v/>
      </c>
      <c r="BL24" s="25">
        <f>IF(I24=0,"",(H24+SUM(M24:BH24))/I24)</f>
        <v/>
      </c>
      <c r="BM24" s="26" t="n"/>
      <c r="BN24" s="26" t="n"/>
      <c r="BO24" s="26" t="n"/>
      <c r="BP24" s="26" t="n"/>
      <c r="BQ24" s="26" t="n"/>
      <c r="BR24" s="26" t="n"/>
      <c r="BS24" s="26" t="n"/>
      <c r="BT24" s="26" t="n"/>
      <c r="BU24" s="26" t="n"/>
      <c r="BV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4">
        <f>H25+SUM(M25:BH25)</f>
        <v/>
      </c>
      <c r="BK25" s="24">
        <f>I25-H25-SUM(M25:BH25)</f>
        <v/>
      </c>
      <c r="BL25" s="25">
        <f>IF(I25=0,"",(H25+SUM(M25:BH25))/I25)</f>
        <v/>
      </c>
      <c r="BM25" s="26" t="n"/>
      <c r="BN25" s="26" t="n"/>
      <c r="BO25" s="26" t="n"/>
      <c r="BP25" s="26" t="n"/>
      <c r="BQ25" s="26" t="n"/>
      <c r="BR25" s="26" t="n"/>
      <c r="BS25" s="26" t="n"/>
      <c r="BT25" s="26" t="n"/>
      <c r="BU25" s="26" t="n"/>
      <c r="BV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4">
        <f>H26+SUM(M26:BH26)</f>
        <v/>
      </c>
      <c r="BK26" s="24">
        <f>I26-H26-SUM(M26:BH26)</f>
        <v/>
      </c>
      <c r="BL26" s="25">
        <f>IF(I26=0,"",(H26+SUM(M26:BH26))/I26)</f>
        <v/>
      </c>
      <c r="BM26" s="26" t="n"/>
      <c r="BN26" s="26" t="n"/>
      <c r="BO26" s="26" t="n"/>
      <c r="BP26" s="26" t="n"/>
      <c r="BQ26" s="26" t="n"/>
      <c r="BR26" s="26" t="n"/>
      <c r="BS26" s="26" t="n"/>
      <c r="BT26" s="26" t="n"/>
      <c r="BU26" s="26" t="n"/>
      <c r="BV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4">
        <f>H27+SUM(M27:BH27)</f>
        <v/>
      </c>
      <c r="BK27" s="24">
        <f>I27-H27-SUM(M27:BH27)</f>
        <v/>
      </c>
      <c r="BL27" s="25">
        <f>IF(I27=0,"",(H27+SUM(M27:BH27))/I27)</f>
        <v/>
      </c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4">
        <f>H28+SUM(M28:BH28)</f>
        <v/>
      </c>
      <c r="BK28" s="24">
        <f>I28-H28-SUM(M28:BH28)</f>
        <v/>
      </c>
      <c r="BL28" s="25">
        <f>IF(I28=0,"",(H28+SUM(M28:BH28))/I28)</f>
        <v/>
      </c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4">
        <f>H29+SUM(M29:BH29)</f>
        <v/>
      </c>
      <c r="BK29" s="24">
        <f>I29-H29-SUM(M29:BH29)</f>
        <v/>
      </c>
      <c r="BL29" s="25">
        <f>IF(I29=0,"",(H29+SUM(M29:BH29))/I29)</f>
        <v/>
      </c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4">
        <f>H30+SUM(M30:BH30)</f>
        <v/>
      </c>
      <c r="BK30" s="24">
        <f>I30-H30-SUM(M30:BH30)</f>
        <v/>
      </c>
      <c r="BL30" s="25">
        <f>IF(I30=0,"",(H30+SUM(M30:BH30))/I30)</f>
        <v/>
      </c>
      <c r="BM30" s="26" t="n"/>
      <c r="BN30" s="26" t="n"/>
      <c r="BO30" s="26" t="n"/>
      <c r="BP30" s="26" t="n"/>
      <c r="BQ30" s="26" t="n"/>
      <c r="BR30" s="26" t="n"/>
      <c r="BS30" s="26" t="n"/>
      <c r="BT30" s="26" t="n"/>
      <c r="BU30" s="26" t="n"/>
      <c r="BV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4">
        <f>H31+SUM(M31:BH31)</f>
        <v/>
      </c>
      <c r="BK31" s="24">
        <f>I31-H31-SUM(M31:BH31)</f>
        <v/>
      </c>
      <c r="BL31" s="25">
        <f>IF(I31=0,"",(H31+SUM(M31:BH31))/I31)</f>
        <v/>
      </c>
      <c r="BM31" s="26" t="n"/>
      <c r="BN31" s="26" t="n"/>
      <c r="BO31" s="26" t="n"/>
      <c r="BP31" s="26" t="n"/>
      <c r="BQ31" s="26" t="n"/>
      <c r="BR31" s="26" t="n"/>
      <c r="BS31" s="26" t="n"/>
      <c r="BT31" s="26" t="n"/>
      <c r="BU31" s="26" t="n"/>
      <c r="BV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4">
        <f>H32+SUM(M32:BH32)</f>
        <v/>
      </c>
      <c r="BK32" s="24">
        <f>I32-H32-SUM(M32:BH32)</f>
        <v/>
      </c>
      <c r="BL32" s="25">
        <f>IF(I32=0,"",(H32+SUM(M32:BH32))/I32)</f>
        <v/>
      </c>
      <c r="BM32" s="26" t="n"/>
      <c r="BN32" s="26" t="n"/>
      <c r="BO32" s="26" t="n"/>
      <c r="BP32" s="26" t="n"/>
      <c r="BQ32" s="26" t="n"/>
      <c r="BR32" s="26" t="n"/>
      <c r="BS32" s="26" t="n"/>
      <c r="BT32" s="26" t="n"/>
      <c r="BU32" s="26" t="n"/>
      <c r="BV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4">
        <f>H33+SUM(M33:BH33)</f>
        <v/>
      </c>
      <c r="BK33" s="24">
        <f>I33-H33-SUM(M33:BH33)</f>
        <v/>
      </c>
      <c r="BL33" s="25">
        <f>IF(I33=0,"",(H33+SUM(M33:BH33))/I33)</f>
        <v/>
      </c>
      <c r="BM33" s="26" t="n"/>
      <c r="BN33" s="26" t="n"/>
      <c r="BO33" s="26" t="n"/>
      <c r="BP33" s="26" t="n"/>
      <c r="BQ33" s="26" t="n"/>
      <c r="BR33" s="26" t="n"/>
      <c r="BS33" s="26" t="n"/>
      <c r="BT33" s="26" t="n"/>
      <c r="BU33" s="26" t="n"/>
      <c r="BV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4">
        <f>H34+SUM(M34:BH34)</f>
        <v/>
      </c>
      <c r="BK34" s="24">
        <f>I34-H34-SUM(M34:BH34)</f>
        <v/>
      </c>
      <c r="BL34" s="25">
        <f>IF(I34=0,"",(H34+SUM(M34:BH34))/I34)</f>
        <v/>
      </c>
      <c r="BM34" s="26" t="n"/>
      <c r="BN34" s="26" t="n"/>
      <c r="BO34" s="26" t="n"/>
      <c r="BP34" s="26" t="n"/>
      <c r="BQ34" s="26" t="n"/>
      <c r="BR34" s="26" t="n"/>
      <c r="BS34" s="26" t="n"/>
      <c r="BT34" s="26" t="n"/>
      <c r="BU34" s="26" t="n"/>
      <c r="BV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4">
        <f>H35+SUM(M35:BH35)</f>
        <v/>
      </c>
      <c r="BK35" s="24">
        <f>I35-H35-SUM(M35:BH35)</f>
        <v/>
      </c>
      <c r="BL35" s="25">
        <f>IF(I35=0,"",(H35+SUM(M35:BH35))/I35)</f>
        <v/>
      </c>
      <c r="BM35" s="26" t="n"/>
      <c r="BN35" s="26" t="n"/>
      <c r="BO35" s="26" t="n"/>
      <c r="BP35" s="26" t="n"/>
      <c r="BQ35" s="26" t="n"/>
      <c r="BR35" s="26" t="n"/>
      <c r="BS35" s="26" t="n"/>
      <c r="BT35" s="26" t="n"/>
      <c r="BU35" s="26" t="n"/>
      <c r="BV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4">
        <f>H36+SUM(M36:BH36)</f>
        <v/>
      </c>
      <c r="BK36" s="24">
        <f>I36-H36-SUM(M36:BH36)</f>
        <v/>
      </c>
      <c r="BL36" s="25">
        <f>IF(I36=0,"",(H36+SUM(M36:BH36))/I36)</f>
        <v/>
      </c>
      <c r="BM36" s="26" t="n"/>
      <c r="BN36" s="26" t="n"/>
      <c r="BO36" s="26" t="n"/>
      <c r="BP36" s="26" t="n"/>
      <c r="BQ36" s="26" t="n"/>
      <c r="BR36" s="26" t="n"/>
      <c r="BS36" s="26" t="n"/>
      <c r="BT36" s="26" t="n"/>
      <c r="BU36" s="26" t="n"/>
      <c r="BV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4">
        <f>H37+SUM(M37:BH37)</f>
        <v/>
      </c>
      <c r="BK37" s="24">
        <f>I37-H37-SUM(M37:BH37)</f>
        <v/>
      </c>
      <c r="BL37" s="25">
        <f>IF(I37=0,"",(H37+SUM(M37:BH37))/I37)</f>
        <v/>
      </c>
      <c r="BM37" s="26" t="n"/>
      <c r="BN37" s="26" t="n"/>
      <c r="BO37" s="26" t="n"/>
      <c r="BP37" s="26" t="n"/>
      <c r="BQ37" s="26" t="n"/>
      <c r="BR37" s="26" t="n"/>
      <c r="BS37" s="26" t="n"/>
      <c r="BT37" s="26" t="n"/>
      <c r="BU37" s="26" t="n"/>
      <c r="BV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4">
        <f>H38+SUM(M38:BH38)</f>
        <v/>
      </c>
      <c r="BK38" s="24">
        <f>I38-H38-SUM(M38:BH38)</f>
        <v/>
      </c>
      <c r="BL38" s="25">
        <f>IF(I38=0,"",(H38+SUM(M38:BH38))/I38)</f>
        <v/>
      </c>
      <c r="BM38" s="26" t="n"/>
      <c r="BN38" s="26" t="n"/>
      <c r="BO38" s="26" t="n"/>
      <c r="BP38" s="26" t="n"/>
      <c r="BQ38" s="26" t="n"/>
      <c r="BR38" s="26" t="n"/>
      <c r="BS38" s="26" t="n"/>
      <c r="BT38" s="26" t="n"/>
      <c r="BU38" s="26" t="n"/>
      <c r="BV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4">
        <f>H39+SUM(M39:BH39)</f>
        <v/>
      </c>
      <c r="BK39" s="24">
        <f>I39-H39-SUM(M39:BH39)</f>
        <v/>
      </c>
      <c r="BL39" s="25">
        <f>IF(I39=0,"",(H39+SUM(M39:BH39))/I39)</f>
        <v/>
      </c>
      <c r="BM39" s="26" t="n"/>
      <c r="BN39" s="26" t="n"/>
      <c r="BO39" s="26" t="n"/>
      <c r="BP39" s="26" t="n"/>
      <c r="BQ39" s="26" t="n"/>
      <c r="BR39" s="26" t="n"/>
      <c r="BS39" s="26" t="n"/>
      <c r="BT39" s="26" t="n"/>
      <c r="BU39" s="26" t="n"/>
      <c r="BV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4">
        <f>H40+SUM(M40:BH40)</f>
        <v/>
      </c>
      <c r="BK40" s="24">
        <f>I40-H40-SUM(M40:BH40)</f>
        <v/>
      </c>
      <c r="BL40" s="25">
        <f>IF(I40=0,"",(H40+SUM(M40:BH40))/I40)</f>
        <v/>
      </c>
      <c r="BM40" s="26" t="n"/>
      <c r="BN40" s="26" t="n"/>
      <c r="BO40" s="26" t="n"/>
      <c r="BP40" s="26" t="n"/>
      <c r="BQ40" s="26" t="n"/>
      <c r="BR40" s="26" t="n"/>
      <c r="BS40" s="26" t="n"/>
      <c r="BT40" s="26" t="n"/>
      <c r="BU40" s="26" t="n"/>
      <c r="BV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4">
        <f>H41+SUM(M41:BH41)</f>
        <v/>
      </c>
      <c r="BK41" s="24">
        <f>I41-H41-SUM(M41:BH41)</f>
        <v/>
      </c>
      <c r="BL41" s="25">
        <f>IF(I41=0,"",(H41+SUM(M41:BH41))/I41)</f>
        <v/>
      </c>
      <c r="BM41" s="26" t="n"/>
      <c r="BN41" s="26" t="n"/>
      <c r="BO41" s="26" t="n"/>
      <c r="BP41" s="26" t="n"/>
      <c r="BQ41" s="26" t="n"/>
      <c r="BR41" s="26" t="n"/>
      <c r="BS41" s="26" t="n"/>
      <c r="BT41" s="26" t="n"/>
      <c r="BU41" s="26" t="n"/>
      <c r="BV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4">
        <f>H42+SUM(M42:BH42)</f>
        <v/>
      </c>
      <c r="BK42" s="24">
        <f>I42-H42-SUM(M42:BH42)</f>
        <v/>
      </c>
      <c r="BL42" s="25">
        <f>IF(I42=0,"",(H42+SUM(M42:BH42))/I42)</f>
        <v/>
      </c>
      <c r="BM42" s="26" t="n"/>
      <c r="BN42" s="26" t="n"/>
      <c r="BO42" s="26" t="n"/>
      <c r="BP42" s="26" t="n"/>
      <c r="BQ42" s="26" t="n"/>
      <c r="BR42" s="26" t="n"/>
      <c r="BS42" s="26" t="n"/>
      <c r="BT42" s="26" t="n"/>
      <c r="BU42" s="26" t="n"/>
      <c r="BV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4">
        <f>H43+SUM(M43:BH43)</f>
        <v/>
      </c>
      <c r="BK43" s="24">
        <f>I43-H43-SUM(M43:BH43)</f>
        <v/>
      </c>
      <c r="BL43" s="25">
        <f>IF(I43=0,"",(H43+SUM(M43:BH43))/I43)</f>
        <v/>
      </c>
      <c r="BM43" s="26" t="n"/>
      <c r="BN43" s="26" t="n"/>
      <c r="BO43" s="26" t="n"/>
      <c r="BP43" s="26" t="n"/>
      <c r="BQ43" s="26" t="n"/>
      <c r="BR43" s="26" t="n"/>
      <c r="BS43" s="26" t="n"/>
      <c r="BT43" s="26" t="n"/>
      <c r="BU43" s="26" t="n"/>
      <c r="BV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4">
        <f>H44+SUM(M44:BH44)</f>
        <v/>
      </c>
      <c r="BK44" s="24">
        <f>I44-H44-SUM(M44:BH44)</f>
        <v/>
      </c>
      <c r="BL44" s="25">
        <f>IF(I44=0,"",(H44+SUM(M44:BH44))/I44)</f>
        <v/>
      </c>
      <c r="BM44" s="26" t="n"/>
      <c r="BN44" s="26" t="n"/>
      <c r="BO44" s="26" t="n"/>
      <c r="BP44" s="26" t="n"/>
      <c r="BQ44" s="26" t="n"/>
      <c r="BR44" s="26" t="n"/>
      <c r="BS44" s="26" t="n"/>
      <c r="BT44" s="26" t="n"/>
      <c r="BU44" s="26" t="n"/>
      <c r="BV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4">
        <f>H45+SUM(M45:BH45)</f>
        <v/>
      </c>
      <c r="BK45" s="24">
        <f>I45-H45-SUM(M45:BH45)</f>
        <v/>
      </c>
      <c r="BL45" s="25">
        <f>IF(I45=0,"",(H45+SUM(M45:BH45))/I45)</f>
        <v/>
      </c>
      <c r="BM45" s="26" t="n"/>
      <c r="BN45" s="26" t="n"/>
      <c r="BO45" s="26" t="n"/>
      <c r="BP45" s="26" t="n"/>
      <c r="BQ45" s="26" t="n"/>
      <c r="BR45" s="26" t="n"/>
      <c r="BS45" s="26" t="n"/>
      <c r="BT45" s="26" t="n"/>
      <c r="BU45" s="26" t="n"/>
      <c r="BV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4">
        <f>H46+SUM(M46:BH46)</f>
        <v/>
      </c>
      <c r="BK46" s="24">
        <f>I46-H46-SUM(M46:BH46)</f>
        <v/>
      </c>
      <c r="BL46" s="25">
        <f>IF(I46=0,"",(H46+SUM(M46:BH46))/I46)</f>
        <v/>
      </c>
      <c r="BM46" s="26" t="n"/>
      <c r="BN46" s="26" t="n"/>
      <c r="BO46" s="26" t="n"/>
      <c r="BP46" s="26" t="n"/>
      <c r="BQ46" s="26" t="n"/>
      <c r="BR46" s="26" t="n"/>
      <c r="BS46" s="26" t="n"/>
      <c r="BT46" s="26" t="n"/>
      <c r="BU46" s="26" t="n"/>
      <c r="BV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4">
        <f>H47+SUM(M47:BH47)</f>
        <v/>
      </c>
      <c r="BK47" s="24">
        <f>I47-H47-SUM(M47:BH47)</f>
        <v/>
      </c>
      <c r="BL47" s="25">
        <f>IF(I47=0,"",(H47+SUM(M47:BH47))/I47)</f>
        <v/>
      </c>
      <c r="BM47" s="26" t="n"/>
      <c r="BN47" s="26" t="n"/>
      <c r="BO47" s="26" t="n"/>
      <c r="BP47" s="26" t="n"/>
      <c r="BQ47" s="26" t="n"/>
      <c r="BR47" s="26" t="n"/>
      <c r="BS47" s="26" t="n"/>
      <c r="BT47" s="26" t="n"/>
      <c r="BU47" s="26" t="n"/>
      <c r="BV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4">
        <f>H48+SUM(M48:BH48)</f>
        <v/>
      </c>
      <c r="BK48" s="24">
        <f>I48-H48-SUM(M48:BH48)</f>
        <v/>
      </c>
      <c r="BL48" s="25">
        <f>IF(I48=0,"",(H48+SUM(M48:BH48))/I48)</f>
        <v/>
      </c>
      <c r="BM48" s="26" t="n"/>
      <c r="BN48" s="26" t="n"/>
      <c r="BO48" s="26" t="n"/>
      <c r="BP48" s="26" t="n"/>
      <c r="BQ48" s="26" t="n"/>
      <c r="BR48" s="26" t="n"/>
      <c r="BS48" s="26" t="n"/>
      <c r="BT48" s="26" t="n"/>
      <c r="BU48" s="26" t="n"/>
      <c r="BV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4">
        <f>H49+SUM(M49:BH49)</f>
        <v/>
      </c>
      <c r="BK49" s="24">
        <f>I49-H49-SUM(M49:BH49)</f>
        <v/>
      </c>
      <c r="BL49" s="25">
        <f>IF(I49=0,"",(H49+SUM(M49:BH49))/I49)</f>
        <v/>
      </c>
      <c r="BM49" s="26" t="n"/>
      <c r="BN49" s="26" t="n"/>
      <c r="BO49" s="26" t="n"/>
      <c r="BP49" s="26" t="n"/>
      <c r="BQ49" s="26" t="n"/>
      <c r="BR49" s="26" t="n"/>
      <c r="BS49" s="26" t="n"/>
      <c r="BT49" s="26" t="n"/>
      <c r="BU49" s="26" t="n"/>
      <c r="BV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4">
        <f>H50+SUM(M50:BH50)</f>
        <v/>
      </c>
      <c r="BK50" s="24">
        <f>I50-H50-SUM(M50:BH50)</f>
        <v/>
      </c>
      <c r="BL50" s="25">
        <f>IF(I50=0,"",(H50+SUM(M50:BH50))/I50)</f>
        <v/>
      </c>
      <c r="BM50" s="26" t="n"/>
      <c r="BN50" s="26" t="n"/>
      <c r="BO50" s="26" t="n"/>
      <c r="BP50" s="26" t="n"/>
      <c r="BQ50" s="26" t="n"/>
      <c r="BR50" s="26" t="n"/>
      <c r="BS50" s="26" t="n"/>
      <c r="BT50" s="26" t="n"/>
      <c r="BU50" s="26" t="n"/>
      <c r="BV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4">
        <f>H51+SUM(M51:BH51)</f>
        <v/>
      </c>
      <c r="BK51" s="24">
        <f>I51-H51-SUM(M51:BH51)</f>
        <v/>
      </c>
      <c r="BL51" s="25">
        <f>IF(I51=0,"",(H51+SUM(M51:BH51))/I51)</f>
        <v/>
      </c>
      <c r="BM51" s="26" t="n"/>
      <c r="BN51" s="26" t="n"/>
      <c r="BO51" s="26" t="n"/>
      <c r="BP51" s="26" t="n"/>
      <c r="BQ51" s="26" t="n"/>
      <c r="BR51" s="26" t="n"/>
      <c r="BS51" s="26" t="n"/>
      <c r="BT51" s="26" t="n"/>
      <c r="BU51" s="26" t="n"/>
      <c r="BV51" s="26" t="n"/>
    </row>
  </sheetData>
  <autoFilter ref="A1:BV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2026-04-07T21:59:46Z</dcterms:created>
  <dcterms:modified xsi:type="dcterms:W3CDTF">2026-04-09T07:48:18Z</dcterms:modified>
  <cp:revision>0</cp:revision>
</cp:coreProperties>
</file>