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12mo" sheetId="2" state="visible" r:id="rId2"/>
  </sheets>
  <definedNames>
    <definedName name="_xlnm._FilterDatabase" localSheetId="1" hidden="1">'Collection Schedule - 12mo'!$A$1:$AL$51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12-month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X: Monthly payment columns (12 months)</t>
        </is>
      </c>
    </row>
    <row r="22" ht="15" customHeight="1" s="14">
      <c r="A22" s="16" t="inlineStr">
        <is>
          <t xml:space="preserve">  Y: Next Payment Column</t>
        </is>
      </c>
    </row>
    <row r="23" ht="15" customHeight="1" s="14">
      <c r="A23" s="16" t="inlineStr">
        <is>
          <t xml:space="preserve">  Z: TOTAL PAID (formula)</t>
        </is>
      </c>
    </row>
    <row r="24" ht="15" customHeight="1" s="14">
      <c r="A24" s="16" t="inlineStr">
        <is>
          <t xml:space="preserve">  AA: Current Balance (formula)</t>
        </is>
      </c>
    </row>
    <row r="25" ht="15" customHeight="1" s="14">
      <c r="A25" s="16" t="inlineStr">
        <is>
          <t xml:space="preserve">  AB: Payment Progress (formula)</t>
        </is>
      </c>
    </row>
    <row r="26" ht="15" customHeight="1" s="14">
      <c r="A26" s="16" t="inlineStr">
        <is>
          <t xml:space="preserve">  After AB: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X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L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25"/>
    <col width="14" customWidth="1" style="13" min="26" max="26"/>
    <col width="16" customWidth="1" style="13" min="27" max="28"/>
    <col width="20" customWidth="1" style="13" min="29" max="38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Next Payment Column</t>
        </is>
      </c>
      <c r="Z1" s="19" t="inlineStr">
        <is>
          <t>TOTAL PAID</t>
        </is>
      </c>
      <c r="AA1" s="19" t="inlineStr">
        <is>
          <t>Current Balance</t>
        </is>
      </c>
      <c r="AB1" s="19" t="inlineStr">
        <is>
          <t>Payment Progress</t>
        </is>
      </c>
      <c r="AC1" s="17" t="inlineStr">
        <is>
          <t>Receipts</t>
        </is>
      </c>
      <c r="AD1" s="17" t="inlineStr">
        <is>
          <t>Present Y</t>
        </is>
      </c>
      <c r="AE1" s="17" t="inlineStr">
        <is>
          <t>Offer Received</t>
        </is>
      </c>
      <c r="AF1" s="17" t="inlineStr">
        <is>
          <t>Initial Payment Completed</t>
        </is>
      </c>
      <c r="AG1" s="17" t="inlineStr">
        <is>
          <t>Agreement Requested</t>
        </is>
      </c>
      <c r="AH1" s="17" t="inlineStr">
        <is>
          <t>Agreement signed by Warwickshire</t>
        </is>
      </c>
      <c r="AI1" s="17" t="inlineStr">
        <is>
          <t>Agreement signed by client</t>
        </is>
      </c>
      <c r="AJ1" s="17" t="inlineStr">
        <is>
          <t>Agreement Type (VAT)</t>
        </is>
      </c>
      <c r="AK1" s="17" t="inlineStr">
        <is>
          <t>Agreement of sale file</t>
        </is>
      </c>
      <c r="AL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12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4">
        <f>SUM(M2:X2)</f>
        <v/>
      </c>
      <c r="AA2" s="24">
        <f>I2-Z2</f>
        <v/>
      </c>
      <c r="AB2" s="25">
        <f>IF(I2=0,"",Z2/I2)</f>
        <v/>
      </c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4">
        <f>SUM(M3:X3)</f>
        <v/>
      </c>
      <c r="AA3" s="24">
        <f>I3-Z3</f>
        <v/>
      </c>
      <c r="AB3" s="25">
        <f>IF(I3=0,"",Z3/I3)</f>
        <v/>
      </c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4">
        <f>SUM(M4:X4)</f>
        <v/>
      </c>
      <c r="AA4" s="24">
        <f>I4-Z4</f>
        <v/>
      </c>
      <c r="AB4" s="25">
        <f>IF(I4=0,"",Z4/I4)</f>
        <v/>
      </c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4">
        <f>SUM(M5:X5)</f>
        <v/>
      </c>
      <c r="AA5" s="24">
        <f>I5-Z5</f>
        <v/>
      </c>
      <c r="AB5" s="25">
        <f>IF(I5=0,"",Z5/I5)</f>
        <v/>
      </c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4">
        <f>SUM(M6:X6)</f>
        <v/>
      </c>
      <c r="AA6" s="24">
        <f>I6-Z6</f>
        <v/>
      </c>
      <c r="AB6" s="25">
        <f>IF(I6=0,"",Z6/I6)</f>
        <v/>
      </c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4">
        <f>SUM(M7:X7)</f>
        <v/>
      </c>
      <c r="AA7" s="24">
        <f>I7-Z7</f>
        <v/>
      </c>
      <c r="AB7" s="25">
        <f>IF(I7=0,"",Z7/I7)</f>
        <v/>
      </c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4">
        <f>SUM(M8:X8)</f>
        <v/>
      </c>
      <c r="AA8" s="24">
        <f>I8-Z8</f>
        <v/>
      </c>
      <c r="AB8" s="25">
        <f>IF(I8=0,"",Z8/I8)</f>
        <v/>
      </c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4">
        <f>SUM(M9:X9)</f>
        <v/>
      </c>
      <c r="AA9" s="24">
        <f>I9-Z9</f>
        <v/>
      </c>
      <c r="AB9" s="25">
        <f>IF(I9=0,"",Z9/I9)</f>
        <v/>
      </c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4">
        <f>SUM(M10:X10)</f>
        <v/>
      </c>
      <c r="AA10" s="24">
        <f>I10-Z10</f>
        <v/>
      </c>
      <c r="AB10" s="25">
        <f>IF(I10=0,"",Z10/I10)</f>
        <v/>
      </c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4">
        <f>SUM(M11:X11)</f>
        <v/>
      </c>
      <c r="AA11" s="24">
        <f>I11-Z11</f>
        <v/>
      </c>
      <c r="AB11" s="25">
        <f>IF(I11=0,"",Z11/I11)</f>
        <v/>
      </c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4">
        <f>SUM(M12:X12)</f>
        <v/>
      </c>
      <c r="AA12" s="24">
        <f>I12-Z12</f>
        <v/>
      </c>
      <c r="AB12" s="25">
        <f>IF(I12=0,"",Z12/I12)</f>
        <v/>
      </c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4">
        <f>SUM(M13:X13)</f>
        <v/>
      </c>
      <c r="AA13" s="24">
        <f>I13-Z13</f>
        <v/>
      </c>
      <c r="AB13" s="25">
        <f>IF(I13=0,"",Z13/I13)</f>
        <v/>
      </c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4">
        <f>SUM(M14:X14)</f>
        <v/>
      </c>
      <c r="AA14" s="24">
        <f>I14-Z14</f>
        <v/>
      </c>
      <c r="AB14" s="25">
        <f>IF(I14=0,"",Z14/I14)</f>
        <v/>
      </c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4">
        <f>SUM(M15:X15)</f>
        <v/>
      </c>
      <c r="AA15" s="24">
        <f>I15-Z15</f>
        <v/>
      </c>
      <c r="AB15" s="25">
        <f>IF(I15=0,"",Z15/I15)</f>
        <v/>
      </c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4">
        <f>SUM(M16:X16)</f>
        <v/>
      </c>
      <c r="AA16" s="24">
        <f>I16-Z16</f>
        <v/>
      </c>
      <c r="AB16" s="25">
        <f>IF(I16=0,"",Z16/I16)</f>
        <v/>
      </c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4">
        <f>SUM(M17:X17)</f>
        <v/>
      </c>
      <c r="AA17" s="24">
        <f>I17-Z17</f>
        <v/>
      </c>
      <c r="AB17" s="25">
        <f>IF(I17=0,"",Z17/I17)</f>
        <v/>
      </c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4">
        <f>SUM(M18:X18)</f>
        <v/>
      </c>
      <c r="AA18" s="24">
        <f>I18-Z18</f>
        <v/>
      </c>
      <c r="AB18" s="25">
        <f>IF(I18=0,"",Z18/I18)</f>
        <v/>
      </c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4">
        <f>SUM(M19:X19)</f>
        <v/>
      </c>
      <c r="AA19" s="24">
        <f>I19-Z19</f>
        <v/>
      </c>
      <c r="AB19" s="25">
        <f>IF(I19=0,"",Z19/I19)</f>
        <v/>
      </c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4">
        <f>SUM(M20:X20)</f>
        <v/>
      </c>
      <c r="AA20" s="24">
        <f>I20-Z20</f>
        <v/>
      </c>
      <c r="AB20" s="25">
        <f>IF(I20=0,"",Z20/I20)</f>
        <v/>
      </c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4">
        <f>SUM(M21:X21)</f>
        <v/>
      </c>
      <c r="AA21" s="24">
        <f>I21-Z21</f>
        <v/>
      </c>
      <c r="AB21" s="25">
        <f>IF(I21=0,"",Z21/I21)</f>
        <v/>
      </c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4">
        <f>SUM(M22:X22)</f>
        <v/>
      </c>
      <c r="AA22" s="24">
        <f>I22-Z22</f>
        <v/>
      </c>
      <c r="AB22" s="25">
        <f>IF(I22=0,"",Z22/I22)</f>
        <v/>
      </c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4">
        <f>SUM(M23:X23)</f>
        <v/>
      </c>
      <c r="AA23" s="24">
        <f>I23-Z23</f>
        <v/>
      </c>
      <c r="AB23" s="25">
        <f>IF(I23=0,"",Z23/I23)</f>
        <v/>
      </c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4">
        <f>SUM(M24:X24)</f>
        <v/>
      </c>
      <c r="AA24" s="24">
        <f>I24-Z24</f>
        <v/>
      </c>
      <c r="AB24" s="25">
        <f>IF(I24=0,"",Z24/I24)</f>
        <v/>
      </c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4">
        <f>SUM(M25:X25)</f>
        <v/>
      </c>
      <c r="AA25" s="24">
        <f>I25-Z25</f>
        <v/>
      </c>
      <c r="AB25" s="25">
        <f>IF(I25=0,"",Z25/I25)</f>
        <v/>
      </c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4">
        <f>SUM(M26:X26)</f>
        <v/>
      </c>
      <c r="AA26" s="24">
        <f>I26-Z26</f>
        <v/>
      </c>
      <c r="AB26" s="25">
        <f>IF(I26=0,"",Z26/I26)</f>
        <v/>
      </c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4">
        <f>SUM(M27:X27)</f>
        <v/>
      </c>
      <c r="AA27" s="24">
        <f>I27-Z27</f>
        <v/>
      </c>
      <c r="AB27" s="25">
        <f>IF(I27=0,"",Z27/I27)</f>
        <v/>
      </c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4">
        <f>SUM(M28:X28)</f>
        <v/>
      </c>
      <c r="AA28" s="24">
        <f>I28-Z28</f>
        <v/>
      </c>
      <c r="AB28" s="25">
        <f>IF(I28=0,"",Z28/I28)</f>
        <v/>
      </c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4">
        <f>SUM(M29:X29)</f>
        <v/>
      </c>
      <c r="AA29" s="24">
        <f>I29-Z29</f>
        <v/>
      </c>
      <c r="AB29" s="25">
        <f>IF(I29=0,"",Z29/I29)</f>
        <v/>
      </c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4">
        <f>SUM(M30:X30)</f>
        <v/>
      </c>
      <c r="AA30" s="24">
        <f>I30-Z30</f>
        <v/>
      </c>
      <c r="AB30" s="25">
        <f>IF(I30=0,"",Z30/I30)</f>
        <v/>
      </c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4">
        <f>SUM(M31:X31)</f>
        <v/>
      </c>
      <c r="AA31" s="24">
        <f>I31-Z31</f>
        <v/>
      </c>
      <c r="AB31" s="25">
        <f>IF(I31=0,"",Z31/I31)</f>
        <v/>
      </c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4">
        <f>SUM(M32:X32)</f>
        <v/>
      </c>
      <c r="AA32" s="24">
        <f>I32-Z32</f>
        <v/>
      </c>
      <c r="AB32" s="25">
        <f>IF(I32=0,"",Z32/I32)</f>
        <v/>
      </c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4">
        <f>SUM(M33:X33)</f>
        <v/>
      </c>
      <c r="AA33" s="24">
        <f>I33-Z33</f>
        <v/>
      </c>
      <c r="AB33" s="25">
        <f>IF(I33=0,"",Z33/I33)</f>
        <v/>
      </c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4">
        <f>SUM(M34:X34)</f>
        <v/>
      </c>
      <c r="AA34" s="24">
        <f>I34-Z34</f>
        <v/>
      </c>
      <c r="AB34" s="25">
        <f>IF(I34=0,"",Z34/I34)</f>
        <v/>
      </c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4">
        <f>SUM(M35:X35)</f>
        <v/>
      </c>
      <c r="AA35" s="24">
        <f>I35-Z35</f>
        <v/>
      </c>
      <c r="AB35" s="25">
        <f>IF(I35=0,"",Z35/I35)</f>
        <v/>
      </c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4">
        <f>SUM(M36:X36)</f>
        <v/>
      </c>
      <c r="AA36" s="24">
        <f>I36-Z36</f>
        <v/>
      </c>
      <c r="AB36" s="25">
        <f>IF(I36=0,"",Z36/I36)</f>
        <v/>
      </c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4">
        <f>SUM(M37:X37)</f>
        <v/>
      </c>
      <c r="AA37" s="24">
        <f>I37-Z37</f>
        <v/>
      </c>
      <c r="AB37" s="25">
        <f>IF(I37=0,"",Z37/I37)</f>
        <v/>
      </c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4">
        <f>SUM(M38:X38)</f>
        <v/>
      </c>
      <c r="AA38" s="24">
        <f>I38-Z38</f>
        <v/>
      </c>
      <c r="AB38" s="25">
        <f>IF(I38=0,"",Z38/I38)</f>
        <v/>
      </c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4">
        <f>SUM(M39:X39)</f>
        <v/>
      </c>
      <c r="AA39" s="24">
        <f>I39-Z39</f>
        <v/>
      </c>
      <c r="AB39" s="25">
        <f>IF(I39=0,"",Z39/I39)</f>
        <v/>
      </c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4">
        <f>SUM(M40:X40)</f>
        <v/>
      </c>
      <c r="AA40" s="24">
        <f>I40-Z40</f>
        <v/>
      </c>
      <c r="AB40" s="25">
        <f>IF(I40=0,"",Z40/I40)</f>
        <v/>
      </c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4">
        <f>SUM(M41:X41)</f>
        <v/>
      </c>
      <c r="AA41" s="24">
        <f>I41-Z41</f>
        <v/>
      </c>
      <c r="AB41" s="25">
        <f>IF(I41=0,"",Z41/I41)</f>
        <v/>
      </c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4">
        <f>SUM(M42:X42)</f>
        <v/>
      </c>
      <c r="AA42" s="24">
        <f>I42-Z42</f>
        <v/>
      </c>
      <c r="AB42" s="25">
        <f>IF(I42=0,"",Z42/I42)</f>
        <v/>
      </c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4">
        <f>SUM(M43:X43)</f>
        <v/>
      </c>
      <c r="AA43" s="24">
        <f>I43-Z43</f>
        <v/>
      </c>
      <c r="AB43" s="25">
        <f>IF(I43=0,"",Z43/I43)</f>
        <v/>
      </c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4">
        <f>SUM(M44:X44)</f>
        <v/>
      </c>
      <c r="AA44" s="24">
        <f>I44-Z44</f>
        <v/>
      </c>
      <c r="AB44" s="25">
        <f>IF(I44=0,"",Z44/I44)</f>
        <v/>
      </c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4">
        <f>SUM(M45:X45)</f>
        <v/>
      </c>
      <c r="AA45" s="24">
        <f>I45-Z45</f>
        <v/>
      </c>
      <c r="AB45" s="25">
        <f>IF(I45=0,"",Z45/I45)</f>
        <v/>
      </c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4">
        <f>SUM(M46:X46)</f>
        <v/>
      </c>
      <c r="AA46" s="24">
        <f>I46-Z46</f>
        <v/>
      </c>
      <c r="AB46" s="25">
        <f>IF(I46=0,"",Z46/I46)</f>
        <v/>
      </c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4">
        <f>SUM(M47:X47)</f>
        <v/>
      </c>
      <c r="AA47" s="24">
        <f>I47-Z47</f>
        <v/>
      </c>
      <c r="AB47" s="25">
        <f>IF(I47=0,"",Z47/I47)</f>
        <v/>
      </c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4">
        <f>SUM(M48:X48)</f>
        <v/>
      </c>
      <c r="AA48" s="24">
        <f>I48-Z48</f>
        <v/>
      </c>
      <c r="AB48" s="25">
        <f>IF(I48=0,"",Z48/I48)</f>
        <v/>
      </c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4">
        <f>SUM(M49:X49)</f>
        <v/>
      </c>
      <c r="AA49" s="24">
        <f>I49-Z49</f>
        <v/>
      </c>
      <c r="AB49" s="25">
        <f>IF(I49=0,"",Z49/I49)</f>
        <v/>
      </c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4">
        <f>SUM(M50:X50)</f>
        <v/>
      </c>
      <c r="AA50" s="24">
        <f>I50-Z50</f>
        <v/>
      </c>
      <c r="AB50" s="25">
        <f>IF(I50=0,"",Z50/I50)</f>
        <v/>
      </c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4">
        <f>SUM(M51:X51)</f>
        <v/>
      </c>
      <c r="AA51" s="24">
        <f>I51-Z51</f>
        <v/>
      </c>
      <c r="AB51" s="25">
        <f>IF(I51=0,"",Z51/I51)</f>
        <v/>
      </c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</row>
  </sheetData>
  <autoFilter ref="A1:AL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2026-04-07T23:41:38Z</dcterms:modified>
  <cp:revision>0</cp:revision>
</cp:coreProperties>
</file>