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6.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Ex5.xml" ContentType="application/vnd.ms-office.chartex+xml"/>
  <Override PartName="/xl/charts/style20.xml" ContentType="application/vnd.ms-office.chartstyle+xml"/>
  <Override PartName="/xl/charts/colors20.xml" ContentType="application/vnd.ms-office.chartcolorstyle+xml"/>
  <Override PartName="/xl/charts/chart16.xml" ContentType="application/vnd.openxmlformats-officedocument.drawingml.chart+xml"/>
  <Override PartName="/xl/charts/style21.xml" ContentType="application/vnd.ms-office.chartstyle+xml"/>
  <Override PartName="/xl/charts/colors21.xml" ContentType="application/vnd.ms-office.chartcolorstyle+xml"/>
  <Override PartName="/xl/charts/chartEx6.xml" ContentType="application/vnd.ms-office.chartex+xml"/>
  <Override PartName="/xl/charts/style22.xml" ContentType="application/vnd.ms-office.chartstyle+xml"/>
  <Override PartName="/xl/charts/colors22.xml" ContentType="application/vnd.ms-office.chartcolorstyle+xml"/>
  <Override PartName="/xl/charts/chart17.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7.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24.xml" ContentType="application/vnd.ms-office.chartstyle+xml"/>
  <Override PartName="/xl/charts/colors24.xml" ContentType="application/vnd.ms-office.chartcolorstyle+xml"/>
  <Override PartName="/xl/charts/chart19.xml" ContentType="application/vnd.openxmlformats-officedocument.drawingml.chart+xml"/>
  <Override PartName="/xl/charts/style25.xml" ContentType="application/vnd.ms-office.chartstyle+xml"/>
  <Override PartName="/xl/charts/colors25.xml" ContentType="application/vnd.ms-office.chartcolorstyle+xml"/>
  <Override PartName="/xl/charts/chart20.xml" ContentType="application/vnd.openxmlformats-officedocument.drawingml.chart+xml"/>
  <Override PartName="/xl/charts/style26.xml" ContentType="application/vnd.ms-office.chartstyle+xml"/>
  <Override PartName="/xl/charts/colors26.xml" ContentType="application/vnd.ms-office.chartcolorstyle+xml"/>
  <Override PartName="/xl/charts/chartEx7.xml" ContentType="application/vnd.ms-office.chartex+xml"/>
  <Override PartName="/xl/charts/style27.xml" ContentType="application/vnd.ms-office.chartstyle+xml"/>
  <Override PartName="/xl/charts/colors27.xml" ContentType="application/vnd.ms-office.chartcolorstyle+xml"/>
  <Override PartName="/xl/charts/chart21.xml" ContentType="application/vnd.openxmlformats-officedocument.drawingml.chart+xml"/>
  <Override PartName="/xl/charts/style28.xml" ContentType="application/vnd.ms-office.chartstyle+xml"/>
  <Override PartName="/xl/charts/colors28.xml" ContentType="application/vnd.ms-office.chartcolorstyle+xml"/>
  <Override PartName="/xl/charts/chartEx8.xml" ContentType="application/vnd.ms-office.chartex+xml"/>
  <Override PartName="/xl/charts/style29.xml" ContentType="application/vnd.ms-office.chartstyle+xml"/>
  <Override PartName="/xl/charts/colors29.xml" ContentType="application/vnd.ms-office.chartcolorstyle+xml"/>
  <Override PartName="/xl/charts/chart22.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slicers/slicer4.xml" ContentType="application/vnd.ms-excel.slicer+xml"/>
  <Override PartName="/xl/charts/chart23.xml" ContentType="application/vnd.openxmlformats-officedocument.drawingml.chart+xml"/>
  <Override PartName="/xl/charts/style31.xml" ContentType="application/vnd.ms-office.chartstyle+xml"/>
  <Override PartName="/xl/charts/colors31.xml" ContentType="application/vnd.ms-office.chartcolorstyle+xml"/>
  <Override PartName="/xl/charts/chart24.xml" ContentType="application/vnd.openxmlformats-officedocument.drawingml.chart+xml"/>
  <Override PartName="/xl/charts/style32.xml" ContentType="application/vnd.ms-office.chartstyle+xml"/>
  <Override PartName="/xl/charts/colors32.xml" ContentType="application/vnd.ms-office.chartcolorstyle+xml"/>
  <Override PartName="/xl/charts/chartEx9.xml" ContentType="application/vnd.ms-office.chartex+xml"/>
  <Override PartName="/xl/charts/style33.xml" ContentType="application/vnd.ms-office.chartstyle+xml"/>
  <Override PartName="/xl/charts/colors33.xml" ContentType="application/vnd.ms-office.chartcolorstyle+xml"/>
  <Override PartName="/xl/charts/chartEx10.xml" ContentType="application/vnd.ms-office.chartex+xml"/>
  <Override PartName="/xl/charts/style34.xml" ContentType="application/vnd.ms-office.chartstyle+xml"/>
  <Override PartName="/xl/charts/colors34.xml" ContentType="application/vnd.ms-office.chartcolorstyle+xml"/>
  <Override PartName="/xl/charts/chart25.xml" ContentType="application/vnd.openxmlformats-officedocument.drawingml.chart+xml"/>
  <Override PartName="/xl/charts/style35.xml" ContentType="application/vnd.ms-office.chartstyle+xml"/>
  <Override PartName="/xl/charts/colors35.xml" ContentType="application/vnd.ms-office.chartcolorstyle+xml"/>
  <Override PartName="/xl/charts/chart26.xml" ContentType="application/vnd.openxmlformats-officedocument.drawingml.chart+xml"/>
  <Override PartName="/xl/charts/style36.xml" ContentType="application/vnd.ms-office.chartstyle+xml"/>
  <Override PartName="/xl/charts/colors36.xml" ContentType="application/vnd.ms-office.chartcolorstyle+xml"/>
  <Override PartName="/xl/charts/chartEx11.xml" ContentType="application/vnd.ms-office.chartex+xml"/>
  <Override PartName="/xl/charts/style37.xml" ContentType="application/vnd.ms-office.chartstyle+xml"/>
  <Override PartName="/xl/charts/colors37.xml" ContentType="application/vnd.ms-office.chartcolorstyle+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0.xml" ContentType="application/vnd.ms-excel.person+xml"/>
  <Override PartName="/xl/persons/person1.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C:\Users\OWNER\Downloads\task\"/>
    </mc:Choice>
  </mc:AlternateContent>
  <xr:revisionPtr revIDLastSave="0" documentId="13_ncr:1_{3990C4AC-591A-4560-8B8A-FBD3F4BE9ADD}" xr6:coauthVersionLast="47" xr6:coauthVersionMax="47" xr10:uidLastSave="{00000000-0000-0000-0000-000000000000}"/>
  <bookViews>
    <workbookView xWindow="-103" yWindow="-103" windowWidth="16663" windowHeight="8743" firstSheet="14" activeTab="14" xr2:uid="{00000000-000D-0000-FFFF-FFFF00000000}"/>
  </bookViews>
  <sheets>
    <sheet name="Task" sheetId="15" r:id="rId1"/>
    <sheet name="Data (2)" sheetId="17" r:id="rId2"/>
    <sheet name="Sales By Region" sheetId="24" r:id="rId3"/>
    <sheet name="Transaction By Amount" sheetId="33" r:id="rId4"/>
    <sheet name="Top 5 Cities" sheetId="31" r:id="rId5"/>
    <sheet name="Top 6 Ship City" sheetId="32" r:id="rId6"/>
    <sheet name="Sales By Salesperson" sheetId="22" r:id="rId7"/>
    <sheet name="Top 10 Customers" sheetId="26" r:id="rId8"/>
    <sheet name="Sales Trend Report" sheetId="27" r:id="rId9"/>
    <sheet name="State performance by Revenue" sheetId="30" r:id="rId10"/>
    <sheet name="Product performance" sheetId="29" r:id="rId11"/>
    <sheet name="Pre Analysis Board" sheetId="20" r:id="rId12"/>
    <sheet name="IN Analysis Board" sheetId="25" r:id="rId13"/>
    <sheet name="Post Analysis Board" sheetId="44" r:id="rId14"/>
    <sheet name="Recommendations" sheetId="50" r:id="rId15"/>
    <sheet name="Dashboard Sketch" sheetId="34" r:id="rId16"/>
    <sheet name="Full Dashboard" sheetId="35" r:id="rId17"/>
    <sheet name="Rule Notes" sheetId="39" r:id="rId18"/>
    <sheet name="Full Dashboard (2)" sheetId="48" r:id="rId19"/>
    <sheet name="Sketch" sheetId="45" r:id="rId20"/>
    <sheet name="Replicated Dashboard" sheetId="46" r:id="rId21"/>
    <sheet name="Pivot Table Diagram" sheetId="4" r:id="rId22"/>
  </sheets>
  <definedNames>
    <definedName name="_xlnm._FilterDatabase" localSheetId="1" hidden="1">'Data (2)'!$A$1:$Z$370</definedName>
    <definedName name="_xlchart.v1.11" hidden="1">'Product performance'!$D$4:$D$9</definedName>
    <definedName name="_xlchart.v1.12" hidden="1">'Product performance'!$E$3</definedName>
    <definedName name="_xlchart.v1.13" hidden="1">'Product performance'!$E$4:$E$9</definedName>
    <definedName name="_xlchart.v1.18" hidden="1">'Product performance'!$D$4:$D$9</definedName>
    <definedName name="_xlchart.v1.19" hidden="1">'Product performance'!$E$3</definedName>
    <definedName name="_xlchart.v1.20" hidden="1">'Product performance'!$E$4:$E$9</definedName>
    <definedName name="_xlchart.v1.21" hidden="1">'Product performance'!$D$4:$D$9</definedName>
    <definedName name="_xlchart.v1.22" hidden="1">'Product performance'!$E$3</definedName>
    <definedName name="_xlchart.v1.23" hidden="1">'Product performance'!$E$4:$E$9</definedName>
    <definedName name="_xlchart.v1.28" hidden="1">'Product performance'!$D$4:$D$9</definedName>
    <definedName name="_xlchart.v1.29" hidden="1">'Product performance'!$E$3</definedName>
    <definedName name="_xlchart.v1.30" hidden="1">'Product performance'!$E$4:$E$9</definedName>
    <definedName name="_xlchart.v1.4" hidden="1">'Product performance'!$D$4:$D$9</definedName>
    <definedName name="_xlchart.v1.5" hidden="1">'Product performance'!$E$3</definedName>
    <definedName name="_xlchart.v1.6" hidden="1">'Product performance'!$E$4:$E$9</definedName>
    <definedName name="_xlchart.v2.31" hidden="1">'Top 6 Ship City'!$N$6:$N$11</definedName>
    <definedName name="_xlchart.v2.32" hidden="1">'Top 6 Ship City'!$O$6:$O$11</definedName>
    <definedName name="_xlchart.v5.0" hidden="1">'State performance by Revenue'!$D$3</definedName>
    <definedName name="_xlchart.v5.1" hidden="1">'State performance by Revenue'!$D$4:$D$15</definedName>
    <definedName name="_xlchart.v5.10" hidden="1">'State performance by Revenue'!$E$4:$E$15</definedName>
    <definedName name="_xlchart.v5.14" hidden="1">'State performance by Revenue'!$D$3</definedName>
    <definedName name="_xlchart.v5.15" hidden="1">'State performance by Revenue'!$D$4:$D$15</definedName>
    <definedName name="_xlchart.v5.16" hidden="1">'State performance by Revenue'!$E$3</definedName>
    <definedName name="_xlchart.v5.17" hidden="1">'State performance by Revenue'!$E$4:$E$15</definedName>
    <definedName name="_xlchart.v5.2" hidden="1">'State performance by Revenue'!$E$3</definedName>
    <definedName name="_xlchart.v5.24" hidden="1">'State performance by Revenue'!$D$3</definedName>
    <definedName name="_xlchart.v5.25" hidden="1">'State performance by Revenue'!$D$4:$D$15</definedName>
    <definedName name="_xlchart.v5.26" hidden="1">'State performance by Revenue'!$E$3</definedName>
    <definedName name="_xlchart.v5.27" hidden="1">'State performance by Revenue'!$E$4:$E$15</definedName>
    <definedName name="_xlchart.v5.3" hidden="1">'State performance by Revenue'!$E$4:$E$15</definedName>
    <definedName name="_xlchart.v5.33" hidden="1">'State performance by Revenue'!$D$3</definedName>
    <definedName name="_xlchart.v5.34" hidden="1">'State performance by Revenue'!$D$4:$D$15</definedName>
    <definedName name="_xlchart.v5.35" hidden="1">'State performance by Revenue'!$E$3</definedName>
    <definedName name="_xlchart.v5.36" hidden="1">'State performance by Revenue'!$E$4:$E$15</definedName>
    <definedName name="_xlchart.v5.7" hidden="1">'State performance by Revenue'!$D$3</definedName>
    <definedName name="_xlchart.v5.8" hidden="1">'State performance by Revenue'!$D$4:$D$15</definedName>
    <definedName name="_xlchart.v5.9" hidden="1">'State performance by Revenue'!$E$3</definedName>
    <definedName name="Slicer_Product_Name">#N/A</definedName>
    <definedName name="Slicer_Salesperson">#N/A</definedName>
  </definedNames>
  <calcPr calcId="191029"/>
  <pivotCaches>
    <pivotCache cacheId="0" r:id="rId23"/>
  </pivotCaches>
  <extLs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<sst xmlns="http://schemas.openxmlformats.org/spreadsheetml/2006/main" count="5926" uniqueCount="192">
  <si>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</si>
  <si>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</si>
  <si>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</si>
  <si>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</si>
  <si>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</si>
  <si>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</si>
  <si>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</si>
  <si>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</si>
  <si>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</si>
  <si>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</si>
  <si>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</si>
  <si>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</si>
  <si>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</si>
  <si>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</si>
  <si>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</si>
  <si>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</si>
  <si>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</si>
  <si>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</si>
  <si>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</si>
  <si>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</si>
  <si>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</si>
  <si>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</si>
  <si>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</si>
  <si>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</si>
  <si>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</si>
  <si>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</si>
  <si>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</si>
  <si>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</si>
  <si>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</si>
  <si>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</si>
  <si>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</si>
  <si>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</si>
  <si>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</si>
  <si>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</si>
  <si>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</si>
  <si>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</si>
  <si>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</si>
  <si>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</si>
  <si>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</si>
  <si>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</si>
  <si>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</si>
  <si>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</si>
  <si>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</si>
  <si>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</si>
  <si>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</si>
  <si>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</si>
  <si>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</si>
  <si>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</si>
  <si>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</si>
  <si>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</si>
  <si>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</si>
  <si>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</si>
  <si>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</si>
  <si>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</si>
  <si>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</si>
  <si>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</si>
  <si>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</si>
  <si>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</si>
  <si>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</si>
  <si>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</si>
  <si>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</si>
  <si>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</si>
  <si>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</si>
  <si>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</si>
  <si>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</si>
  <si>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</si>
  <si>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</si>
  <si>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</si>
  <si>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</si>
  <si>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</si>
  <si>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</si>
  <si>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</si>
  <si>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</si>
  <si>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</si>
  <si>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</si>
  <si>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</si>
  <si>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</si>
  <si>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</si>
  <si>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</si>
  <si>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</si>
  <si>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</si>
  <si>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</si>
  <si>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</si>
  <si>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</si>
  <si>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</si>
  <si>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</si>
  <si>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</si>
  <si>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</si>
  <si>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</si>
  <si>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</si>
  <si>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</si>
  <si>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</si>
  <si>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</si>
  <si>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</si>
  <si>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</si>
  <si>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</si>
  <si>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</si>
  <si>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</si>
  <si>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</si>
  <si>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</si>
  <si>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</si>
  <si>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</si>
  <si>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</si>
  <si>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</si>
  <si>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</si>
  <si>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</si>
  <si>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</si>
  <si>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</si>
  <si>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</si>
  <si>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</si>
  <si>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</si>
  <si>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</si>
  <si>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</si>
  <si>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</si>
  <si>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</si>
  <si>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</si>
  <si>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</si>
  <si>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</si>
  <si>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</si>
  <si>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</si>
  <si>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</si>
  <si>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</si>
  <si>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</si>
  <si>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</si>
  <si>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</si>
  <si>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</si>
  <si>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</si>
  <si>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</si>
  <si>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</si>
  <si>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</si>
  <si>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</si>
  <si>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</si>
  <si>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</si>
  <si>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</si>
  <si>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</si>
  <si>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</si>
  <si>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</si>
  <si>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</si>
  <si>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</si>
  <si>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</si>
  <si>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</si>
  <si>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</si>
  <si>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</si>
  <si>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</si>
  <si>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</si>
  <si>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</si>
  <si>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</si>
  <si>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</si>
  <si>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</si>
  <si>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</si>
  <si>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</si>
  <si>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</si>
  <si>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</si>
  <si>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</si>
  <si>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</si>
  <si>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</si>
  <si>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</si>
  <si>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</si>
  <si>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</si>
  <si>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</si>
  <si>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</si>
  <si>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</si>
  <si>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</si>
  <si>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</si>
  <si>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</si>
  <si>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</si>
  <si>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</si>
  <si>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</si>
  <si>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</si>
  <si>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</si>
  <si>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Product Category</t>
  </si>
  <si>
    <t>State Performance By Revenue generated</t>
  </si>
  <si>
    <t>10-1010</t>
  </si>
  <si>
    <t>1010-2010</t>
  </si>
  <si>
    <t>2010-3010</t>
  </si>
  <si>
    <t>3010-4010</t>
  </si>
  <si>
    <t>4010-5010</t>
  </si>
  <si>
    <t>6010-7010</t>
  </si>
  <si>
    <t>7010-8010</t>
  </si>
  <si>
    <t>Count of Revenue</t>
  </si>
  <si>
    <t>Jan</t>
  </si>
  <si>
    <t>Apr</t>
  </si>
  <si>
    <t>Dec</t>
  </si>
  <si>
    <t>Feb</t>
  </si>
  <si>
    <t>Mar</t>
  </si>
  <si>
    <t>May</t>
  </si>
  <si>
    <t>Jun</t>
  </si>
  <si>
    <t>Jul</t>
  </si>
  <si>
    <t>Aug</t>
  </si>
  <si>
    <t>Sep</t>
  </si>
  <si>
    <t>Oct</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</si>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</sst>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mm/dd/yy;@"/>
    <numFmt numFmtId="166" formatCode="&quot;$&quot;#,##0.00"/>
  </numFmts>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bottom/>
      <diagonal/>
    </border>
  </borders>
  <cellStyleXfs count="3">
    <xf numFmtId="0" fontId="0" fillId="0" borderId="0"/>
    <xf numFmtId="164" fontId="1" fillId="0" borderId="0" applyFont="0" applyFill="0" applyBorder="0" applyAlignment="0" applyProtection="0"/>
    <xf numFmtId="0" fontId="3" fillId="0" borderId="0" applyNumberFormat="0" applyFill="0" applyBorder="0" applyAlignment="0" applyProtection="0"/>
  </cellStyleXfs>
  <cellXfs count="15">
    <xf numFmtId="0" fontId="0" fillId="0" borderId="0" xfId="0"/>
    <xf numFmtId="0" fontId="2" fillId="2" borderId="0" xfId="0" applyFont="1" applyFill="1"/>
    <xf numFmtId="165" fontId="0" fillId="0" borderId="0" xfId="0" applyNumberFormat="1"/>
    <xf numFmtId="166" fontId="0" fillId="0" borderId="0" xfId="0" applyNumberFormat="1"/>
    <xf numFmtId="166"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0" fontId="2" fillId="5" borderId="2" xfId="0" applyFont="1" applyFill="1" applyBorder="1"/>
    <xf numFmtId="166" fontId="0" fillId="0" borderId="0" xfId="0" applyNumberFormat="1" applyAlignment="1">
      <alignment horizontal="left"/>
    </xf>
    <xf numFmtId="0" fontId="5" fillId="4" borderId="3" xfId="0" applyFont="1" applyFill="1" applyBorder="1"/>
  </cellXfs>
  <cellStyles count="3">
    <cellStyle name="Currency" xfId="1" builtinId="4"/>
    <cellStyle name="Hyperlink" xfId="2" builtinId="8"/>
    <cellStyle name="Normal" xfId="0" builtinId="0"/>
  </cellStyles>
  <dxfs count="3">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color theme="1"/>
      </font>
      <border>
        <bottom style="thin">
          <color theme="9"/>
        </bottom>
        <vertical/>
        <horizontal/>
      </border>
    </dxf>
  </dxfs>
  <tableStyles count="2" defaultTableStyle="TableStyleMedium2" defaultPivotStyle="PivotStyleLight16">
    <tableStyle name="Green fluster" pivot="0" table="0" count="6" xr9:uid="{1641B6C8-2593-43AC-B738-2D13D1016A83}">
      <tableStyleElement type="headerRow" dxfId="2"/>
    </tableStyle>
    <tableStyle name="grey flusterr" pivot="0" table="0" count="10" xr9:uid="{44AD5CF4-B4B5-402D-A331-7B163B00B2ED}">
      <tableStyleElement type="wholeTable" dxfId="1"/>
      <tableStyleElement type="headerRow" dxfId="0"/>
    </tableStyle>
  </tableStyles>
  <colors>
    <mruColors>
      <color rgb="FFA9D18E"/>
      <color rgb="FFEDF5E7"/>
      <color rgb="FFEAF4E4"/>
      <color rgb="FFF6FAF4"/>
      <color rgb="FF00220F"/>
      <color rgb="FF65FFAB"/>
      <color rgb="FFE0EED6"/>
      <color rgb="FFDBECD0"/>
      <color rgb="FFCBE4BA"/>
      <color rgb="FFC2DFAF"/>
    </mruColors>
  </colors>
  <extLst>
    <ext xmlns:x14="http://schemas.microsoft.com/office/spreadsheetml/2009/9/main" uri="{46F421CA-312F-682f-3DD2-61675219B42D}">
      <x14:dxfs count="1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2065187536243"/>
              <bgColor theme="0" tint="-0.24994659260841701"/>
            </patternFill>
          </fill>
          <border diagonalUp="0" diagonalDown="0">
            <left/>
            <right/>
            <top/>
            <bottom/>
            <vertical/>
            <horizontal/>
          </border>
        </dxf>
        <dxf>
          <font>
            <color rgb="FF000000"/>
          </font>
          <fill>
            <patternFill patternType="solid">
              <fgColor theme="6" tint="0.59999389629810485"/>
              <bgColor theme="0"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ill>
            <patternFill>
              <bgColor theme="0" tint="-0.24994659260841701"/>
            </patternFill>
          </fill>
          <border diagonalUp="0" diagonalDown="0">
            <left/>
            <right/>
            <top/>
            <bottom/>
            <vertical/>
            <horizontal/>
          </border>
        </dxf>
        <dxf>
          <fill>
            <patternFill>
              <bgColor theme="9" tint="-0.499984740745262"/>
            </patternFill>
          </fill>
          <border diagonalUp="0" diagonalDown="0">
            <left/>
            <right/>
            <top/>
            <bottom/>
            <vertical/>
            <horizontal/>
          </border>
        </dxf>
        <dxf>
          <font>
            <color theme="0"/>
          </font>
          <fill>
            <patternFill>
              <bgColor theme="9" tint="-0.499984740745262"/>
            </patternFill>
          </fill>
          <border diagonalUp="0" diagonalDown="0">
            <left/>
            <right/>
            <top/>
            <bottom/>
            <vertical/>
            <horizontal/>
          </border>
        </dxf>
        <dxf>
          <font>
            <color theme="0"/>
          </font>
          <fill>
            <patternFill>
              <bgColor theme="9"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Green fluster">
          <x14:slicerStyleElements>
            <x14:slicerStyleElement type="unselectedItemWithData" dxfId="12"/>
            <x14:slicerStyleElement type="selectedItemWithData" dxfId="11"/>
            <x14:slicerStyleElement type="selectedItemWithNoData" dxfId="10"/>
            <x14:slicerStyleElement type="hoveredSelectedItemWithData" dxfId="9"/>
            <x14:slicerStyleElement type="hoveredUnselectedItemWithNoData" dxfId="8"/>
          </x14:slicerStyleElements>
        </x14:slicerStyle>
        <x14:slicerStyle name="grey fluster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2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9.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Ex10.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1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By Region!PivotTable2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a:t>
            </a:r>
            <a:r>
              <a:rPr lang="en-US" b="1" baseline="0">
                <a:solidFill>
                  <a:schemeClr val="accent6">
                    <a:lumMod val="50000"/>
                  </a:schemeClr>
                </a:solidFill>
              </a:rPr>
              <a:t> by Revenue</a:t>
            </a:r>
            <a:endParaRPr lang="en-US" b="1">
              <a:solidFill>
                <a:schemeClr val="accent6">
                  <a:lumMod val="50000"/>
                </a:schemeClr>
              </a:solidFill>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chemeClr val="accent6">
              <a:lumMod val="50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s>
    <c:plotArea>
      <c:layout/>
      <c:pieChart>
        <c:varyColors val="1"/>
        <c:ser>
          <c:idx val="0"/>
          <c:order val="0"/>
          <c:tx>
            <c:strRef>
              <c:f>'Sales By Region'!$B$3</c:f>
              <c:strCache>
                <c:ptCount val="1"/>
                <c:pt idx="0">
                  <c:v>Total</c:v>
                </c:pt>
              </c:strCache>
            </c:strRef>
          </c:tx>
          <c:spPr>
            <a:solidFill>
              <a:srgbClr val="71B046"/>
            </a:solidFill>
            <a:ln>
              <a:noFill/>
            </a:ln>
          </c:spPr>
          <c:explosion val="2"/>
          <c:dPt>
            <c:idx val="0"/>
            <c:bubble3D val="0"/>
            <c:spPr>
              <a:solidFill>
                <a:schemeClr val="accent6">
                  <a:lumMod val="50000"/>
                </a:schemeClr>
              </a:solidFill>
              <a:ln>
                <a:noFill/>
              </a:ln>
              <a:effectLst/>
            </c:spPr>
            <c:extLst>
              <c:ext xmlns:c16="http://schemas.microsoft.com/office/drawing/2014/chart" uri="{C3380CC4-5D6E-409C-BE32-E72D297353CC}">
                <c16:uniqueId val="{00000001-7B6C-4465-A6F5-764769DA308E}"/>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7B6C-4465-A6F5-764769DA308E}"/>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7B6C-4465-A6F5-764769DA308E}"/>
              </c:ext>
            </c:extLst>
          </c:dPt>
          <c:dPt>
            <c:idx val="3"/>
            <c:bubble3D val="0"/>
            <c:spPr>
              <a:solidFill>
                <a:schemeClr val="accent6">
                  <a:lumMod val="40000"/>
                  <a:lumOff val="60000"/>
                </a:schemeClr>
              </a:solidFill>
              <a:ln>
                <a:noFill/>
              </a:ln>
              <a:effectLst/>
            </c:spPr>
            <c:extLst>
              <c:ext xmlns:c16="http://schemas.microsoft.com/office/drawing/2014/chart" uri="{C3380CC4-5D6E-409C-BE32-E72D297353CC}">
                <c16:uniqueId val="{00000007-7B6C-4465-A6F5-764769DA30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7B6C-4465-A6F5-764769DA308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OGOCHUKWU_VEPH_50B_DA090_CUSTOMIZED.xlsx]Transaction By Amount!PivotTable2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Transaction</a:t>
            </a:r>
            <a:r>
              <a:rPr lang="en-US" b="1" baseline="0">
                <a:solidFill>
                  <a:schemeClr val="accent6">
                    <a:lumMod val="50000"/>
                  </a:schemeClr>
                </a:solidFill>
              </a:rPr>
              <a:t> By Amount</a:t>
            </a:r>
            <a:endParaRPr lang="en-US" b="1">
              <a:solidFill>
                <a:schemeClr val="accent6">
                  <a:lumMod val="50000"/>
                </a:schemeClr>
              </a:solidFill>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5723"/>
          </a:solidFill>
          <a:ln>
            <a:noFill/>
          </a:ln>
          <a:effectLst/>
        </c:spPr>
      </c:pivotFmt>
      <c:pivotFmt>
        <c:idx val="12"/>
        <c:spPr>
          <a:solidFill>
            <a:srgbClr val="60963C"/>
          </a:solidFill>
          <a:ln>
            <a:noFill/>
          </a:ln>
          <a:effectLst/>
        </c:spPr>
      </c:pivotFmt>
      <c:pivotFmt>
        <c:idx val="13"/>
        <c:spPr>
          <a:solidFill>
            <a:srgbClr val="8DC369"/>
          </a:solidFill>
          <a:ln>
            <a:noFill/>
          </a:ln>
          <a:effectLst/>
        </c:spPr>
      </c:pivotFmt>
      <c:pivotFmt>
        <c:idx val="14"/>
        <c:spPr>
          <a:solidFill>
            <a:srgbClr val="E6F2DE"/>
          </a:solidFill>
          <a:ln>
            <a:noFill/>
          </a:ln>
          <a:effectLst/>
        </c:spPr>
      </c:pivotFmt>
      <c:pivotFmt>
        <c:idx val="15"/>
        <c:spPr>
          <a:solidFill>
            <a:schemeClr val="accent6">
              <a:lumMod val="50000"/>
            </a:schemeClr>
          </a:solidFill>
          <a:ln>
            <a:noFill/>
          </a:ln>
          <a:effectLst/>
        </c:spPr>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rgbClr val="CDE5BD"/>
          </a:solidFill>
          <a:ln>
            <a:noFill/>
          </a:ln>
          <a:effectLst/>
        </c:spPr>
      </c:pivotFmt>
      <c:pivotFmt>
        <c:idx val="20"/>
        <c:spPr>
          <a:solidFill>
            <a:srgbClr val="E2F0D8"/>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rgbClr val="71B046"/>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B8B1-4F67-A39B-EC2B65EF7A5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B8B1-4F67-A39B-EC2B65EF7A58}"/>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B8B1-4F67-A39B-EC2B65EF7A58}"/>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B8B1-4F67-A39B-EC2B65EF7A58}"/>
              </c:ext>
            </c:extLst>
          </c:dPt>
          <c:dPt>
            <c:idx val="5"/>
            <c:invertIfNegative val="0"/>
            <c:bubble3D val="0"/>
            <c:spPr>
              <a:solidFill>
                <a:srgbClr val="CDE5BD"/>
              </a:solidFill>
              <a:ln>
                <a:noFill/>
              </a:ln>
              <a:effectLst/>
            </c:spPr>
            <c:extLst>
              <c:ext xmlns:c16="http://schemas.microsoft.com/office/drawing/2014/chart" uri="{C3380CC4-5D6E-409C-BE32-E72D297353CC}">
                <c16:uniqueId val="{00000009-B8B1-4F67-A39B-EC2B65EF7A58}"/>
              </c:ext>
            </c:extLst>
          </c:dPt>
          <c:dPt>
            <c:idx val="6"/>
            <c:invertIfNegative val="0"/>
            <c:bubble3D val="0"/>
            <c:spPr>
              <a:solidFill>
                <a:srgbClr val="E2F0D8"/>
              </a:solidFill>
              <a:ln>
                <a:noFill/>
              </a:ln>
              <a:effectLst/>
            </c:spPr>
            <c:extLst>
              <c:ext xmlns:c16="http://schemas.microsoft.com/office/drawing/2014/chart" uri="{C3380CC4-5D6E-409C-BE32-E72D297353CC}">
                <c16:uniqueId val="{0000000A-B8B1-4F67-A39B-EC2B65EF7A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10-1010</c:v>
                </c:pt>
                <c:pt idx="1">
                  <c:v>1010-2010</c:v>
                </c:pt>
                <c:pt idx="2">
                  <c:v>2010-3010</c:v>
                </c:pt>
                <c:pt idx="3">
                  <c:v>3010-4010</c:v>
                </c:pt>
                <c:pt idx="4">
                  <c:v>4010-5010</c:v>
                </c:pt>
                <c:pt idx="5">
                  <c:v>6010-7010</c:v>
                </c:pt>
                <c:pt idx="6">
                  <c:v>7010-8010</c:v>
                </c:pt>
              </c:strCache>
            </c:strRef>
          </c:cat>
          <c:val>
            <c:numRef>
              <c:f>'Transaction By Amount'!$B$4:$B$11</c:f>
              <c:numCache>
                <c:formatCode>General</c:formatCode>
                <c:ptCount val="7"/>
                <c:pt idx="0">
                  <c:v>221</c:v>
                </c:pt>
                <c:pt idx="1">
                  <c:v>82</c:v>
                </c:pt>
                <c:pt idx="2">
                  <c:v>32</c:v>
                </c:pt>
                <c:pt idx="3">
                  <c:v>23</c:v>
                </c:pt>
                <c:pt idx="4">
                  <c:v>8</c:v>
                </c:pt>
                <c:pt idx="5">
                  <c:v>2</c:v>
                </c:pt>
                <c:pt idx="6">
                  <c:v>1</c:v>
                </c:pt>
              </c:numCache>
            </c:numRef>
          </c:val>
          <c:extLst>
            <c:ext xmlns:c16="http://schemas.microsoft.com/office/drawing/2014/chart" uri="{C3380CC4-5D6E-409C-BE32-E72D297353CC}">
              <c16:uniqueId val="{00000008-B8B1-4F67-A39B-EC2B65EF7A58}"/>
            </c:ext>
          </c:extLst>
        </c:ser>
        <c:dLbls>
          <c:showLegendKey val="0"/>
          <c:showVal val="0"/>
          <c:showCatName val="0"/>
          <c:showSerName val="0"/>
          <c:showPercent val="0"/>
          <c:showBubbleSize val="0"/>
        </c:dLbls>
        <c:gapWidth val="30"/>
        <c:axId val="218078144"/>
        <c:axId val="218072384"/>
      </c:barChart>
      <c:catAx>
        <c:axId val="218078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072384"/>
        <c:crosses val="autoZero"/>
        <c:auto val="1"/>
        <c:lblAlgn val="ctr"/>
        <c:lblOffset val="100"/>
        <c:noMultiLvlLbl val="0"/>
      </c:catAx>
      <c:valAx>
        <c:axId val="2180723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1807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OGOCHUKWU_VEPH_50B_DA090_CUSTOMIZED.xlsx]Top 5 Cities!PivotTable2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City</a:t>
            </a:r>
            <a:r>
              <a:rPr lang="en-US" b="1" baseline="0">
                <a:solidFill>
                  <a:schemeClr val="accent6">
                    <a:lumMod val="50000"/>
                  </a:schemeClr>
                </a:solidFill>
              </a:rPr>
              <a:t> performance By Revenue</a:t>
            </a:r>
            <a:endParaRPr lang="en-US" b="1">
              <a:solidFill>
                <a:schemeClr val="accent6">
                  <a:lumMod val="50000"/>
                </a:schemeClr>
              </a:solidFill>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5723"/>
          </a:solidFill>
          <a:ln>
            <a:noFill/>
          </a:ln>
          <a:effectLst/>
        </c:spPr>
      </c:pivotFmt>
      <c:pivotFmt>
        <c:idx val="12"/>
        <c:spPr>
          <a:solidFill>
            <a:srgbClr val="60963C"/>
          </a:solidFill>
          <a:ln>
            <a:noFill/>
          </a:ln>
          <a:effectLst/>
        </c:spPr>
      </c:pivotFmt>
      <c:pivotFmt>
        <c:idx val="13"/>
        <c:spPr>
          <a:solidFill>
            <a:srgbClr val="8DC369"/>
          </a:solidFill>
          <a:ln>
            <a:noFill/>
          </a:ln>
          <a:effectLst/>
        </c:spPr>
      </c:pivotFmt>
      <c:pivotFmt>
        <c:idx val="14"/>
        <c:spPr>
          <a:solidFill>
            <a:srgbClr val="E6F2DE"/>
          </a:solidFill>
          <a:ln>
            <a:noFill/>
          </a:ln>
          <a:effectLst/>
        </c:spPr>
      </c:pivotFmt>
      <c:pivotFmt>
        <c:idx val="15"/>
        <c:spPr>
          <a:solidFill>
            <a:schemeClr val="accent6">
              <a:lumMod val="75000"/>
            </a:schemeClr>
          </a:solidFill>
          <a:ln>
            <a:noFill/>
          </a:ln>
          <a:effectLst/>
        </c:spPr>
      </c:pivotFmt>
      <c:pivotFmt>
        <c:idx val="16"/>
        <c:spPr>
          <a:solidFill>
            <a:schemeClr val="accent6">
              <a:lumMod val="5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20000"/>
              <a:lumOff val="80000"/>
            </a:schemeClr>
          </a:solidFill>
          <a:ln>
            <a:noFill/>
          </a:ln>
          <a:effectLst/>
        </c:spPr>
      </c:pivotFmt>
    </c:pivotFmts>
    <c:plotArea>
      <c:layout/>
      <c:barChart>
        <c:barDir val="bar"/>
        <c:grouping val="clustered"/>
        <c:varyColors val="0"/>
        <c:ser>
          <c:idx val="0"/>
          <c:order val="0"/>
          <c:tx>
            <c:strRef>
              <c:f>'Top 5 Cities'!$B$3</c:f>
              <c:strCache>
                <c:ptCount val="1"/>
                <c:pt idx="0">
                  <c:v>Total</c:v>
                </c:pt>
              </c:strCache>
            </c:strRef>
          </c:tx>
          <c:spPr>
            <a:solidFill>
              <a:srgbClr val="71B046"/>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4849-45D7-A98D-FD1E3F40BCFD}"/>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4849-45D7-A98D-FD1E3F40BCFD}"/>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4849-45D7-A98D-FD1E3F40BCFD}"/>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4849-45D7-A98D-FD1E3F40BCFD}"/>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4849-45D7-A98D-FD1E3F40BC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Cities'!$A$4:$A$9</c:f>
              <c:strCache>
                <c:ptCount val="5"/>
                <c:pt idx="0">
                  <c:v>New York</c:v>
                </c:pt>
                <c:pt idx="1">
                  <c:v>Portland</c:v>
                </c:pt>
                <c:pt idx="2">
                  <c:v>Miami</c:v>
                </c:pt>
                <c:pt idx="3">
                  <c:v>Memphis</c:v>
                </c:pt>
                <c:pt idx="4">
                  <c:v>Chicago</c:v>
                </c:pt>
              </c:strCache>
            </c:strRef>
          </c:cat>
          <c:val>
            <c:numRef>
              <c:f>'Top 5 Cities'!$B$4:$B$9</c:f>
              <c:numCache>
                <c:formatCode>"$"#,##0.00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8-4849-45D7-A98D-FD1E3F40BCFD}"/>
            </c:ext>
          </c:extLst>
        </c:ser>
        <c:dLbls>
          <c:showLegendKey val="0"/>
          <c:showVal val="0"/>
          <c:showCatName val="0"/>
          <c:showSerName val="0"/>
          <c:showPercent val="0"/>
          <c:showBubbleSize val="0"/>
        </c:dLbls>
        <c:gapWidth val="30"/>
        <c:axId val="173179408"/>
        <c:axId val="173187568"/>
      </c:barChart>
      <c:valAx>
        <c:axId val="173187568"/>
        <c:scaling>
          <c:orientation val="minMax"/>
        </c:scaling>
        <c:delete val="1"/>
        <c:axPos val="t"/>
        <c:numFmt formatCode="&quot;$&quot;#,##0.00" sourceLinked="1"/>
        <c:majorTickMark val="out"/>
        <c:minorTickMark val="none"/>
        <c:tickLblPos val="nextTo"/>
        <c:crossAx val="173179408"/>
        <c:crosses val="autoZero"/>
        <c:crossBetween val="between"/>
      </c:valAx>
      <c:catAx>
        <c:axId val="17317940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75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OGOCHUKWU_VEPH_50B_DA090_CUSTOMIZED.xlsx]Top 6 Ship City!PivotTable2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Top 6 Ship</a:t>
            </a:r>
            <a:r>
              <a:rPr lang="en-US" b="1" baseline="0">
                <a:solidFill>
                  <a:schemeClr val="accent6">
                    <a:lumMod val="50000"/>
                  </a:schemeClr>
                </a:solidFill>
              </a:rPr>
              <a:t> City</a:t>
            </a:r>
            <a:endParaRPr lang="en-US" b="1">
              <a:solidFill>
                <a:schemeClr val="accent6">
                  <a:lumMod val="50000"/>
                </a:schemeClr>
              </a:solidFill>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5723"/>
          </a:solidFill>
          <a:ln>
            <a:noFill/>
          </a:ln>
          <a:effectLst/>
        </c:spPr>
      </c:pivotFmt>
      <c:pivotFmt>
        <c:idx val="12"/>
        <c:spPr>
          <a:solidFill>
            <a:srgbClr val="60963C"/>
          </a:solidFill>
          <a:ln>
            <a:noFill/>
          </a:ln>
          <a:effectLst/>
        </c:spPr>
      </c:pivotFmt>
      <c:pivotFmt>
        <c:idx val="13"/>
        <c:spPr>
          <a:solidFill>
            <a:srgbClr val="8DC369"/>
          </a:solidFill>
          <a:ln>
            <a:noFill/>
          </a:ln>
          <a:effectLst/>
        </c:spPr>
      </c:pivotFmt>
      <c:pivotFmt>
        <c:idx val="14"/>
        <c:spPr>
          <a:solidFill>
            <a:srgbClr val="E6F2DE"/>
          </a:solidFill>
          <a:ln>
            <a:noFill/>
          </a:ln>
          <a:effectLst/>
        </c:spPr>
      </c:pivotFmt>
      <c:pivotFmt>
        <c:idx val="15"/>
        <c:spPr>
          <a:solidFill>
            <a:srgbClr val="73B347"/>
          </a:solidFill>
          <a:ln>
            <a:noFill/>
          </a:ln>
          <a:effectLst/>
        </c:spPr>
      </c:pivotFmt>
      <c:pivotFmt>
        <c:idx val="16"/>
        <c:spPr>
          <a:solidFill>
            <a:schemeClr val="accent6">
              <a:lumMod val="50000"/>
            </a:schemeClr>
          </a:solidFill>
          <a:ln>
            <a:noFill/>
          </a:ln>
          <a:effectLst/>
        </c:spPr>
      </c:pivotFmt>
      <c:pivotFmt>
        <c:idx val="17"/>
        <c:spPr>
          <a:solidFill>
            <a:srgbClr val="ACD490"/>
          </a:solidFill>
          <a:ln>
            <a:noFill/>
          </a:ln>
          <a:effectLst/>
        </c:spPr>
      </c:pivotFmt>
      <c:pivotFmt>
        <c:idx val="18"/>
        <c:spPr>
          <a:solidFill>
            <a:srgbClr val="C9E2B8"/>
          </a:solidFill>
          <a:ln>
            <a:noFill/>
          </a:ln>
          <a:effectLst/>
        </c:spPr>
      </c:pivotFmt>
      <c:pivotFmt>
        <c:idx val="19"/>
        <c:spPr>
          <a:solidFill>
            <a:srgbClr val="E2F0D8"/>
          </a:solidFill>
          <a:ln>
            <a:noFill/>
          </a:ln>
          <a:effectLst/>
        </c:spPr>
      </c:pivotFmt>
      <c:pivotFmt>
        <c:idx val="20"/>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pivotFmt>
      <c:pivotFmt>
        <c:idx val="22"/>
        <c:spPr>
          <a:solidFill>
            <a:srgbClr val="73B347"/>
          </a:solidFill>
          <a:ln>
            <a:noFill/>
          </a:ln>
          <a:effectLst/>
        </c:spPr>
      </c:pivotFmt>
      <c:pivotFmt>
        <c:idx val="23"/>
        <c:spPr>
          <a:solidFill>
            <a:srgbClr val="ACD490"/>
          </a:solidFill>
          <a:ln>
            <a:noFill/>
          </a:ln>
          <a:effectLst/>
        </c:spPr>
      </c:pivotFmt>
      <c:pivotFmt>
        <c:idx val="24"/>
        <c:spPr>
          <a:solidFill>
            <a:srgbClr val="C9E2B8"/>
          </a:solidFill>
          <a:ln>
            <a:noFill/>
          </a:ln>
          <a:effectLst/>
        </c:spPr>
      </c:pivotFmt>
      <c:pivotFmt>
        <c:idx val="25"/>
        <c:spPr>
          <a:solidFill>
            <a:srgbClr val="E2F0D8"/>
          </a:solidFill>
          <a:ln>
            <a:noFill/>
          </a:ln>
          <a:effectLst/>
        </c:spPr>
      </c:pivotFmt>
      <c:pivotFmt>
        <c:idx val="26"/>
        <c:spPr>
          <a:ln w="28575" cap="rnd">
            <a:solidFill>
              <a:schemeClr val="accent6">
                <a:lumMod val="50000"/>
              </a:schemeClr>
            </a:solidFill>
            <a:round/>
          </a:ln>
          <a:effectLst/>
        </c:spPr>
        <c:marker>
          <c:symbol val="none"/>
        </c:marker>
      </c:pivotFmt>
      <c:pivotFmt>
        <c:idx val="27"/>
        <c:spPr>
          <a:ln w="28575" cap="rnd">
            <a:solidFill>
              <a:schemeClr val="accent6">
                <a:lumMod val="50000"/>
              </a:schemeClr>
            </a:solidFill>
            <a:round/>
          </a:ln>
          <a:effectLst/>
        </c:spPr>
        <c:marker>
          <c:symbol val="none"/>
        </c:marker>
      </c:pivotFmt>
      <c:pivotFmt>
        <c:idx val="28"/>
        <c:spPr>
          <a:ln w="28575" cap="rnd">
            <a:solidFill>
              <a:schemeClr val="accent6">
                <a:lumMod val="50000"/>
              </a:schemeClr>
            </a:solidFill>
            <a:round/>
          </a:ln>
          <a:effectLst/>
        </c:spPr>
        <c:marker>
          <c:symbol val="none"/>
        </c:marker>
      </c:pivotFmt>
      <c:pivotFmt>
        <c:idx val="29"/>
        <c:spPr>
          <a:ln w="28575" cap="rnd">
            <a:solidFill>
              <a:schemeClr val="accent6">
                <a:lumMod val="50000"/>
              </a:schemeClr>
            </a:solidFill>
            <a:round/>
          </a:ln>
          <a:effectLst/>
        </c:spPr>
        <c:marker>
          <c:symbol val="none"/>
        </c:marker>
      </c:pivotFmt>
      <c:pivotFmt>
        <c:idx val="30"/>
        <c:spPr>
          <a:ln w="28575" cap="rnd">
            <a:solidFill>
              <a:schemeClr val="accent6">
                <a:lumMod val="50000"/>
              </a:schemeClr>
            </a:solidFill>
            <a:round/>
          </a:ln>
          <a:effectLst/>
        </c:spPr>
        <c:marker>
          <c:symbol val="none"/>
        </c:marker>
      </c:pivotFmt>
    </c:pivotFmts>
    <c:plotArea>
      <c:layout/>
      <c:radarChart>
        <c:radarStyle val="marker"/>
        <c:varyColors val="0"/>
        <c:ser>
          <c:idx val="0"/>
          <c:order val="0"/>
          <c:tx>
            <c:strRef>
              <c:f>'Top 6 Ship City'!$B$3</c:f>
              <c:strCache>
                <c:ptCount val="1"/>
                <c:pt idx="0">
                  <c:v>Total</c:v>
                </c:pt>
              </c:strCache>
            </c:strRef>
          </c:tx>
          <c:spPr>
            <a:ln w="28575" cap="rnd">
              <a:solidFill>
                <a:schemeClr val="accent6">
                  <a:lumMod val="50000"/>
                </a:schemeClr>
              </a:solidFill>
              <a:round/>
            </a:ln>
            <a:effectLst/>
          </c:spPr>
          <c:marker>
            <c:symbol val="none"/>
          </c:marker>
          <c:dPt>
            <c:idx val="0"/>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1-3CB6-4FD4-8E73-E80288774998}"/>
              </c:ext>
            </c:extLst>
          </c:dPt>
          <c:dPt>
            <c:idx val="1"/>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3-3CB6-4FD4-8E73-E80288774998}"/>
              </c:ext>
            </c:extLst>
          </c:dPt>
          <c:dPt>
            <c:idx val="2"/>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5-3CB6-4FD4-8E73-E80288774998}"/>
              </c:ext>
            </c:extLst>
          </c:dPt>
          <c:dPt>
            <c:idx val="3"/>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7-3CB6-4FD4-8E73-E80288774998}"/>
              </c:ext>
            </c:extLst>
          </c:dPt>
          <c:dPt>
            <c:idx val="4"/>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9-3CB6-4FD4-8E73-E802887749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City'!$A$4:$A$10</c:f>
              <c:strCache>
                <c:ptCount val="6"/>
                <c:pt idx="0">
                  <c:v>New York</c:v>
                </c:pt>
                <c:pt idx="1">
                  <c:v>Portland</c:v>
                </c:pt>
                <c:pt idx="2">
                  <c:v>Miami</c:v>
                </c:pt>
                <c:pt idx="3">
                  <c:v>Memphis</c:v>
                </c:pt>
                <c:pt idx="4">
                  <c:v>Chicago</c:v>
                </c:pt>
                <c:pt idx="5">
                  <c:v>Milwaukee</c:v>
                </c:pt>
              </c:strCache>
            </c:strRef>
          </c:cat>
          <c:val>
            <c:numRef>
              <c:f>'Top 6 Ship City'!$B$4:$B$10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A-3CB6-4FD4-8E73-E80288774998}"/>
            </c:ext>
          </c:extLst>
        </c:ser>
        <c:dLbls>
          <c:showLegendKey val="0"/>
          <c:showVal val="0"/>
          <c:showCatName val="0"/>
          <c:showSerName val="0"/>
          <c:showPercent val="0"/>
          <c:showBubbleSize val="0"/>
        </c:dLbls>
        <c:axId val="173179408"/>
        <c:axId val="173187568"/>
      </c:radarChart>
      <c:valAx>
        <c:axId val="173187568"/>
        <c:scaling>
          <c:orientation val="minMax"/>
        </c:scaling>
        <c:delete val="1"/>
        <c:axPos val="l"/>
        <c:numFmt formatCode="&quot;$&quot;#,##0.00" sourceLinked="1"/>
        <c:majorTickMark val="out"/>
        <c:minorTickMark val="none"/>
        <c:tickLblPos val="nextTo"/>
        <c:crossAx val="173179408"/>
        <c:crosses val="autoZero"/>
        <c:crossBetween val="between"/>
      </c:valAx>
      <c:catAx>
        <c:axId val="17317940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75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By Salesperson!PivotTable2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a:t>
            </a:r>
            <a:r>
              <a:rPr lang="en-US" b="1" baseline="0">
                <a:solidFill>
                  <a:schemeClr val="accent6">
                    <a:lumMod val="50000"/>
                  </a:schemeClr>
                </a:solidFill>
              </a:rPr>
              <a:t> by Salesperson</a:t>
            </a:r>
            <a:endParaRPr lang="en-US" b="1">
              <a:solidFill>
                <a:schemeClr val="accent6">
                  <a:lumMod val="50000"/>
                </a:schemeClr>
              </a:solidFill>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5F913B"/>
          </a:solidFill>
          <a:ln>
            <a:noFill/>
          </a:ln>
          <a:effectLst/>
        </c:spPr>
      </c:pivotFmt>
      <c:pivotFmt>
        <c:idx val="6"/>
        <c:spPr>
          <a:solidFill>
            <a:srgbClr val="69A644"/>
          </a:solidFill>
          <a:ln>
            <a:noFill/>
          </a:ln>
          <a:effectLst/>
        </c:spPr>
      </c:pivotFmt>
      <c:pivotFmt>
        <c:idx val="7"/>
        <c:spPr>
          <a:solidFill>
            <a:srgbClr val="78B74D"/>
          </a:solidFill>
          <a:ln>
            <a:noFill/>
          </a:ln>
          <a:effectLst/>
        </c:spPr>
      </c:pivotFmt>
      <c:pivotFmt>
        <c:idx val="8"/>
        <c:spPr>
          <a:solidFill>
            <a:srgbClr val="9ECB7F"/>
          </a:solidFill>
          <a:ln>
            <a:noFill/>
          </a:ln>
          <a:effectLst/>
        </c:spPr>
      </c:pivotFmt>
      <c:pivotFmt>
        <c:idx val="9"/>
        <c:spPr>
          <a:solidFill>
            <a:srgbClr val="BBDBA5"/>
          </a:solidFill>
          <a:ln>
            <a:noFill/>
          </a:ln>
          <a:effectLst/>
        </c:spPr>
      </c:pivotFmt>
      <c:pivotFmt>
        <c:idx val="10"/>
        <c:spPr>
          <a:solidFill>
            <a:srgbClr val="D8EACC"/>
          </a:solidFill>
          <a:ln>
            <a:noFill/>
          </a:ln>
          <a:effectLst/>
        </c:spPr>
      </c:pivotFmt>
      <c:pivotFmt>
        <c:idx val="11"/>
        <c:spPr>
          <a:solidFill>
            <a:schemeClr val="accent6">
              <a:lumMod val="50000"/>
            </a:schemeClr>
          </a:solidFill>
          <a:ln>
            <a:noFill/>
          </a:ln>
          <a:effectLst/>
        </c:spPr>
      </c:pivotFmt>
      <c:pivotFmt>
        <c:idx val="12"/>
        <c:spPr>
          <a:solidFill>
            <a:srgbClr val="508034"/>
          </a:solidFill>
          <a:ln>
            <a:noFill/>
          </a:ln>
          <a:effectLst/>
        </c:spPr>
      </c:pivotFmt>
    </c:pivotFmts>
    <c:plotArea>
      <c:layout/>
      <c:barChart>
        <c:barDir val="bar"/>
        <c:grouping val="clustered"/>
        <c:varyColors val="0"/>
        <c:ser>
          <c:idx val="0"/>
          <c:order val="0"/>
          <c:tx>
            <c:strRef>
              <c:f>'Sales By Salesperson'!$B$3</c:f>
              <c:strCache>
                <c:ptCount val="1"/>
                <c:pt idx="0">
                  <c:v>Total</c:v>
                </c:pt>
              </c:strCache>
            </c:strRef>
          </c:tx>
          <c:spPr>
            <a:solidFill>
              <a:srgbClr val="385723"/>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8DBD-428C-A170-3001DFA11964}"/>
              </c:ext>
            </c:extLst>
          </c:dPt>
          <c:dPt>
            <c:idx val="1"/>
            <c:invertIfNegative val="0"/>
            <c:bubble3D val="0"/>
            <c:spPr>
              <a:solidFill>
                <a:srgbClr val="508034"/>
              </a:solidFill>
              <a:ln>
                <a:noFill/>
              </a:ln>
              <a:effectLst/>
            </c:spPr>
            <c:extLst>
              <c:ext xmlns:c16="http://schemas.microsoft.com/office/drawing/2014/chart" uri="{C3380CC4-5D6E-409C-BE32-E72D297353CC}">
                <c16:uniqueId val="{00000003-8DBD-428C-A170-3001DFA11964}"/>
              </c:ext>
            </c:extLst>
          </c:dPt>
          <c:dPt>
            <c:idx val="2"/>
            <c:invertIfNegative val="0"/>
            <c:bubble3D val="0"/>
            <c:spPr>
              <a:solidFill>
                <a:srgbClr val="5F913B"/>
              </a:solidFill>
              <a:ln>
                <a:noFill/>
              </a:ln>
              <a:effectLst/>
            </c:spPr>
            <c:extLst>
              <c:ext xmlns:c16="http://schemas.microsoft.com/office/drawing/2014/chart" uri="{C3380CC4-5D6E-409C-BE32-E72D297353CC}">
                <c16:uniqueId val="{00000003-7CFE-45D6-9A1B-4BF50435CC4D}"/>
              </c:ext>
            </c:extLst>
          </c:dPt>
          <c:dPt>
            <c:idx val="3"/>
            <c:invertIfNegative val="0"/>
            <c:bubble3D val="0"/>
            <c:spPr>
              <a:solidFill>
                <a:srgbClr val="69A644"/>
              </a:solidFill>
              <a:ln>
                <a:noFill/>
              </a:ln>
              <a:effectLst/>
            </c:spPr>
            <c:extLst>
              <c:ext xmlns:c16="http://schemas.microsoft.com/office/drawing/2014/chart" uri="{C3380CC4-5D6E-409C-BE32-E72D297353CC}">
                <c16:uniqueId val="{00000004-7CFE-45D6-9A1B-4BF50435CC4D}"/>
              </c:ext>
            </c:extLst>
          </c:dPt>
          <c:dPt>
            <c:idx val="4"/>
            <c:invertIfNegative val="0"/>
            <c:bubble3D val="0"/>
            <c:spPr>
              <a:solidFill>
                <a:srgbClr val="78B74D"/>
              </a:solidFill>
              <a:ln>
                <a:noFill/>
              </a:ln>
              <a:effectLst/>
            </c:spPr>
            <c:extLst>
              <c:ext xmlns:c16="http://schemas.microsoft.com/office/drawing/2014/chart" uri="{C3380CC4-5D6E-409C-BE32-E72D297353CC}">
                <c16:uniqueId val="{00000006-7CFE-45D6-9A1B-4BF50435CC4D}"/>
              </c:ext>
            </c:extLst>
          </c:dPt>
          <c:dPt>
            <c:idx val="5"/>
            <c:invertIfNegative val="0"/>
            <c:bubble3D val="0"/>
            <c:spPr>
              <a:solidFill>
                <a:srgbClr val="9ECB7F"/>
              </a:solidFill>
              <a:ln>
                <a:noFill/>
              </a:ln>
              <a:effectLst/>
            </c:spPr>
            <c:extLst>
              <c:ext xmlns:c16="http://schemas.microsoft.com/office/drawing/2014/chart" uri="{C3380CC4-5D6E-409C-BE32-E72D297353CC}">
                <c16:uniqueId val="{00000007-7CFE-45D6-9A1B-4BF50435CC4D}"/>
              </c:ext>
            </c:extLst>
          </c:dPt>
          <c:dPt>
            <c:idx val="6"/>
            <c:invertIfNegative val="0"/>
            <c:bubble3D val="0"/>
            <c:spPr>
              <a:solidFill>
                <a:srgbClr val="BBDBA5"/>
              </a:solidFill>
              <a:ln>
                <a:noFill/>
              </a:ln>
              <a:effectLst/>
            </c:spPr>
            <c:extLst>
              <c:ext xmlns:c16="http://schemas.microsoft.com/office/drawing/2014/chart" uri="{C3380CC4-5D6E-409C-BE32-E72D297353CC}">
                <c16:uniqueId val="{00000008-7CFE-45D6-9A1B-4BF50435CC4D}"/>
              </c:ext>
            </c:extLst>
          </c:dPt>
          <c:dPt>
            <c:idx val="7"/>
            <c:invertIfNegative val="0"/>
            <c:bubble3D val="0"/>
            <c:spPr>
              <a:solidFill>
                <a:srgbClr val="D8EACC"/>
              </a:solidFill>
              <a:ln>
                <a:noFill/>
              </a:ln>
              <a:effectLst/>
            </c:spPr>
            <c:extLst>
              <c:ext xmlns:c16="http://schemas.microsoft.com/office/drawing/2014/chart" uri="{C3380CC4-5D6E-409C-BE32-E72D297353CC}">
                <c16:uniqueId val="{00000009-7CFE-45D6-9A1B-4BF50435CC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Salesperson'!$B$4:$B$12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0-7CFE-45D6-9A1B-4BF50435CC4D}"/>
            </c:ext>
          </c:extLst>
        </c:ser>
        <c:dLbls>
          <c:showLegendKey val="0"/>
          <c:showVal val="0"/>
          <c:showCatName val="0"/>
          <c:showSerName val="0"/>
          <c:showPercent val="0"/>
          <c:showBubbleSize val="0"/>
        </c:dLbls>
        <c:gapWidth val="10"/>
        <c:axId val="750109088"/>
        <c:axId val="750107168"/>
      </c:barChart>
      <c:valAx>
        <c:axId val="750107168"/>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50109088"/>
        <c:crosses val="autoZero"/>
        <c:crossBetween val="between"/>
      </c:valAx>
      <c:catAx>
        <c:axId val="750109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071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OGOCHUKWU_VEPH_50B_DA090_CUSTOMIZED.xlsx]Top 10 Customers!PivotTable2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6">
                    <a:lumMod val="50000"/>
                  </a:schemeClr>
                </a:solidFill>
              </a:rPr>
              <a:t>Top</a:t>
            </a:r>
            <a:r>
              <a:rPr lang="en-US" sz="1600" b="1" baseline="0">
                <a:solidFill>
                  <a:schemeClr val="accent6">
                    <a:lumMod val="50000"/>
                  </a:schemeClr>
                </a:solidFill>
              </a:rPr>
              <a:t> 10 Customers</a:t>
            </a:r>
            <a:endParaRPr lang="en-US" sz="1600" b="1">
              <a:solidFill>
                <a:schemeClr val="accent6">
                  <a:lumMod val="50000"/>
                </a:schemeClr>
              </a:solidFill>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5F9F3B"/>
          </a:solidFill>
          <a:ln>
            <a:noFill/>
          </a:ln>
          <a:effectLst/>
        </c:spPr>
      </c:pivotFmt>
      <c:pivotFmt>
        <c:idx val="6"/>
        <c:spPr>
          <a:solidFill>
            <a:srgbClr val="87C060"/>
          </a:solidFill>
          <a:ln>
            <a:noFill/>
          </a:ln>
          <a:effectLst/>
        </c:spPr>
      </c:pivotFmt>
      <c:pivotFmt>
        <c:idx val="7"/>
        <c:spPr>
          <a:solidFill>
            <a:srgbClr val="ACD490"/>
          </a:solidFill>
          <a:ln>
            <a:noFill/>
          </a:ln>
          <a:effectLst/>
        </c:spPr>
      </c:pivotFmt>
      <c:pivotFmt>
        <c:idx val="8"/>
        <c:spPr>
          <a:solidFill>
            <a:srgbClr val="C9E2B8"/>
          </a:solidFill>
          <a:ln>
            <a:noFill/>
          </a:ln>
          <a:effectLst/>
        </c:spPr>
      </c:pivotFmt>
      <c:pivotFmt>
        <c:idx val="9"/>
        <c:spPr>
          <a:solidFill>
            <a:srgbClr val="D9EBCD"/>
          </a:solidFill>
          <a:ln>
            <a:noFill/>
          </a:ln>
          <a:effectLst/>
        </c:spPr>
      </c:pivotFmt>
      <c:pivotFmt>
        <c:idx val="10"/>
        <c:spPr>
          <a:solidFill>
            <a:srgbClr val="F1F8EC"/>
          </a:solidFill>
          <a:ln>
            <a:noFill/>
          </a:ln>
          <a:effectLst/>
        </c:spPr>
      </c:pivotFmt>
      <c:pivotFmt>
        <c:idx val="11"/>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F9F3B"/>
          </a:solidFill>
          <a:ln>
            <a:noFill/>
          </a:ln>
          <a:effectLst/>
        </c:spPr>
      </c:pivotFmt>
      <c:pivotFmt>
        <c:idx val="13"/>
        <c:spPr>
          <a:solidFill>
            <a:srgbClr val="87C060"/>
          </a:solidFill>
          <a:ln>
            <a:noFill/>
          </a:ln>
          <a:effectLst/>
        </c:spPr>
      </c:pivotFmt>
      <c:pivotFmt>
        <c:idx val="14"/>
        <c:spPr>
          <a:solidFill>
            <a:srgbClr val="ACD490"/>
          </a:solidFill>
          <a:ln>
            <a:noFill/>
          </a:ln>
          <a:effectLst/>
        </c:spPr>
      </c:pivotFmt>
      <c:pivotFmt>
        <c:idx val="15"/>
        <c:spPr>
          <a:solidFill>
            <a:srgbClr val="C9E2B8"/>
          </a:solidFill>
          <a:ln>
            <a:noFill/>
          </a:ln>
          <a:effectLst/>
        </c:spPr>
      </c:pivotFmt>
      <c:pivotFmt>
        <c:idx val="16"/>
        <c:spPr>
          <a:solidFill>
            <a:srgbClr val="D9EBCD"/>
          </a:solidFill>
          <a:ln>
            <a:noFill/>
          </a:ln>
          <a:effectLst/>
        </c:spPr>
      </c:pivotFmt>
      <c:pivotFmt>
        <c:idx val="17"/>
        <c:spPr>
          <a:solidFill>
            <a:srgbClr val="F1F8EC"/>
          </a:solidFill>
          <a:ln>
            <a:noFill/>
          </a:ln>
          <a:effectLst/>
        </c:spPr>
      </c:pivotFmt>
      <c:pivotFmt>
        <c:idx val="18"/>
        <c:spPr>
          <a:solidFill>
            <a:srgbClr val="78B74D"/>
          </a:solidFill>
          <a:ln>
            <a:noFill/>
          </a:ln>
          <a:effectLst/>
        </c:spPr>
      </c:pivotFmt>
      <c:pivotFmt>
        <c:idx val="19"/>
        <c:spPr>
          <a:solidFill>
            <a:srgbClr val="A2CE84"/>
          </a:solidFill>
          <a:ln>
            <a:noFill/>
          </a:ln>
          <a:effectLst/>
        </c:spPr>
      </c:pivotFmt>
      <c:pivotFmt>
        <c:idx val="20"/>
        <c:spPr>
          <a:solidFill>
            <a:srgbClr val="BDDCA8"/>
          </a:solidFill>
          <a:ln>
            <a:noFill/>
          </a:ln>
          <a:effectLst/>
        </c:spPr>
      </c:pivotFmt>
      <c:pivotFmt>
        <c:idx val="21"/>
        <c:spPr>
          <a:solidFill>
            <a:srgbClr val="C2DFAF"/>
          </a:solidFill>
          <a:ln>
            <a:noFill/>
          </a:ln>
          <a:effectLst/>
        </c:spPr>
      </c:pivotFmt>
      <c:pivotFmt>
        <c:idx val="22"/>
        <c:spPr>
          <a:solidFill>
            <a:srgbClr val="CBE4BA"/>
          </a:solidFill>
          <a:ln>
            <a:noFill/>
          </a:ln>
          <a:effectLst/>
        </c:spPr>
      </c:pivotFmt>
      <c:pivotFmt>
        <c:idx val="23"/>
        <c:spPr>
          <a:solidFill>
            <a:srgbClr val="DBECD0"/>
          </a:solidFill>
          <a:ln>
            <a:noFill/>
          </a:ln>
          <a:effectLst/>
        </c:spPr>
      </c:pivotFmt>
      <c:pivotFmt>
        <c:idx val="24"/>
        <c:spPr>
          <a:solidFill>
            <a:srgbClr val="E0EED6"/>
          </a:solidFill>
          <a:ln>
            <a:noFill/>
          </a:ln>
          <a:effectLst/>
        </c:spPr>
      </c:pivotFmt>
      <c:pivotFmt>
        <c:idx val="25"/>
        <c:spPr>
          <a:solidFill>
            <a:srgbClr val="EDF5E7"/>
          </a:solidFill>
          <a:ln>
            <a:noFill/>
          </a:ln>
          <a:effectLst/>
        </c:spPr>
      </c:pivotFmt>
      <c:pivotFmt>
        <c:idx val="26"/>
        <c:spPr>
          <a:solidFill>
            <a:srgbClr val="6AA442"/>
          </a:solidFill>
          <a:ln>
            <a:noFill/>
          </a:ln>
          <a:effectLst/>
        </c:spPr>
      </c:pivotFmt>
    </c:pivotFmts>
    <c:plotArea>
      <c:layout/>
      <c:barChart>
        <c:barDir val="col"/>
        <c:grouping val="clustered"/>
        <c:varyColors val="0"/>
        <c:ser>
          <c:idx val="0"/>
          <c:order val="0"/>
          <c:tx>
            <c:strRef>
              <c:f>'Top 10 Customers'!$B$3</c:f>
              <c:strCache>
                <c:ptCount val="1"/>
                <c:pt idx="0">
                  <c:v>Total</c:v>
                </c:pt>
              </c:strCache>
            </c:strRef>
          </c:tx>
          <c:spPr>
            <a:solidFill>
              <a:srgbClr val="385723"/>
            </a:solidFill>
            <a:ln>
              <a:noFill/>
            </a:ln>
            <a:effectLst/>
          </c:spPr>
          <c:invertIfNegative val="0"/>
          <c:dPt>
            <c:idx val="1"/>
            <c:invertIfNegative val="0"/>
            <c:bubble3D val="0"/>
            <c:spPr>
              <a:solidFill>
                <a:srgbClr val="6AA442"/>
              </a:solidFill>
              <a:ln>
                <a:noFill/>
              </a:ln>
              <a:effectLst/>
            </c:spPr>
            <c:extLst>
              <c:ext xmlns:c16="http://schemas.microsoft.com/office/drawing/2014/chart" uri="{C3380CC4-5D6E-409C-BE32-E72D297353CC}">
                <c16:uniqueId val="{00000001-04B0-4FB3-B624-7653AAD45D9F}"/>
              </c:ext>
            </c:extLst>
          </c:dPt>
          <c:dPt>
            <c:idx val="2"/>
            <c:invertIfNegative val="0"/>
            <c:bubble3D val="0"/>
            <c:spPr>
              <a:solidFill>
                <a:srgbClr val="78B74D"/>
              </a:solidFill>
              <a:ln>
                <a:noFill/>
              </a:ln>
              <a:effectLst/>
            </c:spPr>
            <c:extLst>
              <c:ext xmlns:c16="http://schemas.microsoft.com/office/drawing/2014/chart" uri="{C3380CC4-5D6E-409C-BE32-E72D297353CC}">
                <c16:uniqueId val="{00000001-0F46-41CD-B6D6-F6819216DA41}"/>
              </c:ext>
            </c:extLst>
          </c:dPt>
          <c:dPt>
            <c:idx val="3"/>
            <c:invertIfNegative val="0"/>
            <c:bubble3D val="0"/>
            <c:spPr>
              <a:solidFill>
                <a:srgbClr val="A2CE84"/>
              </a:solidFill>
              <a:ln>
                <a:noFill/>
              </a:ln>
              <a:effectLst/>
            </c:spPr>
            <c:extLst>
              <c:ext xmlns:c16="http://schemas.microsoft.com/office/drawing/2014/chart" uri="{C3380CC4-5D6E-409C-BE32-E72D297353CC}">
                <c16:uniqueId val="{00000003-0F46-41CD-B6D6-F6819216DA41}"/>
              </c:ext>
            </c:extLst>
          </c:dPt>
          <c:dPt>
            <c:idx val="4"/>
            <c:invertIfNegative val="0"/>
            <c:bubble3D val="0"/>
            <c:spPr>
              <a:solidFill>
                <a:srgbClr val="BDDCA8"/>
              </a:solidFill>
              <a:ln>
                <a:noFill/>
              </a:ln>
              <a:effectLst/>
            </c:spPr>
            <c:extLst>
              <c:ext xmlns:c16="http://schemas.microsoft.com/office/drawing/2014/chart" uri="{C3380CC4-5D6E-409C-BE32-E72D297353CC}">
                <c16:uniqueId val="{00000005-0F46-41CD-B6D6-F6819216DA41}"/>
              </c:ext>
            </c:extLst>
          </c:dPt>
          <c:dPt>
            <c:idx val="5"/>
            <c:invertIfNegative val="0"/>
            <c:bubble3D val="0"/>
            <c:spPr>
              <a:solidFill>
                <a:srgbClr val="C2DFAF"/>
              </a:solidFill>
              <a:ln>
                <a:noFill/>
              </a:ln>
              <a:effectLst/>
            </c:spPr>
            <c:extLst>
              <c:ext xmlns:c16="http://schemas.microsoft.com/office/drawing/2014/chart" uri="{C3380CC4-5D6E-409C-BE32-E72D297353CC}">
                <c16:uniqueId val="{00000007-0F46-41CD-B6D6-F6819216DA41}"/>
              </c:ext>
            </c:extLst>
          </c:dPt>
          <c:dPt>
            <c:idx val="6"/>
            <c:invertIfNegative val="0"/>
            <c:bubble3D val="0"/>
            <c:spPr>
              <a:solidFill>
                <a:srgbClr val="CBE4BA"/>
              </a:solidFill>
              <a:ln>
                <a:noFill/>
              </a:ln>
              <a:effectLst/>
            </c:spPr>
            <c:extLst>
              <c:ext xmlns:c16="http://schemas.microsoft.com/office/drawing/2014/chart" uri="{C3380CC4-5D6E-409C-BE32-E72D297353CC}">
                <c16:uniqueId val="{00000009-0F46-41CD-B6D6-F6819216DA41}"/>
              </c:ext>
            </c:extLst>
          </c:dPt>
          <c:dPt>
            <c:idx val="7"/>
            <c:invertIfNegative val="0"/>
            <c:bubble3D val="0"/>
            <c:spPr>
              <a:solidFill>
                <a:srgbClr val="DBECD0"/>
              </a:solidFill>
              <a:ln>
                <a:noFill/>
              </a:ln>
              <a:effectLst/>
            </c:spPr>
            <c:extLst>
              <c:ext xmlns:c16="http://schemas.microsoft.com/office/drawing/2014/chart" uri="{C3380CC4-5D6E-409C-BE32-E72D297353CC}">
                <c16:uniqueId val="{0000000B-0F46-41CD-B6D6-F6819216DA41}"/>
              </c:ext>
            </c:extLst>
          </c:dPt>
          <c:dPt>
            <c:idx val="8"/>
            <c:invertIfNegative val="0"/>
            <c:bubble3D val="0"/>
            <c:spPr>
              <a:solidFill>
                <a:srgbClr val="E0EED6"/>
              </a:solidFill>
              <a:ln>
                <a:noFill/>
              </a:ln>
              <a:effectLst/>
            </c:spPr>
            <c:extLst>
              <c:ext xmlns:c16="http://schemas.microsoft.com/office/drawing/2014/chart" uri="{C3380CC4-5D6E-409C-BE32-E72D297353CC}">
                <c16:uniqueId val="{0000000D-0F46-41CD-B6D6-F6819216DA41}"/>
              </c:ext>
            </c:extLst>
          </c:dPt>
          <c:dPt>
            <c:idx val="9"/>
            <c:invertIfNegative val="0"/>
            <c:bubble3D val="0"/>
            <c:spPr>
              <a:solidFill>
                <a:srgbClr val="EDF5E7"/>
              </a:solidFill>
              <a:ln>
                <a:noFill/>
              </a:ln>
              <a:effectLst/>
            </c:spPr>
            <c:extLst>
              <c:ext xmlns:c16="http://schemas.microsoft.com/office/drawing/2014/chart" uri="{C3380CC4-5D6E-409C-BE32-E72D297353CC}">
                <c16:uniqueId val="{0000000E-0F46-41CD-B6D6-F6819216DA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0C-0F46-41CD-B6D6-F6819216DA41}"/>
            </c:ext>
          </c:extLst>
        </c:ser>
        <c:dLbls>
          <c:showLegendKey val="0"/>
          <c:showVal val="0"/>
          <c:showCatName val="0"/>
          <c:showSerName val="0"/>
          <c:showPercent val="0"/>
          <c:showBubbleSize val="0"/>
        </c:dLbls>
        <c:gapWidth val="10"/>
        <c:axId val="750109088"/>
        <c:axId val="750107168"/>
      </c:barChart>
      <c:valAx>
        <c:axId val="75010716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50109088"/>
        <c:crosses val="autoZero"/>
        <c:crossBetween val="between"/>
      </c:valAx>
      <c:catAx>
        <c:axId val="75010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071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Trend Report!PivotTable2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6">
                    <a:lumMod val="50000"/>
                  </a:schemeClr>
                </a:solidFill>
              </a:rPr>
              <a:t>Sales</a:t>
            </a:r>
            <a:r>
              <a:rPr lang="en-US" sz="1600" b="1" baseline="0">
                <a:solidFill>
                  <a:schemeClr val="accent6">
                    <a:lumMod val="50000"/>
                  </a:schemeClr>
                </a:solidFill>
              </a:rPr>
              <a:t> Trend Report</a:t>
            </a:r>
            <a:endParaRPr lang="en-US" sz="1600" b="1">
              <a:solidFill>
                <a:schemeClr val="accent6">
                  <a:lumMod val="50000"/>
                </a:schemeClr>
              </a:solidFill>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5F9F3B"/>
          </a:solidFill>
          <a:ln>
            <a:noFill/>
          </a:ln>
          <a:effectLst/>
        </c:spPr>
      </c:pivotFmt>
      <c:pivotFmt>
        <c:idx val="6"/>
        <c:spPr>
          <a:solidFill>
            <a:srgbClr val="87C060"/>
          </a:solidFill>
          <a:ln>
            <a:noFill/>
          </a:ln>
          <a:effectLst/>
        </c:spPr>
      </c:pivotFmt>
      <c:pivotFmt>
        <c:idx val="7"/>
        <c:spPr>
          <a:solidFill>
            <a:srgbClr val="ACD490"/>
          </a:solidFill>
          <a:ln>
            <a:noFill/>
          </a:ln>
          <a:effectLst/>
        </c:spPr>
      </c:pivotFmt>
      <c:pivotFmt>
        <c:idx val="8"/>
        <c:spPr>
          <a:solidFill>
            <a:srgbClr val="C9E2B8"/>
          </a:solidFill>
          <a:ln>
            <a:noFill/>
          </a:ln>
          <a:effectLst/>
        </c:spPr>
      </c:pivotFmt>
      <c:pivotFmt>
        <c:idx val="9"/>
        <c:spPr>
          <a:solidFill>
            <a:srgbClr val="D9EBCD"/>
          </a:solidFill>
          <a:ln>
            <a:noFill/>
          </a:ln>
          <a:effectLst/>
        </c:spPr>
      </c:pivotFmt>
      <c:pivotFmt>
        <c:idx val="10"/>
        <c:spPr>
          <a:solidFill>
            <a:srgbClr val="F1F8EC"/>
          </a:solidFill>
          <a:ln>
            <a:noFill/>
          </a:ln>
          <a:effectLst/>
        </c:spPr>
      </c:pivotFmt>
      <c:pivotFmt>
        <c:idx val="11"/>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F9F3B"/>
          </a:solidFill>
          <a:ln>
            <a:noFill/>
          </a:ln>
          <a:effectLst/>
        </c:spPr>
      </c:pivotFmt>
      <c:pivotFmt>
        <c:idx val="13"/>
        <c:spPr>
          <a:solidFill>
            <a:srgbClr val="87C060"/>
          </a:solidFill>
          <a:ln>
            <a:noFill/>
          </a:ln>
          <a:effectLst/>
        </c:spPr>
      </c:pivotFmt>
      <c:pivotFmt>
        <c:idx val="14"/>
        <c:spPr>
          <a:solidFill>
            <a:srgbClr val="ACD490"/>
          </a:solidFill>
          <a:ln>
            <a:noFill/>
          </a:ln>
          <a:effectLst/>
        </c:spPr>
      </c:pivotFmt>
      <c:pivotFmt>
        <c:idx val="15"/>
        <c:spPr>
          <a:solidFill>
            <a:srgbClr val="C9E2B8"/>
          </a:solidFill>
          <a:ln>
            <a:noFill/>
          </a:ln>
          <a:effectLst/>
        </c:spPr>
      </c:pivotFmt>
      <c:pivotFmt>
        <c:idx val="16"/>
        <c:spPr>
          <a:solidFill>
            <a:srgbClr val="D9EBCD"/>
          </a:solidFill>
          <a:ln>
            <a:noFill/>
          </a:ln>
          <a:effectLst/>
        </c:spPr>
      </c:pivotFmt>
      <c:pivotFmt>
        <c:idx val="17"/>
        <c:spPr>
          <a:solidFill>
            <a:srgbClr val="F1F8EC"/>
          </a:solidFill>
          <a:ln>
            <a:noFill/>
          </a:ln>
          <a:effectLst/>
        </c:spPr>
      </c:pivotFmt>
      <c:pivotFmt>
        <c:idx val="18"/>
        <c:spPr>
          <a:solidFill>
            <a:srgbClr val="73B347"/>
          </a:solidFill>
          <a:ln>
            <a:noFill/>
          </a:ln>
          <a:effectLst/>
        </c:spPr>
      </c:pivotFmt>
      <c:pivotFmt>
        <c:idx val="19"/>
        <c:spPr>
          <a:solidFill>
            <a:srgbClr val="73B347"/>
          </a:solidFill>
          <a:ln>
            <a:noFill/>
          </a:ln>
          <a:effectLst/>
        </c:spPr>
      </c:pivotFmt>
      <c:pivotFmt>
        <c:idx val="20"/>
        <c:spPr>
          <a:solidFill>
            <a:srgbClr val="ACD490"/>
          </a:solidFill>
          <a:ln>
            <a:noFill/>
          </a:ln>
          <a:effectLst/>
        </c:spPr>
      </c:pivotFmt>
      <c:pivotFmt>
        <c:idx val="21"/>
        <c:spPr>
          <a:solidFill>
            <a:srgbClr val="ACD490"/>
          </a:solidFill>
          <a:ln>
            <a:noFill/>
          </a:ln>
          <a:effectLst/>
        </c:spPr>
      </c:pivotFmt>
      <c:pivotFmt>
        <c:idx val="22"/>
        <c:spPr>
          <a:solidFill>
            <a:srgbClr val="D9EBCD"/>
          </a:solidFill>
          <a:ln>
            <a:noFill/>
          </a:ln>
          <a:effectLst/>
        </c:spPr>
      </c:pivotFmt>
      <c:pivotFmt>
        <c:idx val="23"/>
        <c:spPr>
          <a:solidFill>
            <a:srgbClr val="D9EBCD"/>
          </a:solidFill>
          <a:ln>
            <a:noFill/>
          </a:ln>
          <a:effectLst/>
        </c:spPr>
      </c:pivotFmt>
      <c:pivotFmt>
        <c:idx val="24"/>
        <c:spPr>
          <a:solidFill>
            <a:srgbClr val="F1F8EC"/>
          </a:solidFill>
          <a:ln>
            <a:noFill/>
          </a:ln>
          <a:effectLst/>
        </c:spPr>
      </c:pivotFmt>
      <c:pivotFmt>
        <c:idx val="25"/>
        <c:spPr>
          <a:solidFill>
            <a:srgbClr val="F1F8EC"/>
          </a:solidFill>
          <a:ln>
            <a:noFill/>
          </a:ln>
          <a:effectLst/>
        </c:spPr>
      </c:pivotFmt>
      <c:pivotFmt>
        <c:idx val="26"/>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73B347"/>
          </a:solidFill>
          <a:ln>
            <a:noFill/>
          </a:ln>
          <a:effectLst/>
        </c:spPr>
      </c:pivotFmt>
      <c:pivotFmt>
        <c:idx val="28"/>
        <c:spPr>
          <a:solidFill>
            <a:srgbClr val="73B347"/>
          </a:solidFill>
          <a:ln>
            <a:noFill/>
          </a:ln>
          <a:effectLst/>
        </c:spPr>
      </c:pivotFmt>
      <c:pivotFmt>
        <c:idx val="29"/>
        <c:spPr>
          <a:solidFill>
            <a:srgbClr val="ACD490"/>
          </a:solidFill>
          <a:ln>
            <a:noFill/>
          </a:ln>
          <a:effectLst/>
        </c:spPr>
      </c:pivotFmt>
      <c:pivotFmt>
        <c:idx val="30"/>
        <c:spPr>
          <a:solidFill>
            <a:srgbClr val="ACD490"/>
          </a:solidFill>
          <a:ln>
            <a:noFill/>
          </a:ln>
          <a:effectLst/>
        </c:spPr>
      </c:pivotFmt>
      <c:pivotFmt>
        <c:idx val="31"/>
        <c:spPr>
          <a:solidFill>
            <a:srgbClr val="D9EBCD"/>
          </a:solidFill>
          <a:ln>
            <a:noFill/>
          </a:ln>
          <a:effectLst/>
        </c:spPr>
      </c:pivotFmt>
      <c:pivotFmt>
        <c:idx val="32"/>
        <c:spPr>
          <a:solidFill>
            <a:srgbClr val="D9EBCD"/>
          </a:solidFill>
          <a:ln>
            <a:noFill/>
          </a:ln>
          <a:effectLst/>
        </c:spPr>
      </c:pivotFmt>
      <c:pivotFmt>
        <c:idx val="33"/>
        <c:spPr>
          <a:solidFill>
            <a:srgbClr val="F1F8EC"/>
          </a:solidFill>
          <a:ln>
            <a:noFill/>
          </a:ln>
          <a:effectLst/>
        </c:spPr>
      </c:pivotFmt>
      <c:pivotFmt>
        <c:idx val="34"/>
        <c:spPr>
          <a:solidFill>
            <a:srgbClr val="F1F8EC"/>
          </a:solidFill>
          <a:ln>
            <a:noFill/>
          </a:ln>
          <a:effectLst/>
        </c:spPr>
      </c:pivotFmt>
      <c:pivotFmt>
        <c:idx val="35"/>
        <c:spPr>
          <a:ln w="28575" cap="rnd">
            <a:solidFill>
              <a:schemeClr val="accent6">
                <a:lumMod val="50000"/>
              </a:schemeClr>
            </a:solidFill>
            <a:round/>
          </a:ln>
          <a:effectLst/>
        </c:spPr>
        <c:marker>
          <c:symbol val="none"/>
        </c:marker>
      </c:pivotFmt>
      <c:pivotFmt>
        <c:idx val="36"/>
        <c:spPr>
          <a:ln w="28575" cap="rnd">
            <a:solidFill>
              <a:schemeClr val="accent6">
                <a:lumMod val="50000"/>
              </a:schemeClr>
            </a:solidFill>
            <a:round/>
          </a:ln>
          <a:effectLst/>
        </c:spPr>
        <c:marker>
          <c:symbol val="none"/>
        </c:marker>
      </c:pivotFmt>
      <c:pivotFmt>
        <c:idx val="37"/>
        <c:spPr>
          <a:ln w="28575" cap="rnd">
            <a:solidFill>
              <a:schemeClr val="accent6">
                <a:lumMod val="50000"/>
              </a:schemeClr>
            </a:solidFill>
            <a:round/>
          </a:ln>
          <a:effectLst/>
        </c:spPr>
        <c:marker>
          <c:symbol val="none"/>
        </c:marker>
      </c:pivotFmt>
      <c:pivotFmt>
        <c:idx val="38"/>
        <c:spPr>
          <a:ln w="28575" cap="rnd">
            <a:solidFill>
              <a:schemeClr val="accent6">
                <a:lumMod val="50000"/>
              </a:schemeClr>
            </a:solidFill>
            <a:round/>
          </a:ln>
          <a:effectLst/>
        </c:spPr>
        <c:marker>
          <c:symbol val="none"/>
        </c:marker>
      </c:pivotFmt>
      <c:pivotFmt>
        <c:idx val="39"/>
        <c:spPr>
          <a:ln w="28575" cap="rnd">
            <a:solidFill>
              <a:schemeClr val="accent6">
                <a:lumMod val="50000"/>
              </a:schemeClr>
            </a:solidFill>
            <a:round/>
          </a:ln>
          <a:effectLst/>
        </c:spPr>
        <c:marker>
          <c:symbol val="none"/>
        </c:marker>
      </c:pivotFmt>
      <c:pivotFmt>
        <c:idx val="40"/>
        <c:spPr>
          <a:ln w="28575" cap="rnd">
            <a:solidFill>
              <a:schemeClr val="accent6">
                <a:lumMod val="50000"/>
              </a:schemeClr>
            </a:solidFill>
            <a:round/>
          </a:ln>
          <a:effectLst/>
        </c:spPr>
        <c:marker>
          <c:symbol val="none"/>
        </c:marker>
      </c:pivotFmt>
      <c:pivotFmt>
        <c:idx val="41"/>
        <c:spPr>
          <a:ln w="28575" cap="rnd">
            <a:solidFill>
              <a:schemeClr val="accent6">
                <a:lumMod val="50000"/>
              </a:schemeClr>
            </a:solidFill>
            <a:round/>
          </a:ln>
          <a:effectLst/>
        </c:spPr>
        <c:marker>
          <c:symbol val="none"/>
        </c:marker>
      </c:pivotFmt>
      <c:pivotFmt>
        <c:idx val="42"/>
        <c:spPr>
          <a:ln w="28575" cap="rnd">
            <a:solidFill>
              <a:schemeClr val="accent6">
                <a:lumMod val="50000"/>
              </a:schemeClr>
            </a:solidFill>
            <a:round/>
          </a:ln>
          <a:effectLst/>
        </c:spPr>
        <c:marker>
          <c:symbol val="none"/>
        </c:marker>
      </c:pivotFmt>
      <c:pivotFmt>
        <c:idx val="43"/>
        <c:spPr>
          <a:ln w="28575" cap="rnd">
            <a:solidFill>
              <a:schemeClr val="accent6">
                <a:lumMod val="50000"/>
              </a:schemeClr>
            </a:solidFill>
            <a:round/>
          </a:ln>
          <a:effectLst/>
        </c:spPr>
        <c:marker>
          <c:symbol val="none"/>
        </c:marker>
      </c:pivotFmt>
    </c:pivotFmts>
    <c:plotArea>
      <c:layout/>
      <c:lineChart>
        <c:grouping val="standard"/>
        <c:varyColors val="0"/>
        <c:ser>
          <c:idx val="0"/>
          <c:order val="0"/>
          <c:tx>
            <c:strRef>
              <c:f>'Sales Trend Report'!$B$3</c:f>
              <c:strCache>
                <c:ptCount val="1"/>
                <c:pt idx="0">
                  <c:v>Total</c:v>
                </c:pt>
              </c:strCache>
            </c:strRef>
          </c:tx>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Pt>
            <c:idx val="2"/>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1-4FFB-4AE6-A9C5-F5F7D5E4060F}"/>
              </c:ext>
            </c:extLst>
          </c:dPt>
          <c:dPt>
            <c:idx val="3"/>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3-4FFB-4AE6-A9C5-F5F7D5E4060F}"/>
              </c:ext>
            </c:extLst>
          </c:dPt>
          <c:dPt>
            <c:idx val="4"/>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5-4FFB-4AE6-A9C5-F5F7D5E4060F}"/>
              </c:ext>
            </c:extLst>
          </c:dPt>
          <c:dPt>
            <c:idx val="5"/>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7-4FFB-4AE6-A9C5-F5F7D5E4060F}"/>
              </c:ext>
            </c:extLst>
          </c:dPt>
          <c:dPt>
            <c:idx val="6"/>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9-4FFB-4AE6-A9C5-F5F7D5E4060F}"/>
              </c:ext>
            </c:extLst>
          </c:dPt>
          <c:dPt>
            <c:idx val="7"/>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B-4FFB-4AE6-A9C5-F5F7D5E4060F}"/>
              </c:ext>
            </c:extLst>
          </c:dPt>
          <c:dPt>
            <c:idx val="8"/>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D-4FFB-4AE6-A9C5-F5F7D5E4060F}"/>
              </c:ext>
            </c:extLst>
          </c:dPt>
          <c:dPt>
            <c:idx val="9"/>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F-4FFB-4AE6-A9C5-F5F7D5E4060F}"/>
              </c:ext>
            </c:extLst>
          </c:dPt>
          <c:dPt>
            <c:idx val="11"/>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8-1CEB-442E-84A1-3F96D4B1E8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0-4FFB-4AE6-A9C5-F5F7D5E4060F}"/>
            </c:ext>
          </c:extLst>
        </c:ser>
        <c:dLbls>
          <c:showLegendKey val="0"/>
          <c:showVal val="0"/>
          <c:showCatName val="0"/>
          <c:showSerName val="0"/>
          <c:showPercent val="0"/>
          <c:showBubbleSize val="0"/>
        </c:dLbls>
        <c:marker val="1"/>
        <c:smooth val="0"/>
        <c:axId val="750109088"/>
        <c:axId val="750107168"/>
      </c:lineChart>
      <c:valAx>
        <c:axId val="75010716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50109088"/>
        <c:crosses val="autoZero"/>
        <c:crossBetween val="between"/>
      </c:valAx>
      <c:catAx>
        <c:axId val="75010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071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By Salesperson!PivotTable2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Amasis"/>
              </a:rPr>
              <a:t>Sales</a:t>
            </a:r>
            <a:r>
              <a:rPr lang="en-US" sz="1200" b="1" baseline="0">
                <a:solidFill>
                  <a:schemeClr val="accent6">
                    <a:lumMod val="50000"/>
                  </a:schemeClr>
                </a:solidFill>
                <a:latin typeface="Amasis"/>
              </a:rPr>
              <a:t> by Salesperson</a:t>
            </a:r>
            <a:endParaRPr lang="en-US" sz="1200" b="1">
              <a:solidFill>
                <a:schemeClr val="accent6">
                  <a:lumMod val="50000"/>
                </a:schemeClr>
              </a:solidFill>
              <a:latin typeface="Amasis"/>
            </a:endParaRPr>
          </a:p>
        </c:rich>
      </c:tx>
      <c:layout>
        <c:manualLayout>
          <c:xMode val="edge"/>
          <c:yMode val="edge"/>
          <c:x val="1.8865453749073603E-2"/>
          <c:y val="3.60890024152090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5F9F3B"/>
          </a:solidFill>
          <a:ln>
            <a:noFill/>
          </a:ln>
          <a:effectLst/>
        </c:spPr>
      </c:pivotFmt>
      <c:pivotFmt>
        <c:idx val="6"/>
        <c:spPr>
          <a:solidFill>
            <a:srgbClr val="87C060"/>
          </a:solidFill>
          <a:ln>
            <a:noFill/>
          </a:ln>
          <a:effectLst/>
        </c:spPr>
      </c:pivotFmt>
      <c:pivotFmt>
        <c:idx val="7"/>
        <c:spPr>
          <a:solidFill>
            <a:srgbClr val="ACD490"/>
          </a:solidFill>
          <a:ln>
            <a:noFill/>
          </a:ln>
          <a:effectLst/>
        </c:spPr>
      </c:pivotFmt>
      <c:pivotFmt>
        <c:idx val="8"/>
        <c:spPr>
          <a:solidFill>
            <a:srgbClr val="C9E2B8"/>
          </a:solidFill>
          <a:ln>
            <a:noFill/>
          </a:ln>
          <a:effectLst/>
        </c:spPr>
      </c:pivotFmt>
      <c:pivotFmt>
        <c:idx val="9"/>
        <c:spPr>
          <a:solidFill>
            <a:srgbClr val="D9EBCD"/>
          </a:solidFill>
          <a:ln>
            <a:noFill/>
          </a:ln>
          <a:effectLst/>
        </c:spPr>
      </c:pivotFmt>
      <c:pivotFmt>
        <c:idx val="10"/>
        <c:spPr>
          <a:solidFill>
            <a:srgbClr val="F1F8EC"/>
          </a:solidFill>
          <a:ln>
            <a:noFill/>
          </a:ln>
          <a:effectLst/>
        </c:spPr>
      </c:pivotFmt>
      <c:pivotFmt>
        <c:idx val="11"/>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F9F3B"/>
          </a:solidFill>
          <a:ln>
            <a:noFill/>
          </a:ln>
          <a:effectLst/>
        </c:spPr>
      </c:pivotFmt>
      <c:pivotFmt>
        <c:idx val="13"/>
        <c:spPr>
          <a:solidFill>
            <a:srgbClr val="87C060"/>
          </a:solidFill>
          <a:ln>
            <a:noFill/>
          </a:ln>
          <a:effectLst/>
        </c:spPr>
      </c:pivotFmt>
      <c:pivotFmt>
        <c:idx val="14"/>
        <c:spPr>
          <a:solidFill>
            <a:srgbClr val="ACD490"/>
          </a:solidFill>
          <a:ln>
            <a:noFill/>
          </a:ln>
          <a:effectLst/>
        </c:spPr>
      </c:pivotFmt>
      <c:pivotFmt>
        <c:idx val="15"/>
        <c:spPr>
          <a:solidFill>
            <a:srgbClr val="C9E2B8"/>
          </a:solidFill>
          <a:ln>
            <a:noFill/>
          </a:ln>
          <a:effectLst/>
        </c:spPr>
      </c:pivotFmt>
      <c:pivotFmt>
        <c:idx val="16"/>
        <c:spPr>
          <a:solidFill>
            <a:srgbClr val="D9EBCD"/>
          </a:solidFill>
          <a:ln>
            <a:noFill/>
          </a:ln>
          <a:effectLst/>
        </c:spPr>
      </c:pivotFmt>
      <c:pivotFmt>
        <c:idx val="17"/>
        <c:spPr>
          <a:solidFill>
            <a:srgbClr val="F1F8EC"/>
          </a:solidFill>
          <a:ln>
            <a:noFill/>
          </a:ln>
          <a:effectLst/>
        </c:spPr>
      </c:pivotFmt>
      <c:pivotFmt>
        <c:idx val="18"/>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F9F3B"/>
          </a:solidFill>
          <a:ln>
            <a:noFill/>
          </a:ln>
          <a:effectLst/>
        </c:spPr>
      </c:pivotFmt>
      <c:pivotFmt>
        <c:idx val="20"/>
        <c:spPr>
          <a:solidFill>
            <a:srgbClr val="87C060"/>
          </a:solidFill>
          <a:ln>
            <a:noFill/>
          </a:ln>
          <a:effectLst/>
        </c:spPr>
      </c:pivotFmt>
      <c:pivotFmt>
        <c:idx val="21"/>
        <c:spPr>
          <a:solidFill>
            <a:srgbClr val="ACD490"/>
          </a:solidFill>
          <a:ln>
            <a:noFill/>
          </a:ln>
          <a:effectLst/>
        </c:spPr>
      </c:pivotFmt>
      <c:pivotFmt>
        <c:idx val="22"/>
        <c:spPr>
          <a:solidFill>
            <a:srgbClr val="C9E2B8"/>
          </a:solidFill>
          <a:ln>
            <a:noFill/>
          </a:ln>
          <a:effectLst/>
        </c:spPr>
      </c:pivotFmt>
      <c:pivotFmt>
        <c:idx val="23"/>
        <c:spPr>
          <a:solidFill>
            <a:srgbClr val="D9EBCD"/>
          </a:solidFill>
          <a:ln>
            <a:noFill/>
          </a:ln>
          <a:effectLst/>
        </c:spPr>
      </c:pivotFmt>
      <c:pivotFmt>
        <c:idx val="24"/>
        <c:spPr>
          <a:solidFill>
            <a:srgbClr val="F1F8EC"/>
          </a:solidFill>
          <a:ln>
            <a:noFill/>
          </a:ln>
          <a:effectLst/>
        </c:spPr>
      </c:pivotFmt>
    </c:pivotFmts>
    <c:plotArea>
      <c:layout/>
      <c:barChart>
        <c:barDir val="bar"/>
        <c:grouping val="clustered"/>
        <c:varyColors val="0"/>
        <c:ser>
          <c:idx val="0"/>
          <c:order val="0"/>
          <c:tx>
            <c:strRef>
              <c:f>'Sales By Salesperson'!$B$3</c:f>
              <c:strCache>
                <c:ptCount val="1"/>
                <c:pt idx="0">
                  <c:v>Total</c:v>
                </c:pt>
              </c:strCache>
            </c:strRef>
          </c:tx>
          <c:spPr>
            <a:solidFill>
              <a:srgbClr val="385723"/>
            </a:solidFill>
            <a:ln>
              <a:noFill/>
            </a:ln>
            <a:effectLst/>
          </c:spPr>
          <c:invertIfNegative val="0"/>
          <c:dPt>
            <c:idx val="0"/>
            <c:invertIfNegative val="0"/>
            <c:bubble3D val="0"/>
            <c:extLst>
              <c:ext xmlns:c16="http://schemas.microsoft.com/office/drawing/2014/chart" uri="{C3380CC4-5D6E-409C-BE32-E72D297353CC}">
                <c16:uniqueId val="{00000001-82EB-4BC7-8AC3-2B994DF57553}"/>
              </c:ext>
            </c:extLst>
          </c:dPt>
          <c:dPt>
            <c:idx val="1"/>
            <c:invertIfNegative val="0"/>
            <c:bubble3D val="0"/>
            <c:extLst>
              <c:ext xmlns:c16="http://schemas.microsoft.com/office/drawing/2014/chart" uri="{C3380CC4-5D6E-409C-BE32-E72D297353CC}">
                <c16:uniqueId val="{00000003-82EB-4BC7-8AC3-2B994DF57553}"/>
              </c:ext>
            </c:extLst>
          </c:dPt>
          <c:dPt>
            <c:idx val="2"/>
            <c:invertIfNegative val="0"/>
            <c:bubble3D val="0"/>
            <c:spPr>
              <a:solidFill>
                <a:srgbClr val="5F9F3B"/>
              </a:solidFill>
              <a:ln>
                <a:noFill/>
              </a:ln>
              <a:effectLst/>
            </c:spPr>
            <c:extLst>
              <c:ext xmlns:c16="http://schemas.microsoft.com/office/drawing/2014/chart" uri="{C3380CC4-5D6E-409C-BE32-E72D297353CC}">
                <c16:uniqueId val="{00000001-5D9E-4039-8205-9748113B7607}"/>
              </c:ext>
            </c:extLst>
          </c:dPt>
          <c:dPt>
            <c:idx val="3"/>
            <c:invertIfNegative val="0"/>
            <c:bubble3D val="0"/>
            <c:spPr>
              <a:solidFill>
                <a:srgbClr val="87C060"/>
              </a:solidFill>
              <a:ln>
                <a:noFill/>
              </a:ln>
              <a:effectLst/>
            </c:spPr>
            <c:extLst>
              <c:ext xmlns:c16="http://schemas.microsoft.com/office/drawing/2014/chart" uri="{C3380CC4-5D6E-409C-BE32-E72D297353CC}">
                <c16:uniqueId val="{00000003-5D9E-4039-8205-9748113B7607}"/>
              </c:ext>
            </c:extLst>
          </c:dPt>
          <c:dPt>
            <c:idx val="4"/>
            <c:invertIfNegative val="0"/>
            <c:bubble3D val="0"/>
            <c:spPr>
              <a:solidFill>
                <a:srgbClr val="ACD490"/>
              </a:solidFill>
              <a:ln>
                <a:noFill/>
              </a:ln>
              <a:effectLst/>
            </c:spPr>
            <c:extLst>
              <c:ext xmlns:c16="http://schemas.microsoft.com/office/drawing/2014/chart" uri="{C3380CC4-5D6E-409C-BE32-E72D297353CC}">
                <c16:uniqueId val="{00000005-5D9E-4039-8205-9748113B7607}"/>
              </c:ext>
            </c:extLst>
          </c:dPt>
          <c:dPt>
            <c:idx val="5"/>
            <c:invertIfNegative val="0"/>
            <c:bubble3D val="0"/>
            <c:spPr>
              <a:solidFill>
                <a:srgbClr val="C9E2B8"/>
              </a:solidFill>
              <a:ln>
                <a:noFill/>
              </a:ln>
              <a:effectLst/>
            </c:spPr>
            <c:extLst>
              <c:ext xmlns:c16="http://schemas.microsoft.com/office/drawing/2014/chart" uri="{C3380CC4-5D6E-409C-BE32-E72D297353CC}">
                <c16:uniqueId val="{00000007-5D9E-4039-8205-9748113B7607}"/>
              </c:ext>
            </c:extLst>
          </c:dPt>
          <c:dPt>
            <c:idx val="6"/>
            <c:invertIfNegative val="0"/>
            <c:bubble3D val="0"/>
            <c:spPr>
              <a:solidFill>
                <a:srgbClr val="D9EBCD"/>
              </a:solidFill>
              <a:ln>
                <a:noFill/>
              </a:ln>
              <a:effectLst/>
            </c:spPr>
            <c:extLst>
              <c:ext xmlns:c16="http://schemas.microsoft.com/office/drawing/2014/chart" uri="{C3380CC4-5D6E-409C-BE32-E72D297353CC}">
                <c16:uniqueId val="{00000009-5D9E-4039-8205-9748113B7607}"/>
              </c:ext>
            </c:extLst>
          </c:dPt>
          <c:dPt>
            <c:idx val="7"/>
            <c:invertIfNegative val="0"/>
            <c:bubble3D val="0"/>
            <c:spPr>
              <a:solidFill>
                <a:srgbClr val="F1F8EC"/>
              </a:solidFill>
              <a:ln>
                <a:noFill/>
              </a:ln>
              <a:effectLst/>
            </c:spPr>
            <c:extLst>
              <c:ext xmlns:c16="http://schemas.microsoft.com/office/drawing/2014/chart" uri="{C3380CC4-5D6E-409C-BE32-E72D297353CC}">
                <c16:uniqueId val="{0000000B-5D9E-4039-8205-9748113B76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Salesperson'!$B$4:$B$12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C-5D9E-4039-8205-9748113B7607}"/>
            </c:ext>
          </c:extLst>
        </c:ser>
        <c:dLbls>
          <c:showLegendKey val="0"/>
          <c:showVal val="0"/>
          <c:showCatName val="0"/>
          <c:showSerName val="0"/>
          <c:showPercent val="0"/>
          <c:showBubbleSize val="0"/>
        </c:dLbls>
        <c:gapWidth val="10"/>
        <c:axId val="750109088"/>
        <c:axId val="750107168"/>
      </c:barChart>
      <c:valAx>
        <c:axId val="750107168"/>
        <c:scaling>
          <c:orientation val="minMax"/>
        </c:scaling>
        <c:delete val="1"/>
        <c:axPos val="t"/>
        <c:numFmt formatCode="&quot;$&quot;#,##0.00" sourceLinked="1"/>
        <c:majorTickMark val="none"/>
        <c:minorTickMark val="none"/>
        <c:tickLblPos val="nextTo"/>
        <c:crossAx val="750109088"/>
        <c:crosses val="autoZero"/>
        <c:crossBetween val="between"/>
      </c:valAx>
      <c:catAx>
        <c:axId val="750109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071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6">
          <a:lumMod val="50000"/>
          <a:alpha val="3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Trend Report!PivotTable2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Amasis"/>
              </a:rPr>
              <a:t>Sales</a:t>
            </a:r>
            <a:r>
              <a:rPr lang="en-US" sz="1200" b="1" baseline="0">
                <a:solidFill>
                  <a:schemeClr val="accent6">
                    <a:lumMod val="50000"/>
                  </a:schemeClr>
                </a:solidFill>
                <a:latin typeface="Amasis"/>
              </a:rPr>
              <a:t> Trend Report</a:t>
            </a:r>
            <a:endParaRPr lang="en-US" sz="1200" b="1">
              <a:solidFill>
                <a:schemeClr val="accent6">
                  <a:lumMod val="50000"/>
                </a:schemeClr>
              </a:solidFill>
              <a:latin typeface="Amasis"/>
            </a:endParaRPr>
          </a:p>
        </c:rich>
      </c:tx>
      <c:layout>
        <c:manualLayout>
          <c:xMode val="edge"/>
          <c:yMode val="edge"/>
          <c:x val="1.627778430288726E-2"/>
          <c:y val="3.1331952761069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5F9F3B"/>
          </a:solidFill>
          <a:ln>
            <a:noFill/>
          </a:ln>
          <a:effectLst/>
        </c:spPr>
      </c:pivotFmt>
      <c:pivotFmt>
        <c:idx val="6"/>
        <c:spPr>
          <a:solidFill>
            <a:srgbClr val="87C060"/>
          </a:solidFill>
          <a:ln>
            <a:noFill/>
          </a:ln>
          <a:effectLst/>
        </c:spPr>
      </c:pivotFmt>
      <c:pivotFmt>
        <c:idx val="7"/>
        <c:spPr>
          <a:solidFill>
            <a:srgbClr val="ACD490"/>
          </a:solidFill>
          <a:ln>
            <a:noFill/>
          </a:ln>
          <a:effectLst/>
        </c:spPr>
      </c:pivotFmt>
      <c:pivotFmt>
        <c:idx val="8"/>
        <c:spPr>
          <a:solidFill>
            <a:srgbClr val="C9E2B8"/>
          </a:solidFill>
          <a:ln>
            <a:noFill/>
          </a:ln>
          <a:effectLst/>
        </c:spPr>
      </c:pivotFmt>
      <c:pivotFmt>
        <c:idx val="9"/>
        <c:spPr>
          <a:solidFill>
            <a:srgbClr val="D9EBCD"/>
          </a:solidFill>
          <a:ln>
            <a:noFill/>
          </a:ln>
          <a:effectLst/>
        </c:spPr>
      </c:pivotFmt>
      <c:pivotFmt>
        <c:idx val="10"/>
        <c:spPr>
          <a:solidFill>
            <a:srgbClr val="F1F8EC"/>
          </a:solidFill>
          <a:ln>
            <a:noFill/>
          </a:ln>
          <a:effectLst/>
        </c:spPr>
      </c:pivotFmt>
      <c:pivotFmt>
        <c:idx val="11"/>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F9F3B"/>
          </a:solidFill>
          <a:ln>
            <a:noFill/>
          </a:ln>
          <a:effectLst/>
        </c:spPr>
      </c:pivotFmt>
      <c:pivotFmt>
        <c:idx val="13"/>
        <c:spPr>
          <a:solidFill>
            <a:srgbClr val="87C060"/>
          </a:solidFill>
          <a:ln>
            <a:noFill/>
          </a:ln>
          <a:effectLst/>
        </c:spPr>
      </c:pivotFmt>
      <c:pivotFmt>
        <c:idx val="14"/>
        <c:spPr>
          <a:solidFill>
            <a:srgbClr val="ACD490"/>
          </a:solidFill>
          <a:ln>
            <a:noFill/>
          </a:ln>
          <a:effectLst/>
        </c:spPr>
      </c:pivotFmt>
      <c:pivotFmt>
        <c:idx val="15"/>
        <c:spPr>
          <a:solidFill>
            <a:srgbClr val="C9E2B8"/>
          </a:solidFill>
          <a:ln>
            <a:noFill/>
          </a:ln>
          <a:effectLst/>
        </c:spPr>
      </c:pivotFmt>
      <c:pivotFmt>
        <c:idx val="16"/>
        <c:spPr>
          <a:solidFill>
            <a:srgbClr val="D9EBCD"/>
          </a:solidFill>
          <a:ln>
            <a:noFill/>
          </a:ln>
          <a:effectLst/>
        </c:spPr>
      </c:pivotFmt>
      <c:pivotFmt>
        <c:idx val="17"/>
        <c:spPr>
          <a:solidFill>
            <a:srgbClr val="F1F8EC"/>
          </a:solidFill>
          <a:ln>
            <a:noFill/>
          </a:ln>
          <a:effectLst/>
        </c:spPr>
      </c:pivotFmt>
      <c:pivotFmt>
        <c:idx val="18"/>
        <c:spPr>
          <a:solidFill>
            <a:srgbClr val="73B347"/>
          </a:solidFill>
          <a:ln>
            <a:noFill/>
          </a:ln>
          <a:effectLst/>
        </c:spPr>
      </c:pivotFmt>
      <c:pivotFmt>
        <c:idx val="19"/>
        <c:spPr>
          <a:solidFill>
            <a:srgbClr val="73B347"/>
          </a:solidFill>
          <a:ln>
            <a:noFill/>
          </a:ln>
          <a:effectLst/>
        </c:spPr>
      </c:pivotFmt>
      <c:pivotFmt>
        <c:idx val="20"/>
        <c:spPr>
          <a:solidFill>
            <a:srgbClr val="ACD490"/>
          </a:solidFill>
          <a:ln>
            <a:noFill/>
          </a:ln>
          <a:effectLst/>
        </c:spPr>
      </c:pivotFmt>
      <c:pivotFmt>
        <c:idx val="21"/>
        <c:spPr>
          <a:solidFill>
            <a:srgbClr val="ACD490"/>
          </a:solidFill>
          <a:ln>
            <a:noFill/>
          </a:ln>
          <a:effectLst/>
        </c:spPr>
      </c:pivotFmt>
      <c:pivotFmt>
        <c:idx val="22"/>
        <c:spPr>
          <a:solidFill>
            <a:srgbClr val="D9EBCD"/>
          </a:solidFill>
          <a:ln>
            <a:noFill/>
          </a:ln>
          <a:effectLst/>
        </c:spPr>
      </c:pivotFmt>
      <c:pivotFmt>
        <c:idx val="23"/>
        <c:spPr>
          <a:solidFill>
            <a:srgbClr val="D9EBCD"/>
          </a:solidFill>
          <a:ln>
            <a:noFill/>
          </a:ln>
          <a:effectLst/>
        </c:spPr>
      </c:pivotFmt>
      <c:pivotFmt>
        <c:idx val="24"/>
        <c:spPr>
          <a:solidFill>
            <a:srgbClr val="F1F8EC"/>
          </a:solidFill>
          <a:ln>
            <a:noFill/>
          </a:ln>
          <a:effectLst/>
        </c:spPr>
      </c:pivotFmt>
      <c:pivotFmt>
        <c:idx val="25"/>
        <c:spPr>
          <a:solidFill>
            <a:srgbClr val="F1F8EC"/>
          </a:solidFill>
          <a:ln>
            <a:noFill/>
          </a:ln>
          <a:effectLst/>
        </c:spPr>
      </c:pivotFmt>
      <c:pivotFmt>
        <c:idx val="2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73B347"/>
          </a:solidFill>
          <a:ln>
            <a:noFill/>
          </a:ln>
          <a:effectLst/>
        </c:spPr>
      </c:pivotFmt>
      <c:pivotFmt>
        <c:idx val="28"/>
        <c:spPr>
          <a:solidFill>
            <a:srgbClr val="73B347"/>
          </a:solidFill>
          <a:ln>
            <a:noFill/>
          </a:ln>
          <a:effectLst/>
        </c:spPr>
      </c:pivotFmt>
      <c:pivotFmt>
        <c:idx val="29"/>
        <c:spPr>
          <a:solidFill>
            <a:srgbClr val="ACD490"/>
          </a:solidFill>
          <a:ln>
            <a:noFill/>
          </a:ln>
          <a:effectLst/>
        </c:spPr>
      </c:pivotFmt>
      <c:pivotFmt>
        <c:idx val="30"/>
        <c:spPr>
          <a:solidFill>
            <a:srgbClr val="ACD490"/>
          </a:solidFill>
          <a:ln>
            <a:noFill/>
          </a:ln>
          <a:effectLst/>
        </c:spPr>
      </c:pivotFmt>
      <c:pivotFmt>
        <c:idx val="31"/>
        <c:spPr>
          <a:solidFill>
            <a:srgbClr val="D9EBCD"/>
          </a:solidFill>
          <a:ln>
            <a:noFill/>
          </a:ln>
          <a:effectLst/>
        </c:spPr>
      </c:pivotFmt>
      <c:pivotFmt>
        <c:idx val="32"/>
        <c:spPr>
          <a:solidFill>
            <a:srgbClr val="D9EBCD"/>
          </a:solidFill>
          <a:ln>
            <a:noFill/>
          </a:ln>
          <a:effectLst/>
        </c:spPr>
      </c:pivotFmt>
      <c:pivotFmt>
        <c:idx val="33"/>
        <c:spPr>
          <a:solidFill>
            <a:srgbClr val="F1F8EC"/>
          </a:solidFill>
          <a:ln>
            <a:noFill/>
          </a:ln>
          <a:effectLst/>
        </c:spPr>
      </c:pivotFmt>
      <c:pivotFmt>
        <c:idx val="34"/>
        <c:spPr>
          <a:solidFill>
            <a:srgbClr val="F1F8EC"/>
          </a:solidFill>
          <a:ln>
            <a:noFill/>
          </a:ln>
          <a:effectLst/>
        </c:spPr>
      </c:pivotFmt>
      <c:pivotFmt>
        <c:idx val="35"/>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3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37"/>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38"/>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39"/>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0"/>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1"/>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2"/>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3"/>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5"/>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7"/>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8"/>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9"/>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0"/>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1"/>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2"/>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4"/>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5"/>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6"/>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7"/>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8"/>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9"/>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0"/>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s>
    <c:plotArea>
      <c:layout/>
      <c:lineChart>
        <c:grouping val="standard"/>
        <c:varyColors val="0"/>
        <c:ser>
          <c:idx val="0"/>
          <c:order val="0"/>
          <c:tx>
            <c:strRef>
              <c:f>'Sales Trend Report'!$B$3</c:f>
              <c:strCache>
                <c:ptCount val="1"/>
                <c:pt idx="0">
                  <c:v>Total</c:v>
                </c:pt>
              </c:strCache>
            </c:strRef>
          </c:tx>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Pt>
            <c:idx val="2"/>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1-567F-45D7-A741-BB68A12F4C78}"/>
              </c:ext>
            </c:extLst>
          </c:dPt>
          <c:dPt>
            <c:idx val="3"/>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3-567F-45D7-A741-BB68A12F4C78}"/>
              </c:ext>
            </c:extLst>
          </c:dPt>
          <c:dPt>
            <c:idx val="4"/>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5-567F-45D7-A741-BB68A12F4C78}"/>
              </c:ext>
            </c:extLst>
          </c:dPt>
          <c:dPt>
            <c:idx val="5"/>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7-567F-45D7-A741-BB68A12F4C78}"/>
              </c:ext>
            </c:extLst>
          </c:dPt>
          <c:dPt>
            <c:idx val="6"/>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9-567F-45D7-A741-BB68A12F4C78}"/>
              </c:ext>
            </c:extLst>
          </c:dPt>
          <c:dPt>
            <c:idx val="7"/>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B-567F-45D7-A741-BB68A12F4C78}"/>
              </c:ext>
            </c:extLst>
          </c:dPt>
          <c:dPt>
            <c:idx val="8"/>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D-567F-45D7-A741-BB68A12F4C78}"/>
              </c:ext>
            </c:extLst>
          </c:dPt>
          <c:dPt>
            <c:idx val="9"/>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F-567F-45D7-A741-BB68A12F4C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0-567F-45D7-A741-BB68A12F4C78}"/>
            </c:ext>
          </c:extLst>
        </c:ser>
        <c:dLbls>
          <c:showLegendKey val="0"/>
          <c:showVal val="0"/>
          <c:showCatName val="0"/>
          <c:showSerName val="0"/>
          <c:showPercent val="0"/>
          <c:showBubbleSize val="0"/>
        </c:dLbls>
        <c:marker val="1"/>
        <c:smooth val="0"/>
        <c:axId val="750109088"/>
        <c:axId val="750107168"/>
      </c:lineChart>
      <c:valAx>
        <c:axId val="75010716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50109088"/>
        <c:crosses val="autoZero"/>
        <c:crossBetween val="between"/>
      </c:valAx>
      <c:catAx>
        <c:axId val="75010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071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5400" dist="50800" dir="5400000" algn="ctr" rotWithShape="0">
        <a:schemeClr val="accent6">
          <a:lumMod val="50000"/>
          <a:alpha val="3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OGOCHUKWU_VEPH_50B_DA090_CUSTOMIZED.xlsx]Top 6 Ship City!PivotTable2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Amasis"/>
              </a:rPr>
              <a:t>Top 6 Ship</a:t>
            </a:r>
            <a:r>
              <a:rPr lang="en-US" sz="1200" b="1" baseline="0">
                <a:solidFill>
                  <a:schemeClr val="accent6">
                    <a:lumMod val="50000"/>
                  </a:schemeClr>
                </a:solidFill>
                <a:latin typeface="Amasis"/>
              </a:rPr>
              <a:t> City by Revenue</a:t>
            </a:r>
            <a:endParaRPr lang="en-US" sz="1200" b="1">
              <a:solidFill>
                <a:schemeClr val="accent6">
                  <a:lumMod val="50000"/>
                </a:schemeClr>
              </a:solidFill>
              <a:latin typeface="Amasis"/>
            </a:endParaRPr>
          </a:p>
        </c:rich>
      </c:tx>
      <c:layout>
        <c:manualLayout>
          <c:xMode val="edge"/>
          <c:yMode val="edge"/>
          <c:x val="1.6277844083579171E-2"/>
          <c:y val="3.16148277303336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5723"/>
          </a:solidFill>
          <a:ln>
            <a:noFill/>
          </a:ln>
          <a:effectLst/>
        </c:spPr>
      </c:pivotFmt>
      <c:pivotFmt>
        <c:idx val="12"/>
        <c:spPr>
          <a:solidFill>
            <a:srgbClr val="60963C"/>
          </a:solidFill>
          <a:ln>
            <a:noFill/>
          </a:ln>
          <a:effectLst/>
        </c:spPr>
      </c:pivotFmt>
      <c:pivotFmt>
        <c:idx val="13"/>
        <c:spPr>
          <a:solidFill>
            <a:srgbClr val="8DC369"/>
          </a:solidFill>
          <a:ln>
            <a:noFill/>
          </a:ln>
          <a:effectLst/>
        </c:spPr>
      </c:pivotFmt>
      <c:pivotFmt>
        <c:idx val="14"/>
        <c:spPr>
          <a:solidFill>
            <a:srgbClr val="E6F2DE"/>
          </a:solidFill>
          <a:ln>
            <a:noFill/>
          </a:ln>
          <a:effectLst/>
        </c:spPr>
      </c:pivotFmt>
      <c:pivotFmt>
        <c:idx val="15"/>
        <c:spPr>
          <a:solidFill>
            <a:srgbClr val="73B347"/>
          </a:solidFill>
          <a:ln>
            <a:noFill/>
          </a:ln>
          <a:effectLst/>
        </c:spPr>
      </c:pivotFmt>
      <c:pivotFmt>
        <c:idx val="16"/>
        <c:spPr>
          <a:solidFill>
            <a:schemeClr val="accent6">
              <a:lumMod val="50000"/>
            </a:schemeClr>
          </a:solidFill>
          <a:ln>
            <a:noFill/>
          </a:ln>
          <a:effectLst/>
        </c:spPr>
      </c:pivotFmt>
      <c:pivotFmt>
        <c:idx val="17"/>
        <c:spPr>
          <a:solidFill>
            <a:srgbClr val="ACD490"/>
          </a:solidFill>
          <a:ln>
            <a:noFill/>
          </a:ln>
          <a:effectLst/>
        </c:spPr>
      </c:pivotFmt>
      <c:pivotFmt>
        <c:idx val="18"/>
        <c:spPr>
          <a:solidFill>
            <a:srgbClr val="C9E2B8"/>
          </a:solidFill>
          <a:ln>
            <a:noFill/>
          </a:ln>
          <a:effectLst/>
        </c:spPr>
      </c:pivotFmt>
      <c:pivotFmt>
        <c:idx val="19"/>
        <c:spPr>
          <a:solidFill>
            <a:srgbClr val="E2F0D8"/>
          </a:solidFill>
          <a:ln>
            <a:noFill/>
          </a:ln>
          <a:effectLst/>
        </c:spPr>
      </c:pivotFmt>
      <c:pivotFmt>
        <c:idx val="2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pivotFmt>
      <c:pivotFmt>
        <c:idx val="22"/>
        <c:spPr>
          <a:solidFill>
            <a:srgbClr val="73B347"/>
          </a:solidFill>
          <a:ln>
            <a:noFill/>
          </a:ln>
          <a:effectLst/>
        </c:spPr>
      </c:pivotFmt>
      <c:pivotFmt>
        <c:idx val="23"/>
        <c:spPr>
          <a:solidFill>
            <a:srgbClr val="ACD490"/>
          </a:solidFill>
          <a:ln>
            <a:noFill/>
          </a:ln>
          <a:effectLst/>
        </c:spPr>
      </c:pivotFmt>
      <c:pivotFmt>
        <c:idx val="24"/>
        <c:spPr>
          <a:solidFill>
            <a:srgbClr val="C9E2B8"/>
          </a:solidFill>
          <a:ln>
            <a:noFill/>
          </a:ln>
          <a:effectLst/>
        </c:spPr>
      </c:pivotFmt>
      <c:pivotFmt>
        <c:idx val="25"/>
        <c:spPr>
          <a:solidFill>
            <a:srgbClr val="E2F0D8"/>
          </a:solidFill>
          <a:ln>
            <a:noFill/>
          </a:ln>
          <a:effectLst/>
        </c:spPr>
      </c:pivotFmt>
      <c:pivotFmt>
        <c:idx val="26"/>
        <c:spPr>
          <a:solidFill>
            <a:schemeClr val="accent1"/>
          </a:solidFill>
          <a:ln w="28575" cap="rnd">
            <a:solidFill>
              <a:schemeClr val="accent6">
                <a:lumMod val="50000"/>
              </a:schemeClr>
            </a:solidFill>
            <a:round/>
          </a:ln>
          <a:effectLst/>
        </c:spPr>
        <c:marker>
          <c:symbol val="none"/>
        </c:marker>
      </c:pivotFmt>
      <c:pivotFmt>
        <c:idx val="27"/>
        <c:spPr>
          <a:solidFill>
            <a:schemeClr val="accent1"/>
          </a:solidFill>
          <a:ln w="28575" cap="rnd">
            <a:solidFill>
              <a:schemeClr val="accent6">
                <a:lumMod val="50000"/>
              </a:schemeClr>
            </a:solidFill>
            <a:round/>
          </a:ln>
          <a:effectLst/>
        </c:spPr>
        <c:marker>
          <c:symbol val="none"/>
        </c:marker>
      </c:pivotFmt>
      <c:pivotFmt>
        <c:idx val="28"/>
        <c:spPr>
          <a:solidFill>
            <a:schemeClr val="accent1"/>
          </a:solidFill>
          <a:ln w="28575" cap="rnd">
            <a:solidFill>
              <a:schemeClr val="accent6">
                <a:lumMod val="50000"/>
              </a:schemeClr>
            </a:solidFill>
            <a:round/>
          </a:ln>
          <a:effectLst/>
        </c:spPr>
        <c:marker>
          <c:symbol val="none"/>
        </c:marker>
      </c:pivotFmt>
      <c:pivotFmt>
        <c:idx val="29"/>
        <c:spPr>
          <a:solidFill>
            <a:schemeClr val="accent1"/>
          </a:solidFill>
          <a:ln w="28575" cap="rnd">
            <a:solidFill>
              <a:schemeClr val="accent6">
                <a:lumMod val="50000"/>
              </a:schemeClr>
            </a:solidFill>
            <a:round/>
          </a:ln>
          <a:effectLst/>
        </c:spPr>
        <c:marker>
          <c:symbol val="none"/>
        </c:marker>
      </c:pivotFmt>
      <c:pivotFmt>
        <c:idx val="30"/>
        <c:spPr>
          <a:solidFill>
            <a:schemeClr val="accent1"/>
          </a:solidFill>
          <a:ln w="28575" cap="rnd">
            <a:solidFill>
              <a:schemeClr val="accent6">
                <a:lumMod val="50000"/>
              </a:schemeClr>
            </a:solidFill>
            <a:round/>
          </a:ln>
          <a:effectLst/>
        </c:spPr>
        <c:marker>
          <c:symbol val="none"/>
        </c:marker>
      </c:pivotFmt>
      <c:pivotFmt>
        <c:idx val="3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6">
                <a:lumMod val="50000"/>
              </a:schemeClr>
            </a:solidFill>
            <a:round/>
          </a:ln>
          <a:effectLst/>
        </c:spPr>
        <c:marker>
          <c:symbol val="none"/>
        </c:marker>
      </c:pivotFmt>
      <c:pivotFmt>
        <c:idx val="33"/>
        <c:spPr>
          <a:solidFill>
            <a:schemeClr val="accent1"/>
          </a:solidFill>
          <a:ln w="28575" cap="rnd">
            <a:solidFill>
              <a:schemeClr val="accent6">
                <a:lumMod val="50000"/>
              </a:schemeClr>
            </a:solidFill>
            <a:round/>
          </a:ln>
          <a:effectLst/>
        </c:spPr>
        <c:marker>
          <c:symbol val="none"/>
        </c:marker>
      </c:pivotFmt>
      <c:pivotFmt>
        <c:idx val="34"/>
        <c:spPr>
          <a:solidFill>
            <a:schemeClr val="accent1"/>
          </a:solidFill>
          <a:ln w="28575" cap="rnd">
            <a:solidFill>
              <a:schemeClr val="accent6">
                <a:lumMod val="50000"/>
              </a:schemeClr>
            </a:solidFill>
            <a:round/>
          </a:ln>
          <a:effectLst/>
        </c:spPr>
        <c:marker>
          <c:symbol val="none"/>
        </c:marker>
      </c:pivotFmt>
      <c:pivotFmt>
        <c:idx val="35"/>
        <c:spPr>
          <a:solidFill>
            <a:schemeClr val="accent1"/>
          </a:solidFill>
          <a:ln w="28575" cap="rnd">
            <a:solidFill>
              <a:schemeClr val="accent6">
                <a:lumMod val="50000"/>
              </a:schemeClr>
            </a:solidFill>
            <a:round/>
          </a:ln>
          <a:effectLst/>
        </c:spPr>
        <c:marker>
          <c:symbol val="none"/>
        </c:marker>
      </c:pivotFmt>
      <c:pivotFmt>
        <c:idx val="36"/>
        <c:spPr>
          <a:solidFill>
            <a:schemeClr val="accent1"/>
          </a:solidFill>
          <a:ln w="28575" cap="rnd">
            <a:solidFill>
              <a:schemeClr val="accent6">
                <a:lumMod val="50000"/>
              </a:schemeClr>
            </a:solidFill>
            <a:round/>
          </a:ln>
          <a:effectLst/>
        </c:spPr>
        <c:marker>
          <c:symbol val="none"/>
        </c:marker>
      </c:pivotFmt>
      <c:pivotFmt>
        <c:idx val="37"/>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6">
                <a:lumMod val="50000"/>
              </a:schemeClr>
            </a:solidFill>
            <a:round/>
          </a:ln>
          <a:effectLst/>
        </c:spPr>
        <c:marker>
          <c:symbol val="none"/>
        </c:marker>
        <c:dLbl>
          <c:idx val="0"/>
          <c:layout>
            <c:manualLayout>
              <c:x val="-0.10065352743060797"/>
              <c:y val="5.9676048336659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6">
                <a:lumMod val="50000"/>
              </a:schemeClr>
            </a:solidFill>
            <a:round/>
          </a:ln>
          <a:effectLst/>
        </c:spPr>
        <c:marker>
          <c:symbol val="none"/>
        </c:marker>
        <c:dLbl>
          <c:idx val="0"/>
          <c:layout>
            <c:manualLayout>
              <c:x val="-0.11437900844387269"/>
              <c:y val="5.3708443502993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6">
                <a:lumMod val="50000"/>
              </a:schemeClr>
            </a:solidFill>
            <a:round/>
          </a:ln>
          <a:effectLst/>
        </c:spPr>
        <c:marker>
          <c:symbol val="none"/>
        </c:marker>
        <c:dLbl>
          <c:idx val="0"/>
          <c:layout>
            <c:manualLayout>
              <c:x val="-4.1224959083416592E-2"/>
              <c:y val="-6.0292842812286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6">
                <a:lumMod val="50000"/>
              </a:schemeClr>
            </a:solidFill>
            <a:round/>
          </a:ln>
          <a:effectLst/>
        </c:spPr>
        <c:marker>
          <c:symbol val="none"/>
        </c:marker>
      </c:pivotFmt>
      <c:pivotFmt>
        <c:idx val="42"/>
        <c:spPr>
          <a:ln w="28575" cap="rnd">
            <a:solidFill>
              <a:schemeClr val="accent6">
                <a:lumMod val="50000"/>
              </a:schemeClr>
            </a:solidFill>
            <a:round/>
          </a:ln>
          <a:effectLst/>
        </c:spPr>
        <c:marker>
          <c:symbol val="none"/>
        </c:marker>
        <c:dLbl>
          <c:idx val="0"/>
          <c:layout>
            <c:manualLayout>
              <c:x val="0.14640513080815704"/>
              <c:y val="0.1611253305089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ln w="28575" cap="rnd">
            <a:solidFill>
              <a:schemeClr val="accent6">
                <a:lumMod val="50000"/>
              </a:schemeClr>
            </a:solidFill>
            <a:round/>
          </a:ln>
          <a:effectLst/>
        </c:spPr>
        <c:marker>
          <c:symbol val="none"/>
        </c:marker>
        <c:dLbl>
          <c:idx val="0"/>
          <c:layout>
            <c:manualLayout>
              <c:x val="0.14640513080815712"/>
              <c:y val="1.1935209667331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'Top 6 Ship City'!$B$3</c:f>
              <c:strCache>
                <c:ptCount val="1"/>
                <c:pt idx="0">
                  <c:v>Total</c:v>
                </c:pt>
              </c:strCache>
            </c:strRef>
          </c:tx>
          <c:spPr>
            <a:ln w="28575" cap="rnd">
              <a:solidFill>
                <a:schemeClr val="accent6">
                  <a:lumMod val="50000"/>
                </a:schemeClr>
              </a:solidFill>
              <a:round/>
            </a:ln>
            <a:effectLst/>
          </c:spPr>
          <c:marker>
            <c:symbol val="none"/>
          </c:marker>
          <c:dPt>
            <c:idx val="0"/>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1-FC8E-4E37-9F72-D38A7DD3EF0D}"/>
              </c:ext>
            </c:extLst>
          </c:dPt>
          <c:dPt>
            <c:idx val="1"/>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3-FC8E-4E37-9F72-D38A7DD3EF0D}"/>
              </c:ext>
            </c:extLst>
          </c:dPt>
          <c:dPt>
            <c:idx val="2"/>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5-FC8E-4E37-9F72-D38A7DD3EF0D}"/>
              </c:ext>
            </c:extLst>
          </c:dPt>
          <c:dPt>
            <c:idx val="3"/>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7-FC8E-4E37-9F72-D38A7DD3EF0D}"/>
              </c:ext>
            </c:extLst>
          </c:dPt>
          <c:dPt>
            <c:idx val="4"/>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9-FC8E-4E37-9F72-D38A7DD3EF0D}"/>
              </c:ext>
            </c:extLst>
          </c:dPt>
          <c:dPt>
            <c:idx val="5"/>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B-FC8E-4E37-9F72-D38A7DD3EF0D}"/>
              </c:ext>
            </c:extLst>
          </c:dPt>
          <c:dLbls>
            <c:dLbl>
              <c:idx val="0"/>
              <c:layout>
                <c:manualLayout>
                  <c:x val="-0.10065352743060797"/>
                  <c:y val="5.96760483366593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8E-4E37-9F72-D38A7DD3EF0D}"/>
                </c:ext>
              </c:extLst>
            </c:dLbl>
            <c:dLbl>
              <c:idx val="1"/>
              <c:layout>
                <c:manualLayout>
                  <c:x val="-0.11437900844387269"/>
                  <c:y val="5.3708443502993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8E-4E37-9F72-D38A7DD3EF0D}"/>
                </c:ext>
              </c:extLst>
            </c:dLbl>
            <c:dLbl>
              <c:idx val="2"/>
              <c:layout>
                <c:manualLayout>
                  <c:x val="-4.1224959083416592E-2"/>
                  <c:y val="-6.02928428122860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8E-4E37-9F72-D38A7DD3EF0D}"/>
                </c:ext>
              </c:extLst>
            </c:dLbl>
            <c:dLbl>
              <c:idx val="4"/>
              <c:layout>
                <c:manualLayout>
                  <c:x val="0.14640513080815704"/>
                  <c:y val="0.161125330508980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C8E-4E37-9F72-D38A7DD3EF0D}"/>
                </c:ext>
              </c:extLst>
            </c:dLbl>
            <c:dLbl>
              <c:idx val="5"/>
              <c:layout>
                <c:manualLayout>
                  <c:x val="0.14640513080815712"/>
                  <c:y val="1.1935209667331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C8E-4E37-9F72-D38A7DD3EF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City'!$A$4:$A$10</c:f>
              <c:strCache>
                <c:ptCount val="6"/>
                <c:pt idx="0">
                  <c:v>New York</c:v>
                </c:pt>
                <c:pt idx="1">
                  <c:v>Portland</c:v>
                </c:pt>
                <c:pt idx="2">
                  <c:v>Miami</c:v>
                </c:pt>
                <c:pt idx="3">
                  <c:v>Memphis</c:v>
                </c:pt>
                <c:pt idx="4">
                  <c:v>Chicago</c:v>
                </c:pt>
                <c:pt idx="5">
                  <c:v>Milwaukee</c:v>
                </c:pt>
              </c:strCache>
            </c:strRef>
          </c:cat>
          <c:val>
            <c:numRef>
              <c:f>'Top 6 Ship City'!$B$4:$B$10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A-FC8E-4E37-9F72-D38A7DD3EF0D}"/>
            </c:ext>
          </c:extLst>
        </c:ser>
        <c:dLbls>
          <c:showLegendKey val="0"/>
          <c:showVal val="0"/>
          <c:showCatName val="0"/>
          <c:showSerName val="0"/>
          <c:showPercent val="0"/>
          <c:showBubbleSize val="0"/>
        </c:dLbls>
        <c:axId val="173179408"/>
        <c:axId val="173187568"/>
      </c:radarChart>
      <c:valAx>
        <c:axId val="173187568"/>
        <c:scaling>
          <c:orientation val="minMax"/>
        </c:scaling>
        <c:delete val="1"/>
        <c:axPos val="l"/>
        <c:numFmt formatCode="&quot;$&quot;#,##0.00" sourceLinked="1"/>
        <c:majorTickMark val="out"/>
        <c:minorTickMark val="none"/>
        <c:tickLblPos val="nextTo"/>
        <c:crossAx val="173179408"/>
        <c:crosses val="autoZero"/>
        <c:crossBetween val="between"/>
      </c:valAx>
      <c:catAx>
        <c:axId val="17317940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75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6">
          <a:lumMod val="50000"/>
          <a:alpha val="3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OGOCHUKWU_VEPH_50B_DA090_CUSTOMIZED.xlsx]Top 5 Cities!PivotTable2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Amasis"/>
              </a:rPr>
              <a:t>City</a:t>
            </a:r>
            <a:r>
              <a:rPr lang="en-US" sz="1200" b="1" baseline="0">
                <a:solidFill>
                  <a:schemeClr val="accent6">
                    <a:lumMod val="50000"/>
                  </a:schemeClr>
                </a:solidFill>
                <a:latin typeface="Amasis"/>
              </a:rPr>
              <a:t> performance By Revenue</a:t>
            </a:r>
            <a:endParaRPr lang="en-US" sz="1200" b="1">
              <a:solidFill>
                <a:schemeClr val="accent6">
                  <a:lumMod val="50000"/>
                </a:schemeClr>
              </a:solidFill>
              <a:latin typeface="Amasis"/>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5723"/>
          </a:solidFill>
          <a:ln>
            <a:noFill/>
          </a:ln>
          <a:effectLst/>
        </c:spPr>
      </c:pivotFmt>
      <c:pivotFmt>
        <c:idx val="12"/>
        <c:spPr>
          <a:solidFill>
            <a:srgbClr val="60963C"/>
          </a:solidFill>
          <a:ln>
            <a:noFill/>
          </a:ln>
          <a:effectLst/>
        </c:spPr>
      </c:pivotFmt>
      <c:pivotFmt>
        <c:idx val="13"/>
        <c:spPr>
          <a:solidFill>
            <a:srgbClr val="8DC369"/>
          </a:solidFill>
          <a:ln>
            <a:noFill/>
          </a:ln>
          <a:effectLst/>
        </c:spPr>
      </c:pivotFmt>
      <c:pivotFmt>
        <c:idx val="14"/>
        <c:spPr>
          <a:solidFill>
            <a:srgbClr val="E6F2DE"/>
          </a:solidFill>
          <a:ln>
            <a:noFill/>
          </a:ln>
          <a:effectLst/>
        </c:spPr>
      </c:pivotFmt>
      <c:pivotFmt>
        <c:idx val="15"/>
        <c:spPr>
          <a:solidFill>
            <a:srgbClr val="73B347"/>
          </a:solidFill>
          <a:ln>
            <a:noFill/>
          </a:ln>
          <a:effectLst/>
        </c:spPr>
      </c:pivotFmt>
      <c:pivotFmt>
        <c:idx val="16"/>
        <c:spPr>
          <a:solidFill>
            <a:schemeClr val="accent6">
              <a:lumMod val="50000"/>
            </a:schemeClr>
          </a:solidFill>
          <a:ln>
            <a:noFill/>
          </a:ln>
          <a:effectLst/>
        </c:spPr>
      </c:pivotFmt>
      <c:pivotFmt>
        <c:idx val="17"/>
        <c:spPr>
          <a:solidFill>
            <a:srgbClr val="ACD490"/>
          </a:solidFill>
          <a:ln>
            <a:noFill/>
          </a:ln>
          <a:effectLst/>
        </c:spPr>
      </c:pivotFmt>
      <c:pivotFmt>
        <c:idx val="18"/>
        <c:spPr>
          <a:solidFill>
            <a:srgbClr val="C9E2B8"/>
          </a:solidFill>
          <a:ln>
            <a:noFill/>
          </a:ln>
          <a:effectLst/>
        </c:spPr>
      </c:pivotFmt>
      <c:pivotFmt>
        <c:idx val="19"/>
        <c:spPr>
          <a:solidFill>
            <a:srgbClr val="E2F0D8"/>
          </a:solidFill>
          <a:ln>
            <a:noFill/>
          </a:ln>
          <a:effectLst/>
        </c:spPr>
      </c:pivotFmt>
      <c:pivotFmt>
        <c:idx val="2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pivotFmt>
      <c:pivotFmt>
        <c:idx val="22"/>
        <c:spPr>
          <a:solidFill>
            <a:srgbClr val="73B347"/>
          </a:solidFill>
          <a:ln>
            <a:noFill/>
          </a:ln>
          <a:effectLst/>
        </c:spPr>
      </c:pivotFmt>
      <c:pivotFmt>
        <c:idx val="23"/>
        <c:spPr>
          <a:solidFill>
            <a:srgbClr val="ACD490"/>
          </a:solidFill>
          <a:ln>
            <a:noFill/>
          </a:ln>
          <a:effectLst/>
        </c:spPr>
      </c:pivotFmt>
      <c:pivotFmt>
        <c:idx val="24"/>
        <c:spPr>
          <a:solidFill>
            <a:srgbClr val="C9E2B8"/>
          </a:solidFill>
          <a:ln>
            <a:noFill/>
          </a:ln>
          <a:effectLst/>
        </c:spPr>
      </c:pivotFmt>
      <c:pivotFmt>
        <c:idx val="25"/>
        <c:spPr>
          <a:solidFill>
            <a:srgbClr val="E2F0D8"/>
          </a:solidFill>
          <a:ln>
            <a:noFill/>
          </a:ln>
          <a:effectLst/>
        </c:spPr>
      </c:pivotFmt>
      <c:pivotFmt>
        <c:idx val="26"/>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50000"/>
            </a:schemeClr>
          </a:solidFill>
          <a:ln>
            <a:noFill/>
          </a:ln>
          <a:effectLst/>
        </c:spPr>
      </c:pivotFmt>
      <c:pivotFmt>
        <c:idx val="28"/>
        <c:spPr>
          <a:solidFill>
            <a:srgbClr val="73B347"/>
          </a:solidFill>
          <a:ln>
            <a:noFill/>
          </a:ln>
          <a:effectLst/>
        </c:spPr>
      </c:pivotFmt>
      <c:pivotFmt>
        <c:idx val="29"/>
        <c:spPr>
          <a:solidFill>
            <a:srgbClr val="ACD490"/>
          </a:solidFill>
          <a:ln>
            <a:noFill/>
          </a:ln>
          <a:effectLst/>
        </c:spPr>
      </c:pivotFmt>
      <c:pivotFmt>
        <c:idx val="30"/>
        <c:spPr>
          <a:solidFill>
            <a:srgbClr val="C9E2B8"/>
          </a:solidFill>
          <a:ln>
            <a:noFill/>
          </a:ln>
          <a:effectLst/>
        </c:spPr>
      </c:pivotFmt>
      <c:pivotFmt>
        <c:idx val="31"/>
        <c:spPr>
          <a:solidFill>
            <a:srgbClr val="E2F0D8"/>
          </a:solidFill>
          <a:ln>
            <a:noFill/>
          </a:ln>
          <a:effectLst/>
        </c:spPr>
      </c:pivotFmt>
    </c:pivotFmts>
    <c:plotArea>
      <c:layout/>
      <c:barChart>
        <c:barDir val="bar"/>
        <c:grouping val="clustered"/>
        <c:varyColors val="0"/>
        <c:ser>
          <c:idx val="0"/>
          <c:order val="0"/>
          <c:tx>
            <c:strRef>
              <c:f>'Top 5 Cities'!$B$3</c:f>
              <c:strCache>
                <c:ptCount val="1"/>
                <c:pt idx="0">
                  <c:v>Total</c:v>
                </c:pt>
              </c:strCache>
            </c:strRef>
          </c:tx>
          <c:spPr>
            <a:solidFill>
              <a:srgbClr val="71B046"/>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19F9-4733-A0DE-6029408439B2}"/>
              </c:ext>
            </c:extLst>
          </c:dPt>
          <c:dPt>
            <c:idx val="1"/>
            <c:invertIfNegative val="0"/>
            <c:bubble3D val="0"/>
            <c:spPr>
              <a:solidFill>
                <a:srgbClr val="73B347"/>
              </a:solidFill>
              <a:ln>
                <a:noFill/>
              </a:ln>
              <a:effectLst/>
            </c:spPr>
            <c:extLst>
              <c:ext xmlns:c16="http://schemas.microsoft.com/office/drawing/2014/chart" uri="{C3380CC4-5D6E-409C-BE32-E72D297353CC}">
                <c16:uniqueId val="{00000003-19F9-4733-A0DE-6029408439B2}"/>
              </c:ext>
            </c:extLst>
          </c:dPt>
          <c:dPt>
            <c:idx val="2"/>
            <c:invertIfNegative val="0"/>
            <c:bubble3D val="0"/>
            <c:spPr>
              <a:solidFill>
                <a:srgbClr val="ACD490"/>
              </a:solidFill>
              <a:ln>
                <a:noFill/>
              </a:ln>
              <a:effectLst/>
            </c:spPr>
            <c:extLst>
              <c:ext xmlns:c16="http://schemas.microsoft.com/office/drawing/2014/chart" uri="{C3380CC4-5D6E-409C-BE32-E72D297353CC}">
                <c16:uniqueId val="{00000005-19F9-4733-A0DE-6029408439B2}"/>
              </c:ext>
            </c:extLst>
          </c:dPt>
          <c:dPt>
            <c:idx val="3"/>
            <c:invertIfNegative val="0"/>
            <c:bubble3D val="0"/>
            <c:spPr>
              <a:solidFill>
                <a:srgbClr val="C9E2B8"/>
              </a:solidFill>
              <a:ln>
                <a:noFill/>
              </a:ln>
              <a:effectLst/>
            </c:spPr>
            <c:extLst>
              <c:ext xmlns:c16="http://schemas.microsoft.com/office/drawing/2014/chart" uri="{C3380CC4-5D6E-409C-BE32-E72D297353CC}">
                <c16:uniqueId val="{00000007-19F9-4733-A0DE-6029408439B2}"/>
              </c:ext>
            </c:extLst>
          </c:dPt>
          <c:dPt>
            <c:idx val="4"/>
            <c:invertIfNegative val="0"/>
            <c:bubble3D val="0"/>
            <c:spPr>
              <a:solidFill>
                <a:srgbClr val="E2F0D8"/>
              </a:solidFill>
              <a:ln>
                <a:noFill/>
              </a:ln>
              <a:effectLst/>
            </c:spPr>
            <c:extLst>
              <c:ext xmlns:c16="http://schemas.microsoft.com/office/drawing/2014/chart" uri="{C3380CC4-5D6E-409C-BE32-E72D297353CC}">
                <c16:uniqueId val="{00000009-19F9-4733-A0DE-6029408439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Cities'!$A$4:$A$9</c:f>
              <c:strCache>
                <c:ptCount val="5"/>
                <c:pt idx="0">
                  <c:v>New York</c:v>
                </c:pt>
                <c:pt idx="1">
                  <c:v>Portland</c:v>
                </c:pt>
                <c:pt idx="2">
                  <c:v>Miami</c:v>
                </c:pt>
                <c:pt idx="3">
                  <c:v>Memphis</c:v>
                </c:pt>
                <c:pt idx="4">
                  <c:v>Chicago</c:v>
                </c:pt>
              </c:strCache>
            </c:strRef>
          </c:cat>
          <c:val>
            <c:numRef>
              <c:f>'Top 5 Cities'!$B$4:$B$9</c:f>
              <c:numCache>
                <c:formatCode>"$"#,##0.00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A-19F9-4733-A0DE-6029408439B2}"/>
            </c:ext>
          </c:extLst>
        </c:ser>
        <c:dLbls>
          <c:showLegendKey val="0"/>
          <c:showVal val="0"/>
          <c:showCatName val="0"/>
          <c:showSerName val="0"/>
          <c:showPercent val="0"/>
          <c:showBubbleSize val="0"/>
        </c:dLbls>
        <c:gapWidth val="30"/>
        <c:axId val="173179408"/>
        <c:axId val="173187568"/>
      </c:barChart>
      <c:valAx>
        <c:axId val="173187568"/>
        <c:scaling>
          <c:orientation val="minMax"/>
        </c:scaling>
        <c:delete val="1"/>
        <c:axPos val="t"/>
        <c:numFmt formatCode="&quot;$&quot;#,##0.00" sourceLinked="1"/>
        <c:majorTickMark val="out"/>
        <c:minorTickMark val="none"/>
        <c:tickLblPos val="nextTo"/>
        <c:crossAx val="173179408"/>
        <c:crosses val="autoZero"/>
        <c:crossBetween val="between"/>
      </c:valAx>
      <c:catAx>
        <c:axId val="17317940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75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By Region!PivotTable2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a:t>
            </a:r>
            <a:r>
              <a:rPr lang="en-US" b="1" baseline="0">
                <a:solidFill>
                  <a:schemeClr val="accent6">
                    <a:lumMod val="50000"/>
                  </a:schemeClr>
                </a:solidFill>
              </a:rPr>
              <a:t> by Revenue</a:t>
            </a:r>
            <a:endParaRPr lang="en-US" b="1">
              <a:solidFill>
                <a:schemeClr val="accent6">
                  <a:lumMod val="50000"/>
                </a:schemeClr>
              </a:solidFill>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chemeClr val="accent6">
              <a:lumMod val="50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a:noFill/>
          </a:ln>
          <a:effectLst/>
        </c:spPr>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50000"/>
            </a:schemeClr>
          </a:solidFill>
          <a:ln>
            <a:noFill/>
          </a:ln>
          <a:effectLst/>
        </c:spPr>
      </c:pivotFmt>
      <c:pivotFmt>
        <c:idx val="21"/>
        <c:spPr>
          <a:solidFill>
            <a:schemeClr val="accent6">
              <a:lumMod val="75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s>
    <c:plotArea>
      <c:layout/>
      <c:pieChart>
        <c:varyColors val="1"/>
        <c:ser>
          <c:idx val="0"/>
          <c:order val="0"/>
          <c:tx>
            <c:strRef>
              <c:f>'Sales By Region'!$B$3</c:f>
              <c:strCache>
                <c:ptCount val="1"/>
                <c:pt idx="0">
                  <c:v>Total</c:v>
                </c:pt>
              </c:strCache>
            </c:strRef>
          </c:tx>
          <c:spPr>
            <a:solidFill>
              <a:srgbClr val="71B046"/>
            </a:solidFill>
            <a:ln>
              <a:noFill/>
            </a:ln>
          </c:spPr>
          <c:explosion val="2"/>
          <c:dPt>
            <c:idx val="0"/>
            <c:bubble3D val="0"/>
            <c:spPr>
              <a:solidFill>
                <a:schemeClr val="accent6">
                  <a:lumMod val="50000"/>
                </a:schemeClr>
              </a:solidFill>
              <a:ln>
                <a:noFill/>
              </a:ln>
              <a:effectLst/>
            </c:spPr>
            <c:extLst>
              <c:ext xmlns:c16="http://schemas.microsoft.com/office/drawing/2014/chart" uri="{C3380CC4-5D6E-409C-BE32-E72D297353CC}">
                <c16:uniqueId val="{00000001-BB9F-428C-B6AD-874E4453E0A5}"/>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BB9F-428C-B6AD-874E4453E0A5}"/>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BB9F-428C-B6AD-874E4453E0A5}"/>
              </c:ext>
            </c:extLst>
          </c:dPt>
          <c:dPt>
            <c:idx val="3"/>
            <c:bubble3D val="0"/>
            <c:spPr>
              <a:solidFill>
                <a:schemeClr val="accent6">
                  <a:lumMod val="40000"/>
                  <a:lumOff val="60000"/>
                </a:schemeClr>
              </a:solidFill>
              <a:ln>
                <a:noFill/>
              </a:ln>
              <a:effectLst/>
            </c:spPr>
            <c:extLst>
              <c:ext xmlns:c16="http://schemas.microsoft.com/office/drawing/2014/chart" uri="{C3380CC4-5D6E-409C-BE32-E72D297353CC}">
                <c16:uniqueId val="{00000007-BB9F-428C-B6AD-874E4453E0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BB9F-428C-B6AD-874E4453E0A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By Salesperson!PivotTable2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Amasis"/>
              </a:rPr>
              <a:t>Sales</a:t>
            </a:r>
            <a:r>
              <a:rPr lang="en-US" sz="1200" b="1" baseline="0">
                <a:solidFill>
                  <a:schemeClr val="accent6">
                    <a:lumMod val="50000"/>
                  </a:schemeClr>
                </a:solidFill>
                <a:latin typeface="Amasis"/>
              </a:rPr>
              <a:t> by Salesperson</a:t>
            </a:r>
            <a:endParaRPr lang="en-US" sz="1200" b="1">
              <a:solidFill>
                <a:schemeClr val="accent6">
                  <a:lumMod val="50000"/>
                </a:schemeClr>
              </a:solidFill>
              <a:latin typeface="Amasis"/>
            </a:endParaRPr>
          </a:p>
        </c:rich>
      </c:tx>
      <c:layout>
        <c:manualLayout>
          <c:xMode val="edge"/>
          <c:yMode val="edge"/>
          <c:x val="1.8865453749073603E-2"/>
          <c:y val="3.60890024152090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5F9F3B"/>
          </a:solidFill>
          <a:ln>
            <a:noFill/>
          </a:ln>
          <a:effectLst/>
        </c:spPr>
      </c:pivotFmt>
      <c:pivotFmt>
        <c:idx val="6"/>
        <c:spPr>
          <a:solidFill>
            <a:srgbClr val="87C060"/>
          </a:solidFill>
          <a:ln>
            <a:noFill/>
          </a:ln>
          <a:effectLst/>
        </c:spPr>
      </c:pivotFmt>
      <c:pivotFmt>
        <c:idx val="7"/>
        <c:spPr>
          <a:solidFill>
            <a:srgbClr val="ACD490"/>
          </a:solidFill>
          <a:ln>
            <a:noFill/>
          </a:ln>
          <a:effectLst/>
        </c:spPr>
      </c:pivotFmt>
      <c:pivotFmt>
        <c:idx val="8"/>
        <c:spPr>
          <a:solidFill>
            <a:srgbClr val="C9E2B8"/>
          </a:solidFill>
          <a:ln>
            <a:noFill/>
          </a:ln>
          <a:effectLst/>
        </c:spPr>
      </c:pivotFmt>
      <c:pivotFmt>
        <c:idx val="9"/>
        <c:spPr>
          <a:solidFill>
            <a:srgbClr val="D9EBCD"/>
          </a:solidFill>
          <a:ln>
            <a:noFill/>
          </a:ln>
          <a:effectLst/>
        </c:spPr>
      </c:pivotFmt>
      <c:pivotFmt>
        <c:idx val="10"/>
        <c:spPr>
          <a:solidFill>
            <a:srgbClr val="F1F8EC"/>
          </a:solidFill>
          <a:ln>
            <a:noFill/>
          </a:ln>
          <a:effectLst/>
        </c:spPr>
      </c:pivotFmt>
      <c:pivotFmt>
        <c:idx val="11"/>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F9F3B"/>
          </a:solidFill>
          <a:ln>
            <a:noFill/>
          </a:ln>
          <a:effectLst/>
        </c:spPr>
      </c:pivotFmt>
      <c:pivotFmt>
        <c:idx val="13"/>
        <c:spPr>
          <a:solidFill>
            <a:srgbClr val="87C060"/>
          </a:solidFill>
          <a:ln>
            <a:noFill/>
          </a:ln>
          <a:effectLst/>
        </c:spPr>
      </c:pivotFmt>
      <c:pivotFmt>
        <c:idx val="14"/>
        <c:spPr>
          <a:solidFill>
            <a:srgbClr val="ACD490"/>
          </a:solidFill>
          <a:ln>
            <a:noFill/>
          </a:ln>
          <a:effectLst/>
        </c:spPr>
      </c:pivotFmt>
      <c:pivotFmt>
        <c:idx val="15"/>
        <c:spPr>
          <a:solidFill>
            <a:srgbClr val="C9E2B8"/>
          </a:solidFill>
          <a:ln>
            <a:noFill/>
          </a:ln>
          <a:effectLst/>
        </c:spPr>
      </c:pivotFmt>
      <c:pivotFmt>
        <c:idx val="16"/>
        <c:spPr>
          <a:solidFill>
            <a:srgbClr val="D9EBCD"/>
          </a:solidFill>
          <a:ln>
            <a:noFill/>
          </a:ln>
          <a:effectLst/>
        </c:spPr>
      </c:pivotFmt>
      <c:pivotFmt>
        <c:idx val="17"/>
        <c:spPr>
          <a:solidFill>
            <a:srgbClr val="F1F8EC"/>
          </a:solidFill>
          <a:ln>
            <a:noFill/>
          </a:ln>
          <a:effectLst/>
        </c:spPr>
      </c:pivotFmt>
      <c:pivotFmt>
        <c:idx val="18"/>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F9F3B"/>
          </a:solidFill>
          <a:ln>
            <a:noFill/>
          </a:ln>
          <a:effectLst/>
        </c:spPr>
      </c:pivotFmt>
      <c:pivotFmt>
        <c:idx val="20"/>
        <c:spPr>
          <a:solidFill>
            <a:srgbClr val="87C060"/>
          </a:solidFill>
          <a:ln>
            <a:noFill/>
          </a:ln>
          <a:effectLst/>
        </c:spPr>
      </c:pivotFmt>
      <c:pivotFmt>
        <c:idx val="21"/>
        <c:spPr>
          <a:solidFill>
            <a:srgbClr val="ACD490"/>
          </a:solidFill>
          <a:ln>
            <a:noFill/>
          </a:ln>
          <a:effectLst/>
        </c:spPr>
      </c:pivotFmt>
      <c:pivotFmt>
        <c:idx val="22"/>
        <c:spPr>
          <a:solidFill>
            <a:srgbClr val="C9E2B8"/>
          </a:solidFill>
          <a:ln>
            <a:noFill/>
          </a:ln>
          <a:effectLst/>
        </c:spPr>
      </c:pivotFmt>
      <c:pivotFmt>
        <c:idx val="23"/>
        <c:spPr>
          <a:solidFill>
            <a:srgbClr val="D9EBCD"/>
          </a:solidFill>
          <a:ln>
            <a:noFill/>
          </a:ln>
          <a:effectLst/>
        </c:spPr>
      </c:pivotFmt>
      <c:pivotFmt>
        <c:idx val="24"/>
        <c:spPr>
          <a:solidFill>
            <a:srgbClr val="F1F8EC"/>
          </a:solidFill>
          <a:ln>
            <a:noFill/>
          </a:ln>
          <a:effectLst/>
        </c:spPr>
      </c:pivotFmt>
      <c:pivotFmt>
        <c:idx val="25"/>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5F9F3B"/>
          </a:solidFill>
          <a:ln>
            <a:noFill/>
          </a:ln>
          <a:effectLst/>
        </c:spPr>
      </c:pivotFmt>
      <c:pivotFmt>
        <c:idx val="27"/>
        <c:spPr>
          <a:solidFill>
            <a:srgbClr val="87C060"/>
          </a:solidFill>
          <a:ln>
            <a:noFill/>
          </a:ln>
          <a:effectLst/>
        </c:spPr>
      </c:pivotFmt>
      <c:pivotFmt>
        <c:idx val="28"/>
        <c:spPr>
          <a:solidFill>
            <a:srgbClr val="ACD490"/>
          </a:solidFill>
          <a:ln>
            <a:noFill/>
          </a:ln>
          <a:effectLst/>
        </c:spPr>
      </c:pivotFmt>
      <c:pivotFmt>
        <c:idx val="29"/>
        <c:spPr>
          <a:solidFill>
            <a:srgbClr val="C9E2B8"/>
          </a:solidFill>
          <a:ln>
            <a:noFill/>
          </a:ln>
          <a:effectLst/>
        </c:spPr>
      </c:pivotFmt>
      <c:pivotFmt>
        <c:idx val="30"/>
        <c:spPr>
          <a:solidFill>
            <a:srgbClr val="D9EBCD"/>
          </a:solidFill>
          <a:ln>
            <a:noFill/>
          </a:ln>
          <a:effectLst/>
        </c:spPr>
      </c:pivotFmt>
      <c:pivotFmt>
        <c:idx val="31"/>
        <c:spPr>
          <a:solidFill>
            <a:srgbClr val="F1F8EC"/>
          </a:solidFill>
          <a:ln>
            <a:noFill/>
          </a:ln>
          <a:effectLst/>
        </c:spPr>
      </c:pivotFmt>
      <c:pivotFmt>
        <c:idx val="32"/>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5F9F3B"/>
          </a:solidFill>
          <a:ln>
            <a:noFill/>
          </a:ln>
          <a:effectLst/>
        </c:spPr>
      </c:pivotFmt>
      <c:pivotFmt>
        <c:idx val="34"/>
        <c:spPr>
          <a:solidFill>
            <a:srgbClr val="87C060"/>
          </a:solidFill>
          <a:ln>
            <a:noFill/>
          </a:ln>
          <a:effectLst/>
        </c:spPr>
      </c:pivotFmt>
      <c:pivotFmt>
        <c:idx val="35"/>
        <c:spPr>
          <a:solidFill>
            <a:srgbClr val="ACD490"/>
          </a:solidFill>
          <a:ln>
            <a:noFill/>
          </a:ln>
          <a:effectLst/>
        </c:spPr>
      </c:pivotFmt>
      <c:pivotFmt>
        <c:idx val="36"/>
        <c:spPr>
          <a:solidFill>
            <a:srgbClr val="C9E2B8"/>
          </a:solidFill>
          <a:ln>
            <a:noFill/>
          </a:ln>
          <a:effectLst/>
        </c:spPr>
      </c:pivotFmt>
      <c:pivotFmt>
        <c:idx val="37"/>
        <c:spPr>
          <a:solidFill>
            <a:srgbClr val="D9EBCD"/>
          </a:solidFill>
          <a:ln>
            <a:noFill/>
          </a:ln>
          <a:effectLst/>
        </c:spPr>
      </c:pivotFmt>
      <c:pivotFmt>
        <c:idx val="38"/>
        <c:spPr>
          <a:solidFill>
            <a:srgbClr val="F1F8EC"/>
          </a:solidFill>
          <a:ln>
            <a:noFill/>
          </a:ln>
          <a:effectLst/>
        </c:spPr>
      </c:pivotFmt>
    </c:pivotFmts>
    <c:plotArea>
      <c:layout/>
      <c:barChart>
        <c:barDir val="bar"/>
        <c:grouping val="clustered"/>
        <c:varyColors val="0"/>
        <c:ser>
          <c:idx val="0"/>
          <c:order val="0"/>
          <c:tx>
            <c:strRef>
              <c:f>'Sales By Salesperson'!$B$3</c:f>
              <c:strCache>
                <c:ptCount val="1"/>
                <c:pt idx="0">
                  <c:v>Total</c:v>
                </c:pt>
              </c:strCache>
            </c:strRef>
          </c:tx>
          <c:spPr>
            <a:solidFill>
              <a:srgbClr val="385723"/>
            </a:solidFill>
            <a:ln>
              <a:noFill/>
            </a:ln>
            <a:effectLst/>
          </c:spPr>
          <c:invertIfNegative val="0"/>
          <c:dPt>
            <c:idx val="0"/>
            <c:invertIfNegative val="0"/>
            <c:bubble3D val="0"/>
            <c:extLst>
              <c:ext xmlns:c16="http://schemas.microsoft.com/office/drawing/2014/chart" uri="{C3380CC4-5D6E-409C-BE32-E72D297353CC}">
                <c16:uniqueId val="{00000000-B096-415D-8AE2-09D1E58F32C3}"/>
              </c:ext>
            </c:extLst>
          </c:dPt>
          <c:dPt>
            <c:idx val="1"/>
            <c:invertIfNegative val="0"/>
            <c:bubble3D val="0"/>
            <c:extLst>
              <c:ext xmlns:c16="http://schemas.microsoft.com/office/drawing/2014/chart" uri="{C3380CC4-5D6E-409C-BE32-E72D297353CC}">
                <c16:uniqueId val="{00000001-B096-415D-8AE2-09D1E58F32C3}"/>
              </c:ext>
            </c:extLst>
          </c:dPt>
          <c:dPt>
            <c:idx val="2"/>
            <c:invertIfNegative val="0"/>
            <c:bubble3D val="0"/>
            <c:spPr>
              <a:solidFill>
                <a:srgbClr val="5F9F3B"/>
              </a:solidFill>
              <a:ln>
                <a:noFill/>
              </a:ln>
              <a:effectLst/>
            </c:spPr>
            <c:extLst>
              <c:ext xmlns:c16="http://schemas.microsoft.com/office/drawing/2014/chart" uri="{C3380CC4-5D6E-409C-BE32-E72D297353CC}">
                <c16:uniqueId val="{00000003-B096-415D-8AE2-09D1E58F32C3}"/>
              </c:ext>
            </c:extLst>
          </c:dPt>
          <c:dPt>
            <c:idx val="3"/>
            <c:invertIfNegative val="0"/>
            <c:bubble3D val="0"/>
            <c:spPr>
              <a:solidFill>
                <a:srgbClr val="87C060"/>
              </a:solidFill>
              <a:ln>
                <a:noFill/>
              </a:ln>
              <a:effectLst/>
            </c:spPr>
            <c:extLst>
              <c:ext xmlns:c16="http://schemas.microsoft.com/office/drawing/2014/chart" uri="{C3380CC4-5D6E-409C-BE32-E72D297353CC}">
                <c16:uniqueId val="{00000005-B096-415D-8AE2-09D1E58F32C3}"/>
              </c:ext>
            </c:extLst>
          </c:dPt>
          <c:dPt>
            <c:idx val="4"/>
            <c:invertIfNegative val="0"/>
            <c:bubble3D val="0"/>
            <c:spPr>
              <a:solidFill>
                <a:srgbClr val="ACD490"/>
              </a:solidFill>
              <a:ln>
                <a:noFill/>
              </a:ln>
              <a:effectLst/>
            </c:spPr>
            <c:extLst>
              <c:ext xmlns:c16="http://schemas.microsoft.com/office/drawing/2014/chart" uri="{C3380CC4-5D6E-409C-BE32-E72D297353CC}">
                <c16:uniqueId val="{00000007-B096-415D-8AE2-09D1E58F32C3}"/>
              </c:ext>
            </c:extLst>
          </c:dPt>
          <c:dPt>
            <c:idx val="5"/>
            <c:invertIfNegative val="0"/>
            <c:bubble3D val="0"/>
            <c:spPr>
              <a:solidFill>
                <a:srgbClr val="C9E2B8"/>
              </a:solidFill>
              <a:ln>
                <a:noFill/>
              </a:ln>
              <a:effectLst/>
            </c:spPr>
            <c:extLst>
              <c:ext xmlns:c16="http://schemas.microsoft.com/office/drawing/2014/chart" uri="{C3380CC4-5D6E-409C-BE32-E72D297353CC}">
                <c16:uniqueId val="{00000009-B096-415D-8AE2-09D1E58F32C3}"/>
              </c:ext>
            </c:extLst>
          </c:dPt>
          <c:dPt>
            <c:idx val="6"/>
            <c:invertIfNegative val="0"/>
            <c:bubble3D val="0"/>
            <c:spPr>
              <a:solidFill>
                <a:srgbClr val="D9EBCD"/>
              </a:solidFill>
              <a:ln>
                <a:noFill/>
              </a:ln>
              <a:effectLst/>
            </c:spPr>
            <c:extLst>
              <c:ext xmlns:c16="http://schemas.microsoft.com/office/drawing/2014/chart" uri="{C3380CC4-5D6E-409C-BE32-E72D297353CC}">
                <c16:uniqueId val="{0000000B-B096-415D-8AE2-09D1E58F32C3}"/>
              </c:ext>
            </c:extLst>
          </c:dPt>
          <c:dPt>
            <c:idx val="7"/>
            <c:invertIfNegative val="0"/>
            <c:bubble3D val="0"/>
            <c:spPr>
              <a:solidFill>
                <a:srgbClr val="F1F8EC"/>
              </a:solidFill>
              <a:ln>
                <a:noFill/>
              </a:ln>
              <a:effectLst/>
            </c:spPr>
            <c:extLst>
              <c:ext xmlns:c16="http://schemas.microsoft.com/office/drawing/2014/chart" uri="{C3380CC4-5D6E-409C-BE32-E72D297353CC}">
                <c16:uniqueId val="{0000000D-B096-415D-8AE2-09D1E58F32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Salesperson'!$B$4:$B$12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E-B096-415D-8AE2-09D1E58F32C3}"/>
            </c:ext>
          </c:extLst>
        </c:ser>
        <c:dLbls>
          <c:showLegendKey val="0"/>
          <c:showVal val="0"/>
          <c:showCatName val="0"/>
          <c:showSerName val="0"/>
          <c:showPercent val="0"/>
          <c:showBubbleSize val="0"/>
        </c:dLbls>
        <c:gapWidth val="10"/>
        <c:axId val="750109088"/>
        <c:axId val="750107168"/>
      </c:barChart>
      <c:valAx>
        <c:axId val="750107168"/>
        <c:scaling>
          <c:orientation val="minMax"/>
        </c:scaling>
        <c:delete val="1"/>
        <c:axPos val="t"/>
        <c:numFmt formatCode="&quot;$&quot;#,##0.00" sourceLinked="1"/>
        <c:majorTickMark val="none"/>
        <c:minorTickMark val="none"/>
        <c:tickLblPos val="nextTo"/>
        <c:crossAx val="750109088"/>
        <c:crosses val="autoZero"/>
        <c:crossBetween val="between"/>
      </c:valAx>
      <c:catAx>
        <c:axId val="750109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071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50800" dir="5400000" algn="ctr" rotWithShape="0">
        <a:schemeClr val="accent6">
          <a:lumMod val="50000"/>
          <a:alpha val="3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Trend Report!PivotTable2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Amasis"/>
              </a:rPr>
              <a:t>Sales</a:t>
            </a:r>
            <a:r>
              <a:rPr lang="en-US" sz="1200" b="1" baseline="0">
                <a:solidFill>
                  <a:schemeClr val="accent6">
                    <a:lumMod val="50000"/>
                  </a:schemeClr>
                </a:solidFill>
                <a:latin typeface="Amasis"/>
              </a:rPr>
              <a:t> Trend Report</a:t>
            </a:r>
            <a:endParaRPr lang="en-US" sz="1200" b="1">
              <a:solidFill>
                <a:schemeClr val="accent6">
                  <a:lumMod val="50000"/>
                </a:schemeClr>
              </a:solidFill>
              <a:latin typeface="Amasis"/>
            </a:endParaRPr>
          </a:p>
        </c:rich>
      </c:tx>
      <c:layout>
        <c:manualLayout>
          <c:xMode val="edge"/>
          <c:yMode val="edge"/>
          <c:x val="1.627778430288726E-2"/>
          <c:y val="3.1331952761069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5F9F3B"/>
          </a:solidFill>
          <a:ln>
            <a:noFill/>
          </a:ln>
          <a:effectLst/>
        </c:spPr>
      </c:pivotFmt>
      <c:pivotFmt>
        <c:idx val="6"/>
        <c:spPr>
          <a:solidFill>
            <a:srgbClr val="87C060"/>
          </a:solidFill>
          <a:ln>
            <a:noFill/>
          </a:ln>
          <a:effectLst/>
        </c:spPr>
      </c:pivotFmt>
      <c:pivotFmt>
        <c:idx val="7"/>
        <c:spPr>
          <a:solidFill>
            <a:srgbClr val="ACD490"/>
          </a:solidFill>
          <a:ln>
            <a:noFill/>
          </a:ln>
          <a:effectLst/>
        </c:spPr>
      </c:pivotFmt>
      <c:pivotFmt>
        <c:idx val="8"/>
        <c:spPr>
          <a:solidFill>
            <a:srgbClr val="C9E2B8"/>
          </a:solidFill>
          <a:ln>
            <a:noFill/>
          </a:ln>
          <a:effectLst/>
        </c:spPr>
      </c:pivotFmt>
      <c:pivotFmt>
        <c:idx val="9"/>
        <c:spPr>
          <a:solidFill>
            <a:srgbClr val="D9EBCD"/>
          </a:solidFill>
          <a:ln>
            <a:noFill/>
          </a:ln>
          <a:effectLst/>
        </c:spPr>
      </c:pivotFmt>
      <c:pivotFmt>
        <c:idx val="10"/>
        <c:spPr>
          <a:solidFill>
            <a:srgbClr val="F1F8EC"/>
          </a:solidFill>
          <a:ln>
            <a:noFill/>
          </a:ln>
          <a:effectLst/>
        </c:spPr>
      </c:pivotFmt>
      <c:pivotFmt>
        <c:idx val="11"/>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F9F3B"/>
          </a:solidFill>
          <a:ln>
            <a:noFill/>
          </a:ln>
          <a:effectLst/>
        </c:spPr>
      </c:pivotFmt>
      <c:pivotFmt>
        <c:idx val="13"/>
        <c:spPr>
          <a:solidFill>
            <a:srgbClr val="87C060"/>
          </a:solidFill>
          <a:ln>
            <a:noFill/>
          </a:ln>
          <a:effectLst/>
        </c:spPr>
      </c:pivotFmt>
      <c:pivotFmt>
        <c:idx val="14"/>
        <c:spPr>
          <a:solidFill>
            <a:srgbClr val="ACD490"/>
          </a:solidFill>
          <a:ln>
            <a:noFill/>
          </a:ln>
          <a:effectLst/>
        </c:spPr>
      </c:pivotFmt>
      <c:pivotFmt>
        <c:idx val="15"/>
        <c:spPr>
          <a:solidFill>
            <a:srgbClr val="C9E2B8"/>
          </a:solidFill>
          <a:ln>
            <a:noFill/>
          </a:ln>
          <a:effectLst/>
        </c:spPr>
      </c:pivotFmt>
      <c:pivotFmt>
        <c:idx val="16"/>
        <c:spPr>
          <a:solidFill>
            <a:srgbClr val="D9EBCD"/>
          </a:solidFill>
          <a:ln>
            <a:noFill/>
          </a:ln>
          <a:effectLst/>
        </c:spPr>
      </c:pivotFmt>
      <c:pivotFmt>
        <c:idx val="17"/>
        <c:spPr>
          <a:solidFill>
            <a:srgbClr val="F1F8EC"/>
          </a:solidFill>
          <a:ln>
            <a:noFill/>
          </a:ln>
          <a:effectLst/>
        </c:spPr>
      </c:pivotFmt>
      <c:pivotFmt>
        <c:idx val="18"/>
        <c:spPr>
          <a:solidFill>
            <a:srgbClr val="73B347"/>
          </a:solidFill>
          <a:ln>
            <a:noFill/>
          </a:ln>
          <a:effectLst/>
        </c:spPr>
      </c:pivotFmt>
      <c:pivotFmt>
        <c:idx val="19"/>
        <c:spPr>
          <a:solidFill>
            <a:srgbClr val="73B347"/>
          </a:solidFill>
          <a:ln>
            <a:noFill/>
          </a:ln>
          <a:effectLst/>
        </c:spPr>
      </c:pivotFmt>
      <c:pivotFmt>
        <c:idx val="20"/>
        <c:spPr>
          <a:solidFill>
            <a:srgbClr val="ACD490"/>
          </a:solidFill>
          <a:ln>
            <a:noFill/>
          </a:ln>
          <a:effectLst/>
        </c:spPr>
      </c:pivotFmt>
      <c:pivotFmt>
        <c:idx val="21"/>
        <c:spPr>
          <a:solidFill>
            <a:srgbClr val="ACD490"/>
          </a:solidFill>
          <a:ln>
            <a:noFill/>
          </a:ln>
          <a:effectLst/>
        </c:spPr>
      </c:pivotFmt>
      <c:pivotFmt>
        <c:idx val="22"/>
        <c:spPr>
          <a:solidFill>
            <a:srgbClr val="D9EBCD"/>
          </a:solidFill>
          <a:ln>
            <a:noFill/>
          </a:ln>
          <a:effectLst/>
        </c:spPr>
      </c:pivotFmt>
      <c:pivotFmt>
        <c:idx val="23"/>
        <c:spPr>
          <a:solidFill>
            <a:srgbClr val="D9EBCD"/>
          </a:solidFill>
          <a:ln>
            <a:noFill/>
          </a:ln>
          <a:effectLst/>
        </c:spPr>
      </c:pivotFmt>
      <c:pivotFmt>
        <c:idx val="24"/>
        <c:spPr>
          <a:solidFill>
            <a:srgbClr val="F1F8EC"/>
          </a:solidFill>
          <a:ln>
            <a:noFill/>
          </a:ln>
          <a:effectLst/>
        </c:spPr>
      </c:pivotFmt>
      <c:pivotFmt>
        <c:idx val="25"/>
        <c:spPr>
          <a:solidFill>
            <a:srgbClr val="F1F8EC"/>
          </a:solidFill>
          <a:ln>
            <a:noFill/>
          </a:ln>
          <a:effectLst/>
        </c:spPr>
      </c:pivotFmt>
      <c:pivotFmt>
        <c:idx val="2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73B347"/>
          </a:solidFill>
          <a:ln>
            <a:noFill/>
          </a:ln>
          <a:effectLst/>
        </c:spPr>
      </c:pivotFmt>
      <c:pivotFmt>
        <c:idx val="28"/>
        <c:spPr>
          <a:solidFill>
            <a:srgbClr val="73B347"/>
          </a:solidFill>
          <a:ln>
            <a:noFill/>
          </a:ln>
          <a:effectLst/>
        </c:spPr>
      </c:pivotFmt>
      <c:pivotFmt>
        <c:idx val="29"/>
        <c:spPr>
          <a:solidFill>
            <a:srgbClr val="ACD490"/>
          </a:solidFill>
          <a:ln>
            <a:noFill/>
          </a:ln>
          <a:effectLst/>
        </c:spPr>
      </c:pivotFmt>
      <c:pivotFmt>
        <c:idx val="30"/>
        <c:spPr>
          <a:solidFill>
            <a:srgbClr val="ACD490"/>
          </a:solidFill>
          <a:ln>
            <a:noFill/>
          </a:ln>
          <a:effectLst/>
        </c:spPr>
      </c:pivotFmt>
      <c:pivotFmt>
        <c:idx val="31"/>
        <c:spPr>
          <a:solidFill>
            <a:srgbClr val="D9EBCD"/>
          </a:solidFill>
          <a:ln>
            <a:noFill/>
          </a:ln>
          <a:effectLst/>
        </c:spPr>
      </c:pivotFmt>
      <c:pivotFmt>
        <c:idx val="32"/>
        <c:spPr>
          <a:solidFill>
            <a:srgbClr val="D9EBCD"/>
          </a:solidFill>
          <a:ln>
            <a:noFill/>
          </a:ln>
          <a:effectLst/>
        </c:spPr>
      </c:pivotFmt>
      <c:pivotFmt>
        <c:idx val="33"/>
        <c:spPr>
          <a:solidFill>
            <a:srgbClr val="F1F8EC"/>
          </a:solidFill>
          <a:ln>
            <a:noFill/>
          </a:ln>
          <a:effectLst/>
        </c:spPr>
      </c:pivotFmt>
      <c:pivotFmt>
        <c:idx val="34"/>
        <c:spPr>
          <a:solidFill>
            <a:srgbClr val="F1F8EC"/>
          </a:solidFill>
          <a:ln>
            <a:noFill/>
          </a:ln>
          <a:effectLst/>
        </c:spPr>
      </c:pivotFmt>
      <c:pivotFmt>
        <c:idx val="35"/>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3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37"/>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38"/>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39"/>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0"/>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1"/>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2"/>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3"/>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5"/>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7"/>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8"/>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9"/>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0"/>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1"/>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2"/>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4"/>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5"/>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7"/>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8"/>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9"/>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0"/>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1"/>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3"/>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4"/>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5"/>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7"/>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8"/>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9"/>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0"/>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2"/>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3"/>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4"/>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5"/>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6"/>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7"/>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8"/>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s>
    <c:plotArea>
      <c:layout/>
      <c:lineChart>
        <c:grouping val="standard"/>
        <c:varyColors val="0"/>
        <c:ser>
          <c:idx val="0"/>
          <c:order val="0"/>
          <c:tx>
            <c:strRef>
              <c:f>'Sales Trend Report'!$B$3</c:f>
              <c:strCache>
                <c:ptCount val="1"/>
                <c:pt idx="0">
                  <c:v>Total</c:v>
                </c:pt>
              </c:strCache>
            </c:strRef>
          </c:tx>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Pt>
            <c:idx val="2"/>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1-7409-4D0F-B8F7-E0B9C772FE8F}"/>
              </c:ext>
            </c:extLst>
          </c:dPt>
          <c:dPt>
            <c:idx val="3"/>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3-7409-4D0F-B8F7-E0B9C772FE8F}"/>
              </c:ext>
            </c:extLst>
          </c:dPt>
          <c:dPt>
            <c:idx val="4"/>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5-7409-4D0F-B8F7-E0B9C772FE8F}"/>
              </c:ext>
            </c:extLst>
          </c:dPt>
          <c:dPt>
            <c:idx val="5"/>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7-7409-4D0F-B8F7-E0B9C772FE8F}"/>
              </c:ext>
            </c:extLst>
          </c:dPt>
          <c:dPt>
            <c:idx val="6"/>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9-7409-4D0F-B8F7-E0B9C772FE8F}"/>
              </c:ext>
            </c:extLst>
          </c:dPt>
          <c:dPt>
            <c:idx val="7"/>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B-7409-4D0F-B8F7-E0B9C772FE8F}"/>
              </c:ext>
            </c:extLst>
          </c:dPt>
          <c:dPt>
            <c:idx val="8"/>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D-7409-4D0F-B8F7-E0B9C772FE8F}"/>
              </c:ext>
            </c:extLst>
          </c:dPt>
          <c:dPt>
            <c:idx val="9"/>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F-7409-4D0F-B8F7-E0B9C772FE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0-7409-4D0F-B8F7-E0B9C772FE8F}"/>
            </c:ext>
          </c:extLst>
        </c:ser>
        <c:dLbls>
          <c:showLegendKey val="0"/>
          <c:showVal val="0"/>
          <c:showCatName val="0"/>
          <c:showSerName val="0"/>
          <c:showPercent val="0"/>
          <c:showBubbleSize val="0"/>
        </c:dLbls>
        <c:marker val="1"/>
        <c:smooth val="0"/>
        <c:axId val="750109088"/>
        <c:axId val="750107168"/>
      </c:lineChart>
      <c:valAx>
        <c:axId val="75010716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50109088"/>
        <c:crosses val="autoZero"/>
        <c:crossBetween val="between"/>
      </c:valAx>
      <c:catAx>
        <c:axId val="75010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071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OGOCHUKWU_VEPH_50B_DA090_CUSTOMIZED.xlsx]Top 6 Ship City!PivotTable2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Amasis"/>
              </a:rPr>
              <a:t>Top 6 Ship</a:t>
            </a:r>
            <a:r>
              <a:rPr lang="en-US" sz="1200" b="1" baseline="0">
                <a:solidFill>
                  <a:schemeClr val="accent6">
                    <a:lumMod val="50000"/>
                  </a:schemeClr>
                </a:solidFill>
                <a:latin typeface="Amasis"/>
              </a:rPr>
              <a:t> City by Revenue</a:t>
            </a:r>
            <a:endParaRPr lang="en-US" sz="1200" b="1">
              <a:solidFill>
                <a:schemeClr val="accent6">
                  <a:lumMod val="50000"/>
                </a:schemeClr>
              </a:solidFill>
              <a:latin typeface="Amasis"/>
            </a:endParaRPr>
          </a:p>
        </c:rich>
      </c:tx>
      <c:layout>
        <c:manualLayout>
          <c:xMode val="edge"/>
          <c:yMode val="edge"/>
          <c:x val="1.6277844083579171E-2"/>
          <c:y val="1.53486741804057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5723"/>
          </a:solidFill>
          <a:ln>
            <a:noFill/>
          </a:ln>
          <a:effectLst/>
        </c:spPr>
      </c:pivotFmt>
      <c:pivotFmt>
        <c:idx val="12"/>
        <c:spPr>
          <a:solidFill>
            <a:srgbClr val="60963C"/>
          </a:solidFill>
          <a:ln>
            <a:noFill/>
          </a:ln>
          <a:effectLst/>
        </c:spPr>
      </c:pivotFmt>
      <c:pivotFmt>
        <c:idx val="13"/>
        <c:spPr>
          <a:solidFill>
            <a:srgbClr val="8DC369"/>
          </a:solidFill>
          <a:ln>
            <a:noFill/>
          </a:ln>
          <a:effectLst/>
        </c:spPr>
      </c:pivotFmt>
      <c:pivotFmt>
        <c:idx val="14"/>
        <c:spPr>
          <a:solidFill>
            <a:srgbClr val="E6F2DE"/>
          </a:solidFill>
          <a:ln>
            <a:noFill/>
          </a:ln>
          <a:effectLst/>
        </c:spPr>
      </c:pivotFmt>
      <c:pivotFmt>
        <c:idx val="15"/>
        <c:spPr>
          <a:solidFill>
            <a:srgbClr val="73B347"/>
          </a:solidFill>
          <a:ln>
            <a:noFill/>
          </a:ln>
          <a:effectLst/>
        </c:spPr>
      </c:pivotFmt>
      <c:pivotFmt>
        <c:idx val="16"/>
        <c:spPr>
          <a:solidFill>
            <a:schemeClr val="accent6">
              <a:lumMod val="50000"/>
            </a:schemeClr>
          </a:solidFill>
          <a:ln>
            <a:noFill/>
          </a:ln>
          <a:effectLst/>
        </c:spPr>
      </c:pivotFmt>
      <c:pivotFmt>
        <c:idx val="17"/>
        <c:spPr>
          <a:solidFill>
            <a:srgbClr val="ACD490"/>
          </a:solidFill>
          <a:ln>
            <a:noFill/>
          </a:ln>
          <a:effectLst/>
        </c:spPr>
      </c:pivotFmt>
      <c:pivotFmt>
        <c:idx val="18"/>
        <c:spPr>
          <a:solidFill>
            <a:srgbClr val="C9E2B8"/>
          </a:solidFill>
          <a:ln>
            <a:noFill/>
          </a:ln>
          <a:effectLst/>
        </c:spPr>
      </c:pivotFmt>
      <c:pivotFmt>
        <c:idx val="19"/>
        <c:spPr>
          <a:solidFill>
            <a:srgbClr val="E2F0D8"/>
          </a:solidFill>
          <a:ln>
            <a:noFill/>
          </a:ln>
          <a:effectLst/>
        </c:spPr>
      </c:pivotFmt>
      <c:pivotFmt>
        <c:idx val="2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pivotFmt>
      <c:pivotFmt>
        <c:idx val="22"/>
        <c:spPr>
          <a:solidFill>
            <a:srgbClr val="73B347"/>
          </a:solidFill>
          <a:ln>
            <a:noFill/>
          </a:ln>
          <a:effectLst/>
        </c:spPr>
      </c:pivotFmt>
      <c:pivotFmt>
        <c:idx val="23"/>
        <c:spPr>
          <a:solidFill>
            <a:srgbClr val="ACD490"/>
          </a:solidFill>
          <a:ln>
            <a:noFill/>
          </a:ln>
          <a:effectLst/>
        </c:spPr>
      </c:pivotFmt>
      <c:pivotFmt>
        <c:idx val="24"/>
        <c:spPr>
          <a:solidFill>
            <a:srgbClr val="C9E2B8"/>
          </a:solidFill>
          <a:ln>
            <a:noFill/>
          </a:ln>
          <a:effectLst/>
        </c:spPr>
      </c:pivotFmt>
      <c:pivotFmt>
        <c:idx val="25"/>
        <c:spPr>
          <a:solidFill>
            <a:srgbClr val="E2F0D8"/>
          </a:solidFill>
          <a:ln>
            <a:noFill/>
          </a:ln>
          <a:effectLst/>
        </c:spPr>
      </c:pivotFmt>
      <c:pivotFmt>
        <c:idx val="26"/>
        <c:spPr>
          <a:solidFill>
            <a:schemeClr val="accent1"/>
          </a:solidFill>
          <a:ln w="28575" cap="rnd">
            <a:solidFill>
              <a:schemeClr val="accent6">
                <a:lumMod val="50000"/>
              </a:schemeClr>
            </a:solidFill>
            <a:round/>
          </a:ln>
          <a:effectLst/>
        </c:spPr>
        <c:marker>
          <c:symbol val="none"/>
        </c:marker>
      </c:pivotFmt>
      <c:pivotFmt>
        <c:idx val="27"/>
        <c:spPr>
          <a:solidFill>
            <a:schemeClr val="accent1"/>
          </a:solidFill>
          <a:ln w="28575" cap="rnd">
            <a:solidFill>
              <a:schemeClr val="accent6">
                <a:lumMod val="50000"/>
              </a:schemeClr>
            </a:solidFill>
            <a:round/>
          </a:ln>
          <a:effectLst/>
        </c:spPr>
        <c:marker>
          <c:symbol val="none"/>
        </c:marker>
      </c:pivotFmt>
      <c:pivotFmt>
        <c:idx val="28"/>
        <c:spPr>
          <a:solidFill>
            <a:schemeClr val="accent1"/>
          </a:solidFill>
          <a:ln w="28575" cap="rnd">
            <a:solidFill>
              <a:schemeClr val="accent6">
                <a:lumMod val="50000"/>
              </a:schemeClr>
            </a:solidFill>
            <a:round/>
          </a:ln>
          <a:effectLst/>
        </c:spPr>
        <c:marker>
          <c:symbol val="none"/>
        </c:marker>
      </c:pivotFmt>
      <c:pivotFmt>
        <c:idx val="29"/>
        <c:spPr>
          <a:solidFill>
            <a:schemeClr val="accent1"/>
          </a:solidFill>
          <a:ln w="28575" cap="rnd">
            <a:solidFill>
              <a:schemeClr val="accent6">
                <a:lumMod val="50000"/>
              </a:schemeClr>
            </a:solidFill>
            <a:round/>
          </a:ln>
          <a:effectLst/>
        </c:spPr>
        <c:marker>
          <c:symbol val="none"/>
        </c:marker>
      </c:pivotFmt>
      <c:pivotFmt>
        <c:idx val="30"/>
        <c:spPr>
          <a:solidFill>
            <a:schemeClr val="accent1"/>
          </a:solidFill>
          <a:ln w="28575" cap="rnd">
            <a:solidFill>
              <a:schemeClr val="accent6">
                <a:lumMod val="50000"/>
              </a:schemeClr>
            </a:solidFill>
            <a:round/>
          </a:ln>
          <a:effectLst/>
        </c:spPr>
        <c:marker>
          <c:symbol val="none"/>
        </c:marker>
      </c:pivotFmt>
      <c:pivotFmt>
        <c:idx val="3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6">
                <a:lumMod val="50000"/>
              </a:schemeClr>
            </a:solidFill>
            <a:round/>
          </a:ln>
          <a:effectLst/>
        </c:spPr>
        <c:marker>
          <c:symbol val="none"/>
        </c:marker>
      </c:pivotFmt>
      <c:pivotFmt>
        <c:idx val="33"/>
        <c:spPr>
          <a:solidFill>
            <a:schemeClr val="accent1"/>
          </a:solidFill>
          <a:ln w="28575" cap="rnd">
            <a:solidFill>
              <a:schemeClr val="accent6">
                <a:lumMod val="50000"/>
              </a:schemeClr>
            </a:solidFill>
            <a:round/>
          </a:ln>
          <a:effectLst/>
        </c:spPr>
        <c:marker>
          <c:symbol val="none"/>
        </c:marker>
      </c:pivotFmt>
      <c:pivotFmt>
        <c:idx val="34"/>
        <c:spPr>
          <a:solidFill>
            <a:schemeClr val="accent1"/>
          </a:solidFill>
          <a:ln w="28575" cap="rnd">
            <a:solidFill>
              <a:schemeClr val="accent6">
                <a:lumMod val="50000"/>
              </a:schemeClr>
            </a:solidFill>
            <a:round/>
          </a:ln>
          <a:effectLst/>
        </c:spPr>
        <c:marker>
          <c:symbol val="none"/>
        </c:marker>
      </c:pivotFmt>
      <c:pivotFmt>
        <c:idx val="35"/>
        <c:spPr>
          <a:solidFill>
            <a:schemeClr val="accent1"/>
          </a:solidFill>
          <a:ln w="28575" cap="rnd">
            <a:solidFill>
              <a:schemeClr val="accent6">
                <a:lumMod val="50000"/>
              </a:schemeClr>
            </a:solidFill>
            <a:round/>
          </a:ln>
          <a:effectLst/>
        </c:spPr>
        <c:marker>
          <c:symbol val="none"/>
        </c:marker>
      </c:pivotFmt>
      <c:pivotFmt>
        <c:idx val="36"/>
        <c:spPr>
          <a:solidFill>
            <a:schemeClr val="accent1"/>
          </a:solidFill>
          <a:ln w="28575" cap="rnd">
            <a:solidFill>
              <a:schemeClr val="accent6">
                <a:lumMod val="50000"/>
              </a:schemeClr>
            </a:solidFill>
            <a:round/>
          </a:ln>
          <a:effectLst/>
        </c:spPr>
        <c:marker>
          <c:symbol val="none"/>
        </c:marker>
      </c:pivotFmt>
      <c:pivotFmt>
        <c:idx val="37"/>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6">
                <a:lumMod val="50000"/>
              </a:schemeClr>
            </a:solidFill>
            <a:round/>
          </a:ln>
          <a:effectLst/>
        </c:spPr>
        <c:marker>
          <c:symbol val="none"/>
        </c:marker>
        <c:dLbl>
          <c:idx val="0"/>
          <c:layout>
            <c:manualLayout>
              <c:x val="-0.10065352743060797"/>
              <c:y val="5.9676048336659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6">
                <a:lumMod val="50000"/>
              </a:schemeClr>
            </a:solidFill>
            <a:round/>
          </a:ln>
          <a:effectLst/>
        </c:spPr>
        <c:marker>
          <c:symbol val="none"/>
        </c:marker>
        <c:dLbl>
          <c:idx val="0"/>
          <c:layout>
            <c:manualLayout>
              <c:x val="-0.11437900844387269"/>
              <c:y val="5.3708443502993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6">
                <a:lumMod val="50000"/>
              </a:schemeClr>
            </a:solidFill>
            <a:round/>
          </a:ln>
          <a:effectLst/>
        </c:spPr>
        <c:marker>
          <c:symbol val="none"/>
        </c:marker>
        <c:dLbl>
          <c:idx val="0"/>
          <c:layout>
            <c:manualLayout>
              <c:x val="-4.1224959083416592E-2"/>
              <c:y val="-6.0292842812286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6">
                <a:lumMod val="50000"/>
              </a:schemeClr>
            </a:solidFill>
            <a:round/>
          </a:ln>
          <a:effectLst/>
        </c:spPr>
        <c:marker>
          <c:symbol val="none"/>
        </c:marker>
      </c:pivotFmt>
      <c:pivotFmt>
        <c:idx val="42"/>
        <c:spPr>
          <a:solidFill>
            <a:schemeClr val="accent1"/>
          </a:solidFill>
          <a:ln w="28575" cap="rnd">
            <a:solidFill>
              <a:schemeClr val="accent6">
                <a:lumMod val="50000"/>
              </a:schemeClr>
            </a:solidFill>
            <a:round/>
          </a:ln>
          <a:effectLst/>
        </c:spPr>
        <c:marker>
          <c:symbol val="none"/>
        </c:marker>
        <c:dLbl>
          <c:idx val="0"/>
          <c:layout>
            <c:manualLayout>
              <c:x val="0.14640513080815704"/>
              <c:y val="0.1611253305089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6">
                <a:lumMod val="50000"/>
              </a:schemeClr>
            </a:solidFill>
            <a:round/>
          </a:ln>
          <a:effectLst/>
        </c:spPr>
        <c:marker>
          <c:symbol val="none"/>
        </c:marker>
        <c:dLbl>
          <c:idx val="0"/>
          <c:layout>
            <c:manualLayout>
              <c:x val="0.14640513080815712"/>
              <c:y val="1.1935209667331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6">
                <a:lumMod val="50000"/>
              </a:schemeClr>
            </a:solidFill>
            <a:round/>
          </a:ln>
          <a:effectLst/>
        </c:spPr>
        <c:marker>
          <c:symbol val="none"/>
        </c:marker>
        <c:dLbl>
          <c:idx val="0"/>
          <c:layout>
            <c:manualLayout>
              <c:x val="-0.10065352743060797"/>
              <c:y val="5.9676048336659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6">
                <a:lumMod val="50000"/>
              </a:schemeClr>
            </a:solidFill>
            <a:round/>
          </a:ln>
          <a:effectLst/>
        </c:spPr>
        <c:marker>
          <c:symbol val="none"/>
        </c:marker>
        <c:dLbl>
          <c:idx val="0"/>
          <c:layout>
            <c:manualLayout>
              <c:x val="-0.11437900844387269"/>
              <c:y val="5.3708443502993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6">
                <a:lumMod val="50000"/>
              </a:schemeClr>
            </a:solidFill>
            <a:round/>
          </a:ln>
          <a:effectLst/>
        </c:spPr>
        <c:marker>
          <c:symbol val="none"/>
        </c:marker>
        <c:dLbl>
          <c:idx val="0"/>
          <c:layout>
            <c:manualLayout>
              <c:x val="-4.1224959083416592E-2"/>
              <c:y val="-6.0292842812286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6">
                <a:lumMod val="50000"/>
              </a:schemeClr>
            </a:solidFill>
            <a:round/>
          </a:ln>
          <a:effectLst/>
        </c:spPr>
        <c:marker>
          <c:symbol val="none"/>
        </c:marker>
      </c:pivotFmt>
      <c:pivotFmt>
        <c:idx val="49"/>
        <c:spPr>
          <a:solidFill>
            <a:schemeClr val="accent1"/>
          </a:solidFill>
          <a:ln w="28575" cap="rnd">
            <a:solidFill>
              <a:schemeClr val="accent6">
                <a:lumMod val="50000"/>
              </a:schemeClr>
            </a:solidFill>
            <a:round/>
          </a:ln>
          <a:effectLst/>
        </c:spPr>
        <c:marker>
          <c:symbol val="none"/>
        </c:marker>
        <c:dLbl>
          <c:idx val="0"/>
          <c:layout>
            <c:manualLayout>
              <c:x val="0.14640513080815704"/>
              <c:y val="0.1611253305089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50000"/>
              </a:schemeClr>
            </a:solidFill>
            <a:round/>
          </a:ln>
          <a:effectLst/>
        </c:spPr>
        <c:marker>
          <c:symbol val="none"/>
        </c:marker>
        <c:dLbl>
          <c:idx val="0"/>
          <c:layout>
            <c:manualLayout>
              <c:x val="0.14640513080815712"/>
              <c:y val="1.1935209667331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6">
                <a:lumMod val="50000"/>
              </a:schemeClr>
            </a:solidFill>
            <a:round/>
          </a:ln>
          <a:effectLst/>
        </c:spPr>
        <c:marker>
          <c:symbol val="none"/>
        </c:marker>
        <c:dLbl>
          <c:idx val="0"/>
          <c:layout>
            <c:manualLayout>
              <c:x val="-0.10065352743060797"/>
              <c:y val="5.9676048336659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6">
                <a:lumMod val="50000"/>
              </a:schemeClr>
            </a:solidFill>
            <a:round/>
          </a:ln>
          <a:effectLst/>
        </c:spPr>
        <c:marker>
          <c:symbol val="none"/>
        </c:marker>
        <c:dLbl>
          <c:idx val="0"/>
          <c:layout>
            <c:manualLayout>
              <c:x val="-0.11437900844387269"/>
              <c:y val="5.3708443502993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6">
                <a:lumMod val="50000"/>
              </a:schemeClr>
            </a:solidFill>
            <a:round/>
          </a:ln>
          <a:effectLst/>
        </c:spPr>
        <c:marker>
          <c:symbol val="none"/>
        </c:marker>
        <c:dLbl>
          <c:idx val="0"/>
          <c:layout>
            <c:manualLayout>
              <c:x val="-4.1224959083416592E-2"/>
              <c:y val="-6.0292842812286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6">
                <a:lumMod val="50000"/>
              </a:schemeClr>
            </a:solidFill>
            <a:round/>
          </a:ln>
          <a:effectLst/>
        </c:spPr>
        <c:marker>
          <c:symbol val="none"/>
        </c:marker>
      </c:pivotFmt>
      <c:pivotFmt>
        <c:idx val="56"/>
        <c:spPr>
          <a:ln w="28575" cap="rnd">
            <a:solidFill>
              <a:schemeClr val="accent6">
                <a:lumMod val="50000"/>
              </a:schemeClr>
            </a:solidFill>
            <a:round/>
          </a:ln>
          <a:effectLst/>
        </c:spPr>
        <c:marker>
          <c:symbol val="none"/>
        </c:marker>
        <c:dLbl>
          <c:idx val="0"/>
          <c:layout>
            <c:manualLayout>
              <c:x val="0.14640513080815704"/>
              <c:y val="0.1611253305089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6">
                <a:lumMod val="50000"/>
              </a:schemeClr>
            </a:solidFill>
            <a:round/>
          </a:ln>
          <a:effectLst/>
        </c:spPr>
        <c:marker>
          <c:symbol val="none"/>
        </c:marker>
        <c:dLbl>
          <c:idx val="0"/>
          <c:layout>
            <c:manualLayout>
              <c:x val="0.14640513080815712"/>
              <c:y val="1.1935209667331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'Top 6 Ship City'!$B$3</c:f>
              <c:strCache>
                <c:ptCount val="1"/>
                <c:pt idx="0">
                  <c:v>Total</c:v>
                </c:pt>
              </c:strCache>
            </c:strRef>
          </c:tx>
          <c:spPr>
            <a:ln w="28575" cap="rnd">
              <a:solidFill>
                <a:schemeClr val="accent6">
                  <a:lumMod val="50000"/>
                </a:schemeClr>
              </a:solidFill>
              <a:round/>
            </a:ln>
            <a:effectLst/>
          </c:spPr>
          <c:marker>
            <c:symbol val="none"/>
          </c:marker>
          <c:dPt>
            <c:idx val="0"/>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1-9D7B-4A5D-B7D5-DD4720F796A2}"/>
              </c:ext>
            </c:extLst>
          </c:dPt>
          <c:dPt>
            <c:idx val="1"/>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3-9D7B-4A5D-B7D5-DD4720F796A2}"/>
              </c:ext>
            </c:extLst>
          </c:dPt>
          <c:dPt>
            <c:idx val="2"/>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5-9D7B-4A5D-B7D5-DD4720F796A2}"/>
              </c:ext>
            </c:extLst>
          </c:dPt>
          <c:dPt>
            <c:idx val="3"/>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7-9D7B-4A5D-B7D5-DD4720F796A2}"/>
              </c:ext>
            </c:extLst>
          </c:dPt>
          <c:dPt>
            <c:idx val="4"/>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9-9D7B-4A5D-B7D5-DD4720F796A2}"/>
              </c:ext>
            </c:extLst>
          </c:dPt>
          <c:dPt>
            <c:idx val="5"/>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B-9D7B-4A5D-B7D5-DD4720F796A2}"/>
              </c:ext>
            </c:extLst>
          </c:dPt>
          <c:dLbls>
            <c:dLbl>
              <c:idx val="0"/>
              <c:layout>
                <c:manualLayout>
                  <c:x val="-0.10065352743060797"/>
                  <c:y val="5.96760483366593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7B-4A5D-B7D5-DD4720F796A2}"/>
                </c:ext>
              </c:extLst>
            </c:dLbl>
            <c:dLbl>
              <c:idx val="1"/>
              <c:layout>
                <c:manualLayout>
                  <c:x val="-0.11437900844387269"/>
                  <c:y val="5.3708443502993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7B-4A5D-B7D5-DD4720F796A2}"/>
                </c:ext>
              </c:extLst>
            </c:dLbl>
            <c:dLbl>
              <c:idx val="2"/>
              <c:layout>
                <c:manualLayout>
                  <c:x val="-4.1224959083416592E-2"/>
                  <c:y val="-6.02928428122860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7B-4A5D-B7D5-DD4720F796A2}"/>
                </c:ext>
              </c:extLst>
            </c:dLbl>
            <c:dLbl>
              <c:idx val="4"/>
              <c:layout>
                <c:manualLayout>
                  <c:x val="0.14640513080815704"/>
                  <c:y val="0.161125330508980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D7B-4A5D-B7D5-DD4720F796A2}"/>
                </c:ext>
              </c:extLst>
            </c:dLbl>
            <c:dLbl>
              <c:idx val="5"/>
              <c:layout>
                <c:manualLayout>
                  <c:x val="0.14640513080815712"/>
                  <c:y val="1.1935209667331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D7B-4A5D-B7D5-DD4720F796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City'!$A$4:$A$10</c:f>
              <c:strCache>
                <c:ptCount val="6"/>
                <c:pt idx="0">
                  <c:v>New York</c:v>
                </c:pt>
                <c:pt idx="1">
                  <c:v>Portland</c:v>
                </c:pt>
                <c:pt idx="2">
                  <c:v>Miami</c:v>
                </c:pt>
                <c:pt idx="3">
                  <c:v>Memphis</c:v>
                </c:pt>
                <c:pt idx="4">
                  <c:v>Chicago</c:v>
                </c:pt>
                <c:pt idx="5">
                  <c:v>Milwaukee</c:v>
                </c:pt>
              </c:strCache>
            </c:strRef>
          </c:cat>
          <c:val>
            <c:numRef>
              <c:f>'Top 6 Ship City'!$B$4:$B$10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C-9D7B-4A5D-B7D5-DD4720F796A2}"/>
            </c:ext>
          </c:extLst>
        </c:ser>
        <c:dLbls>
          <c:showLegendKey val="0"/>
          <c:showVal val="0"/>
          <c:showCatName val="0"/>
          <c:showSerName val="0"/>
          <c:showPercent val="0"/>
          <c:showBubbleSize val="0"/>
        </c:dLbls>
        <c:axId val="173179408"/>
        <c:axId val="173187568"/>
      </c:radarChart>
      <c:valAx>
        <c:axId val="173187568"/>
        <c:scaling>
          <c:orientation val="minMax"/>
        </c:scaling>
        <c:delete val="1"/>
        <c:axPos val="l"/>
        <c:numFmt formatCode="&quot;$&quot;#,##0.00" sourceLinked="1"/>
        <c:majorTickMark val="out"/>
        <c:minorTickMark val="none"/>
        <c:tickLblPos val="nextTo"/>
        <c:crossAx val="173179408"/>
        <c:crosses val="autoZero"/>
        <c:crossBetween val="between"/>
      </c:valAx>
      <c:catAx>
        <c:axId val="17317940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75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OGOCHUKWU_VEPH_50B_DA090_CUSTOMIZED.xlsx]Top 5 Cities!PivotTable2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Amasis"/>
              </a:rPr>
              <a:t>City</a:t>
            </a:r>
            <a:r>
              <a:rPr lang="en-US" sz="1200" b="1" baseline="0">
                <a:solidFill>
                  <a:schemeClr val="accent6">
                    <a:lumMod val="50000"/>
                  </a:schemeClr>
                </a:solidFill>
                <a:latin typeface="Amasis"/>
              </a:rPr>
              <a:t> performance By Revenue</a:t>
            </a:r>
            <a:endParaRPr lang="en-US" sz="1200" b="1">
              <a:solidFill>
                <a:schemeClr val="accent6">
                  <a:lumMod val="50000"/>
                </a:schemeClr>
              </a:solidFill>
              <a:latin typeface="Amasis"/>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5723"/>
          </a:solidFill>
          <a:ln>
            <a:noFill/>
          </a:ln>
          <a:effectLst/>
        </c:spPr>
      </c:pivotFmt>
      <c:pivotFmt>
        <c:idx val="12"/>
        <c:spPr>
          <a:solidFill>
            <a:srgbClr val="60963C"/>
          </a:solidFill>
          <a:ln>
            <a:noFill/>
          </a:ln>
          <a:effectLst/>
        </c:spPr>
      </c:pivotFmt>
      <c:pivotFmt>
        <c:idx val="13"/>
        <c:spPr>
          <a:solidFill>
            <a:srgbClr val="8DC369"/>
          </a:solidFill>
          <a:ln>
            <a:noFill/>
          </a:ln>
          <a:effectLst/>
        </c:spPr>
      </c:pivotFmt>
      <c:pivotFmt>
        <c:idx val="14"/>
        <c:spPr>
          <a:solidFill>
            <a:srgbClr val="E6F2DE"/>
          </a:solidFill>
          <a:ln>
            <a:noFill/>
          </a:ln>
          <a:effectLst/>
        </c:spPr>
      </c:pivotFmt>
      <c:pivotFmt>
        <c:idx val="15"/>
        <c:spPr>
          <a:solidFill>
            <a:srgbClr val="73B347"/>
          </a:solidFill>
          <a:ln>
            <a:noFill/>
          </a:ln>
          <a:effectLst/>
        </c:spPr>
      </c:pivotFmt>
      <c:pivotFmt>
        <c:idx val="16"/>
        <c:spPr>
          <a:solidFill>
            <a:schemeClr val="accent6">
              <a:lumMod val="50000"/>
            </a:schemeClr>
          </a:solidFill>
          <a:ln>
            <a:noFill/>
          </a:ln>
          <a:effectLst/>
        </c:spPr>
      </c:pivotFmt>
      <c:pivotFmt>
        <c:idx val="17"/>
        <c:spPr>
          <a:solidFill>
            <a:srgbClr val="ACD490"/>
          </a:solidFill>
          <a:ln>
            <a:noFill/>
          </a:ln>
          <a:effectLst/>
        </c:spPr>
      </c:pivotFmt>
      <c:pivotFmt>
        <c:idx val="18"/>
        <c:spPr>
          <a:solidFill>
            <a:srgbClr val="C9E2B8"/>
          </a:solidFill>
          <a:ln>
            <a:noFill/>
          </a:ln>
          <a:effectLst/>
        </c:spPr>
      </c:pivotFmt>
      <c:pivotFmt>
        <c:idx val="19"/>
        <c:spPr>
          <a:solidFill>
            <a:srgbClr val="E2F0D8"/>
          </a:solidFill>
          <a:ln>
            <a:noFill/>
          </a:ln>
          <a:effectLst/>
        </c:spPr>
      </c:pivotFmt>
      <c:pivotFmt>
        <c:idx val="2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pivotFmt>
      <c:pivotFmt>
        <c:idx val="22"/>
        <c:spPr>
          <a:solidFill>
            <a:srgbClr val="73B347"/>
          </a:solidFill>
          <a:ln>
            <a:noFill/>
          </a:ln>
          <a:effectLst/>
        </c:spPr>
      </c:pivotFmt>
      <c:pivotFmt>
        <c:idx val="23"/>
        <c:spPr>
          <a:solidFill>
            <a:srgbClr val="ACD490"/>
          </a:solidFill>
          <a:ln>
            <a:noFill/>
          </a:ln>
          <a:effectLst/>
        </c:spPr>
      </c:pivotFmt>
      <c:pivotFmt>
        <c:idx val="24"/>
        <c:spPr>
          <a:solidFill>
            <a:srgbClr val="C9E2B8"/>
          </a:solidFill>
          <a:ln>
            <a:noFill/>
          </a:ln>
          <a:effectLst/>
        </c:spPr>
      </c:pivotFmt>
      <c:pivotFmt>
        <c:idx val="25"/>
        <c:spPr>
          <a:solidFill>
            <a:srgbClr val="E2F0D8"/>
          </a:solidFill>
          <a:ln>
            <a:noFill/>
          </a:ln>
          <a:effectLst/>
        </c:spPr>
      </c:pivotFmt>
      <c:pivotFmt>
        <c:idx val="26"/>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50000"/>
            </a:schemeClr>
          </a:solidFill>
          <a:ln>
            <a:noFill/>
          </a:ln>
          <a:effectLst/>
        </c:spPr>
      </c:pivotFmt>
      <c:pivotFmt>
        <c:idx val="28"/>
        <c:spPr>
          <a:solidFill>
            <a:srgbClr val="73B347"/>
          </a:solidFill>
          <a:ln>
            <a:noFill/>
          </a:ln>
          <a:effectLst/>
        </c:spPr>
      </c:pivotFmt>
      <c:pivotFmt>
        <c:idx val="29"/>
        <c:spPr>
          <a:solidFill>
            <a:srgbClr val="ACD490"/>
          </a:solidFill>
          <a:ln>
            <a:noFill/>
          </a:ln>
          <a:effectLst/>
        </c:spPr>
      </c:pivotFmt>
      <c:pivotFmt>
        <c:idx val="30"/>
        <c:spPr>
          <a:solidFill>
            <a:srgbClr val="C9E2B8"/>
          </a:solidFill>
          <a:ln>
            <a:noFill/>
          </a:ln>
          <a:effectLst/>
        </c:spPr>
      </c:pivotFmt>
      <c:pivotFmt>
        <c:idx val="31"/>
        <c:spPr>
          <a:solidFill>
            <a:srgbClr val="E2F0D8"/>
          </a:solidFill>
          <a:ln>
            <a:noFill/>
          </a:ln>
          <a:effectLst/>
        </c:spPr>
      </c:pivotFmt>
      <c:pivotFmt>
        <c:idx val="32"/>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50000"/>
            </a:schemeClr>
          </a:solidFill>
          <a:ln>
            <a:noFill/>
          </a:ln>
          <a:effectLst/>
        </c:spPr>
      </c:pivotFmt>
      <c:pivotFmt>
        <c:idx val="34"/>
        <c:spPr>
          <a:solidFill>
            <a:srgbClr val="73B347"/>
          </a:solidFill>
          <a:ln>
            <a:noFill/>
          </a:ln>
          <a:effectLst/>
        </c:spPr>
      </c:pivotFmt>
      <c:pivotFmt>
        <c:idx val="35"/>
        <c:spPr>
          <a:solidFill>
            <a:srgbClr val="ACD490"/>
          </a:solidFill>
          <a:ln>
            <a:noFill/>
          </a:ln>
          <a:effectLst/>
        </c:spPr>
      </c:pivotFmt>
      <c:pivotFmt>
        <c:idx val="36"/>
        <c:spPr>
          <a:solidFill>
            <a:srgbClr val="C9E2B8"/>
          </a:solidFill>
          <a:ln>
            <a:noFill/>
          </a:ln>
          <a:effectLst/>
        </c:spPr>
      </c:pivotFmt>
      <c:pivotFmt>
        <c:idx val="37"/>
        <c:spPr>
          <a:solidFill>
            <a:srgbClr val="E2F0D8"/>
          </a:solidFill>
          <a:ln>
            <a:noFill/>
          </a:ln>
          <a:effectLst/>
        </c:spPr>
      </c:pivotFmt>
      <c:pivotFmt>
        <c:idx val="38"/>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50000"/>
            </a:schemeClr>
          </a:solidFill>
          <a:ln>
            <a:noFill/>
          </a:ln>
          <a:effectLst/>
        </c:spPr>
      </c:pivotFmt>
      <c:pivotFmt>
        <c:idx val="40"/>
        <c:spPr>
          <a:solidFill>
            <a:srgbClr val="73B347"/>
          </a:solidFill>
          <a:ln>
            <a:noFill/>
          </a:ln>
          <a:effectLst/>
        </c:spPr>
      </c:pivotFmt>
      <c:pivotFmt>
        <c:idx val="41"/>
        <c:spPr>
          <a:solidFill>
            <a:srgbClr val="ACD490"/>
          </a:solidFill>
          <a:ln>
            <a:noFill/>
          </a:ln>
          <a:effectLst/>
        </c:spPr>
      </c:pivotFmt>
      <c:pivotFmt>
        <c:idx val="42"/>
        <c:spPr>
          <a:solidFill>
            <a:srgbClr val="C9E2B8"/>
          </a:solidFill>
          <a:ln>
            <a:noFill/>
          </a:ln>
          <a:effectLst/>
        </c:spPr>
      </c:pivotFmt>
      <c:pivotFmt>
        <c:idx val="43"/>
        <c:spPr>
          <a:solidFill>
            <a:srgbClr val="E2F0D8"/>
          </a:solidFill>
          <a:ln>
            <a:noFill/>
          </a:ln>
          <a:effectLst/>
        </c:spPr>
      </c:pivotFmt>
    </c:pivotFmts>
    <c:plotArea>
      <c:layout/>
      <c:barChart>
        <c:barDir val="bar"/>
        <c:grouping val="clustered"/>
        <c:varyColors val="0"/>
        <c:ser>
          <c:idx val="0"/>
          <c:order val="0"/>
          <c:tx>
            <c:strRef>
              <c:f>'Top 5 Cities'!$B$3</c:f>
              <c:strCache>
                <c:ptCount val="1"/>
                <c:pt idx="0">
                  <c:v>Total</c:v>
                </c:pt>
              </c:strCache>
            </c:strRef>
          </c:tx>
          <c:spPr>
            <a:solidFill>
              <a:srgbClr val="71B046"/>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D276-4C1F-9696-73B3CFE00893}"/>
              </c:ext>
            </c:extLst>
          </c:dPt>
          <c:dPt>
            <c:idx val="1"/>
            <c:invertIfNegative val="0"/>
            <c:bubble3D val="0"/>
            <c:spPr>
              <a:solidFill>
                <a:srgbClr val="73B347"/>
              </a:solidFill>
              <a:ln>
                <a:noFill/>
              </a:ln>
              <a:effectLst/>
            </c:spPr>
            <c:extLst>
              <c:ext xmlns:c16="http://schemas.microsoft.com/office/drawing/2014/chart" uri="{C3380CC4-5D6E-409C-BE32-E72D297353CC}">
                <c16:uniqueId val="{00000003-D276-4C1F-9696-73B3CFE00893}"/>
              </c:ext>
            </c:extLst>
          </c:dPt>
          <c:dPt>
            <c:idx val="2"/>
            <c:invertIfNegative val="0"/>
            <c:bubble3D val="0"/>
            <c:spPr>
              <a:solidFill>
                <a:srgbClr val="ACD490"/>
              </a:solidFill>
              <a:ln>
                <a:noFill/>
              </a:ln>
              <a:effectLst/>
            </c:spPr>
            <c:extLst>
              <c:ext xmlns:c16="http://schemas.microsoft.com/office/drawing/2014/chart" uri="{C3380CC4-5D6E-409C-BE32-E72D297353CC}">
                <c16:uniqueId val="{00000005-D276-4C1F-9696-73B3CFE00893}"/>
              </c:ext>
            </c:extLst>
          </c:dPt>
          <c:dPt>
            <c:idx val="3"/>
            <c:invertIfNegative val="0"/>
            <c:bubble3D val="0"/>
            <c:spPr>
              <a:solidFill>
                <a:srgbClr val="C9E2B8"/>
              </a:solidFill>
              <a:ln>
                <a:noFill/>
              </a:ln>
              <a:effectLst/>
            </c:spPr>
            <c:extLst>
              <c:ext xmlns:c16="http://schemas.microsoft.com/office/drawing/2014/chart" uri="{C3380CC4-5D6E-409C-BE32-E72D297353CC}">
                <c16:uniqueId val="{00000007-D276-4C1F-9696-73B3CFE00893}"/>
              </c:ext>
            </c:extLst>
          </c:dPt>
          <c:dPt>
            <c:idx val="4"/>
            <c:invertIfNegative val="0"/>
            <c:bubble3D val="0"/>
            <c:spPr>
              <a:solidFill>
                <a:srgbClr val="E2F0D8"/>
              </a:solidFill>
              <a:ln>
                <a:noFill/>
              </a:ln>
              <a:effectLst/>
            </c:spPr>
            <c:extLst>
              <c:ext xmlns:c16="http://schemas.microsoft.com/office/drawing/2014/chart" uri="{C3380CC4-5D6E-409C-BE32-E72D297353CC}">
                <c16:uniqueId val="{00000009-D276-4C1F-9696-73B3CFE008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Cities'!$A$4:$A$9</c:f>
              <c:strCache>
                <c:ptCount val="5"/>
                <c:pt idx="0">
                  <c:v>New York</c:v>
                </c:pt>
                <c:pt idx="1">
                  <c:v>Portland</c:v>
                </c:pt>
                <c:pt idx="2">
                  <c:v>Miami</c:v>
                </c:pt>
                <c:pt idx="3">
                  <c:v>Memphis</c:v>
                </c:pt>
                <c:pt idx="4">
                  <c:v>Chicago</c:v>
                </c:pt>
              </c:strCache>
            </c:strRef>
          </c:cat>
          <c:val>
            <c:numRef>
              <c:f>'Top 5 Cities'!$B$4:$B$9</c:f>
              <c:numCache>
                <c:formatCode>"$"#,##0.00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A-D276-4C1F-9696-73B3CFE00893}"/>
            </c:ext>
          </c:extLst>
        </c:ser>
        <c:dLbls>
          <c:showLegendKey val="0"/>
          <c:showVal val="0"/>
          <c:showCatName val="0"/>
          <c:showSerName val="0"/>
          <c:showPercent val="0"/>
          <c:showBubbleSize val="0"/>
        </c:dLbls>
        <c:gapWidth val="30"/>
        <c:axId val="173179408"/>
        <c:axId val="173187568"/>
      </c:barChart>
      <c:valAx>
        <c:axId val="173187568"/>
        <c:scaling>
          <c:orientation val="minMax"/>
        </c:scaling>
        <c:delete val="1"/>
        <c:axPos val="t"/>
        <c:numFmt formatCode="&quot;$&quot;#,##0.00" sourceLinked="1"/>
        <c:majorTickMark val="out"/>
        <c:minorTickMark val="none"/>
        <c:tickLblPos val="nextTo"/>
        <c:crossAx val="173179408"/>
        <c:crosses val="autoZero"/>
        <c:crossBetween val="between"/>
      </c:valAx>
      <c:catAx>
        <c:axId val="17317940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75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By Region!PivotTable2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a:t>
            </a:r>
            <a:r>
              <a:rPr lang="en-US" b="1" baseline="0">
                <a:solidFill>
                  <a:schemeClr val="accent6">
                    <a:lumMod val="50000"/>
                  </a:schemeClr>
                </a:solidFill>
              </a:rPr>
              <a:t> by Revenue</a:t>
            </a:r>
            <a:endParaRPr lang="en-US" b="1">
              <a:solidFill>
                <a:schemeClr val="accent6">
                  <a:lumMod val="50000"/>
                </a:schemeClr>
              </a:solidFill>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chemeClr val="accent6">
              <a:lumMod val="50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a:noFill/>
          </a:ln>
          <a:effectLst/>
        </c:spPr>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50000"/>
            </a:schemeClr>
          </a:solidFill>
          <a:ln>
            <a:noFill/>
          </a:ln>
          <a:effectLst/>
        </c:spPr>
      </c:pivotFmt>
      <c:pivotFmt>
        <c:idx val="21"/>
        <c:spPr>
          <a:solidFill>
            <a:schemeClr val="accent6">
              <a:lumMod val="75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50000"/>
            </a:schemeClr>
          </a:solidFill>
          <a:ln>
            <a:noFill/>
          </a:ln>
          <a:effectLst/>
        </c:spPr>
      </c:pivotFmt>
      <c:pivotFmt>
        <c:idx val="26"/>
        <c:spPr>
          <a:solidFill>
            <a:schemeClr val="accent6">
              <a:lumMod val="75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40000"/>
              <a:lumOff val="60000"/>
            </a:schemeClr>
          </a:solidFill>
          <a:ln>
            <a:noFill/>
          </a:ln>
          <a:effectLst/>
        </c:spPr>
      </c:pivotFmt>
      <c:pivotFmt>
        <c:idx val="29"/>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50000"/>
            </a:schemeClr>
          </a:solidFill>
          <a:ln>
            <a:noFill/>
          </a:ln>
          <a:effectLst/>
        </c:spPr>
      </c:pivotFmt>
      <c:pivotFmt>
        <c:idx val="31"/>
        <c:spPr>
          <a:solidFill>
            <a:schemeClr val="accent6">
              <a:lumMod val="75000"/>
            </a:schemeClr>
          </a:solidFill>
          <a:ln>
            <a:noFill/>
          </a:ln>
          <a:effectLst/>
        </c:spPr>
      </c:pivotFmt>
      <c:pivotFmt>
        <c:idx val="32"/>
        <c:spPr>
          <a:solidFill>
            <a:schemeClr val="accent6">
              <a:lumMod val="60000"/>
              <a:lumOff val="40000"/>
            </a:schemeClr>
          </a:solidFill>
          <a:ln>
            <a:noFill/>
          </a:ln>
          <a:effectLst/>
        </c:spPr>
      </c:pivotFmt>
      <c:pivotFmt>
        <c:idx val="33"/>
        <c:spPr>
          <a:solidFill>
            <a:schemeClr val="accent6">
              <a:lumMod val="40000"/>
              <a:lumOff val="60000"/>
            </a:schemeClr>
          </a:solidFill>
          <a:ln>
            <a:noFill/>
          </a:ln>
          <a:effectLst/>
        </c:spPr>
      </c:pivotFmt>
    </c:pivotFmts>
    <c:plotArea>
      <c:layout/>
      <c:pieChart>
        <c:varyColors val="1"/>
        <c:ser>
          <c:idx val="0"/>
          <c:order val="0"/>
          <c:tx>
            <c:strRef>
              <c:f>'Sales By Region'!$B$3</c:f>
              <c:strCache>
                <c:ptCount val="1"/>
                <c:pt idx="0">
                  <c:v>Total</c:v>
                </c:pt>
              </c:strCache>
            </c:strRef>
          </c:tx>
          <c:spPr>
            <a:solidFill>
              <a:srgbClr val="71B046"/>
            </a:solidFill>
            <a:ln>
              <a:noFill/>
            </a:ln>
          </c:spPr>
          <c:explosion val="2"/>
          <c:dPt>
            <c:idx val="0"/>
            <c:bubble3D val="0"/>
            <c:spPr>
              <a:solidFill>
                <a:schemeClr val="accent6">
                  <a:lumMod val="50000"/>
                </a:schemeClr>
              </a:solidFill>
              <a:ln>
                <a:noFill/>
              </a:ln>
              <a:effectLst/>
            </c:spPr>
            <c:extLst>
              <c:ext xmlns:c16="http://schemas.microsoft.com/office/drawing/2014/chart" uri="{C3380CC4-5D6E-409C-BE32-E72D297353CC}">
                <c16:uniqueId val="{00000001-88C0-4938-BDC6-CDE28D3255B5}"/>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88C0-4938-BDC6-CDE28D3255B5}"/>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88C0-4938-BDC6-CDE28D3255B5}"/>
              </c:ext>
            </c:extLst>
          </c:dPt>
          <c:dPt>
            <c:idx val="3"/>
            <c:bubble3D val="0"/>
            <c:spPr>
              <a:solidFill>
                <a:schemeClr val="accent6">
                  <a:lumMod val="40000"/>
                  <a:lumOff val="60000"/>
                </a:schemeClr>
              </a:solidFill>
              <a:ln>
                <a:noFill/>
              </a:ln>
              <a:effectLst/>
            </c:spPr>
            <c:extLst>
              <c:ext xmlns:c16="http://schemas.microsoft.com/office/drawing/2014/chart" uri="{C3380CC4-5D6E-409C-BE32-E72D297353CC}">
                <c16:uniqueId val="{00000007-88C0-4938-BDC6-CDE28D3255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88C0-4938-BDC6-CDE28D3255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By Salesperson!PivotTable2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Amasis"/>
              </a:rPr>
              <a:t>Sales</a:t>
            </a:r>
            <a:r>
              <a:rPr lang="en-US" sz="1200" b="1" baseline="0">
                <a:solidFill>
                  <a:schemeClr val="accent6">
                    <a:lumMod val="50000"/>
                  </a:schemeClr>
                </a:solidFill>
                <a:latin typeface="Amasis"/>
              </a:rPr>
              <a:t> by Salesperson</a:t>
            </a:r>
            <a:endParaRPr lang="en-US" sz="1200" b="1">
              <a:solidFill>
                <a:schemeClr val="accent6">
                  <a:lumMod val="50000"/>
                </a:schemeClr>
              </a:solidFill>
              <a:latin typeface="Amasis"/>
            </a:endParaRPr>
          </a:p>
        </c:rich>
      </c:tx>
      <c:layout>
        <c:manualLayout>
          <c:xMode val="edge"/>
          <c:yMode val="edge"/>
          <c:x val="1.8865453749073603E-2"/>
          <c:y val="3.60890024152090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5F9F3B"/>
          </a:solidFill>
          <a:ln>
            <a:noFill/>
          </a:ln>
          <a:effectLst/>
        </c:spPr>
      </c:pivotFmt>
      <c:pivotFmt>
        <c:idx val="6"/>
        <c:spPr>
          <a:solidFill>
            <a:srgbClr val="87C060"/>
          </a:solidFill>
          <a:ln>
            <a:noFill/>
          </a:ln>
          <a:effectLst/>
        </c:spPr>
      </c:pivotFmt>
      <c:pivotFmt>
        <c:idx val="7"/>
        <c:spPr>
          <a:solidFill>
            <a:srgbClr val="ACD490"/>
          </a:solidFill>
          <a:ln>
            <a:noFill/>
          </a:ln>
          <a:effectLst/>
        </c:spPr>
      </c:pivotFmt>
      <c:pivotFmt>
        <c:idx val="8"/>
        <c:spPr>
          <a:solidFill>
            <a:srgbClr val="C9E2B8"/>
          </a:solidFill>
          <a:ln>
            <a:noFill/>
          </a:ln>
          <a:effectLst/>
        </c:spPr>
      </c:pivotFmt>
      <c:pivotFmt>
        <c:idx val="9"/>
        <c:spPr>
          <a:solidFill>
            <a:srgbClr val="D9EBCD"/>
          </a:solidFill>
          <a:ln>
            <a:noFill/>
          </a:ln>
          <a:effectLst/>
        </c:spPr>
      </c:pivotFmt>
      <c:pivotFmt>
        <c:idx val="10"/>
        <c:spPr>
          <a:solidFill>
            <a:srgbClr val="F1F8EC"/>
          </a:solidFill>
          <a:ln>
            <a:noFill/>
          </a:ln>
          <a:effectLst/>
        </c:spPr>
      </c:pivotFmt>
      <c:pivotFmt>
        <c:idx val="11"/>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F9F3B"/>
          </a:solidFill>
          <a:ln>
            <a:noFill/>
          </a:ln>
          <a:effectLst/>
        </c:spPr>
      </c:pivotFmt>
      <c:pivotFmt>
        <c:idx val="13"/>
        <c:spPr>
          <a:solidFill>
            <a:srgbClr val="87C060"/>
          </a:solidFill>
          <a:ln>
            <a:noFill/>
          </a:ln>
          <a:effectLst/>
        </c:spPr>
      </c:pivotFmt>
      <c:pivotFmt>
        <c:idx val="14"/>
        <c:spPr>
          <a:solidFill>
            <a:srgbClr val="ACD490"/>
          </a:solidFill>
          <a:ln>
            <a:noFill/>
          </a:ln>
          <a:effectLst/>
        </c:spPr>
      </c:pivotFmt>
      <c:pivotFmt>
        <c:idx val="15"/>
        <c:spPr>
          <a:solidFill>
            <a:srgbClr val="C9E2B8"/>
          </a:solidFill>
          <a:ln>
            <a:noFill/>
          </a:ln>
          <a:effectLst/>
        </c:spPr>
      </c:pivotFmt>
      <c:pivotFmt>
        <c:idx val="16"/>
        <c:spPr>
          <a:solidFill>
            <a:srgbClr val="D9EBCD"/>
          </a:solidFill>
          <a:ln>
            <a:noFill/>
          </a:ln>
          <a:effectLst/>
        </c:spPr>
      </c:pivotFmt>
      <c:pivotFmt>
        <c:idx val="17"/>
        <c:spPr>
          <a:solidFill>
            <a:srgbClr val="F1F8EC"/>
          </a:solidFill>
          <a:ln>
            <a:noFill/>
          </a:ln>
          <a:effectLst/>
        </c:spPr>
      </c:pivotFmt>
      <c:pivotFmt>
        <c:idx val="18"/>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F9F3B"/>
          </a:solidFill>
          <a:ln>
            <a:noFill/>
          </a:ln>
          <a:effectLst/>
        </c:spPr>
      </c:pivotFmt>
      <c:pivotFmt>
        <c:idx val="20"/>
        <c:spPr>
          <a:solidFill>
            <a:srgbClr val="87C060"/>
          </a:solidFill>
          <a:ln>
            <a:noFill/>
          </a:ln>
          <a:effectLst/>
        </c:spPr>
      </c:pivotFmt>
      <c:pivotFmt>
        <c:idx val="21"/>
        <c:spPr>
          <a:solidFill>
            <a:srgbClr val="ACD490"/>
          </a:solidFill>
          <a:ln>
            <a:noFill/>
          </a:ln>
          <a:effectLst/>
        </c:spPr>
      </c:pivotFmt>
      <c:pivotFmt>
        <c:idx val="22"/>
        <c:spPr>
          <a:solidFill>
            <a:srgbClr val="C9E2B8"/>
          </a:solidFill>
          <a:ln>
            <a:noFill/>
          </a:ln>
          <a:effectLst/>
        </c:spPr>
      </c:pivotFmt>
      <c:pivotFmt>
        <c:idx val="23"/>
        <c:spPr>
          <a:solidFill>
            <a:srgbClr val="D9EBCD"/>
          </a:solidFill>
          <a:ln>
            <a:noFill/>
          </a:ln>
          <a:effectLst/>
        </c:spPr>
      </c:pivotFmt>
      <c:pivotFmt>
        <c:idx val="24"/>
        <c:spPr>
          <a:solidFill>
            <a:srgbClr val="F1F8EC"/>
          </a:solidFill>
          <a:ln>
            <a:noFill/>
          </a:ln>
          <a:effectLst/>
        </c:spPr>
      </c:pivotFmt>
      <c:pivotFmt>
        <c:idx val="25"/>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5F9F3B"/>
          </a:solidFill>
          <a:ln>
            <a:noFill/>
          </a:ln>
          <a:effectLst/>
        </c:spPr>
      </c:pivotFmt>
      <c:pivotFmt>
        <c:idx val="27"/>
        <c:spPr>
          <a:solidFill>
            <a:srgbClr val="87C060"/>
          </a:solidFill>
          <a:ln>
            <a:noFill/>
          </a:ln>
          <a:effectLst/>
        </c:spPr>
      </c:pivotFmt>
      <c:pivotFmt>
        <c:idx val="28"/>
        <c:spPr>
          <a:solidFill>
            <a:srgbClr val="ACD490"/>
          </a:solidFill>
          <a:ln>
            <a:noFill/>
          </a:ln>
          <a:effectLst/>
        </c:spPr>
      </c:pivotFmt>
      <c:pivotFmt>
        <c:idx val="29"/>
        <c:spPr>
          <a:solidFill>
            <a:srgbClr val="C9E2B8"/>
          </a:solidFill>
          <a:ln>
            <a:noFill/>
          </a:ln>
          <a:effectLst/>
        </c:spPr>
      </c:pivotFmt>
      <c:pivotFmt>
        <c:idx val="30"/>
        <c:spPr>
          <a:solidFill>
            <a:srgbClr val="D9EBCD"/>
          </a:solidFill>
          <a:ln>
            <a:noFill/>
          </a:ln>
          <a:effectLst/>
        </c:spPr>
      </c:pivotFmt>
      <c:pivotFmt>
        <c:idx val="31"/>
        <c:spPr>
          <a:solidFill>
            <a:srgbClr val="F1F8EC"/>
          </a:solidFill>
          <a:ln>
            <a:noFill/>
          </a:ln>
          <a:effectLst/>
        </c:spPr>
      </c:pivotFmt>
      <c:pivotFmt>
        <c:idx val="32"/>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5F9F3B"/>
          </a:solidFill>
          <a:ln>
            <a:noFill/>
          </a:ln>
          <a:effectLst/>
        </c:spPr>
      </c:pivotFmt>
      <c:pivotFmt>
        <c:idx val="34"/>
        <c:spPr>
          <a:solidFill>
            <a:srgbClr val="87C060"/>
          </a:solidFill>
          <a:ln>
            <a:noFill/>
          </a:ln>
          <a:effectLst/>
        </c:spPr>
      </c:pivotFmt>
      <c:pivotFmt>
        <c:idx val="35"/>
        <c:spPr>
          <a:solidFill>
            <a:srgbClr val="ACD490"/>
          </a:solidFill>
          <a:ln>
            <a:noFill/>
          </a:ln>
          <a:effectLst/>
        </c:spPr>
      </c:pivotFmt>
      <c:pivotFmt>
        <c:idx val="36"/>
        <c:spPr>
          <a:solidFill>
            <a:srgbClr val="C9E2B8"/>
          </a:solidFill>
          <a:ln>
            <a:noFill/>
          </a:ln>
          <a:effectLst/>
        </c:spPr>
      </c:pivotFmt>
      <c:pivotFmt>
        <c:idx val="37"/>
        <c:spPr>
          <a:solidFill>
            <a:srgbClr val="D9EBCD"/>
          </a:solidFill>
          <a:ln>
            <a:noFill/>
          </a:ln>
          <a:effectLst/>
        </c:spPr>
      </c:pivotFmt>
      <c:pivotFmt>
        <c:idx val="38"/>
        <c:spPr>
          <a:solidFill>
            <a:srgbClr val="F1F8EC"/>
          </a:solidFill>
          <a:ln>
            <a:noFill/>
          </a:ln>
          <a:effectLst/>
        </c:spPr>
      </c:pivotFmt>
    </c:pivotFmts>
    <c:plotArea>
      <c:layout/>
      <c:barChart>
        <c:barDir val="bar"/>
        <c:grouping val="clustered"/>
        <c:varyColors val="0"/>
        <c:ser>
          <c:idx val="0"/>
          <c:order val="0"/>
          <c:tx>
            <c:strRef>
              <c:f>'Sales By Salesperson'!$B$3</c:f>
              <c:strCache>
                <c:ptCount val="1"/>
                <c:pt idx="0">
                  <c:v>Total</c:v>
                </c:pt>
              </c:strCache>
            </c:strRef>
          </c:tx>
          <c:spPr>
            <a:solidFill>
              <a:srgbClr val="385723"/>
            </a:solidFill>
            <a:ln>
              <a:noFill/>
            </a:ln>
            <a:effectLst/>
          </c:spPr>
          <c:invertIfNegative val="0"/>
          <c:dPt>
            <c:idx val="0"/>
            <c:invertIfNegative val="0"/>
            <c:bubble3D val="0"/>
            <c:extLst>
              <c:ext xmlns:c16="http://schemas.microsoft.com/office/drawing/2014/chart" uri="{C3380CC4-5D6E-409C-BE32-E72D297353CC}">
                <c16:uniqueId val="{00000000-664B-4D84-BAE5-6FFB74507575}"/>
              </c:ext>
            </c:extLst>
          </c:dPt>
          <c:dPt>
            <c:idx val="1"/>
            <c:invertIfNegative val="0"/>
            <c:bubble3D val="0"/>
            <c:extLst>
              <c:ext xmlns:c16="http://schemas.microsoft.com/office/drawing/2014/chart" uri="{C3380CC4-5D6E-409C-BE32-E72D297353CC}">
                <c16:uniqueId val="{00000001-664B-4D84-BAE5-6FFB74507575}"/>
              </c:ext>
            </c:extLst>
          </c:dPt>
          <c:dPt>
            <c:idx val="2"/>
            <c:invertIfNegative val="0"/>
            <c:bubble3D val="0"/>
            <c:spPr>
              <a:solidFill>
                <a:srgbClr val="5F9F3B"/>
              </a:solidFill>
              <a:ln>
                <a:noFill/>
              </a:ln>
              <a:effectLst/>
            </c:spPr>
            <c:extLst>
              <c:ext xmlns:c16="http://schemas.microsoft.com/office/drawing/2014/chart" uri="{C3380CC4-5D6E-409C-BE32-E72D297353CC}">
                <c16:uniqueId val="{00000003-664B-4D84-BAE5-6FFB74507575}"/>
              </c:ext>
            </c:extLst>
          </c:dPt>
          <c:dPt>
            <c:idx val="3"/>
            <c:invertIfNegative val="0"/>
            <c:bubble3D val="0"/>
            <c:spPr>
              <a:solidFill>
                <a:srgbClr val="87C060"/>
              </a:solidFill>
              <a:ln>
                <a:noFill/>
              </a:ln>
              <a:effectLst/>
            </c:spPr>
            <c:extLst>
              <c:ext xmlns:c16="http://schemas.microsoft.com/office/drawing/2014/chart" uri="{C3380CC4-5D6E-409C-BE32-E72D297353CC}">
                <c16:uniqueId val="{00000005-664B-4D84-BAE5-6FFB74507575}"/>
              </c:ext>
            </c:extLst>
          </c:dPt>
          <c:dPt>
            <c:idx val="4"/>
            <c:invertIfNegative val="0"/>
            <c:bubble3D val="0"/>
            <c:spPr>
              <a:solidFill>
                <a:srgbClr val="ACD490"/>
              </a:solidFill>
              <a:ln>
                <a:noFill/>
              </a:ln>
              <a:effectLst/>
            </c:spPr>
            <c:extLst>
              <c:ext xmlns:c16="http://schemas.microsoft.com/office/drawing/2014/chart" uri="{C3380CC4-5D6E-409C-BE32-E72D297353CC}">
                <c16:uniqueId val="{00000007-664B-4D84-BAE5-6FFB74507575}"/>
              </c:ext>
            </c:extLst>
          </c:dPt>
          <c:dPt>
            <c:idx val="5"/>
            <c:invertIfNegative val="0"/>
            <c:bubble3D val="0"/>
            <c:spPr>
              <a:solidFill>
                <a:srgbClr val="C9E2B8"/>
              </a:solidFill>
              <a:ln>
                <a:noFill/>
              </a:ln>
              <a:effectLst/>
            </c:spPr>
            <c:extLst>
              <c:ext xmlns:c16="http://schemas.microsoft.com/office/drawing/2014/chart" uri="{C3380CC4-5D6E-409C-BE32-E72D297353CC}">
                <c16:uniqueId val="{00000009-664B-4D84-BAE5-6FFB74507575}"/>
              </c:ext>
            </c:extLst>
          </c:dPt>
          <c:dPt>
            <c:idx val="6"/>
            <c:invertIfNegative val="0"/>
            <c:bubble3D val="0"/>
            <c:spPr>
              <a:solidFill>
                <a:srgbClr val="D9EBCD"/>
              </a:solidFill>
              <a:ln>
                <a:noFill/>
              </a:ln>
              <a:effectLst/>
            </c:spPr>
            <c:extLst>
              <c:ext xmlns:c16="http://schemas.microsoft.com/office/drawing/2014/chart" uri="{C3380CC4-5D6E-409C-BE32-E72D297353CC}">
                <c16:uniqueId val="{0000000B-664B-4D84-BAE5-6FFB74507575}"/>
              </c:ext>
            </c:extLst>
          </c:dPt>
          <c:dPt>
            <c:idx val="7"/>
            <c:invertIfNegative val="0"/>
            <c:bubble3D val="0"/>
            <c:spPr>
              <a:solidFill>
                <a:srgbClr val="F1F8EC"/>
              </a:solidFill>
              <a:ln>
                <a:noFill/>
              </a:ln>
              <a:effectLst/>
            </c:spPr>
            <c:extLst>
              <c:ext xmlns:c16="http://schemas.microsoft.com/office/drawing/2014/chart" uri="{C3380CC4-5D6E-409C-BE32-E72D297353CC}">
                <c16:uniqueId val="{0000000D-664B-4D84-BAE5-6FFB745075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Salesperson'!$B$4:$B$12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E-664B-4D84-BAE5-6FFB74507575}"/>
            </c:ext>
          </c:extLst>
        </c:ser>
        <c:dLbls>
          <c:showLegendKey val="0"/>
          <c:showVal val="0"/>
          <c:showCatName val="0"/>
          <c:showSerName val="0"/>
          <c:showPercent val="0"/>
          <c:showBubbleSize val="0"/>
        </c:dLbls>
        <c:gapWidth val="10"/>
        <c:axId val="750109088"/>
        <c:axId val="750107168"/>
      </c:barChart>
      <c:valAx>
        <c:axId val="750107168"/>
        <c:scaling>
          <c:orientation val="minMax"/>
        </c:scaling>
        <c:delete val="1"/>
        <c:axPos val="t"/>
        <c:numFmt formatCode="&quot;$&quot;#,##0.00" sourceLinked="1"/>
        <c:majorTickMark val="none"/>
        <c:minorTickMark val="none"/>
        <c:tickLblPos val="nextTo"/>
        <c:crossAx val="750109088"/>
        <c:crosses val="autoZero"/>
        <c:crossBetween val="between"/>
      </c:valAx>
      <c:catAx>
        <c:axId val="750109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071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6">
          <a:lumMod val="50000"/>
          <a:alpha val="3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Trend Report!PivotTable2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Amasis"/>
              </a:rPr>
              <a:t>Sales</a:t>
            </a:r>
            <a:r>
              <a:rPr lang="en-US" sz="1200" b="1" baseline="0">
                <a:solidFill>
                  <a:schemeClr val="accent6">
                    <a:lumMod val="50000"/>
                  </a:schemeClr>
                </a:solidFill>
                <a:latin typeface="Amasis"/>
              </a:rPr>
              <a:t> Trend Report</a:t>
            </a:r>
            <a:endParaRPr lang="en-US" sz="1200" b="1">
              <a:solidFill>
                <a:schemeClr val="accent6">
                  <a:lumMod val="50000"/>
                </a:schemeClr>
              </a:solidFill>
              <a:latin typeface="Amasis"/>
            </a:endParaRPr>
          </a:p>
        </c:rich>
      </c:tx>
      <c:layout>
        <c:manualLayout>
          <c:xMode val="edge"/>
          <c:yMode val="edge"/>
          <c:x val="1.627778430288726E-2"/>
          <c:y val="3.1331952761069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5F9F3B"/>
          </a:solidFill>
          <a:ln>
            <a:noFill/>
          </a:ln>
          <a:effectLst/>
        </c:spPr>
      </c:pivotFmt>
      <c:pivotFmt>
        <c:idx val="6"/>
        <c:spPr>
          <a:solidFill>
            <a:srgbClr val="87C060"/>
          </a:solidFill>
          <a:ln>
            <a:noFill/>
          </a:ln>
          <a:effectLst/>
        </c:spPr>
      </c:pivotFmt>
      <c:pivotFmt>
        <c:idx val="7"/>
        <c:spPr>
          <a:solidFill>
            <a:srgbClr val="ACD490"/>
          </a:solidFill>
          <a:ln>
            <a:noFill/>
          </a:ln>
          <a:effectLst/>
        </c:spPr>
      </c:pivotFmt>
      <c:pivotFmt>
        <c:idx val="8"/>
        <c:spPr>
          <a:solidFill>
            <a:srgbClr val="C9E2B8"/>
          </a:solidFill>
          <a:ln>
            <a:noFill/>
          </a:ln>
          <a:effectLst/>
        </c:spPr>
      </c:pivotFmt>
      <c:pivotFmt>
        <c:idx val="9"/>
        <c:spPr>
          <a:solidFill>
            <a:srgbClr val="D9EBCD"/>
          </a:solidFill>
          <a:ln>
            <a:noFill/>
          </a:ln>
          <a:effectLst/>
        </c:spPr>
      </c:pivotFmt>
      <c:pivotFmt>
        <c:idx val="10"/>
        <c:spPr>
          <a:solidFill>
            <a:srgbClr val="F1F8EC"/>
          </a:solidFill>
          <a:ln>
            <a:noFill/>
          </a:ln>
          <a:effectLst/>
        </c:spPr>
      </c:pivotFmt>
      <c:pivotFmt>
        <c:idx val="11"/>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F9F3B"/>
          </a:solidFill>
          <a:ln>
            <a:noFill/>
          </a:ln>
          <a:effectLst/>
        </c:spPr>
      </c:pivotFmt>
      <c:pivotFmt>
        <c:idx val="13"/>
        <c:spPr>
          <a:solidFill>
            <a:srgbClr val="87C060"/>
          </a:solidFill>
          <a:ln>
            <a:noFill/>
          </a:ln>
          <a:effectLst/>
        </c:spPr>
      </c:pivotFmt>
      <c:pivotFmt>
        <c:idx val="14"/>
        <c:spPr>
          <a:solidFill>
            <a:srgbClr val="ACD490"/>
          </a:solidFill>
          <a:ln>
            <a:noFill/>
          </a:ln>
          <a:effectLst/>
        </c:spPr>
      </c:pivotFmt>
      <c:pivotFmt>
        <c:idx val="15"/>
        <c:spPr>
          <a:solidFill>
            <a:srgbClr val="C9E2B8"/>
          </a:solidFill>
          <a:ln>
            <a:noFill/>
          </a:ln>
          <a:effectLst/>
        </c:spPr>
      </c:pivotFmt>
      <c:pivotFmt>
        <c:idx val="16"/>
        <c:spPr>
          <a:solidFill>
            <a:srgbClr val="D9EBCD"/>
          </a:solidFill>
          <a:ln>
            <a:noFill/>
          </a:ln>
          <a:effectLst/>
        </c:spPr>
      </c:pivotFmt>
      <c:pivotFmt>
        <c:idx val="17"/>
        <c:spPr>
          <a:solidFill>
            <a:srgbClr val="F1F8EC"/>
          </a:solidFill>
          <a:ln>
            <a:noFill/>
          </a:ln>
          <a:effectLst/>
        </c:spPr>
      </c:pivotFmt>
      <c:pivotFmt>
        <c:idx val="18"/>
        <c:spPr>
          <a:solidFill>
            <a:srgbClr val="73B347"/>
          </a:solidFill>
          <a:ln>
            <a:noFill/>
          </a:ln>
          <a:effectLst/>
        </c:spPr>
      </c:pivotFmt>
      <c:pivotFmt>
        <c:idx val="19"/>
        <c:spPr>
          <a:solidFill>
            <a:srgbClr val="73B347"/>
          </a:solidFill>
          <a:ln>
            <a:noFill/>
          </a:ln>
          <a:effectLst/>
        </c:spPr>
      </c:pivotFmt>
      <c:pivotFmt>
        <c:idx val="20"/>
        <c:spPr>
          <a:solidFill>
            <a:srgbClr val="ACD490"/>
          </a:solidFill>
          <a:ln>
            <a:noFill/>
          </a:ln>
          <a:effectLst/>
        </c:spPr>
      </c:pivotFmt>
      <c:pivotFmt>
        <c:idx val="21"/>
        <c:spPr>
          <a:solidFill>
            <a:srgbClr val="ACD490"/>
          </a:solidFill>
          <a:ln>
            <a:noFill/>
          </a:ln>
          <a:effectLst/>
        </c:spPr>
      </c:pivotFmt>
      <c:pivotFmt>
        <c:idx val="22"/>
        <c:spPr>
          <a:solidFill>
            <a:srgbClr val="D9EBCD"/>
          </a:solidFill>
          <a:ln>
            <a:noFill/>
          </a:ln>
          <a:effectLst/>
        </c:spPr>
      </c:pivotFmt>
      <c:pivotFmt>
        <c:idx val="23"/>
        <c:spPr>
          <a:solidFill>
            <a:srgbClr val="D9EBCD"/>
          </a:solidFill>
          <a:ln>
            <a:noFill/>
          </a:ln>
          <a:effectLst/>
        </c:spPr>
      </c:pivotFmt>
      <c:pivotFmt>
        <c:idx val="24"/>
        <c:spPr>
          <a:solidFill>
            <a:srgbClr val="F1F8EC"/>
          </a:solidFill>
          <a:ln>
            <a:noFill/>
          </a:ln>
          <a:effectLst/>
        </c:spPr>
      </c:pivotFmt>
      <c:pivotFmt>
        <c:idx val="25"/>
        <c:spPr>
          <a:solidFill>
            <a:srgbClr val="F1F8EC"/>
          </a:solidFill>
          <a:ln>
            <a:noFill/>
          </a:ln>
          <a:effectLst/>
        </c:spPr>
      </c:pivotFmt>
      <c:pivotFmt>
        <c:idx val="2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73B347"/>
          </a:solidFill>
          <a:ln>
            <a:noFill/>
          </a:ln>
          <a:effectLst/>
        </c:spPr>
      </c:pivotFmt>
      <c:pivotFmt>
        <c:idx val="28"/>
        <c:spPr>
          <a:solidFill>
            <a:srgbClr val="73B347"/>
          </a:solidFill>
          <a:ln>
            <a:noFill/>
          </a:ln>
          <a:effectLst/>
        </c:spPr>
      </c:pivotFmt>
      <c:pivotFmt>
        <c:idx val="29"/>
        <c:spPr>
          <a:solidFill>
            <a:srgbClr val="ACD490"/>
          </a:solidFill>
          <a:ln>
            <a:noFill/>
          </a:ln>
          <a:effectLst/>
        </c:spPr>
      </c:pivotFmt>
      <c:pivotFmt>
        <c:idx val="30"/>
        <c:spPr>
          <a:solidFill>
            <a:srgbClr val="ACD490"/>
          </a:solidFill>
          <a:ln>
            <a:noFill/>
          </a:ln>
          <a:effectLst/>
        </c:spPr>
      </c:pivotFmt>
      <c:pivotFmt>
        <c:idx val="31"/>
        <c:spPr>
          <a:solidFill>
            <a:srgbClr val="D9EBCD"/>
          </a:solidFill>
          <a:ln>
            <a:noFill/>
          </a:ln>
          <a:effectLst/>
        </c:spPr>
      </c:pivotFmt>
      <c:pivotFmt>
        <c:idx val="32"/>
        <c:spPr>
          <a:solidFill>
            <a:srgbClr val="D9EBCD"/>
          </a:solidFill>
          <a:ln>
            <a:noFill/>
          </a:ln>
          <a:effectLst/>
        </c:spPr>
      </c:pivotFmt>
      <c:pivotFmt>
        <c:idx val="33"/>
        <c:spPr>
          <a:solidFill>
            <a:srgbClr val="F1F8EC"/>
          </a:solidFill>
          <a:ln>
            <a:noFill/>
          </a:ln>
          <a:effectLst/>
        </c:spPr>
      </c:pivotFmt>
      <c:pivotFmt>
        <c:idx val="34"/>
        <c:spPr>
          <a:solidFill>
            <a:srgbClr val="F1F8EC"/>
          </a:solidFill>
          <a:ln>
            <a:noFill/>
          </a:ln>
          <a:effectLst/>
        </c:spPr>
      </c:pivotFmt>
      <c:pivotFmt>
        <c:idx val="35"/>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3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37"/>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38"/>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39"/>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0"/>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1"/>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2"/>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3"/>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5"/>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7"/>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8"/>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49"/>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0"/>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1"/>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2"/>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4"/>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5"/>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7"/>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8"/>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59"/>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0"/>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1"/>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3"/>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4"/>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5"/>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7"/>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8"/>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69"/>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0"/>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2"/>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3"/>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4"/>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5"/>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6"/>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7"/>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
        <c:idx val="78"/>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pivotFmt>
    </c:pivotFmts>
    <c:plotArea>
      <c:layout/>
      <c:lineChart>
        <c:grouping val="standard"/>
        <c:varyColors val="0"/>
        <c:ser>
          <c:idx val="0"/>
          <c:order val="0"/>
          <c:tx>
            <c:strRef>
              <c:f>'Sales Trend Report'!$B$3</c:f>
              <c:strCache>
                <c:ptCount val="1"/>
                <c:pt idx="0">
                  <c:v>Total</c:v>
                </c:pt>
              </c:strCache>
            </c:strRef>
          </c:tx>
          <c:spPr>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Pt>
            <c:idx val="2"/>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1-0406-4F6C-9073-B8EAD87B6814}"/>
              </c:ext>
            </c:extLst>
          </c:dPt>
          <c:dPt>
            <c:idx val="3"/>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3-0406-4F6C-9073-B8EAD87B6814}"/>
              </c:ext>
            </c:extLst>
          </c:dPt>
          <c:dPt>
            <c:idx val="4"/>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5-0406-4F6C-9073-B8EAD87B6814}"/>
              </c:ext>
            </c:extLst>
          </c:dPt>
          <c:dPt>
            <c:idx val="5"/>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7-0406-4F6C-9073-B8EAD87B6814}"/>
              </c:ext>
            </c:extLst>
          </c:dPt>
          <c:dPt>
            <c:idx val="6"/>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9-0406-4F6C-9073-B8EAD87B6814}"/>
              </c:ext>
            </c:extLst>
          </c:dPt>
          <c:dPt>
            <c:idx val="7"/>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B-0406-4F6C-9073-B8EAD87B6814}"/>
              </c:ext>
            </c:extLst>
          </c:dPt>
          <c:dPt>
            <c:idx val="8"/>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D-0406-4F6C-9073-B8EAD87B6814}"/>
              </c:ext>
            </c:extLst>
          </c:dPt>
          <c:dPt>
            <c:idx val="9"/>
            <c:marker>
              <c:symbol val="square"/>
              <c:size val="5"/>
              <c:spPr>
                <a:solidFill>
                  <a:schemeClr val="accent6">
                    <a:lumMod val="50000"/>
                  </a:schemeClr>
                </a:solidFill>
                <a:ln w="9525">
                  <a:solidFill>
                    <a:schemeClr val="bg1"/>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F-0406-4F6C-9073-B8EAD87B68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0-0406-4F6C-9073-B8EAD87B6814}"/>
            </c:ext>
          </c:extLst>
        </c:ser>
        <c:dLbls>
          <c:showLegendKey val="0"/>
          <c:showVal val="0"/>
          <c:showCatName val="0"/>
          <c:showSerName val="0"/>
          <c:showPercent val="0"/>
          <c:showBubbleSize val="0"/>
        </c:dLbls>
        <c:marker val="1"/>
        <c:smooth val="0"/>
        <c:axId val="750109088"/>
        <c:axId val="750107168"/>
      </c:lineChart>
      <c:valAx>
        <c:axId val="75010716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50109088"/>
        <c:crosses val="autoZero"/>
        <c:crossBetween val="between"/>
      </c:valAx>
      <c:catAx>
        <c:axId val="75010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071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5400" dist="50800" dir="5400000" algn="ctr" rotWithShape="0">
        <a:schemeClr val="accent6">
          <a:lumMod val="50000"/>
          <a:alpha val="3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OGOCHUKWU_VEPH_50B_DA090_CUSTOMIZED.xlsx]Top 6 Ship City!PivotTable2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Amasis"/>
              </a:rPr>
              <a:t>Top 6 Ship</a:t>
            </a:r>
            <a:r>
              <a:rPr lang="en-US" sz="1200" b="1" baseline="0">
                <a:solidFill>
                  <a:schemeClr val="accent6">
                    <a:lumMod val="50000"/>
                  </a:schemeClr>
                </a:solidFill>
                <a:latin typeface="Amasis"/>
              </a:rPr>
              <a:t> City by Revenue</a:t>
            </a:r>
            <a:endParaRPr lang="en-US" sz="1200" b="1">
              <a:solidFill>
                <a:schemeClr val="accent6">
                  <a:lumMod val="50000"/>
                </a:schemeClr>
              </a:solidFill>
              <a:latin typeface="Amasis"/>
            </a:endParaRPr>
          </a:p>
        </c:rich>
      </c:tx>
      <c:layout>
        <c:manualLayout>
          <c:xMode val="edge"/>
          <c:yMode val="edge"/>
          <c:x val="1.1702683745824264E-2"/>
          <c:y val="2.0770725363715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5723"/>
          </a:solidFill>
          <a:ln>
            <a:noFill/>
          </a:ln>
          <a:effectLst/>
        </c:spPr>
      </c:pivotFmt>
      <c:pivotFmt>
        <c:idx val="12"/>
        <c:spPr>
          <a:solidFill>
            <a:srgbClr val="60963C"/>
          </a:solidFill>
          <a:ln>
            <a:noFill/>
          </a:ln>
          <a:effectLst/>
        </c:spPr>
      </c:pivotFmt>
      <c:pivotFmt>
        <c:idx val="13"/>
        <c:spPr>
          <a:solidFill>
            <a:srgbClr val="8DC369"/>
          </a:solidFill>
          <a:ln>
            <a:noFill/>
          </a:ln>
          <a:effectLst/>
        </c:spPr>
      </c:pivotFmt>
      <c:pivotFmt>
        <c:idx val="14"/>
        <c:spPr>
          <a:solidFill>
            <a:srgbClr val="E6F2DE"/>
          </a:solidFill>
          <a:ln>
            <a:noFill/>
          </a:ln>
          <a:effectLst/>
        </c:spPr>
      </c:pivotFmt>
      <c:pivotFmt>
        <c:idx val="15"/>
        <c:spPr>
          <a:solidFill>
            <a:srgbClr val="73B347"/>
          </a:solidFill>
          <a:ln>
            <a:noFill/>
          </a:ln>
          <a:effectLst/>
        </c:spPr>
      </c:pivotFmt>
      <c:pivotFmt>
        <c:idx val="16"/>
        <c:spPr>
          <a:solidFill>
            <a:schemeClr val="accent6">
              <a:lumMod val="50000"/>
            </a:schemeClr>
          </a:solidFill>
          <a:ln>
            <a:noFill/>
          </a:ln>
          <a:effectLst/>
        </c:spPr>
      </c:pivotFmt>
      <c:pivotFmt>
        <c:idx val="17"/>
        <c:spPr>
          <a:solidFill>
            <a:srgbClr val="ACD490"/>
          </a:solidFill>
          <a:ln>
            <a:noFill/>
          </a:ln>
          <a:effectLst/>
        </c:spPr>
      </c:pivotFmt>
      <c:pivotFmt>
        <c:idx val="18"/>
        <c:spPr>
          <a:solidFill>
            <a:srgbClr val="C9E2B8"/>
          </a:solidFill>
          <a:ln>
            <a:noFill/>
          </a:ln>
          <a:effectLst/>
        </c:spPr>
      </c:pivotFmt>
      <c:pivotFmt>
        <c:idx val="19"/>
        <c:spPr>
          <a:solidFill>
            <a:srgbClr val="E2F0D8"/>
          </a:solidFill>
          <a:ln>
            <a:noFill/>
          </a:ln>
          <a:effectLst/>
        </c:spPr>
      </c:pivotFmt>
      <c:pivotFmt>
        <c:idx val="2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pivotFmt>
      <c:pivotFmt>
        <c:idx val="22"/>
        <c:spPr>
          <a:solidFill>
            <a:srgbClr val="73B347"/>
          </a:solidFill>
          <a:ln>
            <a:noFill/>
          </a:ln>
          <a:effectLst/>
        </c:spPr>
      </c:pivotFmt>
      <c:pivotFmt>
        <c:idx val="23"/>
        <c:spPr>
          <a:solidFill>
            <a:srgbClr val="ACD490"/>
          </a:solidFill>
          <a:ln>
            <a:noFill/>
          </a:ln>
          <a:effectLst/>
        </c:spPr>
      </c:pivotFmt>
      <c:pivotFmt>
        <c:idx val="24"/>
        <c:spPr>
          <a:solidFill>
            <a:srgbClr val="C9E2B8"/>
          </a:solidFill>
          <a:ln>
            <a:noFill/>
          </a:ln>
          <a:effectLst/>
        </c:spPr>
      </c:pivotFmt>
      <c:pivotFmt>
        <c:idx val="25"/>
        <c:spPr>
          <a:solidFill>
            <a:srgbClr val="E2F0D8"/>
          </a:solidFill>
          <a:ln>
            <a:noFill/>
          </a:ln>
          <a:effectLst/>
        </c:spPr>
      </c:pivotFmt>
      <c:pivotFmt>
        <c:idx val="26"/>
        <c:spPr>
          <a:solidFill>
            <a:schemeClr val="accent1"/>
          </a:solidFill>
          <a:ln w="28575" cap="rnd">
            <a:solidFill>
              <a:schemeClr val="accent6">
                <a:lumMod val="50000"/>
              </a:schemeClr>
            </a:solidFill>
            <a:round/>
          </a:ln>
          <a:effectLst/>
        </c:spPr>
        <c:marker>
          <c:symbol val="none"/>
        </c:marker>
      </c:pivotFmt>
      <c:pivotFmt>
        <c:idx val="27"/>
        <c:spPr>
          <a:solidFill>
            <a:schemeClr val="accent1"/>
          </a:solidFill>
          <a:ln w="28575" cap="rnd">
            <a:solidFill>
              <a:schemeClr val="accent6">
                <a:lumMod val="50000"/>
              </a:schemeClr>
            </a:solidFill>
            <a:round/>
          </a:ln>
          <a:effectLst/>
        </c:spPr>
        <c:marker>
          <c:symbol val="none"/>
        </c:marker>
      </c:pivotFmt>
      <c:pivotFmt>
        <c:idx val="28"/>
        <c:spPr>
          <a:solidFill>
            <a:schemeClr val="accent1"/>
          </a:solidFill>
          <a:ln w="28575" cap="rnd">
            <a:solidFill>
              <a:schemeClr val="accent6">
                <a:lumMod val="50000"/>
              </a:schemeClr>
            </a:solidFill>
            <a:round/>
          </a:ln>
          <a:effectLst/>
        </c:spPr>
        <c:marker>
          <c:symbol val="none"/>
        </c:marker>
      </c:pivotFmt>
      <c:pivotFmt>
        <c:idx val="29"/>
        <c:spPr>
          <a:solidFill>
            <a:schemeClr val="accent1"/>
          </a:solidFill>
          <a:ln w="28575" cap="rnd">
            <a:solidFill>
              <a:schemeClr val="accent6">
                <a:lumMod val="50000"/>
              </a:schemeClr>
            </a:solidFill>
            <a:round/>
          </a:ln>
          <a:effectLst/>
        </c:spPr>
        <c:marker>
          <c:symbol val="none"/>
        </c:marker>
      </c:pivotFmt>
      <c:pivotFmt>
        <c:idx val="30"/>
        <c:spPr>
          <a:solidFill>
            <a:schemeClr val="accent1"/>
          </a:solidFill>
          <a:ln w="28575" cap="rnd">
            <a:solidFill>
              <a:schemeClr val="accent6">
                <a:lumMod val="50000"/>
              </a:schemeClr>
            </a:solidFill>
            <a:round/>
          </a:ln>
          <a:effectLst/>
        </c:spPr>
        <c:marker>
          <c:symbol val="none"/>
        </c:marker>
      </c:pivotFmt>
      <c:pivotFmt>
        <c:idx val="3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6">
                <a:lumMod val="50000"/>
              </a:schemeClr>
            </a:solidFill>
            <a:round/>
          </a:ln>
          <a:effectLst/>
        </c:spPr>
        <c:marker>
          <c:symbol val="none"/>
        </c:marker>
      </c:pivotFmt>
      <c:pivotFmt>
        <c:idx val="33"/>
        <c:spPr>
          <a:solidFill>
            <a:schemeClr val="accent1"/>
          </a:solidFill>
          <a:ln w="28575" cap="rnd">
            <a:solidFill>
              <a:schemeClr val="accent6">
                <a:lumMod val="50000"/>
              </a:schemeClr>
            </a:solidFill>
            <a:round/>
          </a:ln>
          <a:effectLst/>
        </c:spPr>
        <c:marker>
          <c:symbol val="none"/>
        </c:marker>
      </c:pivotFmt>
      <c:pivotFmt>
        <c:idx val="34"/>
        <c:spPr>
          <a:solidFill>
            <a:schemeClr val="accent1"/>
          </a:solidFill>
          <a:ln w="28575" cap="rnd">
            <a:solidFill>
              <a:schemeClr val="accent6">
                <a:lumMod val="50000"/>
              </a:schemeClr>
            </a:solidFill>
            <a:round/>
          </a:ln>
          <a:effectLst/>
        </c:spPr>
        <c:marker>
          <c:symbol val="none"/>
        </c:marker>
      </c:pivotFmt>
      <c:pivotFmt>
        <c:idx val="35"/>
        <c:spPr>
          <a:solidFill>
            <a:schemeClr val="accent1"/>
          </a:solidFill>
          <a:ln w="28575" cap="rnd">
            <a:solidFill>
              <a:schemeClr val="accent6">
                <a:lumMod val="50000"/>
              </a:schemeClr>
            </a:solidFill>
            <a:round/>
          </a:ln>
          <a:effectLst/>
        </c:spPr>
        <c:marker>
          <c:symbol val="none"/>
        </c:marker>
      </c:pivotFmt>
      <c:pivotFmt>
        <c:idx val="36"/>
        <c:spPr>
          <a:solidFill>
            <a:schemeClr val="accent1"/>
          </a:solidFill>
          <a:ln w="28575" cap="rnd">
            <a:solidFill>
              <a:schemeClr val="accent6">
                <a:lumMod val="50000"/>
              </a:schemeClr>
            </a:solidFill>
            <a:round/>
          </a:ln>
          <a:effectLst/>
        </c:spPr>
        <c:marker>
          <c:symbol val="none"/>
        </c:marker>
      </c:pivotFmt>
      <c:pivotFmt>
        <c:idx val="37"/>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6">
                <a:lumMod val="50000"/>
              </a:schemeClr>
            </a:solidFill>
            <a:round/>
          </a:ln>
          <a:effectLst/>
        </c:spPr>
        <c:marker>
          <c:symbol val="none"/>
        </c:marker>
        <c:dLbl>
          <c:idx val="0"/>
          <c:layout>
            <c:manualLayout>
              <c:x val="-0.10065352743060797"/>
              <c:y val="5.9676048336659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6">
                <a:lumMod val="50000"/>
              </a:schemeClr>
            </a:solidFill>
            <a:round/>
          </a:ln>
          <a:effectLst/>
        </c:spPr>
        <c:marker>
          <c:symbol val="none"/>
        </c:marker>
        <c:dLbl>
          <c:idx val="0"/>
          <c:layout>
            <c:manualLayout>
              <c:x val="-0.11437900844387269"/>
              <c:y val="5.3708443502993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6">
                <a:lumMod val="50000"/>
              </a:schemeClr>
            </a:solidFill>
            <a:round/>
          </a:ln>
          <a:effectLst/>
        </c:spPr>
        <c:marker>
          <c:symbol val="none"/>
        </c:marker>
        <c:dLbl>
          <c:idx val="0"/>
          <c:layout>
            <c:manualLayout>
              <c:x val="-4.1224959083416592E-2"/>
              <c:y val="-6.0292842812286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6">
                <a:lumMod val="50000"/>
              </a:schemeClr>
            </a:solidFill>
            <a:round/>
          </a:ln>
          <a:effectLst/>
        </c:spPr>
        <c:marker>
          <c:symbol val="none"/>
        </c:marker>
      </c:pivotFmt>
      <c:pivotFmt>
        <c:idx val="42"/>
        <c:spPr>
          <a:solidFill>
            <a:schemeClr val="accent1"/>
          </a:solidFill>
          <a:ln w="28575" cap="rnd">
            <a:solidFill>
              <a:schemeClr val="accent6">
                <a:lumMod val="50000"/>
              </a:schemeClr>
            </a:solidFill>
            <a:round/>
          </a:ln>
          <a:effectLst/>
        </c:spPr>
        <c:marker>
          <c:symbol val="none"/>
        </c:marker>
        <c:dLbl>
          <c:idx val="0"/>
          <c:layout>
            <c:manualLayout>
              <c:x val="0.14640513080815704"/>
              <c:y val="0.1611253305089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6">
                <a:lumMod val="50000"/>
              </a:schemeClr>
            </a:solidFill>
            <a:round/>
          </a:ln>
          <a:effectLst/>
        </c:spPr>
        <c:marker>
          <c:symbol val="none"/>
        </c:marker>
        <c:dLbl>
          <c:idx val="0"/>
          <c:layout>
            <c:manualLayout>
              <c:x val="0.14640513080815712"/>
              <c:y val="1.1935209667331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6">
                <a:lumMod val="50000"/>
              </a:schemeClr>
            </a:solidFill>
            <a:round/>
          </a:ln>
          <a:effectLst/>
        </c:spPr>
        <c:marker>
          <c:symbol val="none"/>
        </c:marker>
        <c:dLbl>
          <c:idx val="0"/>
          <c:layout>
            <c:manualLayout>
              <c:x val="-0.10065352743060797"/>
              <c:y val="5.9676048336659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6">
                <a:lumMod val="50000"/>
              </a:schemeClr>
            </a:solidFill>
            <a:round/>
          </a:ln>
          <a:effectLst/>
        </c:spPr>
        <c:marker>
          <c:symbol val="none"/>
        </c:marker>
        <c:dLbl>
          <c:idx val="0"/>
          <c:layout>
            <c:manualLayout>
              <c:x val="-0.11437900844387269"/>
              <c:y val="5.3708443502993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6">
                <a:lumMod val="50000"/>
              </a:schemeClr>
            </a:solidFill>
            <a:round/>
          </a:ln>
          <a:effectLst/>
        </c:spPr>
        <c:marker>
          <c:symbol val="none"/>
        </c:marker>
        <c:dLbl>
          <c:idx val="0"/>
          <c:layout>
            <c:manualLayout>
              <c:x val="-4.1224959083416592E-2"/>
              <c:y val="-6.0292842812286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6">
                <a:lumMod val="50000"/>
              </a:schemeClr>
            </a:solidFill>
            <a:round/>
          </a:ln>
          <a:effectLst/>
        </c:spPr>
        <c:marker>
          <c:symbol val="none"/>
        </c:marker>
      </c:pivotFmt>
      <c:pivotFmt>
        <c:idx val="49"/>
        <c:spPr>
          <a:solidFill>
            <a:schemeClr val="accent1"/>
          </a:solidFill>
          <a:ln w="28575" cap="rnd">
            <a:solidFill>
              <a:schemeClr val="accent6">
                <a:lumMod val="50000"/>
              </a:schemeClr>
            </a:solidFill>
            <a:round/>
          </a:ln>
          <a:effectLst/>
        </c:spPr>
        <c:marker>
          <c:symbol val="none"/>
        </c:marker>
        <c:dLbl>
          <c:idx val="0"/>
          <c:layout>
            <c:manualLayout>
              <c:x val="0.14640513080815704"/>
              <c:y val="0.1611253305089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50000"/>
              </a:schemeClr>
            </a:solidFill>
            <a:round/>
          </a:ln>
          <a:effectLst/>
        </c:spPr>
        <c:marker>
          <c:symbol val="none"/>
        </c:marker>
        <c:dLbl>
          <c:idx val="0"/>
          <c:layout>
            <c:manualLayout>
              <c:x val="0.14640513080815712"/>
              <c:y val="1.1935209667331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6">
                <a:lumMod val="50000"/>
              </a:schemeClr>
            </a:solidFill>
            <a:round/>
          </a:ln>
          <a:effectLst/>
        </c:spPr>
        <c:marker>
          <c:symbol val="none"/>
        </c:marker>
        <c:dLbl>
          <c:idx val="0"/>
          <c:layout>
            <c:manualLayout>
              <c:x val="-0.10065352743060797"/>
              <c:y val="5.9676048336659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6">
                <a:lumMod val="50000"/>
              </a:schemeClr>
            </a:solidFill>
            <a:round/>
          </a:ln>
          <a:effectLst/>
        </c:spPr>
        <c:marker>
          <c:symbol val="none"/>
        </c:marker>
        <c:dLbl>
          <c:idx val="0"/>
          <c:layout>
            <c:manualLayout>
              <c:x val="-0.11437900844387269"/>
              <c:y val="5.3708443502993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6">
                <a:lumMod val="50000"/>
              </a:schemeClr>
            </a:solidFill>
            <a:round/>
          </a:ln>
          <a:effectLst/>
        </c:spPr>
        <c:marker>
          <c:symbol val="none"/>
        </c:marker>
        <c:dLbl>
          <c:idx val="0"/>
          <c:layout>
            <c:manualLayout>
              <c:x val="-4.1224959083416592E-2"/>
              <c:y val="-6.0292842812286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6">
                <a:lumMod val="50000"/>
              </a:schemeClr>
            </a:solidFill>
            <a:round/>
          </a:ln>
          <a:effectLst/>
        </c:spPr>
        <c:marker>
          <c:symbol val="none"/>
        </c:marker>
      </c:pivotFmt>
      <c:pivotFmt>
        <c:idx val="56"/>
        <c:spPr>
          <a:ln w="28575" cap="rnd">
            <a:solidFill>
              <a:schemeClr val="accent6">
                <a:lumMod val="50000"/>
              </a:schemeClr>
            </a:solidFill>
            <a:round/>
          </a:ln>
          <a:effectLst/>
        </c:spPr>
        <c:marker>
          <c:symbol val="none"/>
        </c:marker>
        <c:dLbl>
          <c:idx val="0"/>
          <c:layout>
            <c:manualLayout>
              <c:x val="0.14640513080815704"/>
              <c:y val="0.1611253305089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6">
                <a:lumMod val="50000"/>
              </a:schemeClr>
            </a:solidFill>
            <a:round/>
          </a:ln>
          <a:effectLst/>
        </c:spPr>
        <c:marker>
          <c:symbol val="none"/>
        </c:marker>
        <c:dLbl>
          <c:idx val="0"/>
          <c:layout>
            <c:manualLayout>
              <c:x val="0.14640513080815712"/>
              <c:y val="1.1935209667331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'Top 6 Ship City'!$B$3</c:f>
              <c:strCache>
                <c:ptCount val="1"/>
                <c:pt idx="0">
                  <c:v>Total</c:v>
                </c:pt>
              </c:strCache>
            </c:strRef>
          </c:tx>
          <c:spPr>
            <a:ln w="28575" cap="rnd">
              <a:solidFill>
                <a:schemeClr val="accent6">
                  <a:lumMod val="50000"/>
                </a:schemeClr>
              </a:solidFill>
              <a:round/>
            </a:ln>
            <a:effectLst/>
          </c:spPr>
          <c:marker>
            <c:symbol val="none"/>
          </c:marker>
          <c:dPt>
            <c:idx val="0"/>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1-AE04-4D72-8847-57367454C8CE}"/>
              </c:ext>
            </c:extLst>
          </c:dPt>
          <c:dPt>
            <c:idx val="1"/>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3-AE04-4D72-8847-57367454C8CE}"/>
              </c:ext>
            </c:extLst>
          </c:dPt>
          <c:dPt>
            <c:idx val="2"/>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5-AE04-4D72-8847-57367454C8CE}"/>
              </c:ext>
            </c:extLst>
          </c:dPt>
          <c:dPt>
            <c:idx val="3"/>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7-AE04-4D72-8847-57367454C8CE}"/>
              </c:ext>
            </c:extLst>
          </c:dPt>
          <c:dPt>
            <c:idx val="4"/>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9-AE04-4D72-8847-57367454C8CE}"/>
              </c:ext>
            </c:extLst>
          </c:dPt>
          <c:dPt>
            <c:idx val="5"/>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B-AE04-4D72-8847-57367454C8CE}"/>
              </c:ext>
            </c:extLst>
          </c:dPt>
          <c:dLbls>
            <c:dLbl>
              <c:idx val="0"/>
              <c:layout>
                <c:manualLayout>
                  <c:x val="-0.10065352743060797"/>
                  <c:y val="5.96760483366593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04-4D72-8847-57367454C8CE}"/>
                </c:ext>
              </c:extLst>
            </c:dLbl>
            <c:dLbl>
              <c:idx val="1"/>
              <c:layout>
                <c:manualLayout>
                  <c:x val="-0.11437900844387269"/>
                  <c:y val="5.3708443502993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04-4D72-8847-57367454C8CE}"/>
                </c:ext>
              </c:extLst>
            </c:dLbl>
            <c:dLbl>
              <c:idx val="2"/>
              <c:layout>
                <c:manualLayout>
                  <c:x val="-4.1224959083416592E-2"/>
                  <c:y val="-6.02928428122860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04-4D72-8847-57367454C8CE}"/>
                </c:ext>
              </c:extLst>
            </c:dLbl>
            <c:dLbl>
              <c:idx val="4"/>
              <c:layout>
                <c:manualLayout>
                  <c:x val="0.14640513080815704"/>
                  <c:y val="0.161125330508980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E04-4D72-8847-57367454C8CE}"/>
                </c:ext>
              </c:extLst>
            </c:dLbl>
            <c:dLbl>
              <c:idx val="5"/>
              <c:layout>
                <c:manualLayout>
                  <c:x val="0.14640513080815712"/>
                  <c:y val="1.1935209667331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E04-4D72-8847-57367454C8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City'!$A$4:$A$10</c:f>
              <c:strCache>
                <c:ptCount val="6"/>
                <c:pt idx="0">
                  <c:v>New York</c:v>
                </c:pt>
                <c:pt idx="1">
                  <c:v>Portland</c:v>
                </c:pt>
                <c:pt idx="2">
                  <c:v>Miami</c:v>
                </c:pt>
                <c:pt idx="3">
                  <c:v>Memphis</c:v>
                </c:pt>
                <c:pt idx="4">
                  <c:v>Chicago</c:v>
                </c:pt>
                <c:pt idx="5">
                  <c:v>Milwaukee</c:v>
                </c:pt>
              </c:strCache>
            </c:strRef>
          </c:cat>
          <c:val>
            <c:numRef>
              <c:f>'Top 6 Ship City'!$B$4:$B$10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C-AE04-4D72-8847-57367454C8CE}"/>
            </c:ext>
          </c:extLst>
        </c:ser>
        <c:dLbls>
          <c:showLegendKey val="0"/>
          <c:showVal val="0"/>
          <c:showCatName val="0"/>
          <c:showSerName val="0"/>
          <c:showPercent val="0"/>
          <c:showBubbleSize val="0"/>
        </c:dLbls>
        <c:axId val="173179408"/>
        <c:axId val="173187568"/>
      </c:radarChart>
      <c:valAx>
        <c:axId val="173187568"/>
        <c:scaling>
          <c:orientation val="minMax"/>
        </c:scaling>
        <c:delete val="1"/>
        <c:axPos val="l"/>
        <c:numFmt formatCode="&quot;$&quot;#,##0.00" sourceLinked="1"/>
        <c:majorTickMark val="out"/>
        <c:minorTickMark val="none"/>
        <c:tickLblPos val="nextTo"/>
        <c:crossAx val="173179408"/>
        <c:crosses val="autoZero"/>
        <c:crossBetween val="between"/>
      </c:valAx>
      <c:catAx>
        <c:axId val="17317940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75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6">
          <a:lumMod val="50000"/>
          <a:alpha val="3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OGOCHUKWU_VEPH_50B_DA090_CUSTOMIZED.xlsx]Top 5 Cities!PivotTable2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Amasis"/>
              </a:rPr>
              <a:t>City</a:t>
            </a:r>
            <a:r>
              <a:rPr lang="en-US" sz="1200" b="1" baseline="0">
                <a:solidFill>
                  <a:schemeClr val="accent6">
                    <a:lumMod val="50000"/>
                  </a:schemeClr>
                </a:solidFill>
                <a:latin typeface="Amasis"/>
              </a:rPr>
              <a:t> performance By Revenue</a:t>
            </a:r>
            <a:endParaRPr lang="en-US" sz="1200" b="1">
              <a:solidFill>
                <a:schemeClr val="accent6">
                  <a:lumMod val="50000"/>
                </a:schemeClr>
              </a:solidFill>
              <a:latin typeface="Amasis"/>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5723"/>
          </a:solidFill>
          <a:ln>
            <a:noFill/>
          </a:ln>
          <a:effectLst/>
        </c:spPr>
      </c:pivotFmt>
      <c:pivotFmt>
        <c:idx val="12"/>
        <c:spPr>
          <a:solidFill>
            <a:srgbClr val="60963C"/>
          </a:solidFill>
          <a:ln>
            <a:noFill/>
          </a:ln>
          <a:effectLst/>
        </c:spPr>
      </c:pivotFmt>
      <c:pivotFmt>
        <c:idx val="13"/>
        <c:spPr>
          <a:solidFill>
            <a:srgbClr val="8DC369"/>
          </a:solidFill>
          <a:ln>
            <a:noFill/>
          </a:ln>
          <a:effectLst/>
        </c:spPr>
      </c:pivotFmt>
      <c:pivotFmt>
        <c:idx val="14"/>
        <c:spPr>
          <a:solidFill>
            <a:srgbClr val="E6F2DE"/>
          </a:solidFill>
          <a:ln>
            <a:noFill/>
          </a:ln>
          <a:effectLst/>
        </c:spPr>
      </c:pivotFmt>
      <c:pivotFmt>
        <c:idx val="15"/>
        <c:spPr>
          <a:solidFill>
            <a:srgbClr val="73B347"/>
          </a:solidFill>
          <a:ln>
            <a:noFill/>
          </a:ln>
          <a:effectLst/>
        </c:spPr>
      </c:pivotFmt>
      <c:pivotFmt>
        <c:idx val="16"/>
        <c:spPr>
          <a:solidFill>
            <a:schemeClr val="accent6">
              <a:lumMod val="50000"/>
            </a:schemeClr>
          </a:solidFill>
          <a:ln>
            <a:noFill/>
          </a:ln>
          <a:effectLst/>
        </c:spPr>
      </c:pivotFmt>
      <c:pivotFmt>
        <c:idx val="17"/>
        <c:spPr>
          <a:solidFill>
            <a:srgbClr val="ACD490"/>
          </a:solidFill>
          <a:ln>
            <a:noFill/>
          </a:ln>
          <a:effectLst/>
        </c:spPr>
      </c:pivotFmt>
      <c:pivotFmt>
        <c:idx val="18"/>
        <c:spPr>
          <a:solidFill>
            <a:srgbClr val="C9E2B8"/>
          </a:solidFill>
          <a:ln>
            <a:noFill/>
          </a:ln>
          <a:effectLst/>
        </c:spPr>
      </c:pivotFmt>
      <c:pivotFmt>
        <c:idx val="19"/>
        <c:spPr>
          <a:solidFill>
            <a:srgbClr val="E2F0D8"/>
          </a:solidFill>
          <a:ln>
            <a:noFill/>
          </a:ln>
          <a:effectLst/>
        </c:spPr>
      </c:pivotFmt>
      <c:pivotFmt>
        <c:idx val="2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pivotFmt>
      <c:pivotFmt>
        <c:idx val="22"/>
        <c:spPr>
          <a:solidFill>
            <a:srgbClr val="73B347"/>
          </a:solidFill>
          <a:ln>
            <a:noFill/>
          </a:ln>
          <a:effectLst/>
        </c:spPr>
      </c:pivotFmt>
      <c:pivotFmt>
        <c:idx val="23"/>
        <c:spPr>
          <a:solidFill>
            <a:srgbClr val="ACD490"/>
          </a:solidFill>
          <a:ln>
            <a:noFill/>
          </a:ln>
          <a:effectLst/>
        </c:spPr>
      </c:pivotFmt>
      <c:pivotFmt>
        <c:idx val="24"/>
        <c:spPr>
          <a:solidFill>
            <a:srgbClr val="C9E2B8"/>
          </a:solidFill>
          <a:ln>
            <a:noFill/>
          </a:ln>
          <a:effectLst/>
        </c:spPr>
      </c:pivotFmt>
      <c:pivotFmt>
        <c:idx val="25"/>
        <c:spPr>
          <a:solidFill>
            <a:srgbClr val="E2F0D8"/>
          </a:solidFill>
          <a:ln>
            <a:noFill/>
          </a:ln>
          <a:effectLst/>
        </c:spPr>
      </c:pivotFmt>
      <c:pivotFmt>
        <c:idx val="26"/>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50000"/>
            </a:schemeClr>
          </a:solidFill>
          <a:ln>
            <a:noFill/>
          </a:ln>
          <a:effectLst/>
        </c:spPr>
      </c:pivotFmt>
      <c:pivotFmt>
        <c:idx val="28"/>
        <c:spPr>
          <a:solidFill>
            <a:srgbClr val="73B347"/>
          </a:solidFill>
          <a:ln>
            <a:noFill/>
          </a:ln>
          <a:effectLst/>
        </c:spPr>
      </c:pivotFmt>
      <c:pivotFmt>
        <c:idx val="29"/>
        <c:spPr>
          <a:solidFill>
            <a:srgbClr val="ACD490"/>
          </a:solidFill>
          <a:ln>
            <a:noFill/>
          </a:ln>
          <a:effectLst/>
        </c:spPr>
      </c:pivotFmt>
      <c:pivotFmt>
        <c:idx val="30"/>
        <c:spPr>
          <a:solidFill>
            <a:srgbClr val="C9E2B8"/>
          </a:solidFill>
          <a:ln>
            <a:noFill/>
          </a:ln>
          <a:effectLst/>
        </c:spPr>
      </c:pivotFmt>
      <c:pivotFmt>
        <c:idx val="31"/>
        <c:spPr>
          <a:solidFill>
            <a:srgbClr val="E2F0D8"/>
          </a:solidFill>
          <a:ln>
            <a:noFill/>
          </a:ln>
          <a:effectLst/>
        </c:spPr>
      </c:pivotFmt>
      <c:pivotFmt>
        <c:idx val="32"/>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50000"/>
            </a:schemeClr>
          </a:solidFill>
          <a:ln>
            <a:noFill/>
          </a:ln>
          <a:effectLst/>
        </c:spPr>
      </c:pivotFmt>
      <c:pivotFmt>
        <c:idx val="34"/>
        <c:spPr>
          <a:solidFill>
            <a:srgbClr val="73B347"/>
          </a:solidFill>
          <a:ln>
            <a:noFill/>
          </a:ln>
          <a:effectLst/>
        </c:spPr>
      </c:pivotFmt>
      <c:pivotFmt>
        <c:idx val="35"/>
        <c:spPr>
          <a:solidFill>
            <a:srgbClr val="ACD490"/>
          </a:solidFill>
          <a:ln>
            <a:noFill/>
          </a:ln>
          <a:effectLst/>
        </c:spPr>
      </c:pivotFmt>
      <c:pivotFmt>
        <c:idx val="36"/>
        <c:spPr>
          <a:solidFill>
            <a:srgbClr val="C9E2B8"/>
          </a:solidFill>
          <a:ln>
            <a:noFill/>
          </a:ln>
          <a:effectLst/>
        </c:spPr>
      </c:pivotFmt>
      <c:pivotFmt>
        <c:idx val="37"/>
        <c:spPr>
          <a:solidFill>
            <a:srgbClr val="E2F0D8"/>
          </a:solidFill>
          <a:ln>
            <a:noFill/>
          </a:ln>
          <a:effectLst/>
        </c:spPr>
      </c:pivotFmt>
      <c:pivotFmt>
        <c:idx val="38"/>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50000"/>
            </a:schemeClr>
          </a:solidFill>
          <a:ln>
            <a:noFill/>
          </a:ln>
          <a:effectLst/>
        </c:spPr>
      </c:pivotFmt>
      <c:pivotFmt>
        <c:idx val="40"/>
        <c:spPr>
          <a:solidFill>
            <a:srgbClr val="73B347"/>
          </a:solidFill>
          <a:ln>
            <a:noFill/>
          </a:ln>
          <a:effectLst/>
        </c:spPr>
      </c:pivotFmt>
      <c:pivotFmt>
        <c:idx val="41"/>
        <c:spPr>
          <a:solidFill>
            <a:srgbClr val="ACD490"/>
          </a:solidFill>
          <a:ln>
            <a:noFill/>
          </a:ln>
          <a:effectLst/>
        </c:spPr>
      </c:pivotFmt>
      <c:pivotFmt>
        <c:idx val="42"/>
        <c:spPr>
          <a:solidFill>
            <a:srgbClr val="C9E2B8"/>
          </a:solidFill>
          <a:ln>
            <a:noFill/>
          </a:ln>
          <a:effectLst/>
        </c:spPr>
      </c:pivotFmt>
      <c:pivotFmt>
        <c:idx val="43"/>
        <c:spPr>
          <a:solidFill>
            <a:srgbClr val="E2F0D8"/>
          </a:solidFill>
          <a:ln>
            <a:noFill/>
          </a:ln>
          <a:effectLst/>
        </c:spPr>
      </c:pivotFmt>
    </c:pivotFmts>
    <c:plotArea>
      <c:layout/>
      <c:barChart>
        <c:barDir val="bar"/>
        <c:grouping val="clustered"/>
        <c:varyColors val="0"/>
        <c:ser>
          <c:idx val="0"/>
          <c:order val="0"/>
          <c:tx>
            <c:strRef>
              <c:f>'Top 5 Cities'!$B$3</c:f>
              <c:strCache>
                <c:ptCount val="1"/>
                <c:pt idx="0">
                  <c:v>Total</c:v>
                </c:pt>
              </c:strCache>
            </c:strRef>
          </c:tx>
          <c:spPr>
            <a:solidFill>
              <a:srgbClr val="71B046"/>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BE73-42AF-8F5A-F79D740445EB}"/>
              </c:ext>
            </c:extLst>
          </c:dPt>
          <c:dPt>
            <c:idx val="1"/>
            <c:invertIfNegative val="0"/>
            <c:bubble3D val="0"/>
            <c:spPr>
              <a:solidFill>
                <a:srgbClr val="73B347"/>
              </a:solidFill>
              <a:ln>
                <a:noFill/>
              </a:ln>
              <a:effectLst/>
            </c:spPr>
            <c:extLst>
              <c:ext xmlns:c16="http://schemas.microsoft.com/office/drawing/2014/chart" uri="{C3380CC4-5D6E-409C-BE32-E72D297353CC}">
                <c16:uniqueId val="{00000003-BE73-42AF-8F5A-F79D740445EB}"/>
              </c:ext>
            </c:extLst>
          </c:dPt>
          <c:dPt>
            <c:idx val="2"/>
            <c:invertIfNegative val="0"/>
            <c:bubble3D val="0"/>
            <c:spPr>
              <a:solidFill>
                <a:srgbClr val="ACD490"/>
              </a:solidFill>
              <a:ln>
                <a:noFill/>
              </a:ln>
              <a:effectLst/>
            </c:spPr>
            <c:extLst>
              <c:ext xmlns:c16="http://schemas.microsoft.com/office/drawing/2014/chart" uri="{C3380CC4-5D6E-409C-BE32-E72D297353CC}">
                <c16:uniqueId val="{00000005-BE73-42AF-8F5A-F79D740445EB}"/>
              </c:ext>
            </c:extLst>
          </c:dPt>
          <c:dPt>
            <c:idx val="3"/>
            <c:invertIfNegative val="0"/>
            <c:bubble3D val="0"/>
            <c:spPr>
              <a:solidFill>
                <a:srgbClr val="C9E2B8"/>
              </a:solidFill>
              <a:ln>
                <a:noFill/>
              </a:ln>
              <a:effectLst/>
            </c:spPr>
            <c:extLst>
              <c:ext xmlns:c16="http://schemas.microsoft.com/office/drawing/2014/chart" uri="{C3380CC4-5D6E-409C-BE32-E72D297353CC}">
                <c16:uniqueId val="{00000007-BE73-42AF-8F5A-F79D740445EB}"/>
              </c:ext>
            </c:extLst>
          </c:dPt>
          <c:dPt>
            <c:idx val="4"/>
            <c:invertIfNegative val="0"/>
            <c:bubble3D val="0"/>
            <c:spPr>
              <a:solidFill>
                <a:srgbClr val="E2F0D8"/>
              </a:solidFill>
              <a:ln>
                <a:noFill/>
              </a:ln>
              <a:effectLst/>
            </c:spPr>
            <c:extLst>
              <c:ext xmlns:c16="http://schemas.microsoft.com/office/drawing/2014/chart" uri="{C3380CC4-5D6E-409C-BE32-E72D297353CC}">
                <c16:uniqueId val="{00000009-BE73-42AF-8F5A-F79D740445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Cities'!$A$4:$A$9</c:f>
              <c:strCache>
                <c:ptCount val="5"/>
                <c:pt idx="0">
                  <c:v>New York</c:v>
                </c:pt>
                <c:pt idx="1">
                  <c:v>Portland</c:v>
                </c:pt>
                <c:pt idx="2">
                  <c:v>Miami</c:v>
                </c:pt>
                <c:pt idx="3">
                  <c:v>Memphis</c:v>
                </c:pt>
                <c:pt idx="4">
                  <c:v>Chicago</c:v>
                </c:pt>
              </c:strCache>
            </c:strRef>
          </c:cat>
          <c:val>
            <c:numRef>
              <c:f>'Top 5 Cities'!$B$4:$B$9</c:f>
              <c:numCache>
                <c:formatCode>"$"#,##0.00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A-BE73-42AF-8F5A-F79D740445EB}"/>
            </c:ext>
          </c:extLst>
        </c:ser>
        <c:dLbls>
          <c:showLegendKey val="0"/>
          <c:showVal val="0"/>
          <c:showCatName val="0"/>
          <c:showSerName val="0"/>
          <c:showPercent val="0"/>
          <c:showBubbleSize val="0"/>
        </c:dLbls>
        <c:gapWidth val="30"/>
        <c:axId val="173179408"/>
        <c:axId val="173187568"/>
      </c:barChart>
      <c:valAx>
        <c:axId val="173187568"/>
        <c:scaling>
          <c:orientation val="minMax"/>
        </c:scaling>
        <c:delete val="1"/>
        <c:axPos val="t"/>
        <c:numFmt formatCode="&quot;$&quot;#,##0.00" sourceLinked="1"/>
        <c:majorTickMark val="out"/>
        <c:minorTickMark val="none"/>
        <c:tickLblPos val="nextTo"/>
        <c:crossAx val="173179408"/>
        <c:crosses val="autoZero"/>
        <c:crossBetween val="between"/>
      </c:valAx>
      <c:catAx>
        <c:axId val="17317940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75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By Region!PivotTable2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a:t>
            </a:r>
            <a:r>
              <a:rPr lang="en-US" b="1" baseline="0">
                <a:solidFill>
                  <a:schemeClr val="accent6">
                    <a:lumMod val="50000"/>
                  </a:schemeClr>
                </a:solidFill>
              </a:rPr>
              <a:t> by Revenue</a:t>
            </a:r>
            <a:endParaRPr lang="en-US" b="1">
              <a:solidFill>
                <a:schemeClr val="accent6">
                  <a:lumMod val="50000"/>
                </a:schemeClr>
              </a:solidFill>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chemeClr val="accent6">
              <a:lumMod val="50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a:noFill/>
          </a:ln>
          <a:effectLst/>
        </c:spPr>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50000"/>
            </a:schemeClr>
          </a:solidFill>
          <a:ln>
            <a:noFill/>
          </a:ln>
          <a:effectLst/>
        </c:spPr>
      </c:pivotFmt>
      <c:pivotFmt>
        <c:idx val="21"/>
        <c:spPr>
          <a:solidFill>
            <a:schemeClr val="accent6">
              <a:lumMod val="75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50000"/>
            </a:schemeClr>
          </a:solidFill>
          <a:ln>
            <a:noFill/>
          </a:ln>
          <a:effectLst/>
        </c:spPr>
      </c:pivotFmt>
      <c:pivotFmt>
        <c:idx val="26"/>
        <c:spPr>
          <a:solidFill>
            <a:schemeClr val="accent6">
              <a:lumMod val="75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40000"/>
              <a:lumOff val="60000"/>
            </a:schemeClr>
          </a:solidFill>
          <a:ln>
            <a:noFill/>
          </a:ln>
          <a:effectLst/>
        </c:spPr>
      </c:pivotFmt>
      <c:pivotFmt>
        <c:idx val="29"/>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50000"/>
            </a:schemeClr>
          </a:solidFill>
          <a:ln>
            <a:noFill/>
          </a:ln>
          <a:effectLst/>
        </c:spPr>
      </c:pivotFmt>
      <c:pivotFmt>
        <c:idx val="31"/>
        <c:spPr>
          <a:solidFill>
            <a:schemeClr val="accent6">
              <a:lumMod val="75000"/>
            </a:schemeClr>
          </a:solidFill>
          <a:ln>
            <a:noFill/>
          </a:ln>
          <a:effectLst/>
        </c:spPr>
      </c:pivotFmt>
      <c:pivotFmt>
        <c:idx val="32"/>
        <c:spPr>
          <a:solidFill>
            <a:schemeClr val="accent6">
              <a:lumMod val="60000"/>
              <a:lumOff val="40000"/>
            </a:schemeClr>
          </a:solidFill>
          <a:ln>
            <a:noFill/>
          </a:ln>
          <a:effectLst/>
        </c:spPr>
      </c:pivotFmt>
      <c:pivotFmt>
        <c:idx val="33"/>
        <c:spPr>
          <a:solidFill>
            <a:schemeClr val="accent6">
              <a:lumMod val="40000"/>
              <a:lumOff val="60000"/>
            </a:schemeClr>
          </a:solidFill>
          <a:ln>
            <a:noFill/>
          </a:ln>
          <a:effectLst/>
        </c:spPr>
      </c:pivotFmt>
    </c:pivotFmts>
    <c:plotArea>
      <c:layout/>
      <c:pieChart>
        <c:varyColors val="1"/>
        <c:ser>
          <c:idx val="0"/>
          <c:order val="0"/>
          <c:tx>
            <c:strRef>
              <c:f>'Sales By Region'!$B$3</c:f>
              <c:strCache>
                <c:ptCount val="1"/>
                <c:pt idx="0">
                  <c:v>Total</c:v>
                </c:pt>
              </c:strCache>
            </c:strRef>
          </c:tx>
          <c:spPr>
            <a:solidFill>
              <a:srgbClr val="71B046"/>
            </a:solidFill>
            <a:ln>
              <a:noFill/>
            </a:ln>
          </c:spPr>
          <c:explosion val="2"/>
          <c:dPt>
            <c:idx val="0"/>
            <c:bubble3D val="0"/>
            <c:spPr>
              <a:solidFill>
                <a:schemeClr val="accent6">
                  <a:lumMod val="50000"/>
                </a:schemeClr>
              </a:solidFill>
              <a:ln>
                <a:noFill/>
              </a:ln>
              <a:effectLst/>
            </c:spPr>
            <c:extLst>
              <c:ext xmlns:c16="http://schemas.microsoft.com/office/drawing/2014/chart" uri="{C3380CC4-5D6E-409C-BE32-E72D297353CC}">
                <c16:uniqueId val="{00000001-D341-4F5D-94C1-EC2D5FC52166}"/>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D341-4F5D-94C1-EC2D5FC52166}"/>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D341-4F5D-94C1-EC2D5FC52166}"/>
              </c:ext>
            </c:extLst>
          </c:dPt>
          <c:dPt>
            <c:idx val="3"/>
            <c:bubble3D val="0"/>
            <c:spPr>
              <a:solidFill>
                <a:schemeClr val="accent6">
                  <a:lumMod val="40000"/>
                  <a:lumOff val="60000"/>
                </a:schemeClr>
              </a:solidFill>
              <a:ln>
                <a:noFill/>
              </a:ln>
              <a:effectLst/>
            </c:spPr>
            <c:extLst>
              <c:ext xmlns:c16="http://schemas.microsoft.com/office/drawing/2014/chart" uri="{C3380CC4-5D6E-409C-BE32-E72D297353CC}">
                <c16:uniqueId val="{00000007-D341-4F5D-94C1-EC2D5FC521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D341-4F5D-94C1-EC2D5FC521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By Salesperson!PivotTable2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accent6">
                    <a:lumMod val="50000"/>
                  </a:schemeClr>
                </a:solidFill>
                <a:latin typeface="Amasis MT" panose="02040603050304020203" pitchFamily="18" charset="0"/>
              </a:rPr>
              <a:t>Sales</a:t>
            </a:r>
            <a:r>
              <a:rPr lang="en-US" sz="1050" b="1" baseline="0">
                <a:solidFill>
                  <a:schemeClr val="accent6">
                    <a:lumMod val="50000"/>
                  </a:schemeClr>
                </a:solidFill>
                <a:latin typeface="Amasis MT" panose="02040603050304020203" pitchFamily="18" charset="0"/>
              </a:rPr>
              <a:t> by Salesperson</a:t>
            </a:r>
            <a:endParaRPr lang="en-US" sz="1050" b="1">
              <a:solidFill>
                <a:schemeClr val="accent6">
                  <a:lumMod val="50000"/>
                </a:schemeClr>
              </a:solidFill>
              <a:latin typeface="Amasis MT" panose="02040603050304020203" pitchFamily="18" charset="0"/>
            </a:endParaRPr>
          </a:p>
        </c:rich>
      </c:tx>
      <c:layout>
        <c:manualLayout>
          <c:xMode val="edge"/>
          <c:yMode val="edge"/>
          <c:x val="6.4256038904894411E-2"/>
          <c:y val="1.744291703986396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5F9F3B"/>
          </a:solidFill>
          <a:ln>
            <a:noFill/>
          </a:ln>
          <a:effectLst/>
        </c:spPr>
      </c:pivotFmt>
      <c:pivotFmt>
        <c:idx val="6"/>
        <c:spPr>
          <a:solidFill>
            <a:srgbClr val="87C060"/>
          </a:solidFill>
          <a:ln>
            <a:noFill/>
          </a:ln>
          <a:effectLst/>
        </c:spPr>
      </c:pivotFmt>
      <c:pivotFmt>
        <c:idx val="7"/>
        <c:spPr>
          <a:solidFill>
            <a:srgbClr val="ACD490"/>
          </a:solidFill>
          <a:ln>
            <a:noFill/>
          </a:ln>
          <a:effectLst/>
        </c:spPr>
      </c:pivotFmt>
      <c:pivotFmt>
        <c:idx val="8"/>
        <c:spPr>
          <a:solidFill>
            <a:srgbClr val="C9E2B8"/>
          </a:solidFill>
          <a:ln>
            <a:noFill/>
          </a:ln>
          <a:effectLst/>
        </c:spPr>
      </c:pivotFmt>
      <c:pivotFmt>
        <c:idx val="9"/>
        <c:spPr>
          <a:solidFill>
            <a:srgbClr val="D9EBCD"/>
          </a:solidFill>
          <a:ln>
            <a:noFill/>
          </a:ln>
          <a:effectLst/>
        </c:spPr>
      </c:pivotFmt>
      <c:pivotFmt>
        <c:idx val="10"/>
        <c:spPr>
          <a:solidFill>
            <a:srgbClr val="F1F8EC"/>
          </a:solidFill>
          <a:ln>
            <a:noFill/>
          </a:ln>
          <a:effectLst/>
        </c:spPr>
      </c:pivotFmt>
      <c:pivotFmt>
        <c:idx val="11"/>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F9F3B"/>
          </a:solidFill>
          <a:ln>
            <a:noFill/>
          </a:ln>
          <a:effectLst/>
        </c:spPr>
      </c:pivotFmt>
      <c:pivotFmt>
        <c:idx val="13"/>
        <c:spPr>
          <a:solidFill>
            <a:srgbClr val="87C060"/>
          </a:solidFill>
          <a:ln>
            <a:noFill/>
          </a:ln>
          <a:effectLst/>
        </c:spPr>
      </c:pivotFmt>
      <c:pivotFmt>
        <c:idx val="14"/>
        <c:spPr>
          <a:solidFill>
            <a:srgbClr val="ACD490"/>
          </a:solidFill>
          <a:ln>
            <a:noFill/>
          </a:ln>
          <a:effectLst/>
        </c:spPr>
      </c:pivotFmt>
      <c:pivotFmt>
        <c:idx val="15"/>
        <c:spPr>
          <a:solidFill>
            <a:srgbClr val="C9E2B8"/>
          </a:solidFill>
          <a:ln>
            <a:noFill/>
          </a:ln>
          <a:effectLst/>
        </c:spPr>
      </c:pivotFmt>
      <c:pivotFmt>
        <c:idx val="16"/>
        <c:spPr>
          <a:solidFill>
            <a:srgbClr val="D9EBCD"/>
          </a:solidFill>
          <a:ln>
            <a:noFill/>
          </a:ln>
          <a:effectLst/>
        </c:spPr>
      </c:pivotFmt>
      <c:pivotFmt>
        <c:idx val="17"/>
        <c:spPr>
          <a:solidFill>
            <a:srgbClr val="F1F8EC"/>
          </a:solidFill>
          <a:ln>
            <a:noFill/>
          </a:ln>
          <a:effectLst/>
        </c:spPr>
      </c:pivotFmt>
      <c:pivotFmt>
        <c:idx val="18"/>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F9F3B"/>
          </a:solidFill>
          <a:ln>
            <a:noFill/>
          </a:ln>
          <a:effectLst/>
        </c:spPr>
      </c:pivotFmt>
      <c:pivotFmt>
        <c:idx val="20"/>
        <c:spPr>
          <a:solidFill>
            <a:srgbClr val="87C060"/>
          </a:solidFill>
          <a:ln>
            <a:noFill/>
          </a:ln>
          <a:effectLst/>
        </c:spPr>
      </c:pivotFmt>
      <c:pivotFmt>
        <c:idx val="21"/>
        <c:spPr>
          <a:solidFill>
            <a:srgbClr val="ACD490"/>
          </a:solidFill>
          <a:ln>
            <a:noFill/>
          </a:ln>
          <a:effectLst/>
        </c:spPr>
      </c:pivotFmt>
      <c:pivotFmt>
        <c:idx val="22"/>
        <c:spPr>
          <a:solidFill>
            <a:srgbClr val="C9E2B8"/>
          </a:solidFill>
          <a:ln>
            <a:noFill/>
          </a:ln>
          <a:effectLst/>
        </c:spPr>
      </c:pivotFmt>
      <c:pivotFmt>
        <c:idx val="23"/>
        <c:spPr>
          <a:solidFill>
            <a:srgbClr val="D9EBCD"/>
          </a:solidFill>
          <a:ln>
            <a:noFill/>
          </a:ln>
          <a:effectLst/>
        </c:spPr>
      </c:pivotFmt>
      <c:pivotFmt>
        <c:idx val="24"/>
        <c:spPr>
          <a:solidFill>
            <a:srgbClr val="F1F8EC"/>
          </a:solidFill>
          <a:ln>
            <a:noFill/>
          </a:ln>
          <a:effectLst/>
        </c:spPr>
      </c:pivotFmt>
      <c:pivotFmt>
        <c:idx val="25"/>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5F9F3B"/>
          </a:solidFill>
          <a:ln>
            <a:noFill/>
          </a:ln>
          <a:effectLst/>
        </c:spPr>
      </c:pivotFmt>
      <c:pivotFmt>
        <c:idx val="27"/>
        <c:spPr>
          <a:solidFill>
            <a:srgbClr val="87C060"/>
          </a:solidFill>
          <a:ln>
            <a:noFill/>
          </a:ln>
          <a:effectLst/>
        </c:spPr>
      </c:pivotFmt>
      <c:pivotFmt>
        <c:idx val="28"/>
        <c:spPr>
          <a:solidFill>
            <a:srgbClr val="ACD490"/>
          </a:solidFill>
          <a:ln>
            <a:noFill/>
          </a:ln>
          <a:effectLst/>
        </c:spPr>
      </c:pivotFmt>
      <c:pivotFmt>
        <c:idx val="29"/>
        <c:spPr>
          <a:solidFill>
            <a:srgbClr val="C9E2B8"/>
          </a:solidFill>
          <a:ln>
            <a:noFill/>
          </a:ln>
          <a:effectLst/>
        </c:spPr>
      </c:pivotFmt>
      <c:pivotFmt>
        <c:idx val="30"/>
        <c:spPr>
          <a:solidFill>
            <a:srgbClr val="D9EBCD"/>
          </a:solidFill>
          <a:ln>
            <a:noFill/>
          </a:ln>
          <a:effectLst/>
        </c:spPr>
      </c:pivotFmt>
      <c:pivotFmt>
        <c:idx val="31"/>
        <c:spPr>
          <a:solidFill>
            <a:srgbClr val="F1F8EC"/>
          </a:solidFill>
          <a:ln>
            <a:noFill/>
          </a:ln>
          <a:effectLst/>
        </c:spPr>
      </c:pivotFmt>
      <c:pivotFmt>
        <c:idx val="32"/>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5F9F3B"/>
          </a:solidFill>
          <a:ln>
            <a:noFill/>
          </a:ln>
          <a:effectLst/>
        </c:spPr>
      </c:pivotFmt>
      <c:pivotFmt>
        <c:idx val="34"/>
        <c:spPr>
          <a:solidFill>
            <a:srgbClr val="87C060"/>
          </a:solidFill>
          <a:ln>
            <a:noFill/>
          </a:ln>
          <a:effectLst/>
        </c:spPr>
      </c:pivotFmt>
      <c:pivotFmt>
        <c:idx val="35"/>
        <c:spPr>
          <a:solidFill>
            <a:srgbClr val="ACD490"/>
          </a:solidFill>
          <a:ln>
            <a:noFill/>
          </a:ln>
          <a:effectLst/>
        </c:spPr>
      </c:pivotFmt>
      <c:pivotFmt>
        <c:idx val="36"/>
        <c:spPr>
          <a:solidFill>
            <a:srgbClr val="C9E2B8"/>
          </a:solidFill>
          <a:ln>
            <a:noFill/>
          </a:ln>
          <a:effectLst/>
        </c:spPr>
      </c:pivotFmt>
      <c:pivotFmt>
        <c:idx val="37"/>
        <c:spPr>
          <a:solidFill>
            <a:srgbClr val="D9EBCD"/>
          </a:solidFill>
          <a:ln>
            <a:noFill/>
          </a:ln>
          <a:effectLst/>
        </c:spPr>
      </c:pivotFmt>
      <c:pivotFmt>
        <c:idx val="38"/>
        <c:spPr>
          <a:solidFill>
            <a:srgbClr val="F1F8EC"/>
          </a:solidFill>
          <a:ln>
            <a:noFill/>
          </a:ln>
          <a:effectLst/>
        </c:spPr>
      </c:pivotFmt>
      <c:pivotFmt>
        <c:idx val="39"/>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5F9F3B"/>
          </a:solidFill>
          <a:ln>
            <a:noFill/>
          </a:ln>
          <a:effectLst/>
        </c:spPr>
      </c:pivotFmt>
      <c:pivotFmt>
        <c:idx val="41"/>
        <c:spPr>
          <a:solidFill>
            <a:srgbClr val="87C060"/>
          </a:solidFill>
          <a:ln>
            <a:noFill/>
          </a:ln>
          <a:effectLst/>
        </c:spPr>
      </c:pivotFmt>
      <c:pivotFmt>
        <c:idx val="42"/>
        <c:spPr>
          <a:solidFill>
            <a:srgbClr val="ACD490"/>
          </a:solidFill>
          <a:ln>
            <a:noFill/>
          </a:ln>
          <a:effectLst/>
        </c:spPr>
      </c:pivotFmt>
      <c:pivotFmt>
        <c:idx val="43"/>
        <c:spPr>
          <a:solidFill>
            <a:srgbClr val="C9E2B8"/>
          </a:solidFill>
          <a:ln>
            <a:noFill/>
          </a:ln>
          <a:effectLst/>
        </c:spPr>
      </c:pivotFmt>
      <c:pivotFmt>
        <c:idx val="44"/>
        <c:spPr>
          <a:solidFill>
            <a:srgbClr val="D9EBCD"/>
          </a:solidFill>
          <a:ln>
            <a:noFill/>
          </a:ln>
          <a:effectLst/>
        </c:spPr>
      </c:pivotFmt>
      <c:pivotFmt>
        <c:idx val="45"/>
        <c:spPr>
          <a:solidFill>
            <a:srgbClr val="F1F8EC"/>
          </a:solidFill>
          <a:ln>
            <a:noFill/>
          </a:ln>
          <a:effectLst/>
        </c:spPr>
      </c:pivotFmt>
      <c:pivotFmt>
        <c:idx val="46"/>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5F9F3B"/>
          </a:solidFill>
          <a:ln>
            <a:noFill/>
          </a:ln>
          <a:effectLst/>
        </c:spPr>
      </c:pivotFmt>
      <c:pivotFmt>
        <c:idx val="48"/>
        <c:spPr>
          <a:solidFill>
            <a:srgbClr val="87C060"/>
          </a:solidFill>
          <a:ln>
            <a:noFill/>
          </a:ln>
          <a:effectLst/>
        </c:spPr>
      </c:pivotFmt>
      <c:pivotFmt>
        <c:idx val="49"/>
        <c:spPr>
          <a:solidFill>
            <a:srgbClr val="ACD490"/>
          </a:solidFill>
          <a:ln>
            <a:noFill/>
          </a:ln>
          <a:effectLst/>
        </c:spPr>
      </c:pivotFmt>
      <c:pivotFmt>
        <c:idx val="50"/>
        <c:spPr>
          <a:solidFill>
            <a:srgbClr val="C9E2B8"/>
          </a:solidFill>
          <a:ln>
            <a:noFill/>
          </a:ln>
          <a:effectLst/>
        </c:spPr>
      </c:pivotFmt>
      <c:pivotFmt>
        <c:idx val="51"/>
        <c:spPr>
          <a:solidFill>
            <a:srgbClr val="D9EBCD"/>
          </a:solidFill>
          <a:ln>
            <a:noFill/>
          </a:ln>
          <a:effectLst/>
        </c:spPr>
      </c:pivotFmt>
      <c:pivotFmt>
        <c:idx val="52"/>
        <c:spPr>
          <a:solidFill>
            <a:srgbClr val="F1F8EC"/>
          </a:solidFill>
          <a:ln>
            <a:noFill/>
          </a:ln>
          <a:effectLst/>
        </c:spPr>
      </c:pivotFmt>
      <c:pivotFmt>
        <c:idx val="53"/>
        <c:spPr>
          <a:solidFill>
            <a:srgbClr val="385723"/>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588822018303"/>
          <c:y val="0.22516325813664106"/>
          <c:w val="0.69688786682435999"/>
          <c:h val="0.73313984220842543"/>
        </c:manualLayout>
      </c:layout>
      <c:barChart>
        <c:barDir val="bar"/>
        <c:grouping val="clustered"/>
        <c:varyColors val="0"/>
        <c:ser>
          <c:idx val="0"/>
          <c:order val="0"/>
          <c:tx>
            <c:strRef>
              <c:f>'Sales By Salesperson'!$B$3</c:f>
              <c:strCache>
                <c:ptCount val="1"/>
                <c:pt idx="0">
                  <c:v>Total</c:v>
                </c:pt>
              </c:strCache>
            </c:strRef>
          </c:tx>
          <c:spPr>
            <a:solidFill>
              <a:srgbClr val="385723"/>
            </a:solidFill>
            <a:ln>
              <a:noFill/>
            </a:ln>
            <a:effectLst/>
          </c:spPr>
          <c:invertIfNegative val="0"/>
          <c:dPt>
            <c:idx val="0"/>
            <c:invertIfNegative val="0"/>
            <c:bubble3D val="0"/>
            <c:spPr>
              <a:solidFill>
                <a:srgbClr val="385723"/>
              </a:solidFill>
              <a:ln>
                <a:noFill/>
              </a:ln>
              <a:effectLst/>
            </c:spPr>
            <c:extLst>
              <c:ext xmlns:c16="http://schemas.microsoft.com/office/drawing/2014/chart" uri="{C3380CC4-5D6E-409C-BE32-E72D297353CC}">
                <c16:uniqueId val="{00000000-E4E8-46EC-AF5F-4D967795930E}"/>
              </c:ext>
            </c:extLst>
          </c:dPt>
          <c:dPt>
            <c:idx val="1"/>
            <c:invertIfNegative val="0"/>
            <c:bubble3D val="0"/>
            <c:extLst>
              <c:ext xmlns:c16="http://schemas.microsoft.com/office/drawing/2014/chart" uri="{C3380CC4-5D6E-409C-BE32-E72D297353CC}">
                <c16:uniqueId val="{00000001-E4E8-46EC-AF5F-4D967795930E}"/>
              </c:ext>
            </c:extLst>
          </c:dPt>
          <c:dPt>
            <c:idx val="2"/>
            <c:invertIfNegative val="0"/>
            <c:bubble3D val="0"/>
            <c:spPr>
              <a:solidFill>
                <a:srgbClr val="5F9F3B"/>
              </a:solidFill>
              <a:ln>
                <a:noFill/>
              </a:ln>
              <a:effectLst/>
            </c:spPr>
            <c:extLst>
              <c:ext xmlns:c16="http://schemas.microsoft.com/office/drawing/2014/chart" uri="{C3380CC4-5D6E-409C-BE32-E72D297353CC}">
                <c16:uniqueId val="{00000003-E4E8-46EC-AF5F-4D967795930E}"/>
              </c:ext>
            </c:extLst>
          </c:dPt>
          <c:dPt>
            <c:idx val="3"/>
            <c:invertIfNegative val="0"/>
            <c:bubble3D val="0"/>
            <c:spPr>
              <a:solidFill>
                <a:srgbClr val="87C060"/>
              </a:solidFill>
              <a:ln>
                <a:noFill/>
              </a:ln>
              <a:effectLst/>
            </c:spPr>
            <c:extLst>
              <c:ext xmlns:c16="http://schemas.microsoft.com/office/drawing/2014/chart" uri="{C3380CC4-5D6E-409C-BE32-E72D297353CC}">
                <c16:uniqueId val="{00000005-E4E8-46EC-AF5F-4D967795930E}"/>
              </c:ext>
            </c:extLst>
          </c:dPt>
          <c:dPt>
            <c:idx val="4"/>
            <c:invertIfNegative val="0"/>
            <c:bubble3D val="0"/>
            <c:spPr>
              <a:solidFill>
                <a:srgbClr val="ACD490"/>
              </a:solidFill>
              <a:ln>
                <a:noFill/>
              </a:ln>
              <a:effectLst/>
            </c:spPr>
            <c:extLst>
              <c:ext xmlns:c16="http://schemas.microsoft.com/office/drawing/2014/chart" uri="{C3380CC4-5D6E-409C-BE32-E72D297353CC}">
                <c16:uniqueId val="{00000007-E4E8-46EC-AF5F-4D967795930E}"/>
              </c:ext>
            </c:extLst>
          </c:dPt>
          <c:dPt>
            <c:idx val="5"/>
            <c:invertIfNegative val="0"/>
            <c:bubble3D val="0"/>
            <c:spPr>
              <a:solidFill>
                <a:srgbClr val="C9E2B8"/>
              </a:solidFill>
              <a:ln>
                <a:noFill/>
              </a:ln>
              <a:effectLst/>
            </c:spPr>
            <c:extLst>
              <c:ext xmlns:c16="http://schemas.microsoft.com/office/drawing/2014/chart" uri="{C3380CC4-5D6E-409C-BE32-E72D297353CC}">
                <c16:uniqueId val="{00000009-E4E8-46EC-AF5F-4D967795930E}"/>
              </c:ext>
            </c:extLst>
          </c:dPt>
          <c:dPt>
            <c:idx val="6"/>
            <c:invertIfNegative val="0"/>
            <c:bubble3D val="0"/>
            <c:spPr>
              <a:solidFill>
                <a:srgbClr val="D9EBCD"/>
              </a:solidFill>
              <a:ln>
                <a:noFill/>
              </a:ln>
              <a:effectLst/>
            </c:spPr>
            <c:extLst>
              <c:ext xmlns:c16="http://schemas.microsoft.com/office/drawing/2014/chart" uri="{C3380CC4-5D6E-409C-BE32-E72D297353CC}">
                <c16:uniqueId val="{0000000B-E4E8-46EC-AF5F-4D967795930E}"/>
              </c:ext>
            </c:extLst>
          </c:dPt>
          <c:dPt>
            <c:idx val="7"/>
            <c:invertIfNegative val="0"/>
            <c:bubble3D val="0"/>
            <c:spPr>
              <a:solidFill>
                <a:srgbClr val="F1F8EC"/>
              </a:solidFill>
              <a:ln>
                <a:noFill/>
              </a:ln>
              <a:effectLst/>
            </c:spPr>
            <c:extLst>
              <c:ext xmlns:c16="http://schemas.microsoft.com/office/drawing/2014/chart" uri="{C3380CC4-5D6E-409C-BE32-E72D297353CC}">
                <c16:uniqueId val="{0000000D-E4E8-46EC-AF5F-4D967795930E}"/>
              </c:ext>
            </c:extLst>
          </c:dPt>
          <c:dLbls>
            <c:dLbl>
              <c:idx val="0"/>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E8-46EC-AF5F-4D96779593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Salesperson'!$B$4:$B$12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E-E4E8-46EC-AF5F-4D967795930E}"/>
            </c:ext>
          </c:extLst>
        </c:ser>
        <c:dLbls>
          <c:showLegendKey val="0"/>
          <c:showVal val="0"/>
          <c:showCatName val="0"/>
          <c:showSerName val="0"/>
          <c:showPercent val="0"/>
          <c:showBubbleSize val="0"/>
        </c:dLbls>
        <c:gapWidth val="10"/>
        <c:axId val="750109088"/>
        <c:axId val="750107168"/>
      </c:barChart>
      <c:valAx>
        <c:axId val="750107168"/>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50109088"/>
        <c:crosses val="autoZero"/>
        <c:crossBetween val="between"/>
      </c:valAx>
      <c:catAx>
        <c:axId val="750109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071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By Region!PivotTable2</c:name>
    <c:fmtId val="17"/>
  </c:pivotSource>
  <c:chart>
    <c:autoTitleDeleted val="1"/>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chemeClr val="accent6">
              <a:lumMod val="50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a:noFill/>
          </a:ln>
          <a:effectLst/>
        </c:spPr>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50000"/>
            </a:schemeClr>
          </a:solidFill>
          <a:ln>
            <a:noFill/>
          </a:ln>
          <a:effectLst/>
        </c:spPr>
      </c:pivotFmt>
      <c:pivotFmt>
        <c:idx val="21"/>
        <c:spPr>
          <a:solidFill>
            <a:schemeClr val="accent6">
              <a:lumMod val="75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50000"/>
            </a:schemeClr>
          </a:solidFill>
          <a:ln>
            <a:noFill/>
          </a:ln>
          <a:effectLst/>
        </c:spPr>
      </c:pivotFmt>
      <c:pivotFmt>
        <c:idx val="26"/>
        <c:spPr>
          <a:solidFill>
            <a:schemeClr val="accent6">
              <a:lumMod val="75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40000"/>
              <a:lumOff val="60000"/>
            </a:schemeClr>
          </a:solidFill>
          <a:ln>
            <a:noFill/>
          </a:ln>
          <a:effectLst/>
        </c:spPr>
      </c:pivotFmt>
      <c:pivotFmt>
        <c:idx val="29"/>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50000"/>
            </a:schemeClr>
          </a:solidFill>
          <a:ln>
            <a:noFill/>
          </a:ln>
          <a:effectLst/>
        </c:spPr>
      </c:pivotFmt>
      <c:pivotFmt>
        <c:idx val="31"/>
        <c:spPr>
          <a:solidFill>
            <a:schemeClr val="accent6">
              <a:lumMod val="75000"/>
            </a:schemeClr>
          </a:solidFill>
          <a:ln>
            <a:noFill/>
          </a:ln>
          <a:effectLst/>
        </c:spPr>
      </c:pivotFmt>
      <c:pivotFmt>
        <c:idx val="32"/>
        <c:spPr>
          <a:solidFill>
            <a:schemeClr val="accent6">
              <a:lumMod val="60000"/>
              <a:lumOff val="40000"/>
            </a:schemeClr>
          </a:solidFill>
          <a:ln>
            <a:noFill/>
          </a:ln>
          <a:effectLst/>
        </c:spPr>
      </c:pivotFmt>
      <c:pivotFmt>
        <c:idx val="33"/>
        <c:spPr>
          <a:solidFill>
            <a:schemeClr val="accent6">
              <a:lumMod val="40000"/>
              <a:lumOff val="60000"/>
            </a:schemeClr>
          </a:solidFill>
          <a:ln>
            <a:noFill/>
          </a:ln>
          <a:effectLst/>
        </c:spPr>
      </c:pivotFmt>
      <c:pivotFmt>
        <c:idx val="34"/>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50000"/>
            </a:schemeClr>
          </a:solidFill>
          <a:ln>
            <a:noFill/>
          </a:ln>
          <a:effectLst/>
        </c:spPr>
      </c:pivotFmt>
      <c:pivotFmt>
        <c:idx val="36"/>
        <c:spPr>
          <a:solidFill>
            <a:schemeClr val="accent6">
              <a:lumMod val="75000"/>
            </a:schemeClr>
          </a:solidFill>
          <a:ln>
            <a:noFill/>
          </a:ln>
          <a:effectLst/>
        </c:spPr>
      </c:pivotFmt>
      <c:pivotFmt>
        <c:idx val="37"/>
        <c:spPr>
          <a:solidFill>
            <a:schemeClr val="accent6">
              <a:lumMod val="60000"/>
              <a:lumOff val="40000"/>
            </a:schemeClr>
          </a:solidFill>
          <a:ln>
            <a:noFill/>
          </a:ln>
          <a:effectLst/>
        </c:spPr>
      </c:pivotFmt>
      <c:pivotFmt>
        <c:idx val="38"/>
        <c:spPr>
          <a:solidFill>
            <a:schemeClr val="accent6">
              <a:lumMod val="40000"/>
              <a:lumOff val="60000"/>
            </a:schemeClr>
          </a:solidFill>
          <a:ln>
            <a:noFill/>
          </a:ln>
          <a:effectLst/>
        </c:spPr>
      </c:pivotFmt>
      <c:pivotFmt>
        <c:idx val="39"/>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0"/>
        <c:spPr>
          <a:solidFill>
            <a:schemeClr val="accent6">
              <a:lumMod val="50000"/>
            </a:schemeClr>
          </a:solidFill>
          <a:ln>
            <a:noFill/>
          </a:ln>
          <a:effectLst/>
        </c:spPr>
        <c:dLbl>
          <c:idx val="0"/>
          <c:layout>
            <c:manualLayout>
              <c:x val="2.8455281516838283E-2"/>
              <c:y val="-5.503143291451670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162278752717627"/>
                  <c:h val="0.19055550837199978"/>
                </c:manualLayout>
              </c15:layout>
            </c:ext>
          </c:extLst>
        </c:dLbl>
      </c:pivotFmt>
      <c:pivotFmt>
        <c:idx val="41"/>
        <c:spPr>
          <a:solidFill>
            <a:schemeClr val="accent6">
              <a:lumMod val="75000"/>
            </a:schemeClr>
          </a:solidFill>
          <a:ln>
            <a:noFill/>
          </a:ln>
          <a:effectLst/>
        </c:spPr>
        <c:dLbl>
          <c:idx val="0"/>
          <c:layout>
            <c:manualLayout>
              <c:x val="0.13489207432945866"/>
              <c:y val="-5.18592569743764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36941729908938"/>
                  <c:h val="0.21285182028661881"/>
                </c:manualLayout>
              </c15:layout>
            </c:ext>
          </c:extLst>
        </c:dLbl>
      </c:pivotFmt>
      <c:pivotFmt>
        <c:idx val="42"/>
        <c:spPr>
          <a:solidFill>
            <a:schemeClr val="accent6">
              <a:lumMod val="60000"/>
              <a:lumOff val="40000"/>
            </a:schemeClr>
          </a:solidFill>
          <a:ln>
            <a:noFill/>
          </a:ln>
          <a:effectLst/>
        </c:spPr>
        <c:dLbl>
          <c:idx val="0"/>
          <c:layout>
            <c:manualLayout>
              <c:x val="-2.8455094802392635E-2"/>
              <c:y val="0.1871068719093567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601943473321863"/>
                  <c:h val="0.21256808153780646"/>
                </c:manualLayout>
              </c15:layout>
            </c:ext>
          </c:extLst>
        </c:dLbl>
      </c:pivotFmt>
      <c:pivotFmt>
        <c:idx val="43"/>
        <c:spPr>
          <a:solidFill>
            <a:schemeClr val="accent6">
              <a:lumMod val="40000"/>
              <a:lumOff val="60000"/>
            </a:schemeClr>
          </a:solidFill>
          <a:ln>
            <a:noFill/>
          </a:ln>
          <a:effectLst/>
        </c:spPr>
        <c:dLbl>
          <c:idx val="0"/>
          <c:layout>
            <c:manualLayout>
              <c:x val="-9.8427899394380486E-2"/>
              <c:y val="3.33024442517607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732116766910913"/>
                  <c:h val="0.26449792126412347"/>
                </c:manualLayout>
              </c15:layout>
            </c:ext>
          </c:extLst>
        </c:dLbl>
      </c:pivotFmt>
    </c:pivotFmts>
    <c:plotArea>
      <c:layout/>
      <c:pieChart>
        <c:varyColors val="1"/>
        <c:ser>
          <c:idx val="0"/>
          <c:order val="0"/>
          <c:tx>
            <c:strRef>
              <c:f>'Sales By Region'!$B$3</c:f>
              <c:strCache>
                <c:ptCount val="1"/>
                <c:pt idx="0">
                  <c:v>Total</c:v>
                </c:pt>
              </c:strCache>
            </c:strRef>
          </c:tx>
          <c:spPr>
            <a:solidFill>
              <a:srgbClr val="71B046"/>
            </a:solidFill>
            <a:ln>
              <a:noFill/>
            </a:ln>
          </c:spPr>
          <c:explosion val="2"/>
          <c:dPt>
            <c:idx val="0"/>
            <c:bubble3D val="0"/>
            <c:spPr>
              <a:solidFill>
                <a:schemeClr val="accent6">
                  <a:lumMod val="50000"/>
                </a:schemeClr>
              </a:solidFill>
              <a:ln>
                <a:noFill/>
              </a:ln>
              <a:effectLst/>
            </c:spPr>
            <c:extLst>
              <c:ext xmlns:c16="http://schemas.microsoft.com/office/drawing/2014/chart" uri="{C3380CC4-5D6E-409C-BE32-E72D297353CC}">
                <c16:uniqueId val="{00000001-4F8B-46E8-AFCE-DECFA0AD057F}"/>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4F8B-46E8-AFCE-DECFA0AD057F}"/>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4F8B-46E8-AFCE-DECFA0AD057F}"/>
              </c:ext>
            </c:extLst>
          </c:dPt>
          <c:dPt>
            <c:idx val="3"/>
            <c:bubble3D val="0"/>
            <c:spPr>
              <a:solidFill>
                <a:schemeClr val="accent6">
                  <a:lumMod val="40000"/>
                  <a:lumOff val="60000"/>
                </a:schemeClr>
              </a:solidFill>
              <a:ln>
                <a:noFill/>
              </a:ln>
              <a:effectLst/>
            </c:spPr>
            <c:extLst>
              <c:ext xmlns:c16="http://schemas.microsoft.com/office/drawing/2014/chart" uri="{C3380CC4-5D6E-409C-BE32-E72D297353CC}">
                <c16:uniqueId val="{00000007-4F8B-46E8-AFCE-DECFA0AD057F}"/>
              </c:ext>
            </c:extLst>
          </c:dPt>
          <c:dLbls>
            <c:dLbl>
              <c:idx val="0"/>
              <c:layout>
                <c:manualLayout>
                  <c:x val="2.8455281516838283E-2"/>
                  <c:y val="-5.503143291451670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162278752717627"/>
                      <c:h val="0.19055550837199978"/>
                    </c:manualLayout>
                  </c15:layout>
                </c:ext>
                <c:ext xmlns:c16="http://schemas.microsoft.com/office/drawing/2014/chart" uri="{C3380CC4-5D6E-409C-BE32-E72D297353CC}">
                  <c16:uniqueId val="{00000001-4F8B-46E8-AFCE-DECFA0AD057F}"/>
                </c:ext>
              </c:extLst>
            </c:dLbl>
            <c:dLbl>
              <c:idx val="1"/>
              <c:layout>
                <c:manualLayout>
                  <c:x val="0.13489207432945866"/>
                  <c:y val="-5.18592569743764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36941729908938"/>
                      <c:h val="0.21285182028661881"/>
                    </c:manualLayout>
                  </c15:layout>
                </c:ext>
                <c:ext xmlns:c16="http://schemas.microsoft.com/office/drawing/2014/chart" uri="{C3380CC4-5D6E-409C-BE32-E72D297353CC}">
                  <c16:uniqueId val="{00000003-4F8B-46E8-AFCE-DECFA0AD057F}"/>
                </c:ext>
              </c:extLst>
            </c:dLbl>
            <c:dLbl>
              <c:idx val="2"/>
              <c:layout>
                <c:manualLayout>
                  <c:x val="-2.8455094802392635E-2"/>
                  <c:y val="0.1871068719093567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601943473321863"/>
                      <c:h val="0.21256808153780646"/>
                    </c:manualLayout>
                  </c15:layout>
                </c:ext>
                <c:ext xmlns:c16="http://schemas.microsoft.com/office/drawing/2014/chart" uri="{C3380CC4-5D6E-409C-BE32-E72D297353CC}">
                  <c16:uniqueId val="{00000005-4F8B-46E8-AFCE-DECFA0AD057F}"/>
                </c:ext>
              </c:extLst>
            </c:dLbl>
            <c:dLbl>
              <c:idx val="3"/>
              <c:layout>
                <c:manualLayout>
                  <c:x val="-9.8427899394380486E-2"/>
                  <c:y val="3.33024442517607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732116766910913"/>
                      <c:h val="0.26449792126412347"/>
                    </c:manualLayout>
                  </c15:layout>
                </c:ext>
                <c:ext xmlns:c16="http://schemas.microsoft.com/office/drawing/2014/chart" uri="{C3380CC4-5D6E-409C-BE32-E72D297353CC}">
                  <c16:uniqueId val="{00000007-4F8B-46E8-AFCE-DECFA0AD05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4F8B-46E8-AFCE-DECFA0AD057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OGOCHUKWU_VEPH_50B_DA090_CUSTOMIZED.xlsx]Top 6 Ship City!PivotTable2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accent6">
                    <a:lumMod val="50000"/>
                  </a:schemeClr>
                </a:solidFill>
                <a:latin typeface="Amasis MT" panose="02040603050304020203" pitchFamily="18" charset="0"/>
              </a:rPr>
              <a:t>Top 6 Ship</a:t>
            </a:r>
            <a:r>
              <a:rPr lang="en-US" sz="1050" b="1" baseline="0">
                <a:solidFill>
                  <a:schemeClr val="accent6">
                    <a:lumMod val="50000"/>
                  </a:schemeClr>
                </a:solidFill>
                <a:latin typeface="Amasis MT" panose="02040603050304020203" pitchFamily="18" charset="0"/>
              </a:rPr>
              <a:t> City by Revenue</a:t>
            </a:r>
            <a:endParaRPr lang="en-US" sz="1050" b="1">
              <a:solidFill>
                <a:schemeClr val="accent6">
                  <a:lumMod val="50000"/>
                </a:schemeClr>
              </a:solidFill>
              <a:latin typeface="Amasis MT" panose="02040603050304020203" pitchFamily="18" charset="0"/>
            </a:endParaRPr>
          </a:p>
        </c:rich>
      </c:tx>
      <c:layout>
        <c:manualLayout>
          <c:xMode val="edge"/>
          <c:yMode val="edge"/>
          <c:x val="1.6277734104870267E-2"/>
          <c:y val="3.70370575748770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5723"/>
          </a:solidFill>
          <a:ln>
            <a:noFill/>
          </a:ln>
          <a:effectLst/>
        </c:spPr>
      </c:pivotFmt>
      <c:pivotFmt>
        <c:idx val="7"/>
        <c:spPr>
          <a:solidFill>
            <a:srgbClr val="60963C"/>
          </a:solidFill>
          <a:ln>
            <a:noFill/>
          </a:ln>
          <a:effectLst/>
        </c:spPr>
      </c:pivotFmt>
      <c:pivotFmt>
        <c:idx val="8"/>
        <c:spPr>
          <a:solidFill>
            <a:srgbClr val="8DC369"/>
          </a:solidFill>
          <a:ln>
            <a:noFill/>
          </a:ln>
          <a:effectLst/>
        </c:spPr>
      </c:pivotFmt>
      <c:pivotFmt>
        <c:idx val="9"/>
        <c:spPr>
          <a:solidFill>
            <a:srgbClr val="E6F2DE"/>
          </a:solidFill>
          <a:ln>
            <a:noFill/>
          </a:ln>
          <a:effectLst/>
        </c:spPr>
      </c:pivotFmt>
      <c:pivotFmt>
        <c:idx val="10"/>
        <c:spPr>
          <a:solidFill>
            <a:srgbClr val="71B0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5723"/>
          </a:solidFill>
          <a:ln>
            <a:noFill/>
          </a:ln>
          <a:effectLst/>
        </c:spPr>
      </c:pivotFmt>
      <c:pivotFmt>
        <c:idx val="12"/>
        <c:spPr>
          <a:solidFill>
            <a:srgbClr val="60963C"/>
          </a:solidFill>
          <a:ln>
            <a:noFill/>
          </a:ln>
          <a:effectLst/>
        </c:spPr>
      </c:pivotFmt>
      <c:pivotFmt>
        <c:idx val="13"/>
        <c:spPr>
          <a:solidFill>
            <a:srgbClr val="8DC369"/>
          </a:solidFill>
          <a:ln>
            <a:noFill/>
          </a:ln>
          <a:effectLst/>
        </c:spPr>
      </c:pivotFmt>
      <c:pivotFmt>
        <c:idx val="14"/>
        <c:spPr>
          <a:solidFill>
            <a:srgbClr val="E6F2DE"/>
          </a:solidFill>
          <a:ln>
            <a:noFill/>
          </a:ln>
          <a:effectLst/>
        </c:spPr>
      </c:pivotFmt>
      <c:pivotFmt>
        <c:idx val="15"/>
        <c:spPr>
          <a:solidFill>
            <a:srgbClr val="73B347"/>
          </a:solidFill>
          <a:ln>
            <a:noFill/>
          </a:ln>
          <a:effectLst/>
        </c:spPr>
      </c:pivotFmt>
      <c:pivotFmt>
        <c:idx val="16"/>
        <c:spPr>
          <a:solidFill>
            <a:schemeClr val="accent6">
              <a:lumMod val="50000"/>
            </a:schemeClr>
          </a:solidFill>
          <a:ln>
            <a:noFill/>
          </a:ln>
          <a:effectLst/>
        </c:spPr>
      </c:pivotFmt>
      <c:pivotFmt>
        <c:idx val="17"/>
        <c:spPr>
          <a:solidFill>
            <a:srgbClr val="ACD490"/>
          </a:solidFill>
          <a:ln>
            <a:noFill/>
          </a:ln>
          <a:effectLst/>
        </c:spPr>
      </c:pivotFmt>
      <c:pivotFmt>
        <c:idx val="18"/>
        <c:spPr>
          <a:solidFill>
            <a:srgbClr val="C9E2B8"/>
          </a:solidFill>
          <a:ln>
            <a:noFill/>
          </a:ln>
          <a:effectLst/>
        </c:spPr>
      </c:pivotFmt>
      <c:pivotFmt>
        <c:idx val="19"/>
        <c:spPr>
          <a:solidFill>
            <a:srgbClr val="E2F0D8"/>
          </a:solidFill>
          <a:ln>
            <a:noFill/>
          </a:ln>
          <a:effectLst/>
        </c:spPr>
      </c:pivotFmt>
      <c:pivotFmt>
        <c:idx val="2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pivotFmt>
      <c:pivotFmt>
        <c:idx val="22"/>
        <c:spPr>
          <a:solidFill>
            <a:srgbClr val="73B347"/>
          </a:solidFill>
          <a:ln>
            <a:noFill/>
          </a:ln>
          <a:effectLst/>
        </c:spPr>
      </c:pivotFmt>
      <c:pivotFmt>
        <c:idx val="23"/>
        <c:spPr>
          <a:solidFill>
            <a:srgbClr val="ACD490"/>
          </a:solidFill>
          <a:ln>
            <a:noFill/>
          </a:ln>
          <a:effectLst/>
        </c:spPr>
      </c:pivotFmt>
      <c:pivotFmt>
        <c:idx val="24"/>
        <c:spPr>
          <a:solidFill>
            <a:srgbClr val="C9E2B8"/>
          </a:solidFill>
          <a:ln>
            <a:noFill/>
          </a:ln>
          <a:effectLst/>
        </c:spPr>
      </c:pivotFmt>
      <c:pivotFmt>
        <c:idx val="25"/>
        <c:spPr>
          <a:solidFill>
            <a:srgbClr val="E2F0D8"/>
          </a:solidFill>
          <a:ln>
            <a:noFill/>
          </a:ln>
          <a:effectLst/>
        </c:spPr>
      </c:pivotFmt>
      <c:pivotFmt>
        <c:idx val="26"/>
        <c:spPr>
          <a:solidFill>
            <a:schemeClr val="accent1"/>
          </a:solidFill>
          <a:ln w="28575" cap="rnd">
            <a:solidFill>
              <a:schemeClr val="accent6">
                <a:lumMod val="50000"/>
              </a:schemeClr>
            </a:solidFill>
            <a:round/>
          </a:ln>
          <a:effectLst/>
        </c:spPr>
        <c:marker>
          <c:symbol val="none"/>
        </c:marker>
      </c:pivotFmt>
      <c:pivotFmt>
        <c:idx val="27"/>
        <c:spPr>
          <a:solidFill>
            <a:schemeClr val="accent1"/>
          </a:solidFill>
          <a:ln w="28575" cap="rnd">
            <a:solidFill>
              <a:schemeClr val="accent6">
                <a:lumMod val="50000"/>
              </a:schemeClr>
            </a:solidFill>
            <a:round/>
          </a:ln>
          <a:effectLst/>
        </c:spPr>
        <c:marker>
          <c:symbol val="none"/>
        </c:marker>
      </c:pivotFmt>
      <c:pivotFmt>
        <c:idx val="28"/>
        <c:spPr>
          <a:solidFill>
            <a:schemeClr val="accent1"/>
          </a:solidFill>
          <a:ln w="28575" cap="rnd">
            <a:solidFill>
              <a:schemeClr val="accent6">
                <a:lumMod val="50000"/>
              </a:schemeClr>
            </a:solidFill>
            <a:round/>
          </a:ln>
          <a:effectLst/>
        </c:spPr>
        <c:marker>
          <c:symbol val="none"/>
        </c:marker>
      </c:pivotFmt>
      <c:pivotFmt>
        <c:idx val="29"/>
        <c:spPr>
          <a:solidFill>
            <a:schemeClr val="accent1"/>
          </a:solidFill>
          <a:ln w="28575" cap="rnd">
            <a:solidFill>
              <a:schemeClr val="accent6">
                <a:lumMod val="50000"/>
              </a:schemeClr>
            </a:solidFill>
            <a:round/>
          </a:ln>
          <a:effectLst/>
        </c:spPr>
        <c:marker>
          <c:symbol val="none"/>
        </c:marker>
      </c:pivotFmt>
      <c:pivotFmt>
        <c:idx val="30"/>
        <c:spPr>
          <a:solidFill>
            <a:schemeClr val="accent1"/>
          </a:solidFill>
          <a:ln w="28575" cap="rnd">
            <a:solidFill>
              <a:schemeClr val="accent6">
                <a:lumMod val="50000"/>
              </a:schemeClr>
            </a:solidFill>
            <a:round/>
          </a:ln>
          <a:effectLst/>
        </c:spPr>
        <c:marker>
          <c:symbol val="none"/>
        </c:marker>
      </c:pivotFmt>
      <c:pivotFmt>
        <c:idx val="3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6">
                <a:lumMod val="50000"/>
              </a:schemeClr>
            </a:solidFill>
            <a:round/>
          </a:ln>
          <a:effectLst/>
        </c:spPr>
        <c:marker>
          <c:symbol val="none"/>
        </c:marker>
      </c:pivotFmt>
      <c:pivotFmt>
        <c:idx val="33"/>
        <c:spPr>
          <a:solidFill>
            <a:schemeClr val="accent1"/>
          </a:solidFill>
          <a:ln w="28575" cap="rnd">
            <a:solidFill>
              <a:schemeClr val="accent6">
                <a:lumMod val="50000"/>
              </a:schemeClr>
            </a:solidFill>
            <a:round/>
          </a:ln>
          <a:effectLst/>
        </c:spPr>
        <c:marker>
          <c:symbol val="none"/>
        </c:marker>
      </c:pivotFmt>
      <c:pivotFmt>
        <c:idx val="34"/>
        <c:spPr>
          <a:solidFill>
            <a:schemeClr val="accent1"/>
          </a:solidFill>
          <a:ln w="28575" cap="rnd">
            <a:solidFill>
              <a:schemeClr val="accent6">
                <a:lumMod val="50000"/>
              </a:schemeClr>
            </a:solidFill>
            <a:round/>
          </a:ln>
          <a:effectLst/>
        </c:spPr>
        <c:marker>
          <c:symbol val="none"/>
        </c:marker>
      </c:pivotFmt>
      <c:pivotFmt>
        <c:idx val="35"/>
        <c:spPr>
          <a:solidFill>
            <a:schemeClr val="accent1"/>
          </a:solidFill>
          <a:ln w="28575" cap="rnd">
            <a:solidFill>
              <a:schemeClr val="accent6">
                <a:lumMod val="50000"/>
              </a:schemeClr>
            </a:solidFill>
            <a:round/>
          </a:ln>
          <a:effectLst/>
        </c:spPr>
        <c:marker>
          <c:symbol val="none"/>
        </c:marker>
      </c:pivotFmt>
      <c:pivotFmt>
        <c:idx val="36"/>
        <c:spPr>
          <a:solidFill>
            <a:schemeClr val="accent1"/>
          </a:solidFill>
          <a:ln w="28575" cap="rnd">
            <a:solidFill>
              <a:schemeClr val="accent6">
                <a:lumMod val="50000"/>
              </a:schemeClr>
            </a:solidFill>
            <a:round/>
          </a:ln>
          <a:effectLst/>
        </c:spPr>
        <c:marker>
          <c:symbol val="none"/>
        </c:marker>
      </c:pivotFmt>
      <c:pivotFmt>
        <c:idx val="37"/>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6">
                <a:lumMod val="50000"/>
              </a:schemeClr>
            </a:solidFill>
            <a:round/>
          </a:ln>
          <a:effectLst/>
        </c:spPr>
        <c:marker>
          <c:symbol val="none"/>
        </c:marker>
        <c:dLbl>
          <c:idx val="0"/>
          <c:layout>
            <c:manualLayout>
              <c:x val="-0.10065352743060797"/>
              <c:y val="5.9676048336659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6">
                <a:lumMod val="50000"/>
              </a:schemeClr>
            </a:solidFill>
            <a:round/>
          </a:ln>
          <a:effectLst/>
        </c:spPr>
        <c:marker>
          <c:symbol val="none"/>
        </c:marker>
        <c:dLbl>
          <c:idx val="0"/>
          <c:layout>
            <c:manualLayout>
              <c:x val="-0.11437900844387269"/>
              <c:y val="5.3708443502993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6">
                <a:lumMod val="50000"/>
              </a:schemeClr>
            </a:solidFill>
            <a:round/>
          </a:ln>
          <a:effectLst/>
        </c:spPr>
        <c:marker>
          <c:symbol val="none"/>
        </c:marker>
        <c:dLbl>
          <c:idx val="0"/>
          <c:layout>
            <c:manualLayout>
              <c:x val="-4.1224959083416592E-2"/>
              <c:y val="-6.0292842812286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6">
                <a:lumMod val="50000"/>
              </a:schemeClr>
            </a:solidFill>
            <a:round/>
          </a:ln>
          <a:effectLst/>
        </c:spPr>
        <c:marker>
          <c:symbol val="none"/>
        </c:marker>
      </c:pivotFmt>
      <c:pivotFmt>
        <c:idx val="42"/>
        <c:spPr>
          <a:solidFill>
            <a:schemeClr val="accent1"/>
          </a:solidFill>
          <a:ln w="28575" cap="rnd">
            <a:solidFill>
              <a:schemeClr val="accent6">
                <a:lumMod val="50000"/>
              </a:schemeClr>
            </a:solidFill>
            <a:round/>
          </a:ln>
          <a:effectLst/>
        </c:spPr>
        <c:marker>
          <c:symbol val="none"/>
        </c:marker>
        <c:dLbl>
          <c:idx val="0"/>
          <c:layout>
            <c:manualLayout>
              <c:x val="0.14640513080815704"/>
              <c:y val="0.1611253305089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6">
                <a:lumMod val="50000"/>
              </a:schemeClr>
            </a:solidFill>
            <a:round/>
          </a:ln>
          <a:effectLst/>
        </c:spPr>
        <c:marker>
          <c:symbol val="none"/>
        </c:marker>
        <c:dLbl>
          <c:idx val="0"/>
          <c:layout>
            <c:manualLayout>
              <c:x val="0.14640513080815712"/>
              <c:y val="1.1935209667331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6">
                <a:lumMod val="50000"/>
              </a:schemeClr>
            </a:solidFill>
            <a:round/>
          </a:ln>
          <a:effectLst/>
        </c:spPr>
        <c:marker>
          <c:symbol val="none"/>
        </c:marker>
        <c:dLbl>
          <c:idx val="0"/>
          <c:layout>
            <c:manualLayout>
              <c:x val="-0.10065352743060797"/>
              <c:y val="5.9676048336659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6">
                <a:lumMod val="50000"/>
              </a:schemeClr>
            </a:solidFill>
            <a:round/>
          </a:ln>
          <a:effectLst/>
        </c:spPr>
        <c:marker>
          <c:symbol val="none"/>
        </c:marker>
        <c:dLbl>
          <c:idx val="0"/>
          <c:layout>
            <c:manualLayout>
              <c:x val="-0.11437900844387269"/>
              <c:y val="5.3708443502993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6">
                <a:lumMod val="50000"/>
              </a:schemeClr>
            </a:solidFill>
            <a:round/>
          </a:ln>
          <a:effectLst/>
        </c:spPr>
        <c:marker>
          <c:symbol val="none"/>
        </c:marker>
        <c:dLbl>
          <c:idx val="0"/>
          <c:layout>
            <c:manualLayout>
              <c:x val="-4.1224959083416592E-2"/>
              <c:y val="-6.0292842812286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6">
                <a:lumMod val="50000"/>
              </a:schemeClr>
            </a:solidFill>
            <a:round/>
          </a:ln>
          <a:effectLst/>
        </c:spPr>
        <c:marker>
          <c:symbol val="none"/>
        </c:marker>
      </c:pivotFmt>
      <c:pivotFmt>
        <c:idx val="49"/>
        <c:spPr>
          <a:solidFill>
            <a:schemeClr val="accent1"/>
          </a:solidFill>
          <a:ln w="28575" cap="rnd">
            <a:solidFill>
              <a:schemeClr val="accent6">
                <a:lumMod val="50000"/>
              </a:schemeClr>
            </a:solidFill>
            <a:round/>
          </a:ln>
          <a:effectLst/>
        </c:spPr>
        <c:marker>
          <c:symbol val="none"/>
        </c:marker>
        <c:dLbl>
          <c:idx val="0"/>
          <c:layout>
            <c:manualLayout>
              <c:x val="0.14640513080815704"/>
              <c:y val="0.1611253305089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50000"/>
              </a:schemeClr>
            </a:solidFill>
            <a:round/>
          </a:ln>
          <a:effectLst/>
        </c:spPr>
        <c:marker>
          <c:symbol val="none"/>
        </c:marker>
        <c:dLbl>
          <c:idx val="0"/>
          <c:layout>
            <c:manualLayout>
              <c:x val="0.14640513080815712"/>
              <c:y val="1.1935209667331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6">
                <a:lumMod val="50000"/>
              </a:schemeClr>
            </a:solidFill>
            <a:round/>
          </a:ln>
          <a:effectLst/>
        </c:spPr>
        <c:marker>
          <c:symbol val="none"/>
        </c:marker>
        <c:dLbl>
          <c:idx val="0"/>
          <c:layout>
            <c:manualLayout>
              <c:x val="-0.10065352743060797"/>
              <c:y val="5.9676048336659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6">
                <a:lumMod val="50000"/>
              </a:schemeClr>
            </a:solidFill>
            <a:round/>
          </a:ln>
          <a:effectLst/>
        </c:spPr>
        <c:marker>
          <c:symbol val="none"/>
        </c:marker>
        <c:dLbl>
          <c:idx val="0"/>
          <c:layout>
            <c:manualLayout>
              <c:x val="-0.11437900844387269"/>
              <c:y val="5.3708443502993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6">
                <a:lumMod val="50000"/>
              </a:schemeClr>
            </a:solidFill>
            <a:round/>
          </a:ln>
          <a:effectLst/>
        </c:spPr>
        <c:marker>
          <c:symbol val="none"/>
        </c:marker>
        <c:dLbl>
          <c:idx val="0"/>
          <c:layout>
            <c:manualLayout>
              <c:x val="-4.1224959083416592E-2"/>
              <c:y val="-6.0292842812286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6">
                <a:lumMod val="50000"/>
              </a:schemeClr>
            </a:solidFill>
            <a:round/>
          </a:ln>
          <a:effectLst/>
        </c:spPr>
        <c:marker>
          <c:symbol val="none"/>
        </c:marker>
      </c:pivotFmt>
      <c:pivotFmt>
        <c:idx val="56"/>
        <c:spPr>
          <a:solidFill>
            <a:schemeClr val="accent1"/>
          </a:solidFill>
          <a:ln w="28575" cap="rnd">
            <a:solidFill>
              <a:schemeClr val="accent6">
                <a:lumMod val="50000"/>
              </a:schemeClr>
            </a:solidFill>
            <a:round/>
          </a:ln>
          <a:effectLst/>
        </c:spPr>
        <c:marker>
          <c:symbol val="none"/>
        </c:marker>
        <c:dLbl>
          <c:idx val="0"/>
          <c:layout>
            <c:manualLayout>
              <c:x val="0.14640513080815704"/>
              <c:y val="0.1611253305089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6">
                <a:lumMod val="50000"/>
              </a:schemeClr>
            </a:solidFill>
            <a:round/>
          </a:ln>
          <a:effectLst/>
        </c:spPr>
        <c:marker>
          <c:symbol val="none"/>
        </c:marker>
        <c:dLbl>
          <c:idx val="0"/>
          <c:layout>
            <c:manualLayout>
              <c:x val="0.14640513080815712"/>
              <c:y val="1.1935209667331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6">
                <a:lumMod val="50000"/>
              </a:schemeClr>
            </a:solidFill>
            <a:round/>
          </a:ln>
          <a:effectLst/>
        </c:spPr>
        <c:marker>
          <c:symbol val="none"/>
        </c:marker>
        <c:dLbl>
          <c:idx val="0"/>
          <c:layout>
            <c:manualLayout>
              <c:x val="-0.10065352743060797"/>
              <c:y val="5.9676048336659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6">
                <a:lumMod val="50000"/>
              </a:schemeClr>
            </a:solidFill>
            <a:round/>
          </a:ln>
          <a:effectLst/>
        </c:spPr>
        <c:marker>
          <c:symbol val="none"/>
        </c:marker>
        <c:dLbl>
          <c:idx val="0"/>
          <c:layout>
            <c:manualLayout>
              <c:x val="-0.11437900844387269"/>
              <c:y val="5.3708443502993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6">
                <a:lumMod val="50000"/>
              </a:schemeClr>
            </a:solidFill>
            <a:round/>
          </a:ln>
          <a:effectLst/>
        </c:spPr>
        <c:marker>
          <c:symbol val="none"/>
        </c:marker>
        <c:dLbl>
          <c:idx val="0"/>
          <c:layout>
            <c:manualLayout>
              <c:x val="-4.1224959083416592E-2"/>
              <c:y val="-6.0292842812286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6">
                <a:lumMod val="50000"/>
              </a:schemeClr>
            </a:solidFill>
            <a:round/>
          </a:ln>
          <a:effectLst/>
        </c:spPr>
        <c:marker>
          <c:symbol val="none"/>
        </c:marker>
      </c:pivotFmt>
      <c:pivotFmt>
        <c:idx val="63"/>
        <c:spPr>
          <a:solidFill>
            <a:schemeClr val="accent1"/>
          </a:solidFill>
          <a:ln w="28575" cap="rnd">
            <a:solidFill>
              <a:schemeClr val="accent6">
                <a:lumMod val="50000"/>
              </a:schemeClr>
            </a:solidFill>
            <a:round/>
          </a:ln>
          <a:effectLst/>
        </c:spPr>
        <c:marker>
          <c:symbol val="none"/>
        </c:marker>
        <c:dLbl>
          <c:idx val="0"/>
          <c:layout>
            <c:manualLayout>
              <c:x val="0.14640513080815704"/>
              <c:y val="0.1611253305089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6">
                <a:lumMod val="50000"/>
              </a:schemeClr>
            </a:solidFill>
            <a:round/>
          </a:ln>
          <a:effectLst/>
        </c:spPr>
        <c:marker>
          <c:symbol val="none"/>
        </c:marker>
        <c:dLbl>
          <c:idx val="0"/>
          <c:layout>
            <c:manualLayout>
              <c:x val="0.14640513080815712"/>
              <c:y val="1.1935209667331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6"/>
        <c:spPr>
          <a:solidFill>
            <a:schemeClr val="accent6">
              <a:lumMod val="50000"/>
            </a:schemeClr>
          </a:solidFill>
          <a:ln w="28575" cap="rnd">
            <a:noFill/>
            <a:round/>
          </a:ln>
          <a:effectLst/>
        </c:spPr>
        <c:marker>
          <c:symbol val="none"/>
        </c:marker>
        <c:dLbl>
          <c:idx val="0"/>
          <c:layout>
            <c:manualLayout>
              <c:x val="0.2533797268382148"/>
              <c:y val="-7.557964183200090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949482028177319"/>
                  <c:h val="0.25889594787848075"/>
                </c:manualLayout>
              </c15:layout>
            </c:ext>
          </c:extLst>
        </c:dLbl>
      </c:pivotFmt>
      <c:pivotFmt>
        <c:idx val="67"/>
        <c:spPr>
          <a:solidFill>
            <a:schemeClr val="accent6">
              <a:lumMod val="75000"/>
            </a:schemeClr>
          </a:solidFill>
          <a:ln w="28575" cap="rnd">
            <a:noFill/>
            <a:round/>
          </a:ln>
          <a:effectLst/>
        </c:spPr>
        <c:marker>
          <c:symbol val="none"/>
        </c:marker>
        <c:dLbl>
          <c:idx val="0"/>
          <c:layout>
            <c:manualLayout>
              <c:x val="0.24537894260609128"/>
              <c:y val="2.08153575888510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063791406307591"/>
                  <c:h val="0.28176995592100601"/>
                </c:manualLayout>
              </c15:layout>
            </c:ext>
          </c:extLst>
        </c:dLbl>
      </c:pivotFmt>
      <c:pivotFmt>
        <c:idx val="68"/>
        <c:spPr>
          <a:solidFill>
            <a:schemeClr val="accent6">
              <a:lumMod val="60000"/>
              <a:lumOff val="40000"/>
            </a:schemeClr>
          </a:solidFill>
          <a:ln w="28575" cap="rnd">
            <a:noFill/>
            <a:round/>
          </a:ln>
          <a:effectLst/>
        </c:spPr>
        <c:marker>
          <c:symbol val="none"/>
        </c:marker>
        <c:dLbl>
          <c:idx val="0"/>
          <c:layout>
            <c:manualLayout>
              <c:x val="0.24850873437691096"/>
              <c:y val="7.4040566588072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560870247601399"/>
                  <c:h val="0.25321068053118739"/>
                </c:manualLayout>
              </c15:layout>
            </c:ext>
          </c:extLst>
        </c:dLbl>
      </c:pivotFmt>
      <c:pivotFmt>
        <c:idx val="69"/>
        <c:spPr>
          <a:solidFill>
            <a:schemeClr val="accent6">
              <a:lumMod val="40000"/>
              <a:lumOff val="60000"/>
            </a:schemeClr>
          </a:solidFill>
          <a:ln w="28575" cap="rnd">
            <a:noFill/>
            <a:round/>
          </a:ln>
          <a:effectLst/>
        </c:spPr>
        <c:marker>
          <c:symbol val="none"/>
        </c:marker>
        <c:dLbl>
          <c:idx val="0"/>
          <c:layout>
            <c:manualLayout>
              <c:x val="-0.18154655479440202"/>
              <c:y val="9.081526587631601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164755078176381"/>
                  <c:h val="0.24616825518644125"/>
                </c:manualLayout>
              </c15:layout>
            </c:ext>
          </c:extLst>
        </c:dLbl>
      </c:pivotFmt>
      <c:pivotFmt>
        <c:idx val="70"/>
        <c:spPr>
          <a:solidFill>
            <a:schemeClr val="accent6">
              <a:lumMod val="20000"/>
              <a:lumOff val="80000"/>
            </a:schemeClr>
          </a:solidFill>
          <a:ln w="28575" cap="rnd">
            <a:noFill/>
            <a:round/>
          </a:ln>
          <a:effectLst/>
        </c:spPr>
        <c:marker>
          <c:symbol val="none"/>
        </c:marker>
        <c:dLbl>
          <c:idx val="0"/>
          <c:layout>
            <c:manualLayout>
              <c:x val="-0.22939162307181449"/>
              <c:y val="-3.3409099478971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145939843864055"/>
                  <c:h val="0.232083404496949"/>
                </c:manualLayout>
              </c15:layout>
            </c:ext>
          </c:extLst>
        </c:dLbl>
      </c:pivotFmt>
      <c:pivotFmt>
        <c:idx val="71"/>
        <c:spPr>
          <a:solidFill>
            <a:srgbClr val="F6FAF4"/>
          </a:solidFill>
          <a:ln w="28575" cap="rnd">
            <a:noFill/>
            <a:round/>
          </a:ln>
          <a:effectLst/>
        </c:spPr>
        <c:marker>
          <c:symbol val="none"/>
        </c:marker>
        <c:dLbl>
          <c:idx val="0"/>
          <c:layout>
            <c:manualLayout>
              <c:x val="-0.13471974444152784"/>
              <c:y val="-0.14674140879560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727628181887341"/>
                  <c:h val="0.25310476689017586"/>
                </c:manualLayout>
              </c15:layout>
            </c:ext>
          </c:extLst>
        </c:dLbl>
      </c:pivotFmt>
    </c:pivotFmts>
    <c:plotArea>
      <c:layout/>
      <c:doughnutChart>
        <c:varyColors val="1"/>
        <c:ser>
          <c:idx val="0"/>
          <c:order val="0"/>
          <c:tx>
            <c:strRef>
              <c:f>'Top 6 Ship City'!$B$3</c:f>
              <c:strCache>
                <c:ptCount val="1"/>
                <c:pt idx="0">
                  <c:v>Total</c:v>
                </c:pt>
              </c:strCache>
            </c:strRef>
          </c:tx>
          <c:spPr>
            <a:ln>
              <a:noFill/>
            </a:ln>
          </c:spPr>
          <c:dPt>
            <c:idx val="0"/>
            <c:bubble3D val="0"/>
            <c:spPr>
              <a:solidFill>
                <a:schemeClr val="accent6">
                  <a:lumMod val="50000"/>
                </a:schemeClr>
              </a:solidFill>
              <a:ln w="28575" cap="rnd">
                <a:noFill/>
                <a:round/>
              </a:ln>
              <a:effectLst/>
            </c:spPr>
            <c:extLst>
              <c:ext xmlns:c16="http://schemas.microsoft.com/office/drawing/2014/chart" uri="{C3380CC4-5D6E-409C-BE32-E72D297353CC}">
                <c16:uniqueId val="{00000001-B2EB-4221-9446-3FB8D2CBB74F}"/>
              </c:ext>
            </c:extLst>
          </c:dPt>
          <c:dPt>
            <c:idx val="1"/>
            <c:bubble3D val="0"/>
            <c:spPr>
              <a:solidFill>
                <a:schemeClr val="accent6">
                  <a:lumMod val="75000"/>
                </a:schemeClr>
              </a:solidFill>
              <a:ln w="28575" cap="rnd">
                <a:noFill/>
                <a:round/>
              </a:ln>
              <a:effectLst/>
            </c:spPr>
            <c:extLst>
              <c:ext xmlns:c16="http://schemas.microsoft.com/office/drawing/2014/chart" uri="{C3380CC4-5D6E-409C-BE32-E72D297353CC}">
                <c16:uniqueId val="{00000003-B2EB-4221-9446-3FB8D2CBB74F}"/>
              </c:ext>
            </c:extLst>
          </c:dPt>
          <c:dPt>
            <c:idx val="2"/>
            <c:bubble3D val="0"/>
            <c:spPr>
              <a:solidFill>
                <a:schemeClr val="accent6">
                  <a:lumMod val="60000"/>
                  <a:lumOff val="40000"/>
                </a:schemeClr>
              </a:solidFill>
              <a:ln w="28575" cap="rnd">
                <a:noFill/>
                <a:round/>
              </a:ln>
              <a:effectLst/>
            </c:spPr>
            <c:extLst>
              <c:ext xmlns:c16="http://schemas.microsoft.com/office/drawing/2014/chart" uri="{C3380CC4-5D6E-409C-BE32-E72D297353CC}">
                <c16:uniqueId val="{00000005-B2EB-4221-9446-3FB8D2CBB74F}"/>
              </c:ext>
            </c:extLst>
          </c:dPt>
          <c:dPt>
            <c:idx val="3"/>
            <c:bubble3D val="0"/>
            <c:spPr>
              <a:solidFill>
                <a:schemeClr val="accent6">
                  <a:lumMod val="40000"/>
                  <a:lumOff val="60000"/>
                </a:schemeClr>
              </a:solidFill>
              <a:ln w="28575" cap="rnd">
                <a:noFill/>
                <a:round/>
              </a:ln>
              <a:effectLst/>
            </c:spPr>
            <c:extLst>
              <c:ext xmlns:c16="http://schemas.microsoft.com/office/drawing/2014/chart" uri="{C3380CC4-5D6E-409C-BE32-E72D297353CC}">
                <c16:uniqueId val="{00000007-B2EB-4221-9446-3FB8D2CBB74F}"/>
              </c:ext>
            </c:extLst>
          </c:dPt>
          <c:dPt>
            <c:idx val="4"/>
            <c:bubble3D val="0"/>
            <c:spPr>
              <a:solidFill>
                <a:schemeClr val="accent6">
                  <a:lumMod val="20000"/>
                  <a:lumOff val="80000"/>
                </a:schemeClr>
              </a:solidFill>
              <a:ln w="28575" cap="rnd">
                <a:noFill/>
                <a:round/>
              </a:ln>
              <a:effectLst/>
            </c:spPr>
            <c:extLst>
              <c:ext xmlns:c16="http://schemas.microsoft.com/office/drawing/2014/chart" uri="{C3380CC4-5D6E-409C-BE32-E72D297353CC}">
                <c16:uniqueId val="{00000009-B2EB-4221-9446-3FB8D2CBB74F}"/>
              </c:ext>
            </c:extLst>
          </c:dPt>
          <c:dPt>
            <c:idx val="5"/>
            <c:bubble3D val="0"/>
            <c:spPr>
              <a:solidFill>
                <a:srgbClr val="F6FAF4"/>
              </a:solidFill>
              <a:ln w="28575" cap="rnd">
                <a:noFill/>
                <a:round/>
              </a:ln>
              <a:effectLst/>
            </c:spPr>
            <c:extLst>
              <c:ext xmlns:c16="http://schemas.microsoft.com/office/drawing/2014/chart" uri="{C3380CC4-5D6E-409C-BE32-E72D297353CC}">
                <c16:uniqueId val="{0000000B-B2EB-4221-9446-3FB8D2CBB74F}"/>
              </c:ext>
            </c:extLst>
          </c:dPt>
          <c:dLbls>
            <c:dLbl>
              <c:idx val="0"/>
              <c:layout>
                <c:manualLayout>
                  <c:x val="0.2533797268382148"/>
                  <c:y val="-7.557964183200090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949482028177319"/>
                      <c:h val="0.25889594787848075"/>
                    </c:manualLayout>
                  </c15:layout>
                </c:ext>
                <c:ext xmlns:c16="http://schemas.microsoft.com/office/drawing/2014/chart" uri="{C3380CC4-5D6E-409C-BE32-E72D297353CC}">
                  <c16:uniqueId val="{00000001-B2EB-4221-9446-3FB8D2CBB74F}"/>
                </c:ext>
              </c:extLst>
            </c:dLbl>
            <c:dLbl>
              <c:idx val="1"/>
              <c:layout>
                <c:manualLayout>
                  <c:x val="0.24537894260609128"/>
                  <c:y val="2.08153575888510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063791406307591"/>
                      <c:h val="0.28176995592100601"/>
                    </c:manualLayout>
                  </c15:layout>
                </c:ext>
                <c:ext xmlns:c16="http://schemas.microsoft.com/office/drawing/2014/chart" uri="{C3380CC4-5D6E-409C-BE32-E72D297353CC}">
                  <c16:uniqueId val="{00000003-B2EB-4221-9446-3FB8D2CBB74F}"/>
                </c:ext>
              </c:extLst>
            </c:dLbl>
            <c:dLbl>
              <c:idx val="2"/>
              <c:layout>
                <c:manualLayout>
                  <c:x val="0.24850873437691096"/>
                  <c:y val="7.4040566588072329E-2"/>
                </c:manualLayout>
              </c:layout>
              <c:showLegendKey val="0"/>
              <c:showVal val="1"/>
              <c:showCatName val="1"/>
              <c:showSerName val="0"/>
              <c:showPercent val="0"/>
              <c:showBubbleSize val="0"/>
              <c:extLst>
                <c:ext xmlns:c15="http://schemas.microsoft.com/office/drawing/2012/chart" uri="{CE6537A1-D6FC-4f65-9D91-7224C49458BB}">
                  <c15:layout>
                    <c:manualLayout>
                      <c:w val="0.24560870247601399"/>
                      <c:h val="0.25321068053118739"/>
                    </c:manualLayout>
                  </c15:layout>
                </c:ext>
                <c:ext xmlns:c16="http://schemas.microsoft.com/office/drawing/2014/chart" uri="{C3380CC4-5D6E-409C-BE32-E72D297353CC}">
                  <c16:uniqueId val="{00000005-B2EB-4221-9446-3FB8D2CBB74F}"/>
                </c:ext>
              </c:extLst>
            </c:dLbl>
            <c:dLbl>
              <c:idx val="3"/>
              <c:layout>
                <c:manualLayout>
                  <c:x val="-0.18154655479440202"/>
                  <c:y val="9.081526587631601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164755078176381"/>
                      <c:h val="0.24616825518644125"/>
                    </c:manualLayout>
                  </c15:layout>
                </c:ext>
                <c:ext xmlns:c16="http://schemas.microsoft.com/office/drawing/2014/chart" uri="{C3380CC4-5D6E-409C-BE32-E72D297353CC}">
                  <c16:uniqueId val="{00000007-B2EB-4221-9446-3FB8D2CBB74F}"/>
                </c:ext>
              </c:extLst>
            </c:dLbl>
            <c:dLbl>
              <c:idx val="4"/>
              <c:layout>
                <c:manualLayout>
                  <c:x val="-0.22939162307181449"/>
                  <c:y val="-3.3409099478971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145939843864055"/>
                      <c:h val="0.232083404496949"/>
                    </c:manualLayout>
                  </c15:layout>
                </c:ext>
                <c:ext xmlns:c16="http://schemas.microsoft.com/office/drawing/2014/chart" uri="{C3380CC4-5D6E-409C-BE32-E72D297353CC}">
                  <c16:uniqueId val="{00000009-B2EB-4221-9446-3FB8D2CBB74F}"/>
                </c:ext>
              </c:extLst>
            </c:dLbl>
            <c:dLbl>
              <c:idx val="5"/>
              <c:layout>
                <c:manualLayout>
                  <c:x val="-0.13471974444152784"/>
                  <c:y val="-0.14674140879560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727628181887341"/>
                      <c:h val="0.25310476689017586"/>
                    </c:manualLayout>
                  </c15:layout>
                </c:ext>
                <c:ext xmlns:c16="http://schemas.microsoft.com/office/drawing/2014/chart" uri="{C3380CC4-5D6E-409C-BE32-E72D297353CC}">
                  <c16:uniqueId val="{0000000B-B2EB-4221-9446-3FB8D2CBB7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6 Ship City'!$A$4:$A$10</c:f>
              <c:strCache>
                <c:ptCount val="6"/>
                <c:pt idx="0">
                  <c:v>New York</c:v>
                </c:pt>
                <c:pt idx="1">
                  <c:v>Portland</c:v>
                </c:pt>
                <c:pt idx="2">
                  <c:v>Miami</c:v>
                </c:pt>
                <c:pt idx="3">
                  <c:v>Memphis</c:v>
                </c:pt>
                <c:pt idx="4">
                  <c:v>Chicago</c:v>
                </c:pt>
                <c:pt idx="5">
                  <c:v>Milwaukee</c:v>
                </c:pt>
              </c:strCache>
            </c:strRef>
          </c:cat>
          <c:val>
            <c:numRef>
              <c:f>'Top 6 Ship City'!$B$4:$B$10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C-B2EB-4221-9446-3FB8D2CBB74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[TASK19_ANYAOGU OBINNA OGOCHUKWU_VEPH_50B_DA090_CUSTOMIZED.xlsx]Sales Trend Report!PivotTable2</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accent6">
                    <a:lumMod val="50000"/>
                  </a:schemeClr>
                </a:solidFill>
                <a:latin typeface="Amasis MT" panose="02040603050304020203" pitchFamily="18" charset="0"/>
              </a:rPr>
              <a:t>Sales</a:t>
            </a:r>
            <a:r>
              <a:rPr lang="en-US" sz="1050" b="1" baseline="0">
                <a:solidFill>
                  <a:schemeClr val="accent6">
                    <a:lumMod val="50000"/>
                  </a:schemeClr>
                </a:solidFill>
                <a:latin typeface="Amasis MT" panose="02040603050304020203" pitchFamily="18" charset="0"/>
              </a:rPr>
              <a:t> Trend </a:t>
            </a:r>
            <a:endParaRPr lang="en-US" sz="1050" b="1">
              <a:solidFill>
                <a:schemeClr val="accent6">
                  <a:lumMod val="50000"/>
                </a:schemeClr>
              </a:solidFill>
              <a:latin typeface="Amasis MT" panose="02040603050304020203" pitchFamily="18" charset="0"/>
            </a:endParaRPr>
          </a:p>
        </c:rich>
      </c:tx>
      <c:layout>
        <c:manualLayout>
          <c:xMode val="edge"/>
          <c:yMode val="edge"/>
          <c:x val="1.627777777777777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0963C"/>
          </a:solidFill>
          <a:ln>
            <a:noFill/>
          </a:ln>
          <a:effectLst/>
        </c:spPr>
      </c:pivotFmt>
      <c:pivotFmt>
        <c:idx val="2"/>
        <c:spPr>
          <a:solidFill>
            <a:srgbClr val="8DC369"/>
          </a:solidFill>
          <a:ln>
            <a:noFill/>
          </a:ln>
          <a:effectLst/>
        </c:spPr>
      </c:pivotFmt>
      <c:pivotFmt>
        <c:idx val="3"/>
        <c:spPr>
          <a:solidFill>
            <a:srgbClr val="E6F2DE"/>
          </a:solidFill>
          <a:ln>
            <a:noFill/>
          </a:ln>
          <a:effectLst/>
        </c:spPr>
      </c:pivotFmt>
      <c:pivotFmt>
        <c:idx val="4"/>
        <c:spPr>
          <a:solidFill>
            <a:srgbClr val="385723"/>
          </a:solidFill>
          <a:ln>
            <a:noFill/>
          </a:ln>
          <a:effectLst/>
        </c:spPr>
      </c:pivotFmt>
      <c:pivotFmt>
        <c:idx val="5"/>
        <c:spPr>
          <a:solidFill>
            <a:srgbClr val="5F9F3B"/>
          </a:solidFill>
          <a:ln>
            <a:noFill/>
          </a:ln>
          <a:effectLst/>
        </c:spPr>
      </c:pivotFmt>
      <c:pivotFmt>
        <c:idx val="6"/>
        <c:spPr>
          <a:solidFill>
            <a:srgbClr val="87C060"/>
          </a:solidFill>
          <a:ln>
            <a:noFill/>
          </a:ln>
          <a:effectLst/>
        </c:spPr>
      </c:pivotFmt>
      <c:pivotFmt>
        <c:idx val="7"/>
        <c:spPr>
          <a:solidFill>
            <a:srgbClr val="ACD490"/>
          </a:solidFill>
          <a:ln>
            <a:noFill/>
          </a:ln>
          <a:effectLst/>
        </c:spPr>
      </c:pivotFmt>
      <c:pivotFmt>
        <c:idx val="8"/>
        <c:spPr>
          <a:solidFill>
            <a:srgbClr val="C9E2B8"/>
          </a:solidFill>
          <a:ln>
            <a:noFill/>
          </a:ln>
          <a:effectLst/>
        </c:spPr>
      </c:pivotFmt>
      <c:pivotFmt>
        <c:idx val="9"/>
        <c:spPr>
          <a:solidFill>
            <a:srgbClr val="D9EBCD"/>
          </a:solidFill>
          <a:ln>
            <a:noFill/>
          </a:ln>
          <a:effectLst/>
        </c:spPr>
      </c:pivotFmt>
      <c:pivotFmt>
        <c:idx val="10"/>
        <c:spPr>
          <a:solidFill>
            <a:srgbClr val="F1F8EC"/>
          </a:solidFill>
          <a:ln>
            <a:noFill/>
          </a:ln>
          <a:effectLst/>
        </c:spPr>
      </c:pivotFmt>
      <c:pivotFmt>
        <c:idx val="11"/>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F9F3B"/>
          </a:solidFill>
          <a:ln>
            <a:noFill/>
          </a:ln>
          <a:effectLst/>
        </c:spPr>
      </c:pivotFmt>
      <c:pivotFmt>
        <c:idx val="13"/>
        <c:spPr>
          <a:solidFill>
            <a:srgbClr val="87C060"/>
          </a:solidFill>
          <a:ln>
            <a:noFill/>
          </a:ln>
          <a:effectLst/>
        </c:spPr>
      </c:pivotFmt>
      <c:pivotFmt>
        <c:idx val="14"/>
        <c:spPr>
          <a:solidFill>
            <a:srgbClr val="ACD490"/>
          </a:solidFill>
          <a:ln>
            <a:noFill/>
          </a:ln>
          <a:effectLst/>
        </c:spPr>
      </c:pivotFmt>
      <c:pivotFmt>
        <c:idx val="15"/>
        <c:spPr>
          <a:solidFill>
            <a:srgbClr val="C9E2B8"/>
          </a:solidFill>
          <a:ln>
            <a:noFill/>
          </a:ln>
          <a:effectLst/>
        </c:spPr>
      </c:pivotFmt>
      <c:pivotFmt>
        <c:idx val="16"/>
        <c:spPr>
          <a:solidFill>
            <a:srgbClr val="D9EBCD"/>
          </a:solidFill>
          <a:ln>
            <a:noFill/>
          </a:ln>
          <a:effectLst/>
        </c:spPr>
      </c:pivotFmt>
      <c:pivotFmt>
        <c:idx val="17"/>
        <c:spPr>
          <a:solidFill>
            <a:srgbClr val="F1F8EC"/>
          </a:solidFill>
          <a:ln>
            <a:noFill/>
          </a:ln>
          <a:effectLst/>
        </c:spPr>
      </c:pivotFmt>
      <c:pivotFmt>
        <c:idx val="18"/>
        <c:spPr>
          <a:solidFill>
            <a:srgbClr val="73B347"/>
          </a:solidFill>
          <a:ln>
            <a:noFill/>
          </a:ln>
          <a:effectLst/>
        </c:spPr>
      </c:pivotFmt>
      <c:pivotFmt>
        <c:idx val="19"/>
        <c:spPr>
          <a:solidFill>
            <a:srgbClr val="73B347"/>
          </a:solidFill>
          <a:ln>
            <a:noFill/>
          </a:ln>
          <a:effectLst/>
        </c:spPr>
      </c:pivotFmt>
      <c:pivotFmt>
        <c:idx val="20"/>
        <c:spPr>
          <a:solidFill>
            <a:srgbClr val="ACD490"/>
          </a:solidFill>
          <a:ln>
            <a:noFill/>
          </a:ln>
          <a:effectLst/>
        </c:spPr>
      </c:pivotFmt>
      <c:pivotFmt>
        <c:idx val="21"/>
        <c:spPr>
          <a:solidFill>
            <a:srgbClr val="ACD490"/>
          </a:solidFill>
          <a:ln>
            <a:noFill/>
          </a:ln>
          <a:effectLst/>
        </c:spPr>
      </c:pivotFmt>
      <c:pivotFmt>
        <c:idx val="22"/>
        <c:spPr>
          <a:solidFill>
            <a:srgbClr val="D9EBCD"/>
          </a:solidFill>
          <a:ln>
            <a:noFill/>
          </a:ln>
          <a:effectLst/>
        </c:spPr>
      </c:pivotFmt>
      <c:pivotFmt>
        <c:idx val="23"/>
        <c:spPr>
          <a:solidFill>
            <a:srgbClr val="D9EBCD"/>
          </a:solidFill>
          <a:ln>
            <a:noFill/>
          </a:ln>
          <a:effectLst/>
        </c:spPr>
      </c:pivotFmt>
      <c:pivotFmt>
        <c:idx val="24"/>
        <c:spPr>
          <a:solidFill>
            <a:srgbClr val="F1F8EC"/>
          </a:solidFill>
          <a:ln>
            <a:noFill/>
          </a:ln>
          <a:effectLst/>
        </c:spPr>
      </c:pivotFmt>
      <c:pivotFmt>
        <c:idx val="25"/>
        <c:spPr>
          <a:solidFill>
            <a:srgbClr val="F1F8EC"/>
          </a:solidFill>
          <a:ln>
            <a:noFill/>
          </a:ln>
          <a:effectLst/>
        </c:spPr>
      </c:pivotFmt>
      <c:pivotFmt>
        <c:idx val="26"/>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73B347"/>
          </a:solidFill>
          <a:ln>
            <a:noFill/>
          </a:ln>
          <a:effectLst/>
        </c:spPr>
      </c:pivotFmt>
      <c:pivotFmt>
        <c:idx val="28"/>
        <c:spPr>
          <a:solidFill>
            <a:srgbClr val="73B347"/>
          </a:solidFill>
          <a:ln>
            <a:noFill/>
          </a:ln>
          <a:effectLst/>
        </c:spPr>
      </c:pivotFmt>
      <c:pivotFmt>
        <c:idx val="29"/>
        <c:spPr>
          <a:solidFill>
            <a:srgbClr val="ACD490"/>
          </a:solidFill>
          <a:ln>
            <a:noFill/>
          </a:ln>
          <a:effectLst/>
        </c:spPr>
      </c:pivotFmt>
      <c:pivotFmt>
        <c:idx val="30"/>
        <c:spPr>
          <a:solidFill>
            <a:srgbClr val="ACD490"/>
          </a:solidFill>
          <a:ln>
            <a:noFill/>
          </a:ln>
          <a:effectLst/>
        </c:spPr>
      </c:pivotFmt>
      <c:pivotFmt>
        <c:idx val="31"/>
        <c:spPr>
          <a:solidFill>
            <a:srgbClr val="D9EBCD"/>
          </a:solidFill>
          <a:ln>
            <a:noFill/>
          </a:ln>
          <a:effectLst/>
        </c:spPr>
      </c:pivotFmt>
      <c:pivotFmt>
        <c:idx val="32"/>
        <c:spPr>
          <a:solidFill>
            <a:srgbClr val="D9EBCD"/>
          </a:solidFill>
          <a:ln>
            <a:noFill/>
          </a:ln>
          <a:effectLst/>
        </c:spPr>
      </c:pivotFmt>
      <c:pivotFmt>
        <c:idx val="33"/>
        <c:spPr>
          <a:solidFill>
            <a:srgbClr val="F1F8EC"/>
          </a:solidFill>
          <a:ln>
            <a:noFill/>
          </a:ln>
          <a:effectLst/>
        </c:spPr>
      </c:pivotFmt>
      <c:pivotFmt>
        <c:idx val="34"/>
        <c:spPr>
          <a:solidFill>
            <a:srgbClr val="F1F8EC"/>
          </a:solidFill>
          <a:ln>
            <a:noFill/>
          </a:ln>
          <a:effectLst/>
        </c:spPr>
      </c:pivotFmt>
      <c:pivotFmt>
        <c:idx val="35"/>
        <c:spPr>
          <a:solidFill>
            <a:schemeClr val="accent1"/>
          </a:solidFill>
          <a:ln w="28575" cap="rnd">
            <a:solidFill>
              <a:schemeClr val="accent6">
                <a:lumMod val="50000"/>
              </a:schemeClr>
            </a:solidFill>
            <a:round/>
          </a:ln>
          <a:effectLst/>
        </c:spPr>
        <c:marker>
          <c:symbol val="none"/>
        </c:marker>
      </c:pivotFmt>
      <c:pivotFmt>
        <c:idx val="36"/>
        <c:spPr>
          <a:solidFill>
            <a:schemeClr val="accent1"/>
          </a:solidFill>
          <a:ln w="28575" cap="rnd">
            <a:solidFill>
              <a:schemeClr val="accent6">
                <a:lumMod val="50000"/>
              </a:schemeClr>
            </a:solidFill>
            <a:round/>
          </a:ln>
          <a:effectLst/>
        </c:spPr>
        <c:marker>
          <c:symbol val="none"/>
        </c:marker>
      </c:pivotFmt>
      <c:pivotFmt>
        <c:idx val="37"/>
        <c:spPr>
          <a:solidFill>
            <a:schemeClr val="accent1"/>
          </a:solidFill>
          <a:ln w="28575" cap="rnd">
            <a:solidFill>
              <a:schemeClr val="accent6">
                <a:lumMod val="50000"/>
              </a:schemeClr>
            </a:solidFill>
            <a:round/>
          </a:ln>
          <a:effectLst/>
        </c:spPr>
        <c:marker>
          <c:symbol val="none"/>
        </c:marker>
      </c:pivotFmt>
      <c:pivotFmt>
        <c:idx val="38"/>
        <c:spPr>
          <a:solidFill>
            <a:schemeClr val="accent1"/>
          </a:solidFill>
          <a:ln w="28575" cap="rnd">
            <a:solidFill>
              <a:schemeClr val="accent6">
                <a:lumMod val="50000"/>
              </a:schemeClr>
            </a:solidFill>
            <a:round/>
          </a:ln>
          <a:effectLst/>
        </c:spPr>
        <c:marker>
          <c:symbol val="none"/>
        </c:marker>
      </c:pivotFmt>
      <c:pivotFmt>
        <c:idx val="39"/>
        <c:spPr>
          <a:solidFill>
            <a:schemeClr val="accent1"/>
          </a:solidFill>
          <a:ln w="28575" cap="rnd">
            <a:solidFill>
              <a:schemeClr val="accent6">
                <a:lumMod val="50000"/>
              </a:schemeClr>
            </a:solidFill>
            <a:round/>
          </a:ln>
          <a:effectLst/>
        </c:spPr>
        <c:marker>
          <c:symbol val="none"/>
        </c:marker>
      </c:pivotFmt>
      <c:pivotFmt>
        <c:idx val="40"/>
        <c:spPr>
          <a:solidFill>
            <a:schemeClr val="accent1"/>
          </a:solidFill>
          <a:ln w="28575" cap="rnd">
            <a:solidFill>
              <a:schemeClr val="accent6">
                <a:lumMod val="50000"/>
              </a:schemeClr>
            </a:solidFill>
            <a:round/>
          </a:ln>
          <a:effectLst/>
        </c:spPr>
        <c:marker>
          <c:symbol val="none"/>
        </c:marker>
      </c:pivotFmt>
      <c:pivotFmt>
        <c:idx val="41"/>
        <c:spPr>
          <a:solidFill>
            <a:schemeClr val="accent1"/>
          </a:solidFill>
          <a:ln w="28575" cap="rnd">
            <a:solidFill>
              <a:schemeClr val="accent6">
                <a:lumMod val="50000"/>
              </a:schemeClr>
            </a:solidFill>
            <a:round/>
          </a:ln>
          <a:effectLst/>
        </c:spPr>
        <c:marker>
          <c:symbol val="none"/>
        </c:marker>
      </c:pivotFmt>
      <c:pivotFmt>
        <c:idx val="42"/>
        <c:spPr>
          <a:solidFill>
            <a:schemeClr val="accent1"/>
          </a:solidFill>
          <a:ln w="28575" cap="rnd">
            <a:solidFill>
              <a:schemeClr val="accent6">
                <a:lumMod val="50000"/>
              </a:schemeClr>
            </a:solidFill>
            <a:round/>
          </a:ln>
          <a:effectLst/>
        </c:spPr>
        <c:marker>
          <c:symbol val="none"/>
        </c:marker>
      </c:pivotFmt>
      <c:pivotFmt>
        <c:idx val="43"/>
        <c:spPr>
          <a:solidFill>
            <a:schemeClr val="accent1"/>
          </a:solidFill>
          <a:ln w="28575" cap="rnd">
            <a:solidFill>
              <a:schemeClr val="accent6">
                <a:lumMod val="50000"/>
              </a:schemeClr>
            </a:solidFill>
            <a:round/>
          </a:ln>
          <a:effectLst/>
        </c:spPr>
        <c:marker>
          <c:symbol val="none"/>
        </c:marker>
      </c:pivotFmt>
      <c:pivotFmt>
        <c:idx val="44"/>
        <c:spPr>
          <a:solidFill>
            <a:schemeClr val="accent1"/>
          </a:solidFill>
          <a:ln w="28575" cap="rnd">
            <a:solidFill>
              <a:schemeClr val="accent6">
                <a:lumMod val="50000"/>
              </a:schemeClr>
            </a:solidFill>
            <a:round/>
          </a:ln>
          <a:effectLst/>
        </c:spPr>
        <c:marker>
          <c:symbol val="square"/>
          <c:size val="5"/>
          <c:spPr>
            <a:solidFill>
              <a:schemeClr val="accent6">
                <a:lumMod val="50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6">
                <a:lumMod val="50000"/>
              </a:schemeClr>
            </a:solidFill>
            <a:round/>
          </a:ln>
          <a:effectLst/>
        </c:spPr>
        <c:marker>
          <c:symbol val="none"/>
        </c:marker>
      </c:pivotFmt>
      <c:pivotFmt>
        <c:idx val="46"/>
        <c:spPr>
          <a:solidFill>
            <a:schemeClr val="accent1"/>
          </a:solidFill>
          <a:ln w="28575" cap="rnd">
            <a:solidFill>
              <a:schemeClr val="accent6">
                <a:lumMod val="50000"/>
              </a:schemeClr>
            </a:solidFill>
            <a:round/>
          </a:ln>
          <a:effectLst/>
        </c:spPr>
        <c:marker>
          <c:symbol val="none"/>
        </c:marker>
      </c:pivotFmt>
      <c:pivotFmt>
        <c:idx val="47"/>
        <c:spPr>
          <a:solidFill>
            <a:schemeClr val="accent1"/>
          </a:solidFill>
          <a:ln w="28575" cap="rnd">
            <a:solidFill>
              <a:schemeClr val="accent6">
                <a:lumMod val="50000"/>
              </a:schemeClr>
            </a:solidFill>
            <a:round/>
          </a:ln>
          <a:effectLst/>
        </c:spPr>
        <c:marker>
          <c:symbol val="none"/>
        </c:marker>
      </c:pivotFmt>
      <c:pivotFmt>
        <c:idx val="48"/>
        <c:spPr>
          <a:solidFill>
            <a:schemeClr val="accent1"/>
          </a:solidFill>
          <a:ln w="28575" cap="rnd">
            <a:solidFill>
              <a:schemeClr val="accent6">
                <a:lumMod val="50000"/>
              </a:schemeClr>
            </a:solidFill>
            <a:round/>
          </a:ln>
          <a:effectLst/>
        </c:spPr>
        <c:marker>
          <c:symbol val="none"/>
        </c:marker>
      </c:pivotFmt>
      <c:pivotFmt>
        <c:idx val="49"/>
        <c:spPr>
          <a:solidFill>
            <a:schemeClr val="accent1"/>
          </a:solidFill>
          <a:ln w="28575" cap="rnd">
            <a:solidFill>
              <a:schemeClr val="accent6">
                <a:lumMod val="50000"/>
              </a:schemeClr>
            </a:solidFill>
            <a:round/>
          </a:ln>
          <a:effectLst/>
        </c:spPr>
        <c:marker>
          <c:symbol val="none"/>
        </c:marker>
      </c:pivotFmt>
      <c:pivotFmt>
        <c:idx val="50"/>
        <c:spPr>
          <a:solidFill>
            <a:schemeClr val="accent1"/>
          </a:solidFill>
          <a:ln w="28575" cap="rnd">
            <a:solidFill>
              <a:schemeClr val="accent6">
                <a:lumMod val="50000"/>
              </a:schemeClr>
            </a:solidFill>
            <a:round/>
          </a:ln>
          <a:effectLst/>
        </c:spPr>
        <c:marker>
          <c:symbol val="none"/>
        </c:marker>
      </c:pivotFmt>
      <c:pivotFmt>
        <c:idx val="51"/>
        <c:spPr>
          <a:solidFill>
            <a:schemeClr val="accent1"/>
          </a:solidFill>
          <a:ln w="28575" cap="rnd">
            <a:solidFill>
              <a:schemeClr val="accent6">
                <a:lumMod val="50000"/>
              </a:schemeClr>
            </a:solidFill>
            <a:round/>
          </a:ln>
          <a:effectLst/>
        </c:spPr>
        <c:marker>
          <c:symbol val="none"/>
        </c:marker>
      </c:pivotFmt>
      <c:pivotFmt>
        <c:idx val="52"/>
        <c:spPr>
          <a:solidFill>
            <a:schemeClr val="accent1"/>
          </a:solidFill>
          <a:ln w="28575" cap="rnd">
            <a:solidFill>
              <a:schemeClr val="accent6">
                <a:lumMod val="50000"/>
              </a:schemeClr>
            </a:solidFill>
            <a:round/>
          </a:ln>
          <a:effectLst/>
        </c:spPr>
        <c:marker>
          <c:symbol val="none"/>
        </c:marker>
      </c:pivotFmt>
      <c:pivotFmt>
        <c:idx val="53"/>
        <c:spPr>
          <a:solidFill>
            <a:schemeClr val="accent1"/>
          </a:solidFill>
          <a:ln w="28575" cap="rnd">
            <a:solidFill>
              <a:schemeClr val="accent6">
                <a:lumMod val="50000"/>
              </a:schemeClr>
            </a:solidFill>
            <a:round/>
          </a:ln>
          <a:effectLst/>
        </c:spPr>
        <c:marker>
          <c:symbol val="none"/>
        </c:marker>
      </c:pivotFmt>
      <c:pivotFmt>
        <c:idx val="54"/>
        <c:spPr>
          <a:solidFill>
            <a:schemeClr val="accent6">
              <a:lumMod val="40000"/>
              <a:lumOff val="6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lumMod val="40000"/>
              <a:lumOff val="60000"/>
            </a:schemeClr>
          </a:solidFill>
          <a:ln w="28575" cap="rnd">
            <a:solidFill>
              <a:schemeClr val="accent6">
                <a:lumMod val="50000"/>
              </a:schemeClr>
            </a:solidFill>
            <a:round/>
          </a:ln>
          <a:effectLst/>
        </c:spPr>
        <c:marker>
          <c:symbol val="none"/>
        </c:marker>
        <c:dLbl>
          <c:idx val="0"/>
          <c:layout>
            <c:manualLayout>
              <c:x val="4.9658121429356009E-3"/>
              <c:y val="-0.270015949489495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lumMod val="40000"/>
              <a:lumOff val="60000"/>
            </a:schemeClr>
          </a:solidFill>
          <a:ln w="28575" cap="rnd">
            <a:solidFill>
              <a:schemeClr val="accent6">
                <a:lumMod val="50000"/>
              </a:schemeClr>
            </a:solidFill>
            <a:round/>
          </a:ln>
          <a:effectLst/>
        </c:spPr>
        <c:marker>
          <c:symbol val="none"/>
        </c:marker>
        <c:dLbl>
          <c:idx val="0"/>
          <c:layout>
            <c:manualLayout>
              <c:x val="-7.448718214403436E-3"/>
              <c:y val="-0.218806028034591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40000"/>
              <a:lumOff val="60000"/>
            </a:schemeClr>
          </a:solidFill>
          <a:ln w="28575" cap="rnd">
            <a:solidFill>
              <a:schemeClr val="accent6">
                <a:lumMod val="50000"/>
              </a:schemeClr>
            </a:solidFill>
            <a:round/>
          </a:ln>
          <a:effectLst/>
        </c:spPr>
        <c:marker>
          <c:symbol val="none"/>
        </c:marker>
        <c:dLbl>
          <c:idx val="0"/>
          <c:layout>
            <c:manualLayout>
              <c:x val="-1.9863211225720118E-2"/>
              <c:y val="-0.25029298281262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lumMod val="40000"/>
              <a:lumOff val="60000"/>
            </a:schemeClr>
          </a:solidFill>
          <a:ln w="28575" cap="rnd">
            <a:solidFill>
              <a:schemeClr val="accent6">
                <a:lumMod val="50000"/>
              </a:schemeClr>
            </a:solidFill>
            <a:round/>
          </a:ln>
          <a:effectLst/>
        </c:spPr>
        <c:marker>
          <c:symbol val="none"/>
        </c:marker>
        <c:dLbl>
          <c:idx val="0"/>
          <c:layout>
            <c:manualLayout>
              <c:x val="-2.4829060714678577E-3"/>
              <c:y val="-0.34450310796935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40000"/>
              <a:lumOff val="60000"/>
            </a:schemeClr>
          </a:solidFill>
          <a:ln w="28575" cap="rnd">
            <a:solidFill>
              <a:schemeClr val="accent6">
                <a:lumMod val="50000"/>
              </a:schemeClr>
            </a:solidFill>
            <a:round/>
          </a:ln>
          <a:effectLst/>
        </c:spPr>
        <c:marker>
          <c:symbol val="none"/>
        </c:marker>
        <c:dLbl>
          <c:idx val="0"/>
          <c:layout>
            <c:manualLayout>
              <c:x val="1.2414530357339059E-2"/>
              <c:y val="-0.33984766056436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40000"/>
              <a:lumOff val="60000"/>
            </a:schemeClr>
          </a:solidFill>
          <a:ln w="28575" cap="rnd">
            <a:solidFill>
              <a:schemeClr val="accent6">
                <a:lumMod val="50000"/>
              </a:schemeClr>
            </a:solidFill>
            <a:round/>
          </a:ln>
          <a:effectLst/>
        </c:spPr>
        <c:marker>
          <c:symbol val="none"/>
        </c:marker>
        <c:dLbl>
          <c:idx val="0"/>
          <c:layout>
            <c:manualLayout>
              <c:x val="0"/>
              <c:y val="-0.23742781765455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40000"/>
              <a:lumOff val="60000"/>
            </a:schemeClr>
          </a:solidFill>
          <a:ln w="28575" cap="rnd">
            <a:solidFill>
              <a:schemeClr val="accent6">
                <a:lumMod val="50000"/>
              </a:schemeClr>
            </a:solidFill>
            <a:round/>
          </a:ln>
          <a:effectLst/>
        </c:spPr>
        <c:marker>
          <c:symbol val="none"/>
        </c:marker>
        <c:dLbl>
          <c:idx val="0"/>
          <c:layout>
            <c:manualLayout>
              <c:x val="-1.2414530357339059E-2"/>
              <c:y val="-0.32588131834939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lumMod val="40000"/>
              <a:lumOff val="60000"/>
            </a:schemeClr>
          </a:solidFill>
          <a:ln w="28575" cap="rnd">
            <a:solidFill>
              <a:schemeClr val="accent6">
                <a:lumMod val="50000"/>
              </a:schemeClr>
            </a:solidFill>
            <a:round/>
          </a:ln>
          <a:effectLst/>
        </c:spPr>
        <c:marker>
          <c:symbol val="none"/>
        </c:marker>
        <c:dLbl>
          <c:idx val="0"/>
          <c:layout>
            <c:manualLayout>
              <c:x val="0"/>
              <c:y val="-0.409679371639234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lumMod val="40000"/>
              <a:lumOff val="60000"/>
            </a:schemeClr>
          </a:solidFill>
          <a:ln w="28575" cap="rnd">
            <a:solidFill>
              <a:schemeClr val="accent6">
                <a:lumMod val="50000"/>
              </a:schemeClr>
            </a:solidFill>
            <a:round/>
          </a:ln>
          <a:effectLst/>
        </c:spPr>
        <c:marker>
          <c:symbol val="none"/>
        </c:marker>
        <c:dLbl>
          <c:idx val="0"/>
          <c:layout>
            <c:manualLayout>
              <c:x val="-4.9658121429356243E-3"/>
              <c:y val="-0.456233845689147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lumMod val="40000"/>
              <a:lumOff val="60000"/>
            </a:schemeClr>
          </a:solidFill>
          <a:ln>
            <a:solidFill>
              <a:schemeClr val="accent6">
                <a:lumMod val="50000"/>
              </a:schemeClr>
            </a:solidFill>
          </a:ln>
          <a:effectLst/>
        </c:spPr>
        <c:dLbl>
          <c:idx val="0"/>
          <c:layout>
            <c:manualLayout>
              <c:x val="2.4829060714678121E-3"/>
              <c:y val="-0.297948633919443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6">
              <a:lumMod val="40000"/>
              <a:lumOff val="60000"/>
            </a:schemeClr>
          </a:solidFill>
          <a:ln>
            <a:solidFill>
              <a:schemeClr val="accent6">
                <a:lumMod val="50000"/>
              </a:schemeClr>
            </a:solidFill>
          </a:ln>
          <a:effectLst/>
        </c:spPr>
        <c:dLbl>
          <c:idx val="0"/>
          <c:layout>
            <c:manualLayout>
              <c:x val="7.448718214403436E-3"/>
              <c:y val="-0.20018423841462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lumMod val="40000"/>
              <a:lumOff val="60000"/>
            </a:schemeClr>
          </a:solidFill>
          <a:ln>
            <a:solidFill>
              <a:schemeClr val="accent6">
                <a:lumMod val="50000"/>
              </a:schemeClr>
            </a:solidFill>
          </a:ln>
          <a:effectLst/>
        </c:spPr>
        <c:dLbl>
          <c:idx val="0"/>
          <c:layout>
            <c:manualLayout>
              <c:x val="-9.9316242858712486E-3"/>
              <c:y val="-0.386402134614277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Trend Report'!$B$3</c:f>
              <c:strCache>
                <c:ptCount val="1"/>
                <c:pt idx="0">
                  <c:v>Total</c:v>
                </c:pt>
              </c:strCache>
            </c:strRef>
          </c:tx>
          <c:spPr>
            <a:solidFill>
              <a:schemeClr val="accent6">
                <a:lumMod val="40000"/>
                <a:lumOff val="60000"/>
              </a:schemeClr>
            </a:solidFill>
            <a:ln>
              <a:solidFill>
                <a:schemeClr val="accent6">
                  <a:lumMod val="50000"/>
                </a:schemeClr>
              </a:solidFill>
            </a:ln>
            <a:effectLst/>
          </c:spPr>
          <c:dPt>
            <c:idx val="0"/>
            <c:bubble3D val="0"/>
            <c:extLst>
              <c:ext xmlns:c16="http://schemas.microsoft.com/office/drawing/2014/chart" uri="{C3380CC4-5D6E-409C-BE32-E72D297353CC}">
                <c16:uniqueId val="{00000013-83AB-48FA-9135-4658B7D58B3C}"/>
              </c:ext>
            </c:extLst>
          </c:dPt>
          <c:dPt>
            <c:idx val="1"/>
            <c:bubble3D val="0"/>
            <c:extLst>
              <c:ext xmlns:c16="http://schemas.microsoft.com/office/drawing/2014/chart" uri="{C3380CC4-5D6E-409C-BE32-E72D297353CC}">
                <c16:uniqueId val="{00000014-83AB-48FA-9135-4658B7D58B3C}"/>
              </c:ext>
            </c:extLst>
          </c:dPt>
          <c:dPt>
            <c:idx val="2"/>
            <c:bubble3D val="0"/>
            <c:spPr>
              <a:solidFill>
                <a:schemeClr val="accent6">
                  <a:lumMod val="40000"/>
                  <a:lumOff val="60000"/>
                </a:schemeClr>
              </a:solidFill>
              <a:ln w="28575" cap="rnd">
                <a:solidFill>
                  <a:schemeClr val="accent6">
                    <a:lumMod val="50000"/>
                  </a:schemeClr>
                </a:solidFill>
                <a:round/>
              </a:ln>
              <a:effectLst/>
            </c:spPr>
            <c:extLst>
              <c:ext xmlns:c16="http://schemas.microsoft.com/office/drawing/2014/chart" uri="{C3380CC4-5D6E-409C-BE32-E72D297353CC}">
                <c16:uniqueId val="{00000001-83AB-48FA-9135-4658B7D58B3C}"/>
              </c:ext>
            </c:extLst>
          </c:dPt>
          <c:dPt>
            <c:idx val="3"/>
            <c:bubble3D val="0"/>
            <c:spPr>
              <a:solidFill>
                <a:schemeClr val="accent6">
                  <a:lumMod val="40000"/>
                  <a:lumOff val="60000"/>
                </a:schemeClr>
              </a:solidFill>
              <a:ln w="28575" cap="rnd">
                <a:solidFill>
                  <a:schemeClr val="accent6">
                    <a:lumMod val="50000"/>
                  </a:schemeClr>
                </a:solidFill>
                <a:round/>
              </a:ln>
              <a:effectLst/>
            </c:spPr>
            <c:extLst>
              <c:ext xmlns:c16="http://schemas.microsoft.com/office/drawing/2014/chart" uri="{C3380CC4-5D6E-409C-BE32-E72D297353CC}">
                <c16:uniqueId val="{00000003-83AB-48FA-9135-4658B7D58B3C}"/>
              </c:ext>
            </c:extLst>
          </c:dPt>
          <c:dPt>
            <c:idx val="4"/>
            <c:bubble3D val="0"/>
            <c:spPr>
              <a:solidFill>
                <a:schemeClr val="accent6">
                  <a:lumMod val="40000"/>
                  <a:lumOff val="60000"/>
                </a:schemeClr>
              </a:solidFill>
              <a:ln w="28575" cap="rnd">
                <a:solidFill>
                  <a:schemeClr val="accent6">
                    <a:lumMod val="50000"/>
                  </a:schemeClr>
                </a:solidFill>
                <a:round/>
              </a:ln>
              <a:effectLst/>
            </c:spPr>
            <c:extLst>
              <c:ext xmlns:c16="http://schemas.microsoft.com/office/drawing/2014/chart" uri="{C3380CC4-5D6E-409C-BE32-E72D297353CC}">
                <c16:uniqueId val="{00000005-83AB-48FA-9135-4658B7D58B3C}"/>
              </c:ext>
            </c:extLst>
          </c:dPt>
          <c:dPt>
            <c:idx val="5"/>
            <c:bubble3D val="0"/>
            <c:spPr>
              <a:solidFill>
                <a:schemeClr val="accent6">
                  <a:lumMod val="40000"/>
                  <a:lumOff val="60000"/>
                </a:schemeClr>
              </a:solidFill>
              <a:ln w="28575" cap="rnd">
                <a:solidFill>
                  <a:schemeClr val="accent6">
                    <a:lumMod val="50000"/>
                  </a:schemeClr>
                </a:solidFill>
                <a:round/>
              </a:ln>
              <a:effectLst/>
            </c:spPr>
            <c:extLst>
              <c:ext xmlns:c16="http://schemas.microsoft.com/office/drawing/2014/chart" uri="{C3380CC4-5D6E-409C-BE32-E72D297353CC}">
                <c16:uniqueId val="{00000007-83AB-48FA-9135-4658B7D58B3C}"/>
              </c:ext>
            </c:extLst>
          </c:dPt>
          <c:dPt>
            <c:idx val="6"/>
            <c:bubble3D val="0"/>
            <c:spPr>
              <a:solidFill>
                <a:schemeClr val="accent6">
                  <a:lumMod val="40000"/>
                  <a:lumOff val="60000"/>
                </a:schemeClr>
              </a:solidFill>
              <a:ln w="28575" cap="rnd">
                <a:solidFill>
                  <a:schemeClr val="accent6">
                    <a:lumMod val="50000"/>
                  </a:schemeClr>
                </a:solidFill>
                <a:round/>
              </a:ln>
              <a:effectLst/>
            </c:spPr>
            <c:extLst>
              <c:ext xmlns:c16="http://schemas.microsoft.com/office/drawing/2014/chart" uri="{C3380CC4-5D6E-409C-BE32-E72D297353CC}">
                <c16:uniqueId val="{00000009-83AB-48FA-9135-4658B7D58B3C}"/>
              </c:ext>
            </c:extLst>
          </c:dPt>
          <c:dPt>
            <c:idx val="7"/>
            <c:bubble3D val="0"/>
            <c:spPr>
              <a:solidFill>
                <a:schemeClr val="accent6">
                  <a:lumMod val="40000"/>
                  <a:lumOff val="60000"/>
                </a:schemeClr>
              </a:solidFill>
              <a:ln w="28575" cap="rnd">
                <a:solidFill>
                  <a:schemeClr val="accent6">
                    <a:lumMod val="50000"/>
                  </a:schemeClr>
                </a:solidFill>
                <a:round/>
              </a:ln>
              <a:effectLst/>
            </c:spPr>
            <c:extLst>
              <c:ext xmlns:c16="http://schemas.microsoft.com/office/drawing/2014/chart" uri="{C3380CC4-5D6E-409C-BE32-E72D297353CC}">
                <c16:uniqueId val="{0000000B-83AB-48FA-9135-4658B7D58B3C}"/>
              </c:ext>
            </c:extLst>
          </c:dPt>
          <c:dPt>
            <c:idx val="8"/>
            <c:bubble3D val="0"/>
            <c:spPr>
              <a:solidFill>
                <a:schemeClr val="accent6">
                  <a:lumMod val="40000"/>
                  <a:lumOff val="60000"/>
                </a:schemeClr>
              </a:solidFill>
              <a:ln w="28575" cap="rnd">
                <a:solidFill>
                  <a:schemeClr val="accent6">
                    <a:lumMod val="50000"/>
                  </a:schemeClr>
                </a:solidFill>
                <a:round/>
              </a:ln>
              <a:effectLst/>
            </c:spPr>
            <c:extLst>
              <c:ext xmlns:c16="http://schemas.microsoft.com/office/drawing/2014/chart" uri="{C3380CC4-5D6E-409C-BE32-E72D297353CC}">
                <c16:uniqueId val="{0000000D-83AB-48FA-9135-4658B7D58B3C}"/>
              </c:ext>
            </c:extLst>
          </c:dPt>
          <c:dPt>
            <c:idx val="9"/>
            <c:bubble3D val="0"/>
            <c:spPr>
              <a:solidFill>
                <a:schemeClr val="accent6">
                  <a:lumMod val="40000"/>
                  <a:lumOff val="60000"/>
                </a:schemeClr>
              </a:solidFill>
              <a:ln w="28575" cap="rnd">
                <a:solidFill>
                  <a:schemeClr val="accent6">
                    <a:lumMod val="50000"/>
                  </a:schemeClr>
                </a:solidFill>
                <a:round/>
              </a:ln>
              <a:effectLst/>
            </c:spPr>
            <c:extLst>
              <c:ext xmlns:c16="http://schemas.microsoft.com/office/drawing/2014/chart" uri="{C3380CC4-5D6E-409C-BE32-E72D297353CC}">
                <c16:uniqueId val="{0000000F-83AB-48FA-9135-4658B7D58B3C}"/>
              </c:ext>
            </c:extLst>
          </c:dPt>
          <c:dPt>
            <c:idx val="10"/>
            <c:bubble3D val="0"/>
            <c:extLst>
              <c:ext xmlns:c16="http://schemas.microsoft.com/office/drawing/2014/chart" uri="{C3380CC4-5D6E-409C-BE32-E72D297353CC}">
                <c16:uniqueId val="{00000015-83AB-48FA-9135-4658B7D58B3C}"/>
              </c:ext>
            </c:extLst>
          </c:dPt>
          <c:dPt>
            <c:idx val="11"/>
            <c:bubble3D val="0"/>
            <c:spPr>
              <a:solidFill>
                <a:schemeClr val="accent6">
                  <a:lumMod val="40000"/>
                  <a:lumOff val="60000"/>
                </a:schemeClr>
              </a:solidFill>
              <a:ln w="28575" cap="rnd">
                <a:solidFill>
                  <a:schemeClr val="accent6">
                    <a:lumMod val="50000"/>
                  </a:schemeClr>
                </a:solidFill>
                <a:round/>
              </a:ln>
              <a:effectLst/>
            </c:spPr>
            <c:extLst>
              <c:ext xmlns:c16="http://schemas.microsoft.com/office/drawing/2014/chart" uri="{C3380CC4-5D6E-409C-BE32-E72D297353CC}">
                <c16:uniqueId val="{00000011-83AB-48FA-9135-4658B7D58B3C}"/>
              </c:ext>
            </c:extLst>
          </c:dPt>
          <c:dLbls>
            <c:dLbl>
              <c:idx val="0"/>
              <c:layout>
                <c:manualLayout>
                  <c:x val="2.4829060714678121E-3"/>
                  <c:y val="-0.297948633919443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3AB-48FA-9135-4658B7D58B3C}"/>
                </c:ext>
              </c:extLst>
            </c:dLbl>
            <c:dLbl>
              <c:idx val="1"/>
              <c:layout>
                <c:manualLayout>
                  <c:x val="7.448718214403436E-3"/>
                  <c:y val="-0.20018423841462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3AB-48FA-9135-4658B7D58B3C}"/>
                </c:ext>
              </c:extLst>
            </c:dLbl>
            <c:dLbl>
              <c:idx val="2"/>
              <c:layout>
                <c:manualLayout>
                  <c:x val="4.9658121429356009E-3"/>
                  <c:y val="-0.270015949489495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AB-48FA-9135-4658B7D58B3C}"/>
                </c:ext>
              </c:extLst>
            </c:dLbl>
            <c:dLbl>
              <c:idx val="3"/>
              <c:layout>
                <c:manualLayout>
                  <c:x val="-7.448718214403436E-3"/>
                  <c:y val="-0.218806028034591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AB-48FA-9135-4658B7D58B3C}"/>
                </c:ext>
              </c:extLst>
            </c:dLbl>
            <c:dLbl>
              <c:idx val="4"/>
              <c:layout>
                <c:manualLayout>
                  <c:x val="-1.9863211225720118E-2"/>
                  <c:y val="-0.250292982812623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AB-48FA-9135-4658B7D58B3C}"/>
                </c:ext>
              </c:extLst>
            </c:dLbl>
            <c:dLbl>
              <c:idx val="5"/>
              <c:layout>
                <c:manualLayout>
                  <c:x val="-2.4829060714678577E-3"/>
                  <c:y val="-0.344503107969356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AB-48FA-9135-4658B7D58B3C}"/>
                </c:ext>
              </c:extLst>
            </c:dLbl>
            <c:dLbl>
              <c:idx val="6"/>
              <c:layout>
                <c:manualLayout>
                  <c:x val="1.2414530357339059E-2"/>
                  <c:y val="-0.339847660564364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3AB-48FA-9135-4658B7D58B3C}"/>
                </c:ext>
              </c:extLst>
            </c:dLbl>
            <c:dLbl>
              <c:idx val="7"/>
              <c:layout>
                <c:manualLayout>
                  <c:x val="0"/>
                  <c:y val="-0.23742781765455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3AB-48FA-9135-4658B7D58B3C}"/>
                </c:ext>
              </c:extLst>
            </c:dLbl>
            <c:dLbl>
              <c:idx val="8"/>
              <c:layout>
                <c:manualLayout>
                  <c:x val="-1.2414530357339059E-2"/>
                  <c:y val="-0.325881318349390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3AB-48FA-9135-4658B7D58B3C}"/>
                </c:ext>
              </c:extLst>
            </c:dLbl>
            <c:dLbl>
              <c:idx val="9"/>
              <c:layout>
                <c:manualLayout>
                  <c:x val="0"/>
                  <c:y val="-0.409679371639234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3AB-48FA-9135-4658B7D58B3C}"/>
                </c:ext>
              </c:extLst>
            </c:dLbl>
            <c:dLbl>
              <c:idx val="10"/>
              <c:layout>
                <c:manualLayout>
                  <c:x val="-9.9316242858712486E-3"/>
                  <c:y val="-0.386402134614277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3AB-48FA-9135-4658B7D58B3C}"/>
                </c:ext>
              </c:extLst>
            </c:dLbl>
            <c:dLbl>
              <c:idx val="11"/>
              <c:layout>
                <c:manualLayout>
                  <c:x val="-4.9658121429356243E-3"/>
                  <c:y val="-0.456233845689147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3AB-48FA-9135-4658B7D58B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extLst>
            <c:ext xmlns:c16="http://schemas.microsoft.com/office/drawing/2014/chart" uri="{C3380CC4-5D6E-409C-BE32-E72D297353CC}">
              <c16:uniqueId val="{00000012-83AB-48FA-9135-4658B7D58B3C}"/>
            </c:ext>
          </c:extLst>
        </c:ser>
        <c:dLbls>
          <c:showLegendKey val="0"/>
          <c:showVal val="0"/>
          <c:showCatName val="0"/>
          <c:showSerName val="0"/>
          <c:showPercent val="0"/>
          <c:showBubbleSize val="0"/>
        </c:dLbls>
        <c:axId val="750109088"/>
        <c:axId val="750107168"/>
      </c:areaChart>
      <c:valAx>
        <c:axId val="75010716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50109088"/>
        <c:crosses val="autoZero"/>
        <c:crossBetween val="midCat"/>
      </c:valAx>
      <c:catAx>
        <c:axId val="75010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071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performance by revenue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State performance by revenue</a:t>
          </a:r>
        </a:p>
      </cx:txPr>
    </cx:title>
    <cx:plotArea>
      <cx:plotAreaRegion>
        <cx:series layoutId="regionMap" uniqueId="{E7758449-34D8-4076-AF95-4CA80EB01C5D}">
          <cx:tx>
            <cx:txData>
              <cx:f>_xlchart.v5.2</cx:f>
              <cx:v>Sum of Revenue</cx:v>
            </cx:txData>
          </cx:tx>
          <cx:dataId val="0"/>
          <cx:layoutPr>
            <cx:regionLabelLayout val="none"/>
            <cx:geography cultureLanguage="en-US" cultureRegion="GB" attribution="Powered by Bing">
              <cx:geoCache provider="{E9337A44-BEBE-4D9F-B70C-5C5E7DAFC167}">
                <cx:binary>1HvZbtxItu2vFPx8qYo5GI2uA1wyMzVatiXLXfYLIUsqzgwyOPPrz6JSrrayXPJ1o3EB+8EJMUlG
7HnttSP/eTf94654uHW/TGVRtf+4m357lXRd/Y9ff23vkofytj0q0ztnW/tHd3Rny1/tH3+kdw+/
3rvbMa3iXxmh4te75NZ1D9Or//kn3hY/2At7d9ultnrXP7j56qHti6594btvfvXL7X2ZVpu07Vx6
19HfXr25evXLQ9Wl3fx+rh9+e/Xs+1e//Hr4lr+s+EuBTXX9PZ4V/MhwX/mKK7P/9+qXwlbx09ce
ZeRISp8SKfSXVS9vSzz5xj3Etvpy7Vs7edzH7f29e2hbCPH4+e/nnu16L9Sd7atu1VMMlf326qZK
u4f7X6672+6hffVL2tpwf0No163fXD/K+utzTf/PPw8uQPqDK18Z41BV3/vqL7YI/+9LGvgxW3B9
xKRQylBDHv/RA1tQc6SoZpoK+sVWez/YWyS8LdI/rKvS25f29G2rfP3sgWVWEX9Gy7x5SQs/aBn/
yBhfSiLYty1D5BECxOeKf1n0ySS2sO723n65+v8eJuGfTx6aA3L9hOY43bykgx8zhxBH3DdEsy9x
4B8GijhS0nDtE/ll1b09Tu9vk//AGE+PHVhiFekntMTu4otOvuWNP2YJ5h9JIyVVTwnJmOeW8NmR
8DUXzOf7wDmIjx3CI73/D/LVnw8e2GQV7ie0yel/0SaCHFFEBpKR+GZJ980RFSj40pd/fv91GTkt
irSyKSru34OMbxeRfz95YJVVvJ/QKpcfXtLBj0UKN0dcKiEkJ3ut/yVnKeQsyX3t+1+K/9dWuXwY
bv+TQPny3IFFVtF+Rot8/O9ZRDBAX8ME509FHbnpa+ir5ZHCN1LRpzhSX9be15LLh/GXj9blX65+
K5t+O07+/eShVSDeT2iV95cv6eAH40Qe+YIZQ57CgLDnVvHVERecrTj4Tyj2dZy8f6gq9BsPDy9t
6dtm+erRA7usAv6Edrl5/5ISftAuyF+Ma62Y3Ov9wC6U0iOlfcaYOoiTm+42eWkf3zbG/qkDO6wC
/YR2+Bc6qL+vpT9mB6GPBKVcal/v6wja8q+z1r5hV8Ingn6rjvzrtk1AV3T/Sev+9bMHlllF/Bkt
c/pftAyaDm6M5Oqpwh9iYXOkOQNaNt/Gwv9K2ztbtel/wKl89eihXSDgT2CXl7f4dew8u/MHyS5g
MEkQOoLrfQ47qPjGHJEVN3PzVPHFF+/YV/wDQurvt/U3Ke05n/VMkv9PbNffM2F/koSb2+52+8gu
fkWGvfzto7hgOw8efZbznkn7Ra2n97+9YgJa/pOzXF/x9NwLOv/zuYfbtvvtlafUkdGcK2RF8JhU
EJSg8WH9CjDhSFIGOGG4BLnmA3ZX1nXJb680BSIXGuZmPmUgClrbr9cpyB7OJDpaCqrNgG/7k859
a4sZpOef2nj6+5eqL9/atOra315x+FS9v23d5boiUrJRlDOtQLUybKC+u71CDsbd9P8UNHMVHXP5
4NOo682W1aL2ipDUQ7p8kLKv81vhOdnuqmZuZ7Hp2CSTKfRsRD7HlROVF1o25frMJHLuN7nxquZk
NGXRvi5kWXtzYPNJ1p9l3mWT3UBXRcbDWGtBH/Rk5/6qSCZd3Pq+rKM7XvJGXcYqbWoelDRtsRVR
S1e+SSjpxmoTF9LldWBHWZYXVM8NthyXJZ3PWcmr7A+vHSye+cqk31ASatYzHRkCHG7QHpmV/WQE
HvG1jjQt0z5Rif8QjbbKmpOuFIU4KcTQOn2ytHGXjuGS1qA/CxKlLNq9vDwFdnm+vtYcuVlwn8NS
2Mzz9ZeM+60iKr3PaM7zNOwslzwJjGFek+3cNMau27iki0USeMJb6urtKPjcspCKRY38rFNJ1eaB
tQ139NJIv8F3L28SLvz1HjXhnKNtN3ztR1a3fL7HKUk9ljju3SvPDYRt4kXHutkVvug4CSrXKfUp
lyTqUBH+DLfv22ZdVxihGXAfMz4/XLfuZ6utx/37eIbPqWAgddH+noiIVXEwZmmfvqkiDFK6IEks
0GHw8vIomgdia+GDr2BGSKBLvarlq/CJ5ZB6ZEr4vacL3fBQjkTJWwSS153aJdXFZepRS1/zvJn7
67wlZEkCQKACSnl5J8gIz3ciGWAVhiFKKmiDHxigUynJ5ryK7iKzVNId26Yuo3nrRWVr5uPZdxOs
8vKSfxUedIASSvrEEFQl8lz4RCdRkc3E3Qs1Isp3M1ULzXfSjX0rtqkfCfXJ9dB6E7QK2P2TJfPg
zHZILanH7zgCPchkmkhD0HqtgQr6lfsHu4nNkklTd97nJHW69E6mLlkDopxsgtFNP2ZiEWFatjOr
g8kwjl3JlCT9dVmrbA4rj7rq2pRJ6apNI61jV+WQVu3nl3W25tOv8q0GOCZCECGpRg4HCfZcZ/0Y
+Y40y/R5cp2DE5A+J1AWmUYuvWByfPCua5Y3a9B0o10/0jruf1RZlCotFCfK+IILpLbn2/Ab1nZz
q+znqpAecniG7LWMwTCTbpbnPJLI+23cu/y2zGSFjOrq0lF54nuZN+RBkyDbrpl/TvBUlS7FcC6m
vLbld9IKPfQxuipJs7V3g4WVOqhPEx+r2lQL/9xGTHnlNuvauujfNkuX1lU4NnODzXm6HPCdnZvS
zhs/X2bveqzr6LQ1rsjisFwWMp+XSVN1UVAZoqIu7CXxiitVmngpQ8bNhJTIvGym1RlZTIG35mk0
Ns13wpTSAwcAN+AbZRRBl4QpgDzIGPDMqhmqof6kpZWZDGviS7hiFPXGuJAu2kNqj+Z99ix6ge/6
x3RS08jHV9PYcdXs+pF/P6DFYRZnQBsGgUQpw9j1L26RT3lbRomtP9UOUdRseZv74jWjCZ/PedvP
UIeJhmL5UCbTPOugT9zYJCES/qiu4maJvBNXimz54Ly+VZd+qlaAMImhLMxx3svVPLblBi40D1oO
V7XL8uXDUqh8zANSFGvRSqF9GMhWJsFFPjsgEb+cJtiOy2zGR7uQuPM3tWx5u1O6X22XT3EKgNE8
Lm/82JvHwLdThldYgAfsPPWqFRt0tSzz26lVVVPvzODocC24XboL5/LIBUVROlaGXhyV00ksUFw/
Vn4ViQ8DGSicTPsxcMbQVBYQ5eXccJjCoX1NtAbGF1pJTg9cg0dzFVNTF58WWrYuDiZGdN0Go81s
ccr7ZkSieHnFw2zENHIRo6jbVKB2H67YOtImY8nHj3zpV2cce7GmP9bqHMVbDY1Un6KML3DCkfVd
G7/WSCzw05e3scLZZ1mRa6WYRuGSjDABlPw8HS186BvPqPJDKaqy40Fne+k92CZpkI2SvK3o1kXa
pm+H1o+RcepE2ngb+x0bbOBrPRZD0LG4OS8iX11P3BX+HLQjVcNV53skDRu5TPYcTkSSICMiSutA
RIquwZ4Q+KEdEqCL0yjLuzXyBxDlb0Am6XoOeO74NBy/LPFhXvM5CtRKRrHHsSx6gucS5ypKqrFp
9c3QVwQgVjrHAGKHZfVbAZAlThI6TnDbKTccH3H3iGw9Va8uzftsZNF1NKnVpVmTLqU7SWvG1xTZ
LC2hu6YY6jY9XuScI+qisVwxNZ39EtGpaYMwelkkdpDZfCAgH2UTWQ0WpJQcpOqGV+Vis4rd+F3C
EVtdHa8b6Dzer6H7GMdgTWfsLUqmNcSRK9eU4uoGhcZLKGA8neR6yTZ5m98WJtPiJB2LVQ/NPFp1
GTUT7koTvoo4x6Vqd7mnHd/Vvht4G86oFxD3O6IddAAQzVCMCSlCBUdNgPeeW6ubcqqL3s43PB7W
TNW5Bq61FEtq7zri56wK5s42ywfNqrU+lp6lMMikyiKet0upaBfvDPf68QYo1UEdo844vI8PC7JJ
lXoGLibGol6zW4+0eZKyekRa64BIsGDaRQR/oceiUEUZC6ii63TidaEs+gwhkRiW4a+9ftZUmN++
rISDGPUBF4CuNJM+2k7yF6hLx0WoWTXe+6HUFtlhD29Z4k9DHqKzTOLqe2nhoBytSwoOYE9QlogC
anqudpJZQMh60u/bnsJDurnr4FCo/dCPyGph5TYaPTu1gSr4DIUXQ1QBsiDpQUujm4rurVatH2W7
qBM+kgECcrhyYCxRAUoPgd9NFQrVk9niZqygyqnwK8QKomg1R5xPqyG8LKX4MHNmhitiS4udyDxH
bcpVt/apL2tbGA7hvkKKEH4tAkgSFAdq/tpRAQ62Xkym+X2SzKqIgq7PeR1GI4myS8UW4eZtkzhV
+4FhzGRJ4FyTNmek6Pkkgxpoxzt3cemJ11GZaB42o53iO5IW5GSMeqE2ua5scS+yYnFXpVUlTpIt
tBjfiIGSadn4WWVkHTbAj22/G0fpD5euSaLJBqokJb3gxFGzqSpnaJhNXe+iwE5+s2RBUg1OTGE8
5QOCYVjcOBfB5MlMZDvDaC+uVdHNIg7JRPuxP67NmNAI+C2Ku9Mu0UBmoV6KcVnQ1sIV69Mpn6M+
aNo6U7vB6JhvZOlNy/tRWZZ+6EURRxsuOkbDGf2pnQMVd63ZmJSNeRjLIj7RjHebxpJxOY9MRcgx
HWnCdrHX+gnZ1rktxc0shzj3bowl0/R+6ibevfbarvKuUDF0fy+dUu5m0UNc2aC2libtOzMtRX4c
pWA3dosVfmkDk1vOklC7pW38z7TM/Oo+YbUdpg1cZW4eTN+NIwnzYmxpdtJFVSP9DfoAWajjqPRy
dWmo9vL8eFA1a4vkIfEr3kHLE+W+E68Xbge49EJdWyfvQPh2imyrStS1Pu1NlCbFRSWnvIm32RB3
43AxyihO010kyrGXV1HFeHOqMpHE/g6+onge1MNCUNaL1k9HE8SeUE23SSK3ZPPpGLdekh6PaYlq
E+ZmFEiwQ5328nfr9Uq2p3CO0YvCkQO20Mu+BuoyQTdzf1JvCqY1Prr9RS9NC3xHDLp6Fy62Fc3n
pW8MG84y5eqYndDJ87QO50zmvT6eqoyWRSDFsNZFIr0U4sRcoqjcTtEMrjvMZGJk/GYe67HWb7PI
y8Zip3Pusfo072fjD29UxmVqgsaYlZPQrpNJ/kHHUeQt50IULTTlzQ1S9mtk7SaR5x6PnC4uaNqk
tHibZWPmR9sxQyKItzalHHtHylq3NA9eQdiWxMmcNhtS55nzN1VHPFn9zmJWYb0yK4y56WO/aUKH
PhiaZX6fooKEVCXrS7B/QJagacyK6UXSQvqwTmjF1S5LxlVjvOhyfNg26bzrqtRryhdDF/s6NGNn
4QBLBbxx3BlX4r56L2rSyQXqazKNf6glbYTVioSiyaxoupqH1iJh8l+0mFY9V8Jk4JK83nMwhVfl
fiIemgYNTbNzaQqkFY4+nXUTpn4iew8WFH3Tf+iyqk8r6MtLFnuc9Iug02s/0+uWU1i6Xq4VPAsr
cHzVfI68aXUw5bzV8nL2cK0w5aqaYaC4FSXWb0bsYcBIAjI+yeMc581nEG4Jrsmptuo6lyIyPBSj
AQEU1Dqh0MWT90RLa/BKnXmrcFE3Pyqjh9e48AnjGrnI9S/eyvw1J6nzrp9U7e1v/6Lk/X1gClj+
WrO6xAZo5SXD5zxVdeqO04rPELphCw7wBjHjcUqu0YDH1gRybyi7DB1cDZ137+LTipo5kgHNk2FW
b0zZW2hpYGWBW1gNjs2FoDmiwQQ5mVfQG5eS4WKhY9J8NnsN2hoRhLy2lylhKXq0sLaVGunJ3Ptr
d072pt27h4ryAvpRIsUTW6mLVfhJzQn8NKZuXSYRicLF2TZEJzeLl4q+O4OkfFXv3pGWfu6xSwi5
voWmrsVzmGxweFfbJevW9wr1lnHBH7bgVuitR2SVZ6cLk3qqj2MCRotsx7S3iGmTxSvz0Y6wbzpo
1nymKq7gPq0EYoXwbgDYfdOCy15fyIb1Qwyxj4+iIms4lItc91/1Kk7Gm76IizjdVbGP9yYNpzE/
ydtZ0+6c730lzVrT6eMnlZtscNjOlPIcL0EFsFg8q9McdX6gzaLIDZBb5g+buvG6Kg1JG0dYXGYJ
Dr1uuqIGt1mAMABlAzMl/am28RrOPeorruVzrzJ/lwMsTvMZN20x2ZNOWFKWYWFEUQ5B1MagDamh
Pe5PuqbFB0CjLC7Lpsf/czmCRJNkpKCKGnD5xeWQdxFIgdFlWJ0msR0+qCqa0AVE87L6/miQyrPd
xBuGDOO7pOj9bVGixJbbyasi055Kg1I1fSRqypBv4sLaPD95opOzrkhctuuTAv3u3SxanFc5qbME
6jjmjzHTWL+AwtpozKPlA098O3Y3DR+TUZ10e9EnE7dQEa+nJYdEeTy2cqsWQpHlOidW9dGpXr0G
fNXq4nv+1G/zERqgPVvl7dKU4cPBwXF/k4IK9YK0WMArG8HyygSgLGZVvuY1dbhDzXTtYQfZt/Cr
PcmyUFm4aNdXjYvYaRw1C96x7Km3CG05WMNGihx8aURztL5lid6pCrsCxIQ8L3O1xlMnxhQkfJz7
HVIlV9GMmtfOyDTZDp3tqrw+5StVwHo/BxefFVWMx91cQMqPI+BZ5J2NUetceml4tpKUtke5e63z
iKvunQCNNUfbKcq8OdmpsZZFuwF1QZUINEgg9UnEnKIlRzE0MP7iiQVSqapcy0Ypo9XdHHMUzrfX
ZNZZMNE8JSkfzsZFlpF+ly/96F07gGmwCkvdGPUJ+Rb+5Y31Ag1kgqwyRHXlIfmjvVxZqiIFXgWy
NqUd60/KzElDP4upUMWlUk09RzvBbNt5f4wpzaZoi4rGCxm0BfhvL/QLqt0HMJJj3r0ncZPFcRjJ
mSfT1aiBbZp7M6RDwz62kQ9q4tjl/VCa0GNLm39YRM+EDXpUhwnNPqUWmFJraXraw8vLzLBwwEVP
D4EeMZmaNk+S7G3Z1BkI4hBn3OZVrMd0UxTDmv/MHK/ZBOh/Dd60Ldc7qkf2PsrYek1S4uGOOZ7X
GyMOdqLconNfZxtpEdUI5RhoMbpcupnW2wyBukalKddvnlwWmBKZyEgMezACeOTD13TqxaGbZsd1
QJkj/ts+0fFog5FUYM/FvESGnY5NtUZ57C0rHdhiToQPAVjWnTYLgX8LgvnDJXjLded5iknjp6eF
pDMoaQ1cxbved2xVmi06D7Kq7sW7fJ+w8j3R2OCXFvAGr2hWErJ1ygmxKeOysVGQNKr3rvtU1pC5
GzHFG85SFq8wLhET1tBDsW6rfww4z+aoI0Ek+zXIa7aOGTfVOK0+qaOF5Wkgk7Yqy22SFYjG3V4h
4IHXpJfjfCjeK1rqZecJ44X2v0N8HTT04HKQH+DBDMlN0b/QykmHGQL4anadWKuwax3HE6JhtEiz
jSfWCCoGEC9JMKTNuvfvdHfPe7t1ebUOTsj+dPIh/e76yXpjq0FV7VNjBg4Yu0AfgEh6eakDAh3R
RHCcAGuBssL/am3rv5pQjX7e+BGg5BcfIflkbdjUkRBvtMHMChlZJatR+zSDha1wAiZ7So4v7+U5
hYCTWfAfn+IUqcI4HH7Onu8lGjgDfZvF1wZTNfUplXTF422LM9rbxQI6f0/Pf10QZ/VAHCjfMJCL
5oBXzBNHaFGS6KqZKhSKOEfFP9VzjjT3FNkvC0hX2u7fTfsqIbhbIjVlPqMYRx0sOBWZiKuuUFdP
GWNMlpW0nxWfpdxNovWHXVZHi3vXj3zONmVfrfmcO6QGr10E6tF3dvTc07EjtFK+QfHSRuJ87+FY
bDbEG/XMm6tiH1QjcB1ifOrzCHk99YcUJkhEPyMyDUdxALTwknUjWc2bfgmHBp39TpbcShJMSC1z
iFTf4HbER0Qv05mjnwzH/Tyr3qfZl4U4NCMMJwgnEhMTHOTzD6esqLtNxyZvuEzafM1MyyMQqltZ
9e9mz+8FDni/NFT+1nqSwJDrP6XUATmrJ6AR5pP+8qnsTXHSZAGxyKw2cG0a/xC1Jgkof4oDpQgM
nL0SqOPP44KPEZjoIc0u92UJIHm1hs4LxEXVNmvBeFnA9YVfuSkcAuMngQjEeRQBRvOAzxznZUrd
IvMTXXkul6EuS80/KYeA+V4I/nUpmM7HBA/nZtFkHspWRqyc+1jFJ3soMkiwI/Aj1pT4eFmqg9ka
3o4TGgbD+PUEm1H43cdzPVakS6Jsqs0dyUBTP4UVU/kKFR0v13Zy9IeqDEkpHNOBdgUmHUEBKNqG
Ha8mfZONBEnwO/vaHxH5SuHgMKECg4M7hCO14ReNz3dGCOZFOk3aY7cwkrRbJqf1lESPn3T19o92
qTBoD20bg/M1QRkt6GKDTsYdLc+BInA0KA5tXoORumACnAh5W0Yyju3JDMwi7WU0pTmd5jBiGIV9
bJumRHvmMiaqZlsW/cK6kFii2nLjOwkK8IJP1HL11uznjLlCk8TfRFVJm+l1HieDwVGeflApBVeT
4QjJCRognZabwstquMgTcNIeHkuCfA930Dn4KGLqMb3uW6D8UZtjUjKUFLSsKzwZB+YBaFvmo3+p
WA91A/qpXl/ytlhBprfHXDWGtrAbqX26pEHediVdgqp1pko3qtZF1gdfqJgG5TwJngDWI7LDxG+E
fpfGX8GFbgYwXuh5csW2tW+xZJmj2xnOCKYoaRwWU9miz8OcociKGw44bvilmjsj6tNMEW8lKdrB
gf+d9/2hGeeWN5sk70vQwWCGNKYfQZZ0vo1Cr7fxSMqg4TjVxN6axtR63MaNErJ5L2czLPY95iDr
pA3YlDB1absWw433aQ0WPN7Az3HMYZe4htIsLCnA8B8zWuLWP5NqGtknKqe58y9B50X1u8qYLGfb
rGo9gg4dCW3qQhwxw4x/W9kZtt2ME1vcHBAPjMkQAjJS6YezmKPxIjdt1y4BxuRjii7f+A7z2jQh
7bEgRTd+VqTM52QTCTQCVVDqqnS/V2CEvD7w96PApxzZYE4fqwu/RD3JdlVSKNYD3T/iPxDyK36d
q24thnvXKB5RaqWLHK2kMzipUweDI6qkyLCx1dgGy3MWjLk3mPcoLta/rivjFbsylbEMkjger+Wc
ymwzp2N0nIqBn6SEL6elm4YTMCz2SjvFwsnI5FKnXUHAZQ/ufQSnPhGxtG2A6Es+Z64ufo9JajeT
oRF65IJ3x2jCQXWxSp77Nflkc4RjNdbqQo1pvdEiSWBd4rldpiexzWzav1myoiNbdAvd1p8JL+Cx
qrxL6v6aUVGfO+HF5+XQdlvZghrHAZn4ZLC92SRm9N/pOmlw3qBO79O2iTZFUsfBLKpqIyPTnPkL
K3dzVGE6XdVS4NX+XIUiq/RuxCtPffSJn91k+2Ocx4juG5MXx/lEiyWYTSZ3SUbsdS0wMwgKUEdt
4HEb34zT4t8WXiVBMfTl+9Fn6ZawjpwJYpI0sJ7HLwTow53rWvykIdPRO5CaKc5RddzcU4yg0GfR
ml4NLEvSXT1X3pa2ZXfVDgJECFLBpp2n/oy3bs4DWY5+GGkTJf7v6cDMfIqTEf1dy0RGt7avO7Rf
aZnMwYAfhj34ndTlxos8d1YaHJPYCNpl76aB5+jfSnsu2442YeQn9pZkbX0xaUHOW0VXD43kOtuN
h/FsAsx+TXQ+nIKV987SnCds4yP73dNx5FWwLD5N0M7X3sexbsaHxvOmkKV0uW3bzDKcdKhxrHFZ
WnhuUtRFgJNcrt/Uy5hPZ6qPmzggtE4vZ6qRiNHqhcPIC36Gw+9Ffeamxu1Y3bNzWZRTAAb6gxzn
O9JH0aWgCJ+h7bsNKE+SBvFUDnojZ8u3QnfVZZ0I93GuJ2BFgrF73AZ9jrMZeajTWNaB13Nxi4m5
DTgrqmMLAiNgpOzeTbTK37XJ3OVh3nXxTZPMze9uqksWNFM/hRF1dRZk2B8mwT64QATelCyhmPzx
rWFtUoTVMmS3WVkvAYZP5Qf8Eq8J6nqg7wyGG6c1c37YOxKdibQSt62vposMc4gB4xDRY9GoC6Le
a9Ap9/GF8j2bBgXNza3zALY2PnBjFsisbd6qUeU7JHqlQpMu+qSjNnmL80M4czIm7obZqj4e+oke
Z/Wgbh2Pbkb07zdLUy7+cVOLOciaMn6YoZDjpNN9vwU8na87Z2QUONFgkpzHXUCSYThVJq+PG+Bj
GsS6NTem6sxnPtX8feYi+3lYhuWhh4NvBm3Za4EDD8cElWLTTE13DdzrBXKshgvPtfmnhdjqmBc0
wokx0NyXyUwEatmEjESy1AdPJXN1ojEwCuu2yo5z2bsbnDnj2P/Aziip+C5TvP0IvrB5a6rEndC5
MNdl6ZbzuM2a7aSRctGel+llJUh35noxvq3ayL13vi/ueD4gObBmHi7FXCJ4wLW9obzrzyenx9N0
nLgFn+RXx5EqxQZtO05+go4xp4vnoosoSty7hfnJjQ9K52Oz+N17FPz4BMGmXy/U63C2SqW7wkTy
ApN3ysOuNMXGX+aKw99dtVtiz77NMRp4G0+2bkKcWCE7N2bNx7rrRYymf1kunBH9OQ5Q5WAtSvs+
5ospkbPLact17p9QzCLDoV7EG3+IOSYGzrv3IoazcRezFEtqwrmcgME3ugfV7l/kkg+62xL84K3o
gsLU0cXo1fFbsD/FpSfm6kPRuVs8E4OATumHtgSCyXqdXU4mw7FQWdP0zNiafeq9qB/DIhnJaxxB
6m9SNgzNccIKLkKTUH0uIuv8nSFlZc7KxK83mC+LJRgwh9/4Zil1kC2dGYKSR9Wl9XAO4Xz2Gg1d
KzJ27qIxAwZQdHJ0PK1EU77hk/De6cqkdagml9htYmp3lcXpUG4xip6T8zLN/5edM92RHMeW9BPp
QvsCDC4wWnyN8NgjI/IPkZGLxEUSJYoUqacf88rqnszq6Wrc/wNUFZCV4R5yF0Wec+wzG2ntzUMC
UpOQwNtnRqnt0eXDrLv9tfTw62KyMOVzfGvj2vITx6xgFlWQoXKpkl4Tc4spDlNVpIP2ec220VWj
L9IbYIQkqNcAJeJ5wYBgeU0outIZ+8gslyRF4dQOwJ0OZkmzUxJaf2DPW+RIaEpnJ7/QpxCbnX/M
YygV+0m4Ya47oxL9VHgtZyCDWlHM5eyRVvDKiwv7RCPQPGXYxeJhdIG37Vc0wKzysyn0b9aC2aEK
Z+gLt5nAdloD3NvqERO3EwsXWsFdx0+L56xid8J5abFF+PoH3/Y15kc9v9JjMkz6u2WJWb7ULmWp
CDH4VyOehxyya6UDF/ZNHGjR3fAOqnHZDxg/V9tip6GMegdBKtOMHwYaJ2PTrsl6yynGtzWz1B6i
Fg7mOs39LsOojs3BkbezhEyqk8yV4QpVPl3C5eIlhc2qnpFYlVnMI4wIMUt8DaQ3fzMFSpNoli7c
jyMJoqY1XajDCiVc540VmAEgcmuZdemj8+IxQ2Gmc0dFhZ10wQ+Mvkct/YpNaMrTppNClkk7BbZo
eJ8FWdfI0I5Jcht4JtUvEJl7cmBTHn9pjfm8bV370nbyc1vIhJVoE/qnFcxJQ3Iy730cHj42iXSG
LJdtZ+FCcZkjqnemm4tKTnKTZQZ8VJZ9n/RP8yDSep5TV+qcxthfzdJ/XVqy7bJRQF5sLbmF8pn7
VWDVOtUbDpv4vlBd9JQBbJprajCDwnrAginB6a3fglHyBzkNKm9UlrU3ahzGJz2ppW20bQ05Yprd
ZqXX2+LYj2yqw2ESOz6R5GngftAUSzeeOUm825Db+BxKiKljqyCqF2iL6jAk5sugM73fbBiK0s9w
CNd+YSbVyCAdL+Aa1+Uo55WUhVp9W028ZVWcKiPLIugJ2FaAmvqoUny4xmH4/rQRZAUQ6PHTnkH3
q2c8lGu5OT5fcMrj8KcpFzVlqC9wCeQRpw7d6axIKz3I7pXRNviMiaDdASYq9qNf9LtMZuzeY/5c
mT7t3vyhfxEMhFqLxm2XhYS9j2u4jGUSjeN75JP5pMOI2JLMluUVxdD2RGSID936mLxTayo04dEd
Q1tyMmtAv/Iuyj5z0gZvPIjWGwNFuU7kNB4jjLJfIQqE/LqnWVlGzJ9uU0Ii1K3YHK+LMP4a82uT
7ob+emrbUH2MJvdoI1IKgRZD7jE9DslAx0rN1C7QwLYRQ8xsZUEVCewjZepRltwKqcKPrusWXoYC
11AykXV5xfG+FcZyWBOdk8mxT3WY1WjhjZhRa/H21Mtx+STRtXUVl1Hkf8bBu85l4eWrOXgLT+tF
Mu9ApyR8ufIMu2AzXJfUefIuSSz70CaXOB7Qee5GTUBpjSSJbiApzmfpALuUc4uS5sYqLT94uFha
KYw/TUmNsF+XxeFZwUOJPk1LTFe/GahppoRSaJqBmeiE4XkLlIvaDcU8cNbvMdBWsuuzbjnHDv1b
6aEcWWpBJi9pvKkHi+xvJnldlBDvmTS24ipStfC9yb/oNQueoPrlBWgl1HBluqyd2K8oqk7Y/Ya1
sVPXMZRyBUpP0CXeeIm6NfAqTa6EoOv9RDazNHA+gJTBIqriru9YzM2uNSkknp5XjKNIm5trG2sq
4iYaoqaOBrK9DUoP/C4cg1XV6CoIx5ZWpOMmqznQrXB7zw/ZEN+lOiJ5yYOJRl8EcFZvqIyXW0Z2
EPK49W95N6ZjUaHbtrEs9db1SlcZDtzE1R10tVyUGpR57OrBONLzs8sJRjqV0mjA5L0wmFpFpQV+
XujdrOVE39qWx2Nbr3hUIO/AJRQNc2nsNKbLrkWtNhx1p73+h5qUNUnTgcvqhyaZoAE+ET+EJrSX
ALiWoZ5d7PnsnmnJcR9iDxiXZiCsoU0Y4Pf4+N97r8h8fI+KDa4uZGeTt2ROwu7p5xDZk1chZBHF
dWQbBsTKM6ywV6QAHMNVn8FzuGXf2pj4Nt2D997wvE2BKui7lmvndeWQYwDnobMlbE1xRGA7Xl51
h4FCfrOgoLQXnxW+iyvdKj3x/QbVDXcLRx4b2UeU68H0dSIW7YZzpPHxthKJVWGoKsA4UU+eoiWR
NG1SALQ0OvlaT24EH0UX1DjoHdppJ2XOsB97y1hz0FG3ISAzlO6ywI7pCooiKo/3dMl65ySmwwYT
XloB9dJijZt2sDEVjVxBAhWYHQxjfrOh9Msb4omUQJ0zpJC6DOKpiJvMbVG8hx7Zv8pcixcP1M9S
hiNMcWWs8ew0oGD6b/7AUWWByu9m3oypKrrazOBnbLmFE0TRLdXuD/r/VNDW3Cegdg+YT9Ob0SdR
xcNU37LAub6RUQ+IzBQQqKUnnlhh1+w4oYTLymiQLi7tsPJhPy8+6Eqby3WAacjwb3LzCcfWGvek
THGO6nqJNveoqLdaFAieaFCBokMkTCbJfk7jpa9Jn9sPbyPWyTJo1yl4zDnlSY1ItuHr7ENYLxUz
aA2GzTPoRmYWdA3KiVkddJdw86317HXigoo6HKqNd+0O/jFDvF2vgxzQUDgVQ0X8eByb2PnqEKgx
exdGxBhYZiRsxwoDRZqgQ82cuvR56us69BO9vAHJAM5RzhL0XwXWZDIokIIQvBOGW5cWnXdfxhPq
8FsLIdCWa8SzJuOpOHmtGoHY6wSmDzB/sgdSEjqt6nxICkhl3tLt4afAjcls65URmL/DJMXEKo2B
2ccGkAJrgxQP2vNHfM5N7tJA2nuHm13HBcmLhoH5+O4BqsLwkMn2xsM2rD6juVy7h4z187XqikJ6
QAWTnuY4S+gHtsjI7SMTs8dxjcgt8M32WzsH+ObzdbPA6IjGZGTbqC0l9deX3Cb6fp1Fh48Aex1U
66wfsZtmPUwUPCkeA4wPs7pg43oMMLSg9Qpm59MaxfA3JlzFhyFmDNjknDxNpB13Szj4b+msgrLI
wEd2s9jgHFCbK+HLchd4PUNah1oZmM3EAHC/oKYwxzadQc2pYQOm2pLV4nILcUU20A1XcshcuINy
Bf3Xj2B4rFsTGWy9HnwYtFxkBuwxatWEomBw6jbSUt+0YWDy2k9ame0AaMjn1WYLaOhlwKcEpZB9
jucub8seBfjd5F0rXpXH+VCipna0TDkpgMnwiXY1DnQGIgzjkvutxwSg3FIp04YbgH915Pe02SaL
17QJMD/gLL2sTSR/rKobmpAoW61L4t4z7BbmbJdhlrWYTP6oknnR+HVJMqEhoJgC9eF4GwkSnvNO
8Az4EnF9OQekOHteF344QfnJelLdgyFkFdi08AvcOnqA/pEVrqKJYnOVrTF1tV4dU6WY84U0uqO5
wP47R+LMgtAluyVdk1ePdNJeMLniEYYBY+9KIfvgnRYgMcoegMhlBPniN9maODQFRQi3xUT8pG/6
gHXPPLHzWuHcRFWH+rzuonnKr99berdGK8bQUTiSSy766G0C/dGWRov3SPXj27yMY4mEA8weQXoC
4GoNlryY31tv9VvUVtarPFQet7OG7Uhh7vJ5aLV3nBke6nqmPLtb9DKelmSCB2XO+A3mAtnBI37+
iokxzbAM2vRDhlvU2NhXj2Z24ZGrcQkrZvL1Wq35PZCeASOeTKn8oKJuSOut8FA49bSw+yEJjXiE
i5fWM4Zb9YylHldTlOgG5UtwHtzYgVlcg7eOOPtWkCUopdI+LJ0Jb/pckB/Anf06TuLlJUe5vw9i
EnyMIOPffLwkKT2LLw5WhDd4gfJbC/hgL82Cpy7XXwBOL/dS+46U+TL6AZ6D7b5oPY6KJoj7Pc6D
eUCboaI6zwDN4NU36xTOnxiGHXVu0ahM8Dpvpe2C8dXLRfzEuijuqxhT/aOUQwCJDgQoj6KvTmP6
PzdcYh40f+CA4r2poc3DXfWGjnbs5eMcqzFO7hbWTdjlVZ5fmal5gi8b8IJ1rJ+gNUAIHe9iB8TH
7dcQHpKwjkbfLt3R113PtiMAc7e8EGrX5GsyxCM/sDHvl7gi8ewvXp2bJF5nbF4clA20NnAbrAho
6tcAAoMNZWPuO1rNPJ19e9TOYopZpqFNdnE8rPnndBgWbCqT5MIK7GNJ5yc16jzwE7Xn0rYFaBOD
/QImjTIetJeDRxsPDfD6OAGi2snxuz95LlM1hFYAhI2Sq+MdlFTaclBMsiVXuB1rcIIM0rJ286cH
E+ULWhga2XSeX8d8JYbVEIhz9H2wMlHLLoyNSo+1WhHhGTS+jLSaPjTfTOBKvIukrlrHGCVZuckO
O8OBwL7JigoT6+snidPWL8S+a63Jpk/aa7cwKSnJOf4OjH6W2rO3KDTMZ+YUEWll/SLPzO7v5bnf
FXKohiBAfEiHVycvBNir4f9XQgKjsnzx4V743o/y6m0yPxmXKBlmCOUq62INJM341oMBgzJIdP/h
An6Xm68XAFAA5l2Ec0AlhCj0+wXQxMEb1dLsG/95Af1P8qTnhcCK80boYj+V0j/zE+5/Ko8/cwC+
jhLOmrb7M9n1n3/87+exxz9/pI/+3//5v64xs/94xX/f/iNR9m9/av99vIYhqL/+0PVq/vleuJg/
r+6aofDbH/4lzuHfBDb8DKj9N3/5W5rDbykjv6Y5IN0EfMw/UYB/iXP4NWf0Z37GNSXh56v+DHMI
gvi/ggiOIP9qs76m1P0jzAFptPF/xT6QCzxEf1jq4JD6M80BaV5+AA33mnsDXz7U/n8GOkSIgIjw
hoiDzEFpgNX4nwQ6/EUDR9mLiIAQEBwQGx+Wpfi62H7hfRaYA+Sktb0MawSr9YqTsBwjoNgVz1bz
kHqJOzFrBt74Pl/elzE2LzxWFlxZMUyffvn2/lxmv8ZLBL8/W39cTYzAgusS9yHMp1fP2C9XEw9O
8qLT5hJOQ3Bp+TaQUmcjGnprFpDRZo31e2akR8u5z5epAmyFowDgdhbj9MyGb8Wy+Hd4jw6FrRDB
CwCVPNi7NCHfA3Dj9j88i+FfeIXr9xfDeQNgCIScn4d/YT9iitEEwMblAmdE29Yp/B0vJsapsVsy
NyawSNuA1TRDD7xlKUojx/1o3+McDjASGpdvnVUqqKgnkxqj6BHdUN/50MrmhAOZHll3zzUmy2hw
VA1RpHhV3XSGFySxDfIu0ls6d6bf//19+NfbgC3Gz3AjUqwN2Lh+vw2Z89DASKEuMEAXr2ObB2EZ
8xBLQw7a3q92Lp4kCcTb3//a3ze2K9dydbNmiLHDWsR/rpf1y93HsKuNpWqHy5BvwQWku75AwId3
gHSvf/+brlvkL3zFH7+pgFHsyo3BK5X/ZZ3JAaTkhNn6BXJt/AVWp1nsyZK7sOSya/wJEHYV+S4f
Kwhxa/+fFs1fsS98ShhXE0R0ICAZu8Nffj1AG4oDBIpNNvEElnmdfOHIFhV72C9UgwZgLJ2PW79f
xbRCjONj9h0TBDhnChff2BQzgCpaGab7DAr7C6bGYVR3uXPfpWdk7XuQHaoEEtx8QMDTpv8TOPOv
NwpQFbYN4ECw+OEs/P1G+alOhiQh3m2gSf+FonBuy8DjyxCXkYMr+bR2lH8AtofWuk2AknGo0wpt
SPZjybZtrFzXZijBmPlOgbJ+M4nsstPf32Kwan+9yXADYhFdo8Bh4kqyq2Pul+WUzjn1waVHtywG
v1jk9VJ02/7q0yp2i9EaIO3kP5jeJRppH12GwdWwV+Es9yKWcIiLqX+USKWxZSbW9tPK+vHoFAor
mUzyBTpZXhOQtpUeGaOwXEZojQhTw2WVnkIjhZq7bYOClej4ARGFpusP0FPEY8ja+xb6mC2FzqbL
QqbnJey9qE5NiC+SuhB7Q6y3rfTXnN2ILsnfiY/pbZfmwc2G8qeoVr9DFYs1T49ePqM5Wl2+1cGa
ePXG7FepoEVqYL7oHPsl2xE16SNSTsLnqUN+z55kXkDLrePko4AxDyPMYfI+6x46usT49QiOXR6D
qRDfqJEpnvuo50+0IDYrDWrH00xmXTl8D6jmw+IOeoFtULNOuyCwgWkEkEcIditMTJUJO9L0Kpox
FS3uOgKhuAaOvRxw1IRrBTNGito+E2+297tzOBfyKcFEaq8L5oUAffvtS56Oc6N8y7ad4Xm781BU
f8Foff0BBEomFYAlX5dDG5p2Zxc24uFY18a1Rue7eSRdLZaoPwz4UcCr8Tzii4aCXjLFmIe5yAq0
a0zsVsaLIFW0eEOPgQ1v2ivm+LBGQVxTNYOWYVhJyy5a1kLtbZTZmxQDBEEAZ05L35dQYyB2fetI
F4bbu1o9ex0eFDO28vFr6Hq2RDNmmVpL/7LwBUwRhlPTtgc+tRBwKBQoAgvF+OQj1eHIXBTpSuMe
EAgyfoEBSgdtsx4IwXm4CL5ODXIQWr+axRKQu27yU5AF3GVrVzsriuUmVUuEFbWSMVBrpXEW7lKv
Y+TO4NFJ22rKJfr+IEKMw24QdC5KFN0YuTQW6kTlkSIo0A8QsOWAzQicJ12BRJLdKjLRN4qgKtgl
Q9tvVb4l2DGHkEPV77vZE8AVXKvuMQ0Dsz22NP/haZNRv/bHcAF8k+v8kkABJKchypYsYdVg1bS5
g/Kxu0GsarsM2L0y27QrZjXQnRNp7w6+Ur2skhADgCqziRP7GaY7r8JtDT95st+CGuNg3tf41/fu
II94oCGWYfjE+r7oj9FcLKLhALofN71EENcxSgvO3dqpbIC4FnbLnsxGDk84jKMTOpuQ77TEFTTj
ItqtyQO7oSFhTq63fQ5+pvHwqMwgswJ9mpHaJeqWRK2uMxCasqSZQn0yIJNp+44ms0ihnyzQlmA/
7qZj4NP4gEqepxXgpSmq6UhJvWnC0RWvsyzgT1xZXEWAyjcMItjmnX0i4l0gCQiCrCsy2QQIVRmP
HQ3WtuFF3CHuAD9XBgXGF1g+LWBbu1IMfaFXeJ9n9OsOThg8R+El2JDFQsvcxF707MQa6ksqCzfW
A/ra20QPOJJaII94QYEherSDWTQY3qGEDN1pgoHO7tSabPQMv/ryHLMw+ZJYgoFoHmDxwjgDzq1R
6UZx8SC7wANGMOpXaA0bCrPku1hXVBasZeYJbdv6IecugjKytqTJkf4EjTYneJ9EjLDLDrMJLtCe
ovhBLUnwHCxQGMo1hSO3WmAytA2sWYweZkh4kNIzzCzvqJcVr4M/XRcnY5PaZ0J16t66eMkrf1px
b7p1wIWNYC6CM06w4hXNNVZ3j11yrvOgsONxUQUJ79kMquYxzIciPtqYrfp2scu1+OycvU+4l9pm
XHv86nHcNogDYb9sAEOy64e/XvqK/QnXhcHSJU4GfAo9wVlTdnzkW1Vwg0dHipbThwFeUoimGlVB
i7/DnhouQ3c3BbHDrCOSnY/bDbe6vu29DnND6usJMiG4/qhxZgJHhz9D1MYnwgYCkeRaJy9D/wrZ
pDiB4KZ5CTsmx7qA+vxlHaABQMtg7jFarK/OLcpcdh4luOKnHKfFXg1+cJmKdnpHOkg6XS1/NDyN
eVvoM+JfMLNyczZB3AQ4vpchvtardO++csGTe6sVxroTopz4pzXtW3WAXNr/gN3suofQSXQ1+oA8
aihoNLWTiNj55Pmk3/WrbDE+jrHNuXntHimoxzM0KZbUSTiH8MGIJMZx1IXF64yYobYR4YDHZPNI
VBzjYQym7z02ZHfKAyypBqQL1ghLILDsILmYBofMOp2DWYdpRQqxGJy0kfFRek/s81wAI/QcyvTT
Vixz8A1Ym1MImQsyA2omxFvZPrjCUCto5aPEbVkrDwMb2LqNWW6tyyAmGDWVeaYOcY+hxmFbr5Aj
9Gi17aXg43g7pDa+8RYM7JtuGnpzbuFL7qo8UX33jEpEffPBr4J0zKgyJe/UijHxavIJp4CbngQE
fvoWjFuUmxIwDncvcgFLgTcDANR0cIW3J4/I9aNrfc/AC6pSfqSgvR+s8si2n6Gh04ZuGouUhguL
7i0XW3LpU3kV6qXx09s46EAgOlQ3qlnBFQDJzQd6VRSzHnuHUqIJbGTn2ggAOfsNln5camzbrHYE
IkRFJGTxTxidBs+sm7HWcNIVr1jrvbofigERYDqUBdxwfQfAwep32J3XPCg5N9lLAiV/rVewzTFQ
K4FQhokgpgmHO1Z0I2mEu4nGwdkbGi18vMlm2UX3oFJEekT2APQmaq3X3vLZk2vdK8h7JaoxvdwK
QXD9M/yFO9XlvAP26vtHN8V47l0KfBmRL112+0dV+v8nKf+vvPA/hyzXmQgKBTQ5/36S8r+RxzGo
L+rX6cvP1/w5R0HOf4rgMTg64UANYUhI/zlHKRBVGyAiK0Uv8seEBe3qn3OUKEVGKpoUtCh+iJom
QycD+v0ajBlFGLEEmMfAFZ0ViKLJ/ydzFKT3/d5tIMAG/8B0kgUBrGL/koWFLI0QXYOOj4nIAT0m
sJ/Mw2L2G8JrTnhQ8fh7I4LjxnV130ATZzcJjyHM50GwPo6jhqFKSe8LSitI4klcXDD7iJ5TtBZt
mcoUWZYqzi6dMOrRMUOfe5UA29WGHvs2DT6PksCoyzJ2wlilQVjb9GFQ3h4sugM0Jww9O5Ji5PYV
mQNeRUkL1JlYHj7Bn8JPmP8PZ5JFYq8jBYluGW7HJKQVak+MjFnfnQKjcHjRHkVg76VRHXptdoLP
GJwrEfZulLnAnpYXN061hoEGsuGD9XQBlJr7t4Gj4OdgpTSlGaNpF2aB2Adj2L5dy5QLdq77wEKS
JWHwDK1wrIMUQtYwAcUo/UlGP9BWXjsZl1Z5YIawmvt5gR0hiMuAocZAZh3ksllQvU+EL78B2J12
0Yykiomihhn0yF+mmOHssiJme9lbdgDJDr9zvAL0yVyAEiLUn8acEigq3fqwjHT7WrjVvUHFjh5a
MNQHMGnzJY2YfUhSfDnwttIdECN9hnI/ffSRtjVgimwnjTD7LOD4GK21mJwM4mCGPxr5WH/ziqik
c+KqqJBnxE6iLfNsoxG0Auf+ONQqIbc9lz36Ou8I8YvX0B62T2DRp/00meRHCw0SOvFCwefF6x7x
BOQYIojwHmlwW7grPMZPHQbgXhNtTJ8Bv7LX1tHiPZtSxD0hfwAYULo+SbNOzwWJ6e3mp/7tigbL
lBpc1yek36gbpn3xFI+x3EOWCYtyRRrKIbEiYyUXUfSwuYzetm287VyW4bTwZJ494rAKoBwvU46W
KTJXAN6/L2aslbFdUlKxLRZfNQxTF4Jo1wOI7+icLlLse5kCeMgz+jYhyeIytDJ5gHi0HSzKqwsO
r+gcrsnVHTu2d/DBq2e2RUUFI4Y49p4+yoFc4awhyTE7lOH7UATp7dTGOO4CIQ+MCQjYPWCl3Rp3
yZ2Q6zns1hjLcZoPnr9AGmwR/a6hrABj5EETSpJ9ASz7PZlsf2ydBMLp+uQ4TiTeZWicapcN4WsU
869ujWRbeW0cvmf58DyaaHtVSjrI3oP/MHZpOkB/gosbGT3AtQpUmJfOBElQrTBLf8FRze6zlk9Q
OKKo+ApFo9sPBi9qNypeMMXoKxN5c+Mb3p9Zi5u4RhE9phqYXY4ogKcsUgtAD6TTlQsPnhGXfkSt
mZ5GqG0DHIMV3Dj9AOsx4w+I4hKPCRGH1K3LKSXbcITQBVFGag4hrYgw4y3oMUNtugP2M9WZWoCQ
DZY9SuXH3zdgNFXEWVdtHUh90A38DVYZ+5IN0nuQYT9WuKEZLOUdBxMNKf/emy16xnQ6TzP046oo
dsnC+j1RgGohoQlAog+GEPPmITEXoTdR8MB85C8MiNdSlVh9cxl8M3+NFlAEJPZrEHjZHuQRSn4R
aA+FTpS/Yd46YVDhb4JC83IjLNmuvdvUyPeeXdDmOJdgxmNsehWU4JlukXeqh01BxR61zuuiMC/t
5mJWCl5AmZ5bcISeoqIEgOufWznJWzcQJFgE3hsL+ZyXbYshDxVFVmIH8KtiHtJKePQTcEH/KHxI
xqPPpjJkfPwQiAM4k7ErHhKAF0elEtuXgKOXB7p4HC6eoUqAAXxJWWb3zE/yex/Dj6WSgOouJh/9
Kif9JkrkOKQNMPPitcCpcdngLvk05zG96TfzuUDY1QEn4lZB9DYX1cYUS2llN4qlSCZwXnHT63i+
XxiZbpm/TtC+qQDf2MsGQ4J2FxQApzaMeptETdEnjo7mkEIlaGaSj7vOsvA7onr17Yrw1C9xNF0P
F4Dtb10v6AsClYwoU8qLXcSKdg+YC3COa1EZB6S7DwKKTRzRuKVpJ/vka3z1Q5dstXOLbJQN83N+
FfxqK8buLsrYioUWrHCCxQlsBb7e9q6N9H4APXjkxSZfhIaTJ5CsQd7Tds8x1mikQaYv4tX8DYCJ
h4lk0tpdOo3mEpg2PBVByz9DIeb1Cg9iaQIctxSP+BmBofKAwS3yqvg0F+88TWndD6v/JshMDtiZ
uiNZwtqFaXK/aeZ9lXHmnyQCA3dgT9VdQAdxTGIP0Qrw2j8It+Yv7ZqTXeBP/lNnKAAmkwEVdWCU
d1GXzZfZTR8DiJCv/qax/et52UAq2LjFdGkNapT1cGoo75wMfggeaAA2Ccf8Nc0a/f2gYQXpOfUf
oFLOOPsZa591gkKkZBrYdTVExfIwtZM4jB0e6dLKjPNyUzMQJugR0w8E7fCjER2G+3b1bigQaCDk
/b3BYOewJPodHFtbYq8FToKSXH/wJX0HDf7FJ/pHJrZ3BGY+DgHIBAS3SPy+qT/OIFSaeaLP4dTK
E8a62bORPHzlbB2+Yv5hP80ELzQD+vYvKXXLzE8SXa+vT3JSk1n2IrWwFNyi1AK6AJoLQVfoDccl
BqBGuxsbJhmYDqvz+2mZXPqmUvJDw1WcI85txY2DuymUOw8dXkVGf4/sGbnte2jat1RO3vgusYGi
9ioMUkQI300csYCn3EPVr1YWAhmP+DnAePakZ5q9JxhyfvYz0rJ7YjtxzrokmJ9BKXVkLzY0S0MF
hhmMGhIXE/Yth5zjvSQTsUkTdIiXgzMKtP5xymhUD57v9nMxDjuTqk8KwQ3lbFtRI+MQ7E4bf4Jk
vB5SKpFn1S/6gp+0uwJpBhW49BOd4xtdhBjY+R6EJQ6PxCtIRe+AWuRl2DrRdIiPPOEEQYCNR1vY
nERQtUPg/g97Z7YcN3J13Vf5XwCOTACJ4bZQcxUpTqJE3SDYooR5nvH0/wLltkWKJuPzte1wR7vV
JAqoRA7n7L32ZR8G1WXNt3mcW4gkYTQ8LtiSY+1a2qoxtW4n83FC8LVst8B3diCmjPoURYfE3+J+
h99V+O0eq5vpwQeIdg3KZG/yzetspi0VV1pwmE1gbLiV/GOd6dGxFRh6ZAoa3pblOfQtdPe49791
hpV6aK2mXVT1EXqkxt1QEfY3dZQWm8E3yxEAa8JCxrERZlPn7DtR6qs21bMdQHDx0+yQT3hlUiJ3
X9Fok0+Wk1vOl0Z0ud1878ylqfLZr1CAth71hQgQ0f8Ocf85gfXfjW0k/Jy6/vMh7t8pj69/5u9m
uKCvjTrlOVeEDIGl8fUr2UCTgrgKTk3YsFE28A7Tzfm7GS45qenG0qmmkUMf/bdDHFEJIPZd2teQ
WGx+yf/lEPdMUf29LbjElS1BNNCjCVNwX/vcBbOEAPKmndCKVbHLYug6U/e17l0zr4+xyGwm14TD
ZBjv2BZZkToblLEw62asana7UsVklsFxUS0mxkWu6YbABYECMhAxwsO0jppdl8Tt6O8SJ1JRdFbB
0DO9zvxTv9uDGOJanxGrDtUcrIIu68bwLPsM3Rm2LMfWViF7Fw8PBxP1EfM4Fb7EGNJoQpDm9+JB
z+sFhmy1OEluQbsCGN84ZjDY10xNXeh+iqJ2MyC8xLqaOVirPcq8uBvTroYlu6L16y8ExILWwP/e
ml/D/IPSh2HpC9v2P782X3407f+7j+og+i3sdima/PMn//ny2PY/bB26hMsOXS3FDH7pP18eRydt
j7cA0O+/3pC/Xx5Bjo9AsMTAtgzeE+oWf1dA7H9I3hwhaJFiXYaF8H95eSznVVd44TCzP2KcUwKB
T/oapxBMAGnzOAgPTWZ3pwL5r7HK9bI50eww16nZskgmnSFv4PTgPgjw2TCF42aQwx6ShIbbyO9s
DMRufes6/DvAoNz7yGmRfC1OIAxHbnEqRgXOnI1x4o1JqA6NP9v1tos7f/aUZg4Wa4ICImVC5Fr3
7pSsFcf9Pae2Y+5QL1nVU1ADx3OCzzKnsL/qVe3TP4q/usNwL5vUtyj8NdPnue2X6m46baNeE2u8
Y901qCV55HjFPhYQ7LBpUbD3HhXn6gYOcXTmR2S5rsViICi068gv42bNpnnY10ZVXMzDxEmwMcSX
ua77U4zE4M4vJ2M71U14pbvUSVcuddyVm+YJ1IeMLShkrBRouepzWhVTdhuEkGF07Khe3PDHtqjk
CXHg5yJhUwDiur9wzGnr9Gnr4RIpEAgXPS7HyGxvEwBSV/QCjWsf+QfrLMAmuSVUhTtOHW1eu53v
Uq/uTU6/vQTNUKVrPnOy5nyJO6TAk4k5wkbqaHyhGVLu2dCfbRPLmuzCT4EDsHCtT8JM1zZlec9U
HLBzumbmudUA8q2a3GpXjjVjHcjavTvk7WezmeIYBfYsN1qvA3Gi7YnSt8kV34fqzrOj79tYPEQ0
l9Yd97JJ/PbezydxdIf685Tge3AnkX/DUTodZVjaHNOdcK2SaRPIVq0B+gc3jckct/h1UzCTWXVJ
/yrjUaeQblclMNtPAea6KyCg/loL7f6BHb9+DeIz3qgAz/I0lz9aEI1skabZ2vhVFFzNQ9wcRxdP
EP5cD43HeAZL7+Nftvx1l2v+tTTar2jjOda1dnIIrdoPTkMr0v4ajFNRPdZB0HzjCNb9jGIc01ZW
Kk73lXGbWGa8hgjanVXTVBZiwoxHNhCpcNHp4tswmt2lVuraRh/EDzPPvtnDUDRepvLq0MdmB3fN
EJ+m1JZYc+rJeXCCsLub4Uwg+vXTjVX5aefNWddle2F2CtyxVeQpYMRh+BYGc0GDHvU9RzINgwyS
+1quZr7lDUtctiHkokc2UcyAz6GhnzEKgQse5eRf96V+NSj5MDfug6i7VY3MZ1NjUC73Ltta1zPt
sKp39Ib1nQh064vynbvAL39gW/exaGPv3NT44fcq7XvnU4gOg/wFJ/Jitrb7gDnnht8QrKh3hJdN
FZ2QXg0HbOxZw2BehPhYYAb9onGbOdg5/lgH2M/Lhwx5VXdTt0QQgLCn59v5V+DYgPNUCWd6JPTr
prfGbSfc3WQa4SFBk1pd6xifs33nS6hyTjfFp8QQcYLsqszhE4tCXTTK8De2UYSHMPPlpirZXlu2
pq1lyY7UrNGWrNr5lNPQ30MYDln1UzqGlq5tlT/hDRPTsMU3sHj60+TrCG1uncXVcHIie2vmbbYq
/UnCzmjMZJXUsboOiyzZlFbSryw4KZ7TJ6aHtb06xomBKRZtwa43m8jrQS5cDL0aeALxPN9VqVAH
1Tr1xYjE+H4I1mGXnjqRBGsQ41Rxo6BwQDwaGcCpk4WSWweguS6AmBzG2Z83in/rlCpRXEi6uPDY
TI2SclVUulirjs3ZIbF6h5mqrq6hsRl3jnJCzwI4vebIRHNsKmdAiZpfgKBNk+Rhjt2Og6c9nJQp
EcnU/bc0wWYU9l04rhTSWowOllyNc3+ZzsH0k0NXz5/a9jZUAVgLOyq73eg330Hzo7umG56sQiuX
60IX3cHPJryxhV+fMT5+Y2GxtkOb9vt8rigUpn6xdMTLYbC8LIva73rOarOxTbs54+hxt30gbwN0
f3sQ+eIUkazg1bkT71Jbw5g+1/umdIBNssBuchvvNHDXfq/XuTgIoKH0E5PwYA3muCGqRFDiRGrP
iu1sm1Lo586W7mnM7WiDQP3Gt+bJs5vA3g2l2zh4iqLlQNshArMdk7Y/c+9AYQXell4dKvymMz3z
BHzwaFzVsiBda9QnT/GKXkACiS4jMWKXTEtKDXPi0i2N5HFqK4QbXXUaM6AJAncJTYga6HZWDps4
TcszaoiAfagZHurZ/QuZAlVPVT/R9+02XTL8lWVmtxFykpuuY7mRdXhwQK/suyE11pnvXPbSv6FL
alzi3sgpGPTqGgNGtq215jKY4psO9OD1EMZXI8/1yAlZ521MLwM7m7ejlbgsjeAZxMrqG2urqFOs
OaQG+Urhd/Nqc5w+m8k0rYaO53qDlSuwjnMMHPdiakRQbHRWznqlR6NRrlphTEG4Modigl6LnFBs
Qjxm820WCVf7OjRAVRFl2kimsIroHpXV3MYkkHBixYLWSjntSxXdKru24jXAB7YyTZKaAFQlLvpC
SQozFFyKBXGQ/ZgKcghW1KcqDJG6Fq7LuJ6/GGU3fslQ/h/tNpanDvvyrpq0ocW+C+Pak1PSHwUS
Hqb+NOcZ9GELGETgcMuYMR0kBY9T7MRr9nPxscdZb6yUbmc3Dv3aI0z1Bq2L2ti2O2wn6gJPtP61
XdMO6qqZnGo7OJWkCQJsGTc70ysCEx5QMhG9FIoguAfoA5wmztoVdaDmWeJBjkA9m/1azGjihqKT
w4rVbQZwa5bGqS67LNy09KVls8Li5To0lnqxVQ1r2woxDMXdxu7QlSXUK6ZG5pQSnabvDiKculMa
JtpBqyqLjR9yNgJcoHp/kkqzOLC0cxVtE1W5mwKHMcQAWMHrBI7AQwMyV67HWMQcYerqJnbpRKPj
wgFR0ELcNZE/bmtHWPtZhnQwqgRW1kogScCRWk/tF3Da7pqmsTzDVs/UKuXL/zobkbm1GrUDw9lh
wpyxR64cRND8fOR7TWH0KHO0oQebCsXbgJELQMOKYWlodpV6GU3KgxmZ4guIjNgLODiGXtAZTgLb
xsx7hksrPKSR7Vcm73lj8JBOhQv+dCnCTbYC+MQ36gNJhdc8ohJLQs5lXTyh/FBYDVsLK61phdmn
HI+v9CzksJtWhRelGgiiQdV3HjpbHQiaK5dan6OumxSJygbMXbozc6vegKMyjk5HVW2donh9Gmks
fHPZc3/WJ8s++SZWHy8Ca3FuBFuzNcbvwL3AFmxg4LO/tpnRfJl8JC5WoMxtqs2Bh8lEHGp9mmuP
7qL1YJRmP3iNUxInYtjMA6nuXpDyNf3QUXd5LUD0R+bT6AhQVG5orltfYfw3k5fUme1vNUxl6DLF
rFM+y+otyCfjpoM1tkEORO1sspNNYkbuzh2zbgMErT/B0x8uaTION41NmSjGiQvTHfITwLPwEXIB
JVK9KNBIIRixVqUs601F9dTLCupFht9WG80Kra3eC/tJz/XxXDbRfIlqobwtB2K4PObz+GfRyubO
zQWsJynSANpO7B4pZftHUtrEUYBjgRqvqpOoAuvaoK6GJLMsDjpWmI02QyKTtlluptyW7P2FtUEv
23mF3YYo69Ms3w5WqXYxRKUDsgM8iG463CEBNrYaxdwW8M2nKKhJn4mz/jK2bf3EJNGveQF5Wewe
WlLPzEfYTOSFWlUCeYitzWRK2i9JP1WrArY+OwYzPqGR8DdQLSs2UG36PUwsNe9tTPubqOqsn+jq
hycrG3HYl6k7XvS6PhrbARvcL9Xz/6QPH53/lWO+q334PYj434Uz49eP/V05k1S6pKEs0vOesz/R
xv9dOcNGYmNxp5q2VMb+PvdTThO6ie6BH8K2ZfAR/nnuN9U/EChIg+3yEugk+XR/u2ReWIHIQH3D
s/Hy1I9V1UV0/Fx1kJTm/si6mYu56rSms66zPkUJSm+mu4aTyKs3Elj07bfCyBsXeynpfr4Y9T78
9AIVCLe7iDB+k3QHajRhQbTmNTkI5QPWOf1uanv3Pona2sICJ8qHANH/o9vH9f6/uPRCigTHSCH0
dRBbpEFMbAtpXs/uyKXBJGOXmQZ0YHZnyTv4wEgZG1HrhkdJAoPK+5en0PqbY2G5c1s3YcQ66FX4
4l5fXjeiIHfj1LhOSfyIaGBiBfRE283lMSqWy40L9+j9a/4R0fR8UYaKKW0JRec1gDenqd4Fpatf
o8LS71hjDIQGFoqrBV55X7bKOZuRwcU72dXNLsSL+mQxne5SzeI5VDRsdqUdxOO+ISHC38zzbD5a
jo440Ve9kKd+Od6so5lUqlVTyiyk9Zcbhvf+fby0s/x6dmSlKVQZivbN6/AsZ3CQZqDtvaZXzFjp
UgScacc2yGlGeUfttDjh8G6e3r/qK5Ly8zdmubwebPC5sLt8o7+NVUsTdjyqml627OVdrs1EEdl5
+FPEY3U9yXm8UWYpLznohJD3wi7avX/9P19M20A3iVNDuIyb1+9K77p4tuH64eGyxptoeWEmF/dO
0FfyA2i0ZDJ5PToNUp6w0wguSLDXy3vFIduSkdPJa9bq8UYrQ5ThfbTgEdHvNk9jYkKgE9bydgoU
RPAteVk0Gt1XcRJqH3zdb904vkxmS1ZrNh2vJgkdSodbscO87lo6hNQc/LQ4620mFpdD4v4XL4m9
9Cye/2tj6nl573SfRaQZvX5dQ8FY57D/KBuCOjt1tiBDro7Ng9E3xalCp46UIMXalPUuPLMpltqA
fmkuTprVjwQiqhEJt9DBeiS9u5GtNV6FYY/+MZ9i3jLl5ONAcrLo0l9rM47Ktyfx59rsvzsfz6+I
vdihhGSpoP/xysYWE4gETcqV176PJXhLSbXeP4+bsc3Kh7rONC91Bua9iQeYgSTYBKR4wr+Z3Gpf
ThmbxAg5W7qbhzmt15L4sSfobOPN+2P6jVnQxoQMpNzkwyrx6mNqow5l1jfltSL4EoHm8pjZ4JUP
UviSGgfRCu9fcFlBX4xsC0UfBF5MMFItPPJXV8zaQI9FMjXXA67uk2oz9ei74/IXohhWnTDGq9qw
QMb5kY/kVvRxmK+Q+Lm3UQehE4bI1D4RwMRIF8wAgkC+hwgE99lcxsTzI2pYNSxsP6F7bihRniYc
Y2eNIJWDbnNDM5WA0/t3xR28vi3uhO+ZlhmeT47brwbt7CSuXUVTcF0wSkDysaFfx7YWf6qMdGr3
eR+yrY/tPqagq6C0eNDn/HDrhkGEPIbfTfsXcrKnx3q/gSVpb/tFyrIPraaT8EOCyVhpvvLnNf1k
l5Z1OGifSy0LWtR2RVGvhmAKlYfLmv4xRj3ejLgZOk6+IW6jJE4LKBllft3lbXhymiw+65lTXPax
b1drp6ix+5R6qn1F9598kmQ7fBdJI9cp+wDAYdPM2WniPP000ZGzju0U5usIuX5xBLGfccYz4vKq
EhTTvDF0LX8ROVDGwstZodGwtfK+y0Hcrg3ftm9dtwoFoUhBYq1qvYeMkqmgnjmCuhPBTq3u/EWq
LKRLypBtsp/HucWz1yGzOejVFGkHn0josx50i3+y9znyu+7tNPQSzBGRNPW1tliMVrFqc+VVjZ6E
eGjwNaEJy1LidvB0+MSrDe49ZVyW3YQxYk/dci4rJndTQRokuiul1GrLlhJZBubtsXFNtgnPRkq2
gEzE2LhG6DQTPzbZMLvW/hLJ6+CTB3FDj8E+O2gNO1ZmGUqn9Gb0JXZ5NOhcTheWUVRnbaQrsw2m
IgtB20Uj598gCimJuO13J08sFFV6KHYiimtKVVlwWetmva1RnhRVQZIJYdZfJYlhR713xjXmZzge
8C88FS3GDFf3t2Aqim+Z25AURo7NqrLK8ImBMv4I6Pm3+J+CfC06vh4v9FuYPIgE15kEhcfAygTl
K2Rqo7OaNDqZDt5aE0uUN6ooKO805QA07HNSYmgE5aRH3dk9+hAkhGFKKDho1QwRyKqdcF5byYqI
RxKEE1I2Bp1YOw6hGvRXUGFkxhAZTO7qV6hulsHHTWIIhxN2GIez27L5mdV4Q64LT5qiYHESAe1m
ZnsNp6kzLI6YdCjhigR++nmE4g83EWjGJewkmrm9TbTRyiV7YxdNjEr6vVBaqQVX/A4ow+UDdii+
WUvOfKlRXGieEGSIDWTiUSwPGr76pGfKjszguqPA1XrzZJmPvhpIRaKOOW7a1GE2ygZFJNrs3g+6
3jw1c2giKLSYeEzmIdvM3E1WYyOAzxZisMkyg18/VYoPx4mjOLGt8+87Kr7rZAKxm+SJflcJtfxL
Reqe27ZnfmY686m1mm4WrKVs+ScBuarNCmeUvCTbk39AtkiRbB06d48g1rmllvAnpLyhjC8J3mGK
gfzrnIMqc8+ujd6ImjCLeqQxoz7PkezhnDMMUd6JGCmnXzgNNcvlUbp0t+6apuNvnz8t/Y4gXhmV
OV4VbDv1Vaei6Qr+HH9LzJVZf8qzpN4HAWadbuYb6U12hpM+yLtezu5G17HIdEB67o001u9iX2d5
bkdsBdOye5x0nr0kDCZa8UpyJZK6mqcIY+FNvPwdlm/MOgFC1IMAJvbokNO2cZftUZmy2j77a2II
evRSoma6ed4ozEmFf2WMU+tRH9nfx03KV1vxYRDLxU8mUSc8C9swkKVq4lKEvNJW4YvLpsZfcmYY
8d3py6fNi4qFpykoXPt8IhELNuFFQb1NyaR8AIbEaj4lOjJTX3fZpTczTo2+sCbES03NJ+/5mX5V
FANeiwr4aOY9b3C6ZauSUIh9+nX4MZY1mWLJ4vZSk5l6ppbAA7TBoJmoBifnHGbKfESyiTCbZYcP
WOo4O1eOlg/xBnuU/1eq0U4BObS8QtJXmL/6sV62Qaw88FaGa8ccmicM0XxH6N7Z3PF/3UCyAOem
Ym4rlqNKEmbRTk6SjQGmwoPFN42fnEYFt1OcjF6zbqiyU1HWwpRP23dRvR8GVlyywtmX56m8FEHM
yoSrkd8c92xXTZx/3UU5BFq4z5D0sksjQAtC3RLcsXH4z1n3UfevWjPhmbXSce8xU9p3ceJU6aYF
37wzdJcxkoapegyzgWc6llBhfk0CKKvHm4kWm+OlSeSerUkZlPx5w0pruXw2YFyj7sx2rJXlQyyL
4kQzsd6z3Qer5Rt8q5HeOHCVjOU5DGxBcRD59xoy6qtnv1cNSOeU4HEjcSqaNWsdKN74um74JM8j
0Rxj2ZzIb1zGBnv0DSVvJh84cEFz5Y4+LjanWL6guDKZmmAbVXvS3mnVt/NIkCPH0WYzWy2bIpw8
7IH0IchuJxGrRyOO5Z2uOZwB3JhjCCRpeTcYi2HU0CeU48zztFQRq5cPVlAuxjVUvgB/uENWIvbI
4FWxHhV1tHs+8M6DVj7M0uAVDTiiRkzdYjVwpL3rqHbfFTg/jA3dgPFqxnWIwHoZnc/L5kShbliX
KU5bg0hP/FOqdM+5DpM57vRsjf+Ok8zy1EAkju46HiCkr+vl44QWd0GV2HwsFw+pl4eBe06TnNdq
ngx/bRsz5scmlc5KNQHTUZTwcummw+wYNjW9BJzPI/6GxB9vwsi3DFIO7GoPnR53FRFVqbqBKJXX
Xj6YmAO1WqhH+h+MGv5tDI2j4NgKzvOQVIVWbFApDekx6y1+Ou1CvbqFezswRPyEBz0viwtZPcvc
NxL6uysCySTPViRYjuR4nmcvzBgTzw/g11y0HNz7WGdeWCZW5PusOM9j1yekFSZrS713tKPpr5pl
6Pp5fJq0cHcxhYBdj28jubA7hyFCKkq9N0HXHcNgQjD9a0BkQ+b8LO0eSiHWSPT3ZMduUqCejwG8
hLvnUWEBJ5pXiU5kjGXmvMgLESRWS7WBZgUQUShHsEFbBdZo6XNh5Ib7RGKGihcz23JD2pAx+vBa
pLSPBv5sYiNUwzbWoUuY3AJDTt6p0CqGtUwD3iybPOQbHeiOsSWvfbzqYmTWaO3lJ2Xr8zUndQa1
gOzSee3ApP08A5pJi+G48CE1eQhCluW7jXlKhj3w2iwLEHHPAWGHHlgrJoUiQAuxrTSyCDd5t3za
uGt5zYxqMc0G5TTeZJNZU7vmqHbvjhMbPxVw393U03McdBNGVGzWI9EH7IVIgZQOEOK263GJygZ8
/y+XKaBIPoVyWq4QRAWjXUiihO5Q9rIJgaHl3ouhRB9ejsv90ka6MkGq3nbOmH1CIPc9BKkPITdu
6McDALbJDDhhmY1/BgbIP1uviOm2OFJ7eHp4gUeWxxjxKs7TaJi9Ng9a4jzjyUL8i/dPRfiSV4WC
vrfTutjYityhBY65hZCAHo9FRBjQhUGKFziUQmUHTvYjHoAyn7y0LPMLvzCKny7a8GQL7IrJkE0m
PtlGb2lcjw1ZBNUy+R9jf7Gkg4BhT9WZBSeYFGX24vO+y6mydV6VEgN9G8Q6X0+dlfyVpioPySD1
/YoK4LByjIEJB1cpJkiUCGuyIsebiuzqGyjxz8EfUFTBhtCNYBQkKbMs+JzFx4uN0wfcyMdDl0Sx
SS/YH5j+wCcdnxcTwrWYsVRUJD8K9pisLm4J4XBZw4kv8+8hLjOCng+GAaTt8pimIA9XdcucVlij
7Z+op9V7G0n3OXID80DTGFTOqNx7Cf3qSZ8nUNRGYuJZWSzbuaWzftYxi1uXBcxWsxXpdz1X9p7n
TdJAmBzxpGAernLeiXTZby68DFhyDhkuPlKgOzQn5QM4MTqBLfNeXfEKgRJkk+pryRE98tYKlpkZ
uAcrEGe7cK+DjPth9haOYlV2vHHPfm1sx+5Z+7XDqKiR4CU7ZEnumAfbnoV94MA2tvuG8w0d5K7e
FS1p0qmp6w5nlVY9imSWd44jKdkpiMkedR4eiR1rLBu+r3OSyCwWFouQ1DtSXUDZVbZxKNUoL+s5
WKaD5y0z7befVqDTd3PzTGwDGNnOhgQXfcuVw7uQLIjPY2jN59Ccos9lFyR0YW2X2ZnTDiEXqd4B
jbAyoKAoPrWrWrMKWJ+zmzsbfGfjXg+U9r0rDfWEzAHvP7vKn0U6Nmy3ByQg7Kt0KheNIAS3KXYp
xZWvJh8XSIbvg3usqhy2f1WM1VEZIy19Gx1FEFvRF+QAwS3wEZh5HfbmddIosZsciJKuUfqfQ81O
vhfo4us1roGoYaecu6iVCG4iz0MEg/TsVtQxxtfeenguK/yvw/NBh2cxflJk/M8Kzy3wnujp8YW5
9dfP/LO944h/8CsE1WkHUAXiZwqsf2s7bQSceEoWnTP65mcL6z97PAbCaCHdRWtJwUWnMvavHg89
ITSiFlJkQbdCpw79f+nxvKwWoYSm3wGrCGOrwd8ixn5Z4gxwRs9OWXR7HbR/y87UZakjDMc9mx3R
tCtb1fk5sch0Xrsh0+Vvz+qNps/LEpxStLFw5yIXF5SWoai9Ki4DzZ7JQBrb3dBRbLKnzCJDWE/x
30XZ/r+4FPpQNLFUGcXr3K3aQIgnM9XuTMkOM9XRPyA1KzfI+6r/4q54lO6zaNYyX0f/zXJMEAqY
+F3Gkc0sPvY1YoHEa0e7O7x/Vy87Eb8eoME9mZzMWbdfV+dBp3VJqniALrvHVT/pICbo/I49e//c
jz2bassiH088aFjFB9X4pZL478ry3xc3KDIyitFjvGqDtBgffaNsW8CEJlXOeAw3uTSrD6rwf44R
pTMu0e/jDl96Hi9HaBM4RtNXfreraRyiItVzoNFqrOx+E5cZO8T3n+jLjtJyU0oHyid0WqgMk9cM
SFX1uhHKttsFE4pW7Co/2Kz8dIIiWxEgebKAPq/ev+Kfj5FITx1jhEmxkIXgVR3aDzFQOQaZTbFQ
SBTgVfBlucXm/au8rK//ui/ajBwYbDqsylge8289K865LP5V0u2MqJ9WhqadA1BW1ErIxRJIZ96/
2ltP8fervfrSLJNQ30Cl3c4hfWDlE/4T9KiRyjiBQei66JKS5K/3L/mqpfnrDrF5WAotPCGfr6ey
CfmDMwy8djK0zE/Ym9P7gJClA+R6nEYF63xX3dj95LBLNJsnqxXOkX34vgvqYtd3br/pRh3f1mCX
38fR0A4U19yVjqzkdslMozsdeDKp5g8mJvnG909PyxYSAQA2gNcjzmkw7BdQXXfRAJh2ZWpDgul0
VP2G5C1ShRsSrkrCtNcGT2+jYyL8JmYqBnDBy0sbAycSpQC1lWMEH7wL6s2Pxvy8vOGK/y1//tug
4cAOBgu+PGi1EMpzqNYwCYnIcKx201Az+ExIOmEug0UuUIFh7kgiYX2GJ9Un62xsQQIQ/QBTkqgC
aMQrA7jR2s856eR6MJ2CTq8vdWvWDnOCOxiHIK59m5JsRXjTfQfZ6L4lLsRzjajimKfZW8PQo1Vv
1M6mK8Zjm9TNChw7JzZfufj/1Sk0k8/d4DSXiUmbYjLmZFsbHUBvrf1UuPa8ryLEgNSuiBXwU/+M
ek180eqq38U550xfTT+Tybhp4d3C9g7wSlph+4nfnG/fH61/viAOI9bQeetZgxH5vHyyZBqgrB2W
Lx29s5Z0ISxEcZDReNfNfokOk/S7/+KKisla0fda5puXV3TJwkN+l7S72vcPEp5tKoPvbm6eawMI
GHibr+9f789526HB7aB3xUvF1ufVtNYEbp/z3bS7eCKwRu/N4RDAa984ej2t37/Un8MUxbGOBoT2
igAC9mqYBp3q4wHi5s51enUqtEoeChR0HzzAN69i0rvQHU5XPMOXD5DwYC1rCSzfacCZ0UfbrrYH
wuVcvX8zrzruyzzG3cAGcdgtgop/3d1PAHpJWF3Nbhxlsca6HW+tkTK71SBrx79is6Vg4AvbANbn
fIGXtCvoCH00LRnczsvVHZ2DYREAKZEY4c57ebtVVZC+1dvEPwKG2AzA6rYQy9qtObSR4xnmbB6w
lmICEMWPtBjsm6SNhx0q3/4im2fjCBnP/+Ab0N/8TDA0acgbLnvWV8tKYGoaQHej2YFKzw+iVhtX
dNCpoFJc+k3ZeaHdlQ8pyC4vhXL9qVu401YEptt18gJwW/ojlWN/mdClmufhG15v3auitrydcsSt
ZRupvQrC4ZhPhImJ9qPNxds34OLMQ7xAk3uRbv0+oRK75+JhGXio4XQT1Ha57QYz+EwLlUW/smPE
rFJ4mW21rFh1dgQA94hh4I4EdvfQlb7vjU7db+CEudfFbBd3jjn/mJWfH6l0ulu4WtN6SGKNtaJN
twD0yg+WBLl87X8Mi9/u4NVbgNCeD1xMVNwohx2XY/GxVWO+jhcjVVQzyXf4IuNYHIxi6r2mBM7x
/gtivDkKXEdgKnV0+UeQMKUlc4Ds2exiLWzJlUkd9RfbqivbbHA7uuKpSPvxi63L8DuMWYpngUeK
Y7hOAODDJ2i2umiKdW2BGCMOb8iod3X0HbngblQEPZhxIH9MuZRMlfatbSQbJWLIkpr7hbCUei97
Jc6akul+LopHuxe31sSFSAqjHQVAUn3wzP/cui1WPkkzl1A24ppfPXKlOzYBMUwIVZx+yX0i4eJ0
rc3wRgrU6x/sE9+Yti32wJw8TZtfvPgbfx+hDSmsec2ksyuD/KcLoJdVG+qPCRvxgystv+nVSOJK
C17ZhLOMVfHllUjS6Ai1UIykOrgjlSr4EqdL55MKKTF9UwJ4RlgadgKL9uz7Q+iN1dfCFwkZ22Bh
YuP98tJtANIJNQyOXXt68FsH30J1Q1Ljz9Ru/+LIa32wQD3vPf+4V4WPU8LDV9brOd3ttWaMIoYs
x/D8pjPY90y+sZ7ysPcMQieh4t0VUTqug6lkc2NijOqboEZRMX9w628OJnSjrCwGoqDXy3LUtb0i
va/ZDbTR16K0cQiCNUULXwSeCuOf7z/pNxZNyF4oWF2AXIJD/ssnbVGDDHA68yVP9bgLSul7c+eE
H5wR33y+qMJMRtIiin0teokbGSDgLJsdZ+Qa69QYwmsiXsDyIS0NEGq9AAojEQl06gaKyLjlZLoZ
e+00z9ZHc+Sfh3LnWVLJoRxFgXr9vg5Tp2AnJHyYniBgeMhg6OoZM9oUYMohpatssnwX2mhJiqQT
H7xW8q03mN0QD5t9O6bdV9NFS2iebuSipidihn+Vdo3eggSg9lMTSQVN2CqIWiXyT5CqNy39yt6q
UrXGxo7UPkMUkAAvmoaLPjTINNPbFtkPOcsfiSjf+JgOZDdiBQW2YlSoL0dGqDnRpHKr2lmjj8vX
BNtoNjSt2ctHHzySNy4F+NC0kTFShkN+8vJSEU3PsqrtatfOfvbTNCb7esYmSrachZjt/QH/5rUY
icJaSmp/zGplXs5t6ZjVDm9WfQ07z8KGSx07rluqiP8qNF79mj1+R+q/MYmx26UswhYRUvfrc6M+
Qy4pOq6EJTRYo5opb7OAqG9WN/DSY2YifSJH+f2Lvnl7nK/RaFsICl9LX4NAEJkbqmoHgpQWn6Jt
EMWZjjFabz64FOARvpdXsyY7DQG1Ad2iwYz18ntziHrrglkyRMwa6aI1wZTx/j97Z7IcqbJm6yfi
Gn0zjSBaKRSSQqlugqVSKXBaBxynefr7sc+5ZVVWg7Ka39nZZ+dWhgJw3Ne/1rdE5o5LDMOKWKvP
iCj22ZOX29bRo7Hn5DhMuwU4bQVjzOPhEg4a44nUd/lK8pnBeVcXId3NJd2FkEja7DfQHeNSkLLp
92lWMkvt65VmVPMrOdvAbwAzR9obrf0I236+84wswsDTBcuuoV0p36RFZr34gw2guHSJvu1zq5r8
HQy4zCbpbInqr58jlqT42kw/u5sySoxjGn667FdfNtZ8KmnlorxYWJW7M0xpnasFsuWhx4DRP3hV
PYQXlxBT8uT38Hn3/LMxAlHFLTRtBjcq6rgutJtewqBeCTqUROb7wWvLm6Z8FWpLbTRHqysYXxGQ
t6lNzMRrRa8W9jCmaPkJXE0qycE2zN/mAu/grqLFu7vPNcdJDEmRHMtD349REU/am6e40aCj7yoD
5ia6A3O2WFbeurkS0Bh/B2DP4E0katouodt0N/J2BlQv1efz45gE+kbXaqd2lOVGwbPZENjfMQBN
h3VcP+3bcIoEtqgUuyDIjWVh0JpHh7rjFbUrk1X+MxkzAQDsvfAXfT3ldiqrhnkstbQW2DLpHatw
eELn3ZNUlG80Y5bvpRGaz6r2RwLquNaNOS8Zy0bXAQoAMaz9lAX1cxIgoroZVl3wyQfbLca4iIpq
nw767BAJ2NpQvHJC3BtvsMmC5+RpsPXg1jHGnYYiy2fogoMP/oyIlvAPbrQ0G3bMDIKZ1dz1MHC+
AsW81iV0vKkD/Xtpfe+oHRDlGk6PJ8pXWkV2GHTbRy+qup1l1oL4OlNXoFDWXViV2cUZuR6cFrBh
4f+YFsc7eIb1JMTqQpin5JRgEdxOeTGwqegD/L0uFRR9sDwx5zu1ylWk4sgvi6W4Ut8IRNrtzsU0
2fFiFvROqw7PJu2bFIWApRudjNpWET4mofsMlxjXyBhm+2XpQJEZaogTm9D3wtb1md5f+YkRz7yv
swCMnmr9mFBy9+Mbbb01FA0GIYL1AZ+od+rKaNkEdTKdHFPYp55I7A6R4mxT5UHxjkVmcH6vICC/
43I5Bp6L73Z+h0Jd70aT3rJuSN4rOkNBPhRVeNJDAH3JaKFse8YLKJfk3CeOiP01/WzmrsF1aAHB
5xGNbZwbnkVn6Mc27cLnfoDXNjr9PT2fAZSulShnUHXfjmQ1HSWOoq+AzFeh/nF76szWITgKV6Gx
xcyUBLQ17sYNO801CdGISL0UTYj13+bmeatsPCpxwKyS0lPFIpGnw/gBFqF4aEfusnwGJYXt8GQO
6QxyXDV7HIDhHf+j2U08ELvEs725vw/nMR37D9pEg56OTztxxyJeerv7MCxG7nkKP8qw+cyHwLCb
P1OwgHFwCuaZcRV2tGWSZQ1W+7GvcLAFIU1n5aw944w8a/aItK04dh3fFKTBGjpEWGnmrPn0+I/L
LKnqQpzGnPChB9r+wRrtcN8IPZKtZZh5zkRvfvlmwn4SfVfuGPmWd5KX7B/Vh6mPB4SKwnz0hHPP
RN+/ubpIfiLE/QE2nl9x+IZxEzPhnn4xZ6p+OtmBSZyr3vqENd7FHNG8awR05AP4+RjD+p4Pih3L
SwjW70P3/JzZKAF1K7s9r6mTrZhqfNb08r2hwjEGyftsWdshuBMyJ2rfMyoM/rTSLfbFZLTveEzE
kRp4VZ6gpBZ7AeD4DVoOBQwBZNfYT7xKxcOC/46cqeGBSHABePq+t8Uv6JxgfoP6Q0LecSol4V5w
bqqOFNfy55VI9WubjCtl3hOYh6J0TAi5mm4bbStGg0Aus3K9B43xnEZ5dgNYVG6aAIL1vufrNF5h
k/MrBmuJzl1qL3xUSAGvGrPReEmTJL2KEDJnY8rl0ii8am7m8lMd5viuKfybVraHRWMO2jPW2+xK
0FZ+It3Z+JMa75p2PKq7uiGvvQxTsR+biQo2ynzSKwFyHWylB1qTh6jloeLqIsK35wI00jXIMvnV
rV5nd+kwZQq+b5EXEDLhcx/CjC/V6NyZcj+7fZJeJ7+89YS5rQnB6hj/oDjwzYojyER+rEGKxerc
9iytPLpfdC+/1Cy7d53xvS5B0P5prJQ23WWgdHEDVzs5U7E8H4YIf0Q09t7VXVqiF7qJ0usEhkmy
362q+RtMvxuSxbRHB76AM1rJfG/xWpbYa+niNbCHtzTqZXnNCjUkmGOppHuR1uxdhdckv6SfpQ++
NzSfuCGKGJDsghud+g9rg3OHxP3g2Dt8Ru157swkTulEuFtpaUd88NOv0MhZF9NEHB0AD7E0jfQ6
RK2/4AH22IHXZsjEwmnLU1eskH0VIeLEohiTM/4t/kCiSWSn6ViqOF9kM2xAHUhkrJoY74xoDdml
/w5S19smyVyerE6tdzm2dMz04FVuosr0K4aZIaCGjQ8J7aF4DlUn8e1l/s2IFhClsh6zKybo2tpA
VeneyxbTTIjt/9WUU/GMa9C92sAi770cHkDrav6iwpj3URCA3maTkV3dnm8tzLP50UyN+cdccJsZ
k+sBt+/C5BmKv3vCnF/f+87IT2yW4pkt+/QLilH/vYy0FZwXSFrZzqiy+SeQyHzbZMiSZoPe0ncb
2IJjvfWNhkoHN1/IrgjDT57djCPXRpKHnk+V1jTZZ3j8Hhej7Vh6fZc7jTUru5ZF3ljbylqaR4Oe
a5qD55JrbfZhpk844cN6Czv4pwkNzkzarCj9rMb2B7qz9eqm2H302Ft/fZ1TMcOj1z6xWiw/jZ1L
0gI2CZptl3vDX6xwi8c1C7j3peRr8XmT9wdzBDGw8dnyviwkHJ4jRahRBL7+O8mwfVJJjfDf2vJB
aRJd9Ci3T5YK0ysMDHFQERxT0YfOiXVspaSHPN+1kaq3VghYtJ0R9qzxTbGCbOeGLy90ggtn4mQv
8biyiIEQRDdVzsBA2Ak/8Q+rh6SS6UGXwDNcv+LS8Nq8dzq3GDZekIpH3+3lnkql/hdOSQxZS/aj
0ob/q5dSxomWzpcXpZQTSpyGEk91bDsTVBzt+AeL72vDRNONC9XxHNLTMj9bVTc9/mM2Ao2SvNpl
6kJVbW5Qyy44ygWzSFNwlunw8tES84CV7ky1oj7nlez4awv/ao7ULFAhwrrhYKWfiGhdJp+e73r2
kpuf2M0pmsSQsuhC07Bqho0tAaCTJ9RZzzPF7DybF+wy3T1E5/qcZvW8YavPFjBi/IeE+jvyaPAo
AlyfRaOdb0p2z60wLZY0CscWjLi72rfkdlLu3TTl7hv7beo2zan5isZ1ztSofYayfGohojAty9iQ
6ryZ38JpTJ/NOhv3wSSPflO2cTTCc9yItjnSXfsb/a/6wLBEQzGG+JEFxk1Z6DnhbIN5drO1tLs/
FYbpbKgGpg2tcuW+HwYGX9ZAIes8YvQLCwqP87y/Da3hs9RF6fPQ85cMXhI8DrQObBCmQSEHuL0i
EfmvdMmURyGCV0gM1QG5NGMfyFaOltC52TRizC4iRLhpLPuUOIv1lZnJuKcA3jyAhV3iUAxOPGoe
xl5m0IwKpMJ0nv07NhfuW+56NI1OzZ7HiQW4yTmdpn5L8B96w48uBvttkq71EFXRgmuhcl8o2s63
E3vYvcfadVclfflqeUHwBM6n33uairp9wL4Q51xHkRrI6b+YoEp7K3HwPbQ5twHA1lRQP1qDv5ES
wLhb5f12At5B9w2cZnI8eNx9NvRumv/OwUKf07E+KkjNFNy7xn0zwwJfTPtN0XOz51Gk/XIBt8FU
jw1ZMDxUrpf8wonPNsPVkDQDE9YVhszn0OyWGLN/eNfj9qayOdtlXgnjx+m8KyAoYjHZGIFdqsvl
NM+NvvgeLln2aKDSoSjWQFOnnH4bJ2uIJlFCtOm6mmNpSW+53DBD0xeqWPP3ynb9g2chwCOt4UsH
c4CkMQgDV3XitPczYjanukAL6M8d5PAIYvczmbhzh/X7mABO0GRmLv+kZPuaqqTebXBoM+DZ1GOv
gBOCrPD7/GhNRvQeMTPlnPO7a+q1Cchbtq30NUmyOoN+q5X1TvdKd2rs4Mta/L9J17Sf7FjLz5I6
XBYt4KlBSU2Ro4d0p4Khepp9diwltbkMvbHebdOJ3ii2Q9ORuhctzobTjG6sA7MPjkFhkeWoXb+5
GmOK+bWeg+aKfNOYG/ISacMYoGQRaiwv/6yqvH6y27B68klFkaUB4HbIs1F9l71twuXNs29KfkmS
2Zj7ri0ugLPX5c1tdm3ceh07Hq6b4JBDZq3kLbFaGUtJtuafhDhvS7SzpVy9wimC5KlJ8F2yP+Zk
WlSZe04LGDxVQUypH/rVKDwP1U+B1TmjTVsln2afW19w8XjTNy429L6dkk+7IPS0dRNhRFu5JP23
4ZGq29iLjoLdUnj1rWwnFoY+m8ZmH6RKN3s3GlE0AElye2Q27t4NsK/mlvkDNUNY65NPzyJPCeV6
wh0d5BGN5C7eQeJEzqyKWPd8SopTsEvFNS6tgEPMxF+aC7fu78TiQVnrzVpb2XaUo0j3bF75yYsB
S/nkjsiPceZGs3GgUZYtABZpfiUOU9F9npluHfsd6HzM6j5XiZR0AEJ7GpJP3WkaZ9OBRPGGtqPq
xx4G/lZ8/UTGR9eJPv/1ZXraSCm9Zjwptku/xosDwtXNhvNEc3AiL906LX7JLVoQXz1Ju/rm4R+r
D6XIkXtwFggOmMVUHKWFCnS1ieFae+Ut3t3cqebmjTgquITMW7fjin7jOfbQQzppFvldj4tBH2BN
Bdkl0kr/aEBUPEqExrKLT2bspZi1TQMBFVQVZIOnIojaZCuhR72Q2Orn44QMn1zdgV/6aGuTz8iu
nE8t6oSLB4mrNpj/NZjYuSY8u2j/2YzDF6wK95zizy81CS7xjzWeD7tWMOj+r6DdrDxEQ4cldogq
kdNFJOxpWwKqYb/L5VyONfrfeaRGkuqBRrGj8zJX5idsqIgoHbMVAEetoJybZ4oDNy9h3l/balib
7+twWEvtSDuW10yTB23XLWQJE586c7yBv6zctHdt2ZhnZtIka6rBearScLrHyyRelyUbf2Fl1/8a
g/1/D+r/4EF1uHGRYf9DGv5vXbUvf6f/Wq/y7//i3w7UyKEpJaIAylqNJsydmdH8P8CI6a8WVJsx
34raxYv5H5QR+lUwpvCvVkcSs7II+fnflBHb+z8hdWdrVhvf5j+FLf8LyohFdeN/1XlZuT0W1hWD
gf2Nidw6UPlPNiOodYZum8Y8jWu/tzYYzPbl/CdcO75hZra7zABLNVUNp4UxvPS91O9swtsbJM5b
a3b9eZjZ87dhsFyQjHFuJY6fHPRasUrS0Pg9BEFDqLeBlOOGCc2JnmeTeKoDb3aeXFcUdrUxSIUF
J0BjtKdF7mI2iLOtPYCvK5aG8qtCSXmBhgT7AagYUQfwiSwLyOzYK3MXPSwFDrqRY9e1v8qwZirO
4lOV1jmLJp/YsJ1EahewLvZ78Ie2PCtCtiUlaQjSpkmr2EzkV5AXs85BM9tAvNK+hereWI23VW4y
hYfQDmbvNJChMBNwXyLIXxIisaBPraDQbZw1XvM7r5Pwe7XsB9D+e+rCdtShmpp+lT4Q5m1aulzG
io/QH4qpse8APyz9dvARFpLcgq0+qgAtnFBgrncLxTYhsez8WLHx/5hqAbkQkIc65sYUIsSF3gci
kkuuIs3QycQtRTDgYg35pbXr5pjb42veCOeQqzHfwFtMj8WYIo61VZq9Qawi4TxTdROE0wU9nb6+
YXjr04qCu7J/dKAX8a7XEUVZqf8HuvKq+40QBr1+ayOeFJNzIrhEEk+hFkUWJTmh+0Umpts5STHc
FiBZlPQZ7Gv5Sg0HC40XSIrPgizYh7wqcEw+60W8+qWNi1+oO2olxg3VUQ9L1gasiOoD4BIRrKY+
FsQH4xX3Pi0VRJhZ+ndSmtae2OZjllbUC9jFK4d7EQ8d4S1K5v8SovEvgFWSxzFqfCgyEzQ2BIZN
zwygIOp9cLX7DwnxaucOWFuN+5+4I+HKUWf3hDe7S6hGe4f+aZ6CRoh9PXG4pCKdmo6+Db8E1mla
hz3xFWbtdJ66ed7J1jOeiRvBaM3Tv4mTNFfPUDdPielW80Y7mBLFjUYXcSTd7bNpNDkpNDNsq9ob
9ir0UM6gbu67zo72KalORsNGdND+SLSlqE4qU02csHYAq8cbTt+Q+GocHMbao7srTdEWo5Vi1zQg
X/tarQxDDiOYg6gUo3hjE9rTi0WMgWaf4tUok9Oy1OOmYk638ZTx5jFf2DjFlJ+z1ou2hnTFjzN4
3eewBNvcUpu8ID9HCrlFi6fKs7jnZT3c+b7iiR86WtQwKBmgvvyaoxJuKw8xLWRM1uUayXauJuNo
F+bwTDJxDG4lkc5HzAo0qbRJJx4k89W904iQrX4S9FurHPKXfq3sUKYFf5SkiX2uMY6ST3MQfWJu
rGLZJKP6MxDPJLqi9WPOcX+rNbcFVrjS2oTTNH+jN5rmLoWsex6UqI/kW+cxOtAZKqYtCXRewi2f
ttg0/ah+rLYdsc6OicQCNgzZz5yT/t8A6ViVbLOV4wNmsh6QHneLvbb3LXtUR/Muq6PqMArC/llr
QGS1G36zYjwFc+4fCBixSkyjjQCZGjuPHfnGkQvxb9k6uyRaGC6gVbGvXt4neNCv4DinhzI3fvNI
vaE94t/k5LOrWnVWRus+sB0oYoIz+V1tiO+kD7tY2JIZU7fSHqChiQumP2Yz1bA48WJV1mNbJb/a
0i6QQiMnupdu2ZytiAbWgGoh8rrymW2gccM7Gvy2K0/EaRG1gG0j8i0DR/ZmM062vUvWHoW5nM2L
n9ALoxLVxyle2gfKIJsdP6feN/9UM6xPbQFNlFoDTdklG8GdQUEhrZH6scxcmvLm/jhaJo0ZiULa
a8MF2kDi10+jM3/QMuUdXV1Ffzq7fwqmtYqzL+AIOqF69+e8oqnRBNrr6JNLNjQuBhxgRISl+kka
193lhjLusAVk0JsHK65NTshyhdbNiPZ7qCesB+H8IMawuC4GDjpisoyH5iGIRT3ZgKVpvtXYlHaK
OeIhi9xpYyLAE7XNUfgsZv3rHIRZxSUaWLUWSrU2GG+4E9VUn1RBMYs/dlCkrfF5CGHyFWFDf4tb
sdsbmujYTiT35jY6kSxcD/oTmUBEqz+zBMtsGo7aDhbsWwSYNqYsmTNpFNr9SyTyKAaMOMetW0Zx
r9pTZMAEoZHvB4f+r0oEzW6JxmFv9lJsYacQeXXXSsR6yvaYXKczEfJvXSyXEljjnTVh+llGr92W
dlBfgaCZ9yAdKfwx53w/CmWeFlyBRwPn6aaVdbHRdQ0yK+WQZ1CSvYG1T40Oh5qr1/qfC4Vj7GYD
a5cV6tMG3EBeDWyBNUP5TZxx3khIPffcAz2sSeSVsSh+Br+M9pNcPlPJT0XLYC3LkZYIKVqJvdFM
u3nxp1+VpL/GLFX3mBBl3TJ67B9GN9S83G258c30g7Poj4zav64S5Z6UxsSIz32rOsy+1FW1r2XI
j1o6t0O5nNRPN7g25O+8iNFL0ev6MXvkbJA/RSQNTzR3Lvcaj+V+DArqnBMKdzVPF6uUfgshM2xd
5dyEoAtIpySQ8ylkXfdF+WXXiB2VTdp/cCt/T9gdqGRk1PseAfXeBoOxU/PiUkQ1f/UZNFGNcYoy
Hz7DmBXFzoza8LU3bVp4CIfyhS5EQTY4LVH6xkLy8bUq8g8e+0Jd1FiHL22w+kxAoN+Y0Z18soVb
o4yAVoDHePRUkn8EuX/z0LXonUgfXLvpj84QpvARsnytJyLuRx46c39FXjGC+fA5GxEFdZeEbruW
ehWutB5nEoDVvBG+jmhDaexvr55qL565zhtbWs0VtoM6AsRFPpi88HMsevNjMKc/uUzUdTEduPQa
HM4xl8q5epWvdxYN2yjLpsS77mXgc2wdZZsELvskzeq5DSPveWQwZG5ZNWlho1nI3npuX/70nQPR
lwc15ZoGprkifjv/IKXl8chAR6fgrI8WGlwJd1GY4tzwpjLQUeY9aZScrpsIZSJFmh8z2Dp5Q9qA
ht/vEpLprSbY+cciZErm2/UZfRtimE5ybBiFiCLLh3hiLP/HLMMyZjrQ35axa08JiycuHoOzYu0/
Lj49gFAqg1jzOpiOlrHk3M6+Dr6TNKAA2u6Da6Q88ebJzqX/XXhxV43ljpGd3MpGLmXctVQ3N8pp
njvHhU8581U8UDUYZnBfgdQHijxlvMAhALow9fO1DgU9w1YHhzwY1R4bkL2TfK6D6nzjkHt5UjHI
LsUbq1nxxitueC+JpN0o0kiOZh6Ik+mN7HiT1j+3tTbyjcB0AGXVH0l32ESQ77TBhC5asu4cGTRs
bzJkdtpDy+hst50m/z6hL01uLakGT83dYvbdEzQD9WYC2/325KiPYd9Ed1S9q6ubZt2vxvG6guev
AZGEwICYt8JP2F0tr1GnqgaF0OvHl9Rihd1yThqieImks6L25ax3gHNVcUelAxiGMCn9X2MSLv57
WhhiieHj8GYNcW3wIHaT2sydDxrMLVz/gWhv9kFHMs09TTDcyFMgh/SAPy5lPYmPBAr8nvELjQv4
Q8rTMNRmDEQ4DTeuWxjhpid8/2YmE7R2/uhxqlheuyq6AZSt2YS1w1dd4YIGg4+jXC3pXVezJS1r
3aqNqnT1Ass72zhmYB/GsCrucwK/e+qKgE1QNbWVxlL2GyZ43n606vGpdD1keg9L1YbWymKnc2u4
r+oF9Led1wTop/TRlk4yP4dB3jXXKc0mL47SyWz9Al0SVLr4rmQWzZCxh8HGW/HNdlOEaPdF0I7u
rVHM2ojlD3MTBl1/zKOsoq0wn/VyRwwGIApC2q5cJJQewnyso1NYooFhbTmqzPfebFLOQ7zgbgmO
XcGz+AXyMolN0tjpvdCazhdu4S7fwVhmwmsPGh6QQbh/k6muudfKkMehj6znqVWcBazWWH0OeAup
Wzu3YydPHfdkPChH3MvcE9uE8PBP1TXuH7MucH10AkgzPAv50hdRIj7w2SOeIttdFM8j8Pdl8TD2
h+HfJpTp0R+qFS+rAOfRbhm8LjlGEuGzOu8inLn73u6X33D2YHiAVGAMXT40gTQpzHOH82K36klK
Id8zhrfP42hRCiUFGjdTgtjLLOjZVlbBB1iFysZM2B3Q2X2YCm1tO+TPB9dt6S/nM/7q2UXu1DRF
wKKsfIdvc92ctzNwGow7QxmcDFnruOHg/oybNtp3wO1+e+7kHgHtyE1SsDKVVIeCcm+yg0jh8HcN
UElHVD6Xt8/GrzIyNEFM9+oA6vo26+6K3gb4QJG8lrY9H1uLAUkB2uce6xLaJnnZccd90+4lnLZd
Oxecb7gpgbXnAsRyAsI6KnmNJ5NRfMLVX7NmQXU0BFZbUlUj0A2I4ZT1qH5rmMaM03vFIyRY1MEH
GFflLPOzHLMjI/DyMhUMH720djCY4M/HwZBlf6X03UuSCMFC26YwiQye3X41Usl8O0N+2S4drI6u
UJqXzjg/ZcqMHvSUFru8Fv6x8IVHhgvvNtJ1c2aq9BhitNj0fT8124HhE231eVw3yLNs7NrwoWCI
SRmmWeysMoElVtLjmIKLYrLTI9NVIqs+DNl/tE4AJF+HBxeR09w0Un8zkeqPlEwyZ6gYl1scPHF7
ejhYpjotYQI5qA9B6sf+Uv4mDJLtNFdrY9fTOyLmHQaJeF7a7zov3/tcr/fbYDa7QdVFswEssfOJ
UdJIESXnXEBIKvqJBugUMBd7ZmIMBs2S5a5DJR9Sd2rvGz+vuVsIsFiUp2/tjmZD0vPFI/qDacaD
Ow3hTkuTckPFfhsmES2Tq/wzhb08RS3eXUbEyzHNQ/PvWHNEy1WujxXeOAJerf2UqwBFQGI5ySZ1
ZkSYb0zQZ2d0LSw/szyF0m95AcM1sINKPy1Flu7xgn9xXmMrNtdijt0lr071IDVdSbRZvGm1Doj1
eHFAUryylXoRgM63QaeCu4wp9hZRno0jPRHJuADVygaji2s9fEZWexktUmhZbr/WBksedjp3L/0u
3I5kGN+yyapgVnUkq81Qb4GseC9Lg7zuLYV9B23ynoD/h5KUjM99dut864d4LPu/md0RLar1LWvs
D8KqGFZ07X7TGoxhPO2cmLnB68T890fKylj2KT2haoPqweZ7kgOVVD6keXoUgRWkuRXjV0WTB9sO
r0jrDoFiHp9biyn5pgyTBNlJjSMoeHgJbP4rizPO5FFQ7ETPNQsWsU6wYT6/HnMx8BaZop2AZ8A3
i+5s12wlF5FOHHWSmEslgws97/Kq8XSCgCqMhhFHIaiksZey3umwtPrdYGbywbb8ELy85F9Bkfix
U/vZzRsWj1Bk5wiJ/jx7vFwtZ/yTFHJoDwWd6LsJGNUmgH0fe+V0ZuZQ8Khbrx2vpG1prXERe9UC
ZQ2lM1pJD5ZPTNFT7PKwRx9wybjbtLdZEvyp0+MRi+0x0O0nFTjniRt+WwppnorUuCRRz16n9Npd
3gYYVrTCIVoEu6DwS4KlyH9tZPZbxkItFqeJUmay0V2qn6K8/zapKwAIMZNgmuqn1pV4OKs5ONUu
JuzAUNmBswsCIhaHK1r6m7Dc/o75Cn6VDktmWjo4yE2Z7kRTWccp53DWeUN/qlVqolwo6gsK71uO
SfQ0GCYyXDKCE2/mzyK1UM4UzUQw1sUmV85X4mnrNobYl/xpHrttTg/lXw83wY21z97gcOq2lBEN
565FjDKtfGslhnuBi2igswhhkwErimPk19hUS1rhFwevvS3GaNgFqVUFm9zMinPL+9HCD7nHYSp/
9/CtPgBlO1VcGMvyp7CzZNpac2H8bvyquwZmaRxzXngdtB3GlSFdNfdBwRGJ0GEOTViQfmM8vsNW
MH+xz+LRSmX1G7N3eCVnmFwWlQ1/DOH/pJ01S0yvRn9ukaGflslNQBMGOEmkMMdf4eQNj7aductD
N4UNI5Sgag6ooBWTYuVIomKRv7caYQWxX4gplrbAwYSFUu6FtBkuEw18sETn6a3Hy+AoEv0yp94v
dgjejZxLs09b0Js8B/MOy7LF4Sp8HVcWIThd+5aapdz2mXMNrT75XTEV2ua0bmwxRNuUaHFIN+5G
m03NfUmL7KZVOrtjD6Gmfep3DZYT4Q9nl5bkZUOoWeaHNBmnVSSCNjKihbGnqWhboc4zZ3s3NtJb
bc3dayddinvbMKR7BQIKLaUmGt8s82Q7sy58wD2JnIdReOaL5gfQSNwOC+1QCkMbyR1EIwRq5nj4
Xi/OIIf7gLsHdLUcATq0tbhfcIl0MS8s0GHdkLJjopgY7qJaiynUuhNilfmoCj/4xEmNfbEYcnVk
CMZsyphaNq2hG9KVvDZx0VE23bxBKsQns5D+hmNYyJUA+1zaffrtMQNNYzxW6RSjqc3PVHBMxdbh
Qdst7TQzCew5eE82r2i2oBVuCUf+jGyvaQpun2Y8PhSo+tS+FhRaenIgyyhw4Eyptt/omK6n2IPB
z3ndsxjYNhact1bjHWWGxo63S5vHcjH0m+GK4exkLbpMtUThpcMi+1bIFeFXjfPBliDXObz2zhPu
5eA5MhKOL52VRDjkMrCZJZ3tOCb1zbYdxFCwuDylTc2yCps0rG32jBl+XK/HyhCMLm+sYUQVxF8V
pfkDCr/ifUJJT3mXW/bs7ZU/elzpigo21aUU8Bb945L2VCH7s7R3DjLUC3Hy9JxTX7GtS2xXJaS+
j8Tq2ajBegORhMD0kEURHpI0F+3b4HvNflydv2nj8jLjloo57IidmfY0sBsjAW+k0bsumYKTHmng
lr1f3EurrqmJw+913yzN+Iv2Euqn/QkQUWaMLmZ+N2E5UVRNF6188OYxBMRnpbteL/JAh7m7dWSx
mly7UV3CsnLeUW9pj2tG+WKyv7vHcjDuB8XuHzkzQKUxsuc5y/U2jFKNaN+sbR59dRlU9MfQlkWN
WJUc/cxTJIMWiykvj4aT2xn9CUz1gaU+1pM/nUgb6rNvBLSl+EkZu3S+cNNEAR1IqjtjxxouRhcU
9+Qmvmpo8TudzOY+D+ff6VxlW3zknAzCHFnRorsobrv51aC6YR90VraToFF3Bjf6IdOy3+putk9F
j4112xT1bCO04Vd2Jiv2LebzymvYy5pL9yFKl24ilS1H7B84CQOrHx7DoEEHtqKyjGvP1uXzBKop
njNeNjRpNLhQMC7fU3MSjx7jGzRW6/+ydx7LkSNZl36VtlkP2hzSgcUsJnQwgiqouYExmZnQwqEc
wNPPB1a1/dXZoqb3vahFVSWTERDu1+895ztUGlW8MzMf7G0137jZzH8X4X1rj9Ot7kr6wEP2HLTW
qx2xWLtGuU0cAqnolHwEJSyzAIDZRus42rRGLjalNKqdZWbOQSMhRV5zATDDUcEBbhH0AvFPNN/a
cWKv8lS91K1K77yIfEzDOlBYdfthdoZ3Y2QMYtnGK5wVsRMzFfKoDJDzAxv16PcfBZDBe92r+76y
cvRblc/WDlCMeJncuMU9PKHgsOKjIl8ZILPxHXxAf11ZZYOKbXRWCWMwGj2B80qoTk9o4Hge6npE
lK5evmax/x1b/8nYmtPYv51a/98G+H/59+Skrx/5fWyN74dEWeGSFATtfsm5+J+xten8FVaKB8jA
ZMMWHgPlv4GTJOAkfspH3fj1f/gMv4+tYSrhQ/QFfx0TFPyI/wk3CWDC3w+tBSwhPtcyNBeciP+B
8oNRjiNb5mkwX3U+Ko8NtyPsCYUYc+YTxy/fwmaoAHT0e+bLxLS8dD5++21W1kX7yKG8m5uV6YN/
2uZN2tQaXA+Axdp/oInLiknPnSPjl6eY9tXOsTXHvbIMJkavWhvxmjccndSx6fMCWciKnKOyq6/L
fEJNRm/DJ0oJ0PbZDdPxqjKKQRypFKbryQnDx9RW9RWnklejrYa9rgYZrQUsTDLa63NawDpGrdcj
GyF/5zH2EsKwk7jXS5QUnECqfNCw2mY8tcmBrzHkIdv7Mi/wW1Fbi4aka4frRMTQVa240wQGMoxh
hQH1me/Lccj349Dk/sYNquTo4VuTN9gGBlKmSMzeK8OolsHR1NEozBhPGTmC/rhwUPKEjd6lM/Yr
yuSSv3gRkqJcGcLh1sII/8bmb160F5cDjiM6eHHbkpLJMBSFTBtNM4ObAiI6oJ/XDmH6czhX6JKa
SPH2j5U/ZqS0uXxRhyAr6zVkkTprvN771sL64JjZsAVfqpBIm81ZVxWhoNKReouwgSYhkm1ym2A0
PAeIChd6LbbtJHUUitCWSLTVwKPOtJCR5T1dsK3VGWVBUFUeAvd1FxMQZ1iQL2lqoKItBkmmptNU
G9EzwUFuVxxUFVL8RkPv7yyt9VZ3jIaKyBoiksI64OmoyNjFSDvVPxHUio/ZNdE1ubyNuyxM4NiT
F/WBXimwdkFTuHtIKvWDWTbxicInf61ECvFeDAw3atTFJK/HkdhYjbxFRg/DjjJ90ROAgqxjCCJr
YY7mwMQ3p1XI4GEbyya4HV1V75mkcvJXToQAgkpgxSg4e/By261prff5d5Ea1ZFhgHXsCllsPFeG
77wNzcDQ2gy+AZGhxprabsj2UaesxzBP+qMmXGpn5QMajqAM2wffGT6Fdg20r+yTod9QTfEGJEf6
YjbT2WgcgnVEzs258JDxEitLZiaSmP3QxsDh3XY2zY07WNGqtQrD3rShenSdvLlRvpi/5V2By0tF
0zMTyeIQziGvoGEIhnN0Q22aFQtDqRrLG/DZKfnrNJGX/ZKYMbfN/I2Jcv3Ji+ivaiMojyUl1Eun
8oLqvAvzS+YwPWix6ezRkey7yuc5RJWL+NrJxD0iZDwt3WgHuwqRFuhKNzRDFAckKfZuV9+iHwx2
lKz5j9LMJljCbcUABSIzTrJgVYbdJ/kVzgY8qV7DSHcO9I6CdeVYHzSmXugWQJvKomDE3mjJJtso
2+U+6lWNYrn37nRLzhe/lrTdfmp+M3f+d1f8s13RkSYb2b8Wcx2/f8TV3+EEf/uJv+2KJmRAgH0g
+xyyxRAQ/mFXlH8FX2uipaKLLdn4/hgYJQIhLA95MgQbVF6/74mOSco6Ll707a4buFLY/8mm6Du/
eJLZkMEV8rHgs8Ays38NG8nMUPW8x94NckPjGAHtV6cS6TqmKB8vjQQwzHTWBhQlAi9/mJPaDb4B
f/sRg7J44ARis3RV9iOs4PElk0Zycm3JlCS3fGbOden5y6ynDZhi0KvtLqi+I7WKI63VkyhViH5l
SHK7OGVB0u6HIU/TGwnNUK20yv0dzpLyWIQTvt6UPIRiMjkyFrkDwt53dxhwkRQA9bzP6qAjgE7o
8JzbdX1ue6vbT96grqyg0d9nM393is7/7gRMFHNdSQQ1Sf3eFJkgGrnw8JK0H0BmTb4vkk4Y6Rbr
6zzF40HUBNhxo4ybMjVC3CmSiTHyPJKqm8CKBk51IFWLgX5bzsGSLkp6a8Sx9TKwnzg93QggUbQL
klhcJohAl470SQYS4iV3k+BpdKnax3JEsGYFL0QmeNtBUAvbQ3HvpAb6t76xbpqiaI69b4drkZJU
j7hJH5lrJNeBkX8EnaIixsi+dTErnVSRBfu8MoZvbSZDpHWuvctKM/9R5Owmc+qbPxaUnkJe1lSH
wEp+MMtptojNx1fX9Mn6I1gkYlrvM9Ascv/dsogydCW9CJotL0VSvCiDX03lg2091gNADsPd2ki1
aK0ncu3WEl0O3RpqnByhk7myk6B4kJTxy04VMxvniXxSA9mi2BQQWaOayg6oJciyjaWEw0h5symN
YbD3AmvKhPt7pHLwMjO6OJmZ3U1TO9+GOhbreKZJF9uW0SLpGF1+iw2FG/v93klzXM3sEcmD9tr8
7OKRPseTZ1/D2mKgFof6jvZHsyupCz8736EWBO5JFZehhgjwMHPM0I65L2Sqz82MGWx0y/bcMR2k
ne7p6HuMK2gNENk9QCAsSfPoa3ky64B+SNJJcaPJxl55DQKdVVNaolwrRt8kg+PQ4rAGCAkBtYXx
MFMTRhqZbKwoHnbkdWNWNAqGp1VhBaeBuWBKB8dhvIHssiFxcjwnig8llVdftfPUPkUN0sXVQFPu
Z9XP1db38+Agk8w7N67x3ZvJcrXjmHhvtgiUY43ByGyc4WrYWA53MhXBC5hB5BmNPNUhDmYizOJd
Dh3q2+CZ+Y7cWu8zU+F8NY/FQJjwEHt73eC6asxOvwaVY98ZWSgBoPghR3rsfOxVejpV2nC6te+H
1RX9M10TT2vE2wn3/R0KOcQmKsAf5gEkYuPEVIyq/pLjQtqTydA/Y2KssEmXYBHSMDNWMoiSk1Hj
hnGLwCdzGT0N0SvwQ1cWGQSAmDRew2aYEAYMzPG6cNoi0pmfhlGh5tCksMZkC22YYXJL0Ghex37Z
3HmEFpvUIo9JRhJBYPeHprTnW90LBA+jvMI8nhC/SlrpMQkLjfXHq4jtIPbb1GZLcVD700PW5vU1
hb31aFkqfWdShMxsiSHvdaOP/pTE4bHksPMwpspaB6SEkxwvrgtpUOJV+j5yVHOeUsZSLJ7ERjAu
Jt225NhQJFQuQgWbyNYIapT53dSud0M3sDxCdbCORdt7q8RsidApawu1QRjtG/B/mzCpHw1ZT4AE
LLt7mIN4+lGImkgZQ04HdFDOvZwU0kIaG8MGWl+8NhM326MVqTeEueLct+buxElifCLxwdmh4YnW
nj9414K2JxEULEQBAK5NiBPtza5EfJiADzC3yCGNOYxdN2nrem9sgjPWysD4YabKII8wJobFc/qf
aWgwx4TBfWmVZ+JJKyjKlPiI5iLaMlDMN1Y1DGApia1bk/QZv1lz1J2bIr8wj+spVRHQ2E1Tn/Cm
dcCVl1bX6M93wkyCW2bMmVp1PaHZDr3XfeFU0P/t0d9Q7RHhKWPnRzSVw5bwQJSAwH0y1ky0RpmO
1w0+n3NsOIrZnKtfaigHa8es5wvYymCDqMJ7g4zDu2F7tJxdH3dlko3XJRMlFqwIa5qbOO9ZPnDG
lCq5McOyZEpQmR+6iJzN2M1PYc+SbunJOriDVxNDS1ATmiCTljWY32MR5JdZmEeqB7GiR2h6WxJq
ucElIXcIW4d7XWfRizG6nFx7ktcnr4zv0rydypWhIv0sMG5dBTbjjojEA58VNAwOrJs4v9CxtNKw
L/Pc3/VRgukuxwCOTTejFO77x3SyisVpvuKVAEwfmHhA5yg+Br5xyaaAR003lb+ybbJlYT/4h4RJ
zi7yu3yLt7tYCz88p1md7SsMqcdQpD5CJLyCusa3yAuFnKzAbBqRs7uyxnwZGobFOXIblm8d6g9a
YPXeIKnuNA+t/DRlnn9r2tq4cdGDtHbhIhV2nsTkwI4MQs58mjiRpjPmvd/LfqtcOTy1RdxfYdH7
SAlFOcaMTndECi/w0Ck79HOO9300ovYqscJ+6ySRc2mjsrqbF2c4Q153gIt2jy/SesPFqs+4tAYa
8mY4vJhJYhzyeXDPRZ2kV1bi7io7pZduYfLznOeRBimzzCLfJqUdrmQ05I+BH9X7HvXpLb4zcz22
NRQAFf7ws4glMIrjvd+im9Zxmx9a6JwAzx19qt0seh0CJLiyHaoNqh61cciN/Qkv5DEuynJtZal8
4KhI79jMujWfDxdYal8PrKrbOjbfwxZzcVE5uMjr6pxrY8KAOZ6n0HSecpWVVwqz9dYh9n0PLjTY
JWMWvjf9NO6dMWneR6P0kMT25EEP1nCUOgUD77XvDEuRFYqCICo9QA2NviIvPozenTbNBAlV0kK9
CoJpJbMoP43dSVZwJ6HcFMMN+tFoQbhhrhMyf0oNr3ygqMpOpfLZ6l0TsEOiCaG/rarO3Acyqm8w
n+4Kz673/iiaa4zhzOBG19jHqVPsUIJGZ7mkVzA67A9RmCZYgnXq3SmXTkGMznNHI5J4qDR119rR
7y15gWss+y7Nam3Ot7XGKcDB27yq6DXuXF+PH70f+uRhKlrBIcoWl3SiiDmHNyln41bz+Flmcf3u
Ac4TlLkfRRSEGz7Iz6Iv1C4tyqBaT/Dej1MrSG5KM+MQzU3mEZBBSvDKdLLyuh4txh7oiXD2FypG
bxl9p/VvYfyaNVuah+fHDQhcybL0lrp33SUi32ncUjsR1uygOjTRjWQRJ0WqzZiO2iG0DfETK4i7
6qacKJeOjn/lddEWuE2zovRotshT7l2QE6SpM7g8hSEaOVVaWI641e8A5aKDNYbhVjJbJytparOr
BnfcOmIst1GayJOVQmv9SiBbE+xM8q/Bk4h7yVzVYtbDbMPUnfk51jK/xXvBgjBY+RpBsrULSybH
5gPKqj6FLzswP/pMekJTHNLRv+LARnSMzlX4FRTWjX5QPeoJQ4TEoTcuiWLBV7hYyoh9JmoMH8iA
VCR16U4lmaR9TjiZQaeiw4RAZFn9FV4W8AmpEdxXfqZ6NxBp04AZ6mM4hSN9vSUITSyRaP3gq2tV
86fRJVVvNm+enU3Njtoc7BDZPps+gp+SSLdGKV6P5fcmFOZ1taSwedhreYM5zN3I3nucYS2sVON6
31GatSE6w7k+gb7VWxeZ6qUplE2oe9FcGUVd3AvNoAhT+8SEBFfFwck7f1kNpg1Vn0VDnhLG0m1B
Qz7JDl6TO1sMmtZJlC0WUUFnn8kfvNY8ZvTlTYVNw43fx/Ctgvs7OC8tXsARBE3NhLc1DSwuIs/W
git30eCU1kneTW/aDW8RbHBZBRnUDyN25M2QMlpbk3Arrqc6QvTate2GkRX53q3rez2mwNq/9dmF
l16G6o/w3aiR27osrsYiTR8jJDxvHaUnZ6Z2uJnKOXoo3LlFXs3FRgeU7o2g4/TlWgV43XDQDTO0
kdZdz/CecZl6CMOCwCnkLum+R9DKyKVZxCkBYh9lqucmbsxXE1v+a1lFz2EhxdmxsEDiyBPGwbZq
yAplIJATDOJEekT9AKKiLTdhWJfyGkemc1/G6kOiBmLKO6N9I4tKzGsfdE3C6DhyMMdjjLzN8il/
SZnaPpEDGOLwCWiqTb1p7TkKdU9Z0+vvA4AXJFEOAKEiqhEHReUubVJewrEpEZl5nUu2vMLk3ynI
hhtAzfrbTNVHxW+4RK5V43SnpJ/FmzLIk0tDXPhKqBmNFigDa9v6JLhbEk6WJg3vGM9zegYSmBwL
giZvMO1ygB2RvXnC+Jb71fwUR06Iotz0+HI2GvGtcLPpJWOpYPjExG89p3K+NaZq3uRQS/fdMooq
lzrJnnmuGqKJVqYS8EMtRmM1le86SYLqUKahiccdmB/nz6WQNd3m7NoU1yAOFuvqHG0DguDp/rVJ
WqjXqkOpeGtmaWujz/I4jCmTXQD+R0vqeR97LZEvtETm78ZUCn1nBkbKwA+Ye4KadHrpyrEeH4ma
StlfjY4Db3fXi9aW1rbvpSWRDdjNqE9cksaHdxOp2FvbaBf6bPW/C4cmIok9480cjfuQqRrRTcX4
/If2zz/BvDGX+MsfKWjCFwD+XaYNVGV0d9xfQHm1GjURkKa+iYzW3RgBggPTGrgjxdGATRZG71Zh
L5lOV3bm7gyCGdH6oZMLr+t+3jJJ3PJV98GcQlv5z5KIOdosn81jAgLBE/jyr4DwwhwYsBEbdsOg
/0bW1IrhIRn+JKmVztU/XAAmLLAUBaHn8tcL4KbdyKF30DeJBQ6dfzwj35Xyvyn2f/ktc/5PWpKW
cHz6eP+6JXn90Uz5RwkI8be/7/j9//yv33/o966kdGlKSkmbhdmbAHvIM/q7xVQG+EiZ4gUu+E9c
pv/TlrSDvyJgITcPmKDLWZDe49/akrb8q+8zXQNWzvBE/IdtyeUF+QNGkF+Pfx2rKi1QHlFv8b/+
0V5aij5tCDadD4iRwMSEg1OeozGangpzHNZRxGD6D5fnn7yyy1/4yy+UjB+Fi7EW1f+vvMkuD9DA
zR4G8DFt7gWNJ1oS+s/evV8GkMvXWjyz+Hld2sCW9Qugu3NbMSiXluLEqr/X1qjuswrFeyKdeose
AsFn20CaU6lxaTmQPv37L8nE9B++pknjmFYvIS58muAXPGPfTz5NHtkdqhyPx45D+LzDLC8Og4PS
F6VNQ77luISzEaBmAviykVI2dWIQLk2eyUPlM5paVaE/XeN1SWBbmLCZ/FlDIbQy/mxeTXj+7dwg
SBV2B4JpF5AjZlisPj9VN2UXO/VhoHE+P8QO6qsQcfBV4bnqNUzUtEfVCQGgjkyGQpViWonIkAwA
oUaAjezhNw0WvUcLrcFdZ/fhFX29+sNHySLWTEWnn/FCDBvKfHjOe2BWLd6Qc2gyiWxCgCiIPq3y
HIeieo9RtL2ZkeAH9Ui2I0AHa2t6kImCQUING9qa6LYlSr3A3Em3FzkII+U9/d5FXSpb/J1zYj3C
7fE3coQY5Kq5PFdOgGw3jywgJhKaKFxr6qhB6o6SSSL49+L5eiZE6hAiLiLSOAHj11vqvi268GpG
gb8nMSuH+DfzcexueE5FMTwDFfEeuDsQtbD1bDn859h/R/U5wRZZRxKwZ0Kr8Snuwgq/DE36xWsl
Dp4OeId0E17ZXUmApWkkB6UQDOm+np5Ew48gpm9fFmTmORwJMFNRR1xjPrcvuH/L81iRbFYUPlcE
+QYSJEIv4T54FIIchPJ629YYX2n0WttKWdkF6BZaKZMyL7Wq5tMJ+dcIEAiJFyltmwMOZMy9Tq8+
yVOYoGx1095L+vxY+dzcSQJswocMIaO1y6ZkRNvmxxqx/aqbF1abY2B6M8PsEmmT4DkMHjcO288a
q9Lwg8YISjNie3YF0aQsGmb1noxqeA5RyVwHCvhVbcfTvkaptzJHvjEon/omzJaX3VDurREJVGuM
1rYezMEV1NRiPWQZj+LAbPqHiQpyPyXI3yOHO/EF+MKkMm3oMDsErNY91zWL6g+ZBy7NkTBNaWka
5DBVxO5cIO2pT45x8zXQrunJ0vCQyoqXIW9UtjOysmO+SuBi4iR6E0c5vlCDa0s/QhzSfrnUyyOK
qm34sQBYdnM2MQNVOOZWMFamvWPy/DN6h6YfyfAqb7M3bbT0x5KmuI38n6IPxIAZp8B3T96HdYxb
911Yk3q1wrDHmsOzCb4og6KJNmfjOExMIH/+6BxZ32CV4KEcrYFxJTfKQ++KJdOpb+vCdvAgafcW
2imZfklbv/XoKd4NfI/w3zLy2ayweqddM51SgqQfRn/y65WR+sHaL3X1EfmyRapgTygVGnilX1/O
XzTSbdUal3Gqyw7taDpfa39qkR8Z2WWiIwDChtBm9FRmeDWSGbv2tEgOHTQbOiu4m/curYvPOvcE
bpsig6M2gYx7pUMH60RMpC56lq1uOs+KfOuFDHYz897wjOMITjD2vSUmCcQRoM+5RB/azaioGKTp
/ppqNnSvdGT3zoVz4bRSxIE+mciz15XXw1Q13bHZKDV7O55D+u4dUpVyRZQeS1Nf3uDeBLzCE3ZF
Gu9dJ1rjvhL5xXD7G4dT4M6PpXuPaJG1U472TeNGD4S33xSGshe6eHQAJhgfCyt7al0HWVtO66p3
pm+JX9DDGvrvWWxRaJbR59Q7MWcDVIElsKkzXRe9zV10Wm0Ydd8Ju1PbKGnpy6hwl2vaHuOcBRtz
agCQSjfaRHWU3BAbMV0bQT1Ma0YgV17q4wCt1SbJgWiuajpvR8cSdGmhxq05IbhAqLKhWhV5/jMC
rUyH0C3lvkeMvg6c8jKVMtkyuQ9OaRzV12TIakYxvLAqLcxTwll829MoO84TN5LmtjgKBkGHAsLC
Gtefv2WggN3EZq444HRBUy0XKhAWarqtAdlA5gO6/2DnObI9AxOz8y3mue6zrbX21q4KjBmdJ/dw
FeVYPnA9S/Cd+r2swuYM/Ae0iyX6YwTxaUNdgOTXBee2mcL2E7oRKVNuxJ7HBu4zp2Gbi62xwyni
qYvtotk1uwwq8dDHI1FUHMMCf3z3STvBXZmNpxIdCG6WLHtDRlohRxy9iSSwAc+P9EgVDFw/RlPk
2FSItrqnOvN3Ts9E9VizvorNxCKC1TmrYTej2qmunbytT3qmvV1ZwjpaY91umPPwVrVIPGh9l5An
sGLiLMLHMD7NmvifJi1QWLblQecbTJH4uBtv/qiZuhytqZgfa7qEJCe1wQFwQXAsUL3fJRkKwiHs
F4hkjfTTygsedwwIOXCnbcv4+15i4KE4mEzGZg0hDaL2d8rAlkQe5Ewv3MarEdjpq/Qgffli0jsn
JHSUHCcw0DFGwD4q7nPTYC9H5H1MEnsEYDUMsBkjNMN+ZIIJ4omnQxIfIcaHS5/YuYbe5tCk1sal
oFN0Y6p5upqQOxEw7Aaxs1VeU/wgMPkGl6Y8B2NneaAa4Kuv6J2QWe/E2XWNquQI+xSRTBJ7zYlY
A/utTyU8BunSFaTtkreneIoyEp+B6fyoi6JAVypLj6YRvheGMrAtMG80+97M3TfaY0mywSaRnh0M
NJ+FnXri2mydAde+WZqR+xYMQhzw69JeEhWEqwV+lu1k7A7foBdWa3I7lrqgVvfj2OUbTw3MV/2h
YP6F6RrR0yRTyeNXxMfGHppzoNrKWTdj2+YrEEUMK0s/bNcp7JFb2LPJYY7L+htyZqNdN/WULfdG
rL5KpDS12Ydycz5A6SjPAbHZLM51991PQg1vSePE3omsZcOpWYV/lmRkburJCC91Jpd3IKNMkKEg
LCpyoR7KOCm+KHq3M23yi1HVNV83sWn5ZwkqmwgICeY8pLZ0ssf6Gx6XuQa6xk0iwxgbf09V+Fvx
pRKiYlNzIpk9lam/sVy64ytUwKgLxkWmQBnqPYxMJtHZUzCWW2uA8poymT3a0ivPqN0YPIlWbwoS
uJG1p6C3AGCDHY7dls2dQG/jUtLzfE4sO7qFnZEhxfXqm2j++hSBerUNj7I0VGpZlOdi+tml1CRJ
IClPcDmZdyyD5XdIodWwMSIYay1l4pWH+hZ7FXDGzdTW0z42jf6ZqQb3zgSTWK5F0Uz7qPCmkxhw
Ucc4pDdfcNSKYuuthqmCuG4pfwHhvMkOB6nV8hXsyAHZWYxARCdoseMcYrdPk2BlJroFE+iio2Vi
ZefHzArU/b8/RPza3ODYYHr0UWzCL4kZk7/y5HuCf4s6Vd3BSai2197cu7ek3ywsVeCnk0MRFgd8
G2wt450khW/L/M8+zF31jrqEh6EERNvC5j6Vulavfe84t0NijU+aKnf3Jx+WA+kv5zosR+Sv2Oho
Atodv3RiaIBncjDsFkch44ihLb2HqebhxhIT3zKngOxKG5cte+Apy1DxbwR7wxXx4fA2ampVCbP0
+t9/qK9j3t8fNpcsKuwPfChSAH49bEa94r4kUXsoChv0CDiNcNP6vTrT1Rr2DbSBDcvhvCUymMU+
7Kla0poDo4yXVwMM84Xel7qyc28+YEGrvuOdlvc+IsctSpAZYTayekwnaOz+/Sc3/9n58be7LzGj
sfv8/bkcr29WRZHRHSLYwFfwHgl8kdgf4Y2p5j5fqtnZBhE48FK+t1MDo06j8cFu6/7pYfaffBhy
HH2aFxyqbeJofsmIcHvDrnP8K4dRsacRQFqnW1UEE+kNtC3rBOZ0ENvy52BNwyGhn70jK/zDT+sX
XUb2NnEplwxXR5u+LqrrobGcNwTl5XUy29kJy679jg0gHq8xKZWggePYP4aemW2EgzATRc+E4DZK
D1GQuLfCJJi0GQvq1RyWHgXkDPWH7AEnpppvVK9xZLPCWE5vXEAvew8AMaafhR8JF/emw3gOUgNH
Gsej7tXV4hVnAUOMSM3OYZlzSZTxh2ZneVqbqGAl/qrVx3JW92WuljUlWMr2jII+KGghf0GkHXsJ
IBxDyMO26Z+RUFGDmrQcIigKz9EMk2gVuFb+3th95l3BxpXDecFec5ES3CMGUd7j1iUwQax7nOE4
vGw77UlncRHCts6GL1RazxhykdcqzB5HiTM1OmaUNBtcZfyHkIIeA3frg+wLE8/Eu+RScZ++AMIy
RwLBbkxN34gF5RyGMd84Ymy2hQzBieQrkVUu/lgCADiPIUc+cPpmifWd9gWGure2StNdt65RNesi
gKY9NhzcfOh536a0J04wISUcnzjvdqZ5O+aOA0Vcev0zlI932XB+nEezfvN1Dny+meiGfl27INMM
g+aZi8+mY1yaFGa4ycZxD0cm2YcZ+QNr34U+3rl+9TFiSPpwJpPa0Mot/J4j9xPUELSRgUs/MWpB
CMKh38thQGMdbBF7mfZRjKyM3XK2K2OCRKFHD3rtzPkI/h0FzA56UXFsyFM4p6W0V9RO8r6wm/5Z
mAwCrNKqPhiIJ3vhcMKqTU7PBGbMC9uREd6LldJQwocLolgmNOFDh5UNbjF9fb/jZBSSeitRmcy8
I63owQ6OJv+zEzPgblrtb36BdqnldEjSAQqOMmZPVNCqYOVrtpwxWLbQGAbazp3kIvey1KsmGOBs
atos4GWDc2TWzVUySfQDEReuYQPdY/Jw19Cbh2ffAZSNBDzZ+0sHiHzC+qbA24J4iWMyarT5p89b
Om8Tfyb23CvuhlECGe87jtvCjW7N0mlXhabNbzr8paWxFM7Lpx6dgCaWn1Q8GBWQn/NkayQay6s6
LnsNFkjNOJ2lylVjvxubAiE1EkImCUNCZ2Q5vCbQissN9nx1j9+dOwNdDW73shcjhCGfg17PdMoI
OMVW12j6OrbHpVqaElUup9Mcod8ngsM/fz2G1kgLhsdbicPYM4X/QlTb7aTuvzo+pc3jU2hJTopJ
50QVnIIZlCaH3KGgysnJOfch+Pqv9oARGVwGR3GypeHIpV8aeXPiT7uMEeyaWeLPxp+n65nXrVyP
U0Qxokd6YX5E90osgHDYVuQoUAAHnFMoyXrox3eqx7EdQ8PD+KNFfhxnvpEgwJUmDlbrdUVCyqMV
ekw2o0y467qHnBakPIIljTu9LQE2Ydgr3Fsr89wHCh6w3a03tC8d89qSNSxTrxhOaZS5nVafUUrH
pRXd9FQavOah1eRHY6Gn28i6Mx5jKwSES6cGXpDATCcXFv2M42JVWDR7FGrsrU10yP6rf/O1YY8Z
vduyip0j0IAfQsxLuSwNbl9eUCypVkBm+Ho0URjs6oWLXsIKugjCWs51BRtLAVM8+13LwAoH7IFh
OD010kPKsy7s+HZwOGmtI9GxuBsAP6s8qN7HiA2vQaZ11pJ1ttIgd1exq5pPUdrckAzI1BYvA60c
j/K8S3mnl+dZNcsy3IZVe8rbnI5kkEhq3qzhx9nQp1OCtvgxXrre1EjLLsAB7d30eSScuW+/91Cr
P2KTRAHZ17SNmuX5YSx44KhDM9Lj64RL9+urvPUDOqRRVmaXQg90kRy2SQ/TzuPX3oA7rbnq/Si+
lSz59J1oog6GS2hAZLhsFdhgzyqgJALlYD1qEGHrgKEaVggqYVhm0Fu8FAo/atpV0nMjAxrExykX
5Xm2e5wtCH2OxXIPYkqENxJqmnrX4C3cFBrQDAPT4XnSlMnYBv2zqHLr0SiI3AhZx16r1q/fwPsu
MSEs+18twaGjaelbNakCULo36UgJ0rKagFE22gw1EtEIhF1QKHUcdgpe7H1n23RBK4CP60kM1ftX
NESn6RnbSchRoaNwtj18MhbNZURBy8PztcyOkqtB52g6gQuJXjjVTzWyumI5TwBSAORnj3cNTZun
WlK1G7OmZTG0AxdTsLzFA+9RFpC2ILyh5oxn86wZIryMiAnfrXwsEszkrrrSdU4TcVkq8dJh1UYe
ejv7iL4IQELRwlBxa6uA/QHnAN1p5pzmuuzkdC0DQPVovfofS0jLvuOjr0qKTXudEC+DJK2qv7VF
Q8mh2jk/IpXhEFMn8S3orvdhcLlqM4qwI3QgXpUh4xp0ueA0hG7ylaokhdw3TtC4c9IsqVt6N7nR
BvoftNqUE1UFoCQgNG0z9NzwyQcSllm01L/+9evFnOA8myvD7JtPFxHaBdCccyznbrwbLXIJkAEk
+wq/89ZOqHAjuWB8Bpcn26klDMXZTebr2ps5kWk57cYW+JczV942bjnAfjWKJSkZjsXJVC9VwETS
yYDnGEcXjQS+MUC9PNWH3nfe5mbBpi+TmI6GyhYVPL8sq3r/Cihd9V/3xP/fqBJJIqeIfz2qvPmh
//L2/9g7s+bGjTRr/5e5hwMJJLYvYm64k5IoilKppLpBSKUq7FtiS+DXz4Oy3W1Xz+ce3/eNo9su
FUUSSLzLOc+pVPanVeWvP/T7qlL8wlrJolcjAvE3n8Q/V5UeCy3JEoheClUAG7ffLRQsOAU7eDaJ
+Dd8WtZ/7CqlyYIzsFmP0ToASfGcv2Oh+GnXLXEH2lTd5AubTuCzT/1zTyQGBjOmGVVH8PpII7Iy
cu5tNdbnOR/9f9OA/bwXXV6LXMYfDF+J0uunlmdoTWMGNlkePXsU53mYxJliPHie+ARumTj/zcDP
5b1JUy60YQ+Lyr+YQ5RhI6jwTV6vEHgIRyCkIZy6WZw7vYRZdKFrbxGJiKcR3tnTH66Dy68N8V+k
5S0vTp3kUv7x7WEe/enNNoYJYAeNz3FWXfeBHROuVI5K63YSs75qgmyfQ8v8d2/5f/mImWuwIXXt
5Vr7OcGuaylSRt+j5GbXTPBF3H0M6K95EicEYUQmxN+/fpv/8oIuWRYmL8fVyw71Z61EakJ4gZkR
HGImwjceSnLka12wLXzb+GKHg/v6168nfnL8IB1ABOaSVb2EfAfWz8mbUyvMOQr1QF6xhlbcY360
7ue5oe/yR8m+c+oTcfZzspi8KRPXZnDK57KuvZGHOzFrq4iW/9pNuEJWanB6CMp1zKhdB/plsvx/
cxWQCvHTDIffF9409z5rhICbXf75BivR+Udp0fUH3L2RpB7ANHrTRjn5glHFsKFoqDpPguTEHE9g
5zDIKaPpytBZHSwzdt1TsoSwFFPtvEV2q9wVNQTXUkvwyE0x++KsITLFp8Fkpr2lyBdnEsD4HJrM
Ifyrh1XBbFYli6jRmv1d7Whxhh5gqG3vmdVNbUz6KjpXX0LAStAwFflM7z6wCsjwWNeHrZ81kFaV
7eiLyynhbhJ/yIIFl2SQoIvX8tooS3HJhWljY5xpYYMukJ1Y4NQJ4C0wMk6SVN91bCflgy6n8bY0
45ygPwcP40BcL1io5SDATMl9qodWX4yRp2qQNcCLdNiwlUtJ4pqVaR9doJREyA2sCv3CHi5m21bF
GkAtx5c202CbCuW8+QrFKVFYgojRIazBFnX6ajSGeAJHRbDNnDgQqBwLk+QUaNAjndWvkT1ULZ+s
o6+9VLzTOkM2V+RwRtcBoXDPFnkoeFL90XnLez5HRht8bor6tg/40ma/CZ7HZnbeyNPTV4Zkwbax
WR3spirpoKdqg4d0O4T6+uu1Gqfs4daxnbCYQ3vffoDJp8MiY7V+Ze5Dvmw7DqRMGGrK4lOAv7Y4
Zo3RwDNxEUr8wLPGnyl3gmeYB9D7OjaFelsQjOGyX3Ll269VJzLPS8R06TaYVPBc54x+VsRDcGVo
UCFMZ3R1o8yJr3/hc1xQWizZQ5TeiOUsdqLoShBGRFU2NywBFV9SAN7t2FPwIBetl/c6ygAtRVSp
w4/PX+oOtAWFCihUz9uguo9b9LmBef7xZ7owLLHDmSnnxhyTjjjUDwTUDpsxCoJd3yyksXi5PdwO
080BM1MY3oh2MGtK0rFHWYaq9go6UCi4t76ND7nL0R+eu4ay11mBE7T0Y+0SSxuRNKfDYZezNgXC
avADZZ4I4O+i8wYNisEo41PbEryyn5DuMHCIjIndQF06OaAaB/8wnoguvLXmYHqlk0QgORkNLRHR
MsllnAxr/Nzy8cf7tsQF3loxaGmSDQmR8gcD6HFGNIwzOHzO7RNjqHirEyJiQqz1OxZ8rBoamB92
A1HIT+0z4xjSnkBBhQHCZvKP9JNb9AjNa0iOQAwn/CZIsCGKixf0FM2mxhW26iYt7g037q5j3LSk
EYWD86WTWSC5vtqR7jdI9M1AG3mQfhWRfgGVkwEoCA5f9dFHQ1rv2QWgeyI2BHOOWQZYf9iesoXE
77Hi2m2r1YySlkZ57j6CJKbAbg28FxsubtbB5G+CgpFDyyjf88Jnm5CMciMM+amLIwSXqnkrhZee
UzZ18tCMNke28JjKrYAAc0lNGZm/seD/UDT3+spjjmvZCss4ObgG6/lxpk3GoF2/OqILnospxnvh
RX4BwmwYwAHomHTKmNqCfJ/6Fcm3xgCfjW/Y7KPnlL3+TUF3/JQaZvo5VTM3VjA5NuYO8AMJOwN4
bQGkvIB1yIbHaPXkOsV2ThjstbyNaCdsMl5PTj6bwee5rcWXQhnGfJxj2ftHu1AzeDZRt3pnK6wA
Jzb09vscDY67JQT2lAd1eMskILowD4uPkR88eXEMlrdTb1Ohl9M/Ec9tEfSbtOdz0kHKOU8wZXIK
qtr60hthzwggHs27Ohi9R0ydiMWTASul3RvYn7CHrbkvvRsZVsrfEV5Y3uuexD76ZOu5iP16U+kW
SuRQ0GzKyWpIZIaqOawKOyzPCGDley5s/nzNE0t9cmJWae+BPyZq1TR1WO1mn9DwlRVlvVxnbWbc
4sns+eiKsAYH4UQvjM6qA2Eu/r0X2zBgeEt7jwFatmaH175W2qcWqZk43tpjYqwzMfC1NvCDtkne
Aq7G5hCps/Lb6TihtTobOMufFQjUYmPg2fgwc6YOTuhwvGXuzEXT9FwpLRu5TaQRnKy4lMt4E8WV
ONvWEjbduBZnehrw9wwWvw3EdvRSI1/NOs+J4qOrTvmdPH8iWbiW/Is4K7kEtR0hOcpraEGRlXHe
q0EdphgzI8z5qG33QInR4NQ58Cy/4pVTHiaIx8gVuNQ2L+86WID33sRzvFK8sB3O8m2eUg78H0eg
FxOTtvWMJVxoYlIVXxaWcbnq61HeEkpgwgp32E7iCWo/SlCt8GZsxRVh4e9BpcPzsSW2lNkDIa7Y
QpgJxJu8czwqhokWZf/rryVKR8FXj1MqidAweHx5pDfdNLlSh2EitK5jffVUYAnDc5iX08nCmgE3
qZ8Kqe+EG9F/45CoXkerqem1nYHfOimQxq9hI/KSpWI4epVNnbc8LdwOe8wqj6MGmDVgpsHzmKZJ
99RnLf6ipHGmRyxzzqsbCw7WSRnp7Vgr0OQZzHs8hcivnkZvZvaArMS9lbPtt5yLnnjEEwwtq4+N
750izgs6CHE+/M5UOcT9Bs+WBlWHPEHxJG9Q4z/ZquHxFKllMa08mS2JT8nyiTYV33juoGNkLeCD
ZictryvRqfCNskzma+oLrri85Ws0BOh4huKzqcyNg4Er2eaAEcxnYUySHAoeld746NqkvD3iWMpJ
d09gE8X+Nc/II+dRVQdsEng0NlOypB0bkfiU+lTL0V6PHQxjBDdYRitnm5gyzNZhXiQQxVgQjy4+
DaQm1CB4ys1TBrTsbDNhXydGTHRrPDUbjUrglKdzfcfX31wrUHXHDAbzCxFaycnoSFRHNM6jZ/IL
pDdIPCbtGbu8Hx3eB7Bh5NSwQb3gRk5tiGHafgARn2xsFTG8NyOxUfDzV0rr5lgxrlpFXS6urHyI
SKQMwbQ+wAsTGRVJ5xbZdyORDq6IKjxA3itIvG4wfXEHjmtOhe+lItwwn+4DLccj1zWFQd+YKLBq
894ppmEzmCihmMkzX4ZzSG0cPmq3n3YpD9FN2sTjVrNwlWYn77TVlw982zyXS52fePJBfwJdh2sE
E7RfuNsoyO96iP4rm4/q3sT68ak23P5VVZZ9roYCkAn7GApI3ezzICc+arjYhbhS+bGHN0bzu0NU
6Mm2B5kkjGuD1CzJUB5l6B+MdP7moM2Iz+zEomznOPYYb4reRAhCRQDXFwMPBvKJmR0nCAl2JJ3F
Pach/JSbvrEMPPtTg4IoA/C4KmJOm8RVXJHzsIgDQp3H7WXKxjRZD5Td/6YVX7qOPy5xUUF7NBwO
g4VFU/tz2z8PVsqY1q4PtfOj6B80Kxe1FL5/3a79S/fDC6GPZJZB2y9p3P7c/QRhjD+y6upDTpJm
siIXRzw1rTJQt2hR3RD5Qevy4zj869f9ycMgeVncCyZIdzpTcoV+6rpoyXM7BTQDqTJ33zqjUAeG
nIiGsXJwflVFOV1dN+Ysboalyv3rV/9ZKb28eoBi3eUG55cQP73rCdB9Pgq3OmBGogGZfWU9+cup
m3otp30H6X8Jv1C0JUvlzbKdw/3Hr/Af3gnSsW///V9vHwWLq6TtVPK1++PwjUHLskr//0/sjnme
lKSQ/y8/9NvEzvcYsHkWAgFmbMvIjr/vt4ldIH5hTuYiHgj4gnHIMBz8fWJn8Z+YgTDmcz1+iQVV
gk+ui//7v4i2WpKwGAQRcPUrPuxv5Fcxw/r55gVQgr/BNINlcuctSVl/9BckbgIbQrTxSTfCS+i/
IOE7KfmXdePBkaARkBvZp8EjXENidjvijgFvDDzoNhGk4+agECCFax8ZPQtiT4bbfKhmaEKmqR96
1MByLxCPGQ8Ze7HPDSGIzpro1QiZQsjzbTVY7YANt/BBbodYoVd9Yc7EUlW9exukLrhbFiOUxWLu
lkCgKthiVbbVdiDcO15Db2QF0ob1sJIAXd8BV3lfMf0Nmw5s4jYiJ6FcxfXCzJ78ReImolFaqLrg
wrdB4d6NiKZp6vtry+5j57UCjTouUdPGNSiSxzpNpwcdm91ZRVZxLVKEaVtPVwDMUl8j8CwdE4S9
m9bX3KkHcmPHhtKnmg7R6ALxr1Vyg6drrxMLNHFcJdXOYZe/ttqYkqYbrUxstENAJ6tn63MewM9N
bJU/Cku7WxR7XyIWK/dONQUbYtrtS8/y5zhUk9zEwrrE7txuCCD3tsaUYN+ujfxie0Z+tsvx6pgY
Zp08Z7dYay/+SrhsvZdeZa/BY2Q3YhHtJQjnr4PCMbbq4yS6w9Mqz2Nc2vxu/dzfmuO2sarqHNaq
+J4ObrAbMjntWifx15Hy2qvlBl+dMKwgRpCx6hoxLoWWf7Du+xxIAyA6+JN1nTunYWSw4hF//piq
1r7ajMhubKqdS9KaDdDM+B1NQfzmVO64wZF2Q183bRyiP+lSQ4lNsDYehkoXj7nKIMlleXu2qGPX
HZ/IOgyyB5WnHSV+1q8T7thPGVqwlWwtfZ6SttjU2sFF4PCbGhqdC0Ex0dPsewj4KVyo8dKywsZf
pimMsboWN0BQzRMd/EfOn7+Pepk/wLejQp3Idr161MoPviUHJlxhCtsnmuezXEqFtMaulsEu389G
X15Niyvac/vu1sqkvJlITKuVLck5stq7StvzK5ARJ9kaXRefZBqLDZHuebNayoRNw1J+jysYtU5D
PJQdtCdmeHfD0NJrQeAnQ5wSbe2n5EHZGD2IlOIa3GgTGUIfGh2CtO7ZwG4Wt/PVJxKeHIsbOVDo
tk35Mo19eoltdW90+TNCZ/B5ubxibMy3pV+jEfa8I1XN82Sj44ZS+6XwVA7+2CIPq0isG1Kb0Acv
39T0YUT0bJWAYjn35mfZB3o9TEF4IJ/CQKseBNsQOvwmNeUrh2F7b9WF3hkgd9Z5FjnHqWnlsyQd
e615qEFFUUhcwLu7qXHy8INCt7ZeSVhumDIWap97jXVM29PcJbfQeBEBd/PCPz/DVGPe5QaMKHEh
AIoptuNYJzsKH72W+CyvfmjnD1Tp0XFI+ZgnLN9HZsP6odD5vC+7zNrUuAH3c6bdO6kG0mnt8aig
DmabUbTjwyi7515MBrjPySEyR8QlN1jVytF8hIm0BAk1AtP9ZQpHu4Cx55wL5b9XDSW5684B7ELA
y9Ii/SdGUXqZbD+5R8f5VsoaFERTgGxJxJtbQ/VexcrsvrSKt2wWcb1RdW7dRHmJv99yuKTNKF8P
hfwB988vE8fuKtacd3mlyOllQ/tl7gOY+SHn89BzDSaTnr4wB2KIik2oeWwUiWqmS3a8Xxb3Femv
ARNUTK+XiFrjaJMm0O6x7uIkRSuPQHZOq2OdDZTrSYkOt6rL4Nql3ve6Ag4ToejYjbGfQyzwBekU
BvzdFWOzogrXiDZ6jSu/dyAJ1YlrIOZh++6DU95NjKy4xUtYKRpVaM5YXh6moexOBaNdOtzKaL4i
ICe+J5Zpb24Zy1iYjxWzrRWFmX/IeugKt5pB5YPmgf1oq5BbJBu59MBgDM5LC+D6FKO2abHP2M57
x9UP0Bs6HpAXI/Qk/VHtXZvc8HEgC1Od0JD7p2YKjV0XpCVhCU13nBJEsXHe54++kdoeI3/D28dZ
yIUbzGP8WqPD2g6WLA4iieI3CjszWBW+SkH3Tp28jRjlgK5ggeuu5pF0oQEFMuyGYRhWtp5hB3O0
fyd7A98vSZPjXTe01O3aakyC4Cec+bNAWMJ0oLc1Re/ck5hiN2+NMpNXnslRuSLO9K615+KeiV3w
3dRxD4A3D+2rQT7FZyPL53NhekcP9/M3NJcusUOBk6yS2G56wHwk3EUBLmqnGo4Fpy3SMkDMG+YO
C7ss5FOEAhL7z/0wObfMUPIPIzXT8FT0FrIol8COB7ww7jPPkWBbA1Xa9QiTGVt6Xh2uRSbi6KgS
rb9mWKYlh1EUPgdZOVy0h19ixRTOuCQpU9eVxQjsNZ3C7GzndYRxLMR9s7aCYj7S5mUfkk31tR4J
FgYWaWFKL8MjNKxiI7KYm7WuuuZ+RgUdrtuReLKV1UIr2k5WwMCLsderM07jtxDb1BfMbMOuNFLc
84jrI4RcDQEpSqTDpXQ4b5AjKuOrNCdoiWRZh3SAfktCzFSrg2eM9RdSYUp/Pc1hf6xFZyO9SNIG
LoNXpJ8b0IVk3lV2d00laC9khDht3K7Oj9xzpN/2llmT6UfEBI1vHGxtT5mvhG2GclsmZqY3AtHJ
vkf1dA3JDdg39uStS3hIKTFvMt1zPEOTcYg8gZthebdAypuTiDtyMWqJS2Lo2w15ZO7Ky+t5rX2F
C8Ako8xNrW7rELUnV6KtH0TfdpvWcYLb3Bh6ArzCCquRl9bH1pPAhoHDqtdM4dxbJVHfinWv2+oF
31VdblnFTM0KIfT8zaWAugtN0Fa25b4TSBR88uKyeKuittrZcT7kG454QnemIauM9RhknIiOnsxj
wuL1Lpil92VgxnSo43qK1lbksGSb7Ml+x7oXkyEg7OegQzDDUN6GhExIEia6yqoOyFv4n9ncZ/4h
xdt29TOUPgsyXbwNGNnWTODrL1j/uwcn6OBspdoiUAthSriN8DJxLZktCRClJz6CBmjVNiTsxTiR
Hhq+JEFXfprmzm13dhnrm77tEQORW4BqQpGQUHh2dkyj7GLOffLSlN45Yv5QxXhLWHJtRx94ezl1
wYPsWFr0nsRQFBQwzpygtu5J6TZWvoi8fYOqBcCoGuR74M0WoUxVHT3DPPVgfhUjeidh2AJyNq4Q
IuijiLARa96O1hwerTQf9rMEBz6jd9/1ptnfCvBibo/ngxiPHuh/73rf3BSuzaL/jjcwU9WnCOTh
uyurcDdUpo3ITAJvWddK9nf4ebIjM7usJSbWgReRAGGXSN1k+lGbASwnnO3lqjbinKPFHu8qLDmf
c8YNT9A34r2ZOAb9QdjfKoBRIF4y17/JSHVCLkaNWIzRyScjot0xyunJegnQeJcMhF9aRnRqBZRu
iIlSc7pwW9eWuwW5Nt9khqhPI9u1W95hfmsxTvkazkm3K5KuO+ARGXZRYJfHJo/sjZXNn+sJXt5a
WEKx82y8C84IyFtmoo7/6ZLLLummf9MlWza7+r/qks/fhrePtz/2yL/9yG89soCIbTJZwXpPVyuk
yYjjtx5ZLI6BfzbFpok13XMtyRrcE0xKfm+KUbgsrTSmciQaSGTcvyNjEdZPXgnTZafEy6DzYKds
/Qu0Ie6kHkpV23feQkOeRkmNagtD4XgBEj/FRcOwtK5OrgiAKVeiGbYICdrt6Po5J3rbsFYwe+vF
ieeMkKuco6vRgy3XVt0QI9Yv6GYqfCDOC865W8DOnHcwnoPBh/dcL+hnmCXs//oRIHSPIP61XCDR
s4JGjJ5vYUdnPzjSgIrHXbLApT28bGv2qRCnodx1ezfgVySkIyVJAiuNTMkJQJUnp8lzd7H2x+gQ
SDETv5el5ju+Wgwz+ZRlHzT+zX0SgXBejWOh7+nv2AEyPuW948qEjJhq0ELHalJy3s0CPt6+nSz+
q00DYi2iSYgtqD2nY2SUTroBvqw5SfkFK9ZJM01X1VB8PFh+XT0ErEmuc5oN982C701ZRmzGGDvA
Olzo3umovAPst7JZp7LC8plolhXK7zOwRlJpoOE89z51dd0BFNqMONq75hAKh11SEVqR7e19B1Iw
eQVkSZk8fgpVmmiTfH22vbkoxbqbBuMof+Wi1D8gKalLdEeZobMG3a3Zx5I3bV8HpKIrBQWdATxT
kEGfs2aQQbhdYKLBCqOgKtguwApdMfiw3WjtGHEa3of0CzuKZvoHcHKdjWEBYbHX3aJhGtgvNei2
qoPZjgCSQa3m4aaR7bBcOEgnZ506887QBPKuSEJBm3nquh4S0BnPWNrZRALACB/ngnLXGlvxEoWx
Zc2vOsmnUn2gKu6KYkUwwpyHD/858P5PBx7Mir8U8t2rb1FV/unA+/VH/nHgkU+PBUt4VuDZwBr+
ORRE3fPLomxDYo7ai6kvh9zv55/7i4UQg5+jFAKmY3Ho/nb+/SAhM8DzUPdJj2yB4O+cf5Rifx4K
sjJfpvnMw0zLduAe/STky9p+zkZ6x0uKSDcNwOiZ1Kcqytz7IKylfJBuAxqjQsysdmEYCCSw45C4
6yyExqvPzY+bxMvQVLG0zTr7Slu43EkOGgYwwy5FwKoeygwC3EI26vLG/CjI3qHxwQLPdAkG58Ix
7UWFHryKLQiV+yogMalA6XtapLPfbZazhGG1jf9uLGN3Aq6ik5ctiMoqotTtvPwKty7cRzMoJzvI
oRECPISOZrt9v2qQGRFQn9cKMa0tjU+eabz7nLrsQDErlws9yl04UslClNILW8pDSvAF4p9Fxkgd
gIIq3fiqMNYxTFwoVUM/h8GmhmdAgHvNOyYrE9c3uIK83iAG4CkQIsQekmjdMR98TxZIVju4cXp2
LG1soJF594ky2dFNiY6Tde4uwBAW+wg8Ah2QtGd2yfToOd0SlBPW0wvB0eAtqcV6RrVh9OhJOwxW
JN2y/Jv49Y+JGwJvHrV+oVAiI8yV2jySCzhs8XNDG8D+B7TQ69w4Iu7Qrj9PSiueFw37U98bipPR
luTBGo5fE3kUzv69n40e8Un50rKkgD8WvhYTJlIJ2lZh6fGm166fGvfCO7FMiIxDAaV9AbElZm9v
2wXOBs83/s48iSX9wm8jv7jfgRFwN06T9Ju+ir2HZpbIGMo4izbW1FUP2APUaapkuDJJXnowFnJc
SbTTKZSMl1dqIcuNNU51GhOIcz/gc/HEUCMD2Bf4YteURn0rIzOd7syyN736xExu9Ot1AMnY97d8
ELJeA/Qt6wu+jLg6ziRYQK60k4nOmnGNq5hOtyzUQxjS4JlLZKlL0CGOb1JN+fQe+jbiu5rF4D2y
1cbv5hk6qJ/Z93tkw1ftUjwEoPtxeDEOtbVm3AV1oa1OKZ57NAJ1FH+QzoH8PM29zGM6ORXG7eAg
/wK7oqtza/jJLbOR+MYNy/ENyzND9AwZ0xY6RDEdQQOxoW1/hMWgclgYtLB6YVubQB9J9cb/vh7n
xbhoLmkEZZQkl0SjI13HzRDDXFNhwZ0dguBCvzUlHanzFVKRmhn7cDvPSd/AN5D2uor5Njc1OQ8C
bJ6h5lVqlEF0QSaV4Kou+sK703MxkmbumHuVecQYRnY0ccVJY1inHurO3PCSM2kZOaDnMCTxyxGm
qzaAtscXK2mrfRfoJjphWUaP06XzQ9AbX405KLmnDBK+8JyRbn3uKrudd12DYWwXkbf6ojEL0nVP
ffw0Yxeo9pIJdrnnXyLJID2aRoGTaHqUeAeqo+W4rEqTPLfcPeGWFsL4NLSPdlWr7xCbPzk9q3w7
IW7hccigJB7GLBYVEsVJb/zaYFjctubdTBjEAxYS7sdQBoweU9rKlYP8f4URMd3P2vZPKcYdcKqj
ofWtFiMiV7stZwZpKtvDhW63pFKEyJv4rshdq8GeWbO0H4wae8bO7mO870Fq3VQuaE/bT41ga0Aw
xDoea6wms0w2pp1bfM8QSNN31XjpW2p2xid2CsNra+pBbTFsSO41KtwNe2d7WwjX6I4qiuQ6t1FN
bN24jdQNf4AsB2GwUwBE6NKNr1yaNabUrQGYkIkFzEeTcPFcMnLuXZKiSHMAWuiqCFHcUA+MSBX8
8bCjzyOyFY8pgIKy7n2a7DB/EsRIP1O4fJZcwh2xIZo9ZoAZ7gBS2HvAFiQ2EczqTWfFzdELSs/c
Yo+A+2LgggBFPeorA195xmeH8LZg0yDuwPBWZOfNbrr3m8p+aTr9EmkNaLwjBkaAnw9zHz2c2SFK
GQiJuaOgRT4+iZblTsUqAYizjh6ERpmCkFTm0zwdCpvkaSddS1jS4Ylh9eifpZ+J3X/qqf9LPWXb
zKt/fFRf9f+LvlWbt+7tN1rb+a1gQfv0rSy/te23b38sqX77qd/3rOIXcGseG1u5mBh+7x8D8xeo
g8ANLB/1n88//1FOsUjFDw9cDS21FIgKKIJ+byflL4DBlkKLnCTfJu3675RT0vupnYQwxg6BSClT
2JRmiPj/vGP1WCIY8eiUePmyVhCY4oU4/bbMjSHPd4Xpw0pBXDHedtbEcoWo4o1otb33otA7NAVI
D6g3bbFliSzOLfPVJ50RqesmZgkkgYz19ai4kSNXvxRoayC02I79FkSlOFq1CR8rcIh6hXu5BVL7
0UOzOA52G+2dpIw2CP8aMjFZpc1z1++nAf6MF9gSfWagW3CMDXbL0mddmXKyyrrx30rVFkfG+fhG
E3fXt2hyTTxl6yFN8KCS8n0opyR/smLMwUyaoH6sqEGrl5iB+94ajPnUDmDm0MK57jtPmpo0haJm
H1NwDN1VagIdmnZQ2NLZvPYj+N8SV//Qi+DOTO0GHHUUfUHSgrrSzobD7PXDJksahC6pqfak0IBz
SRAVKnt6qOrKOyrUizvXyCb2U4O4L70Aj1wGtFhnF8MPkfnA8lyJafS3OQ/jVZ81zqNid7wdG2mu
WUhLltG6PfbtbAAVmMUJP7wBWYqgicxqeHhylm7a1KzuGjf24m3jGxSR49g/kbAlt5ZwvNuIEPS9
rEWxsxqiQsy5nZn4W+2dlxgh8ZHWk6sL/XXKenfbjkRMhF7WkvMb8hdNbr5zcSlsjFpPV5mk3nvP
JKBmyUNIZLsXtZ0e+iGy9igVw+cBq+8uTUMXbImbTXf9ZKV3kUPBm/s1e3MwKuS7F/mwSWLfP7Su
UjvEjaTtLTY7/EUWOyGiMhV7wXdfleP3aJyC3WyW2l83YVFuuW9oA6aRMAk4/Z/iXgCB1dX0ZhD1
xwOAlIU7o8qGG99YEBwU9zGUEPzGNTyeZadL8MCc+afQdMt7WwzVHSqXT7E26o7dn2wOfl9lD7pq
GBxQrd5bhUJW1rCxXtGNc1Anwii8Q2/0ybRTbYYUL+hllq3nXo8nDvtdWlqc+zNWxB0GeB+AEtse
VqZWcZjYF2GcDRzQAZIn9Dq3esLDR6RMCMMiD4kucjNtzcXFMJxD4NDIxCRt3inXeqtyWM+3DcTf
+KYW+Wc3Ud61qBwgqr4wjm3Sy9Da552dUr8NwVgGX1E+N8k2Cqf5HpF/eyGSxS++BtDQ51tZAuP1
u/4TZG57GWzEqt/mmfckwzbdBgqjLDu/4ERQi7XsYNqcCBCKvmutjSJFCkdy1aEmfUZ9svJRsjFw
TAhqaCmZKiDABkrcGvQ0KTR2Dko+92LAGhu6gJoQL0Wh+Tqjvu6IPjWiczN5hfcZoqvVgMV2JvFQ
6qAPP9KwQU2QzMGKE24VU8LJrdlXj1y5Trbyg4IAjwDvQoaZYtGgmWzN3j3yQY2DXw7wA50K1vqq
8vs+wxO5qP5DllPyboyKRX2NISVj5MeVYpJrc2SBYRKl1Yz6gp1TfkzS7rK9hVWnPhDS4BEaYyQB
w2pB97ktnYyXBLawdBbaRKxJy1cgKs4xJbCMwHAayUUrlVFkrqwAFP6mINjFXg0IEqp79LoWGdBT
38R2d5Plo2NuqmowsPdoL9qaEBLuNXrMHTtv/q+Zw7ACStaBfIEv/4S5zbpRLvtsPJOqASBcBOM+
ZQJ0x3qlgQARcN8j89g4WU4AiNUzlOqFFe9Lj8jzipiBS2nlt/OPZHQlnOpWx058E2I0wjrdSVym
WJmWqiqBNtaXPQVe6lrLRG1PpGW63Ksp51fkJluyXG1jZ3qJ+cjGJ4XsBs8JnYxjrFyjLM8ohaur
P3guuLdmeHXS0GI5Zgc3bKLtVd4oscm0jPad6mZi+eaehPqCWJWvzdS884xS58W+hfRtKVOHBG6C
ZTbmYzSLcIdjxv/kYEx4gOIR8nAo8exjkbqvOh+ZqDGZpwGJ6Fc2G84FRt6mhX915OgMDwV/1Uvm
iWSDZt1/HUSjK8RGVg2GqdE3HrTwO5wsPoBrzXaP1NgvsWWLk4Op9YzlZEcWHUH2wBrSdUeseI2W
FI4/C8T5Qsmc4hwJ9i0RxJ9mwOlH4pD6vQAOsWfK6dDHCmLG5pa+ZMwBWHqSKMGN0paP4ZwjHsO/
s0G4wX6V13/UgcTyKwjriQgWuVAbYxGe42wLyS7au7yBXd1mULfEKGOOxlm+wK9B2spOtn4bWHrf
CW8W34beQg/EQnpL9pQ4uGBDyK/g9aygijY1TvsdnhhoKizbz5k5Ns+oQZq7XnXq4jgiuGVNUq5h
WaW30FkSdoPxcM4gWIAkyd0lkuELO8LkdpJx/BlFlXkOQxHwl7QulcDChfgf9s5jS24k27L/0uNG
LQiDGvTEtQitSMYEK4ICWhkMgAFf3xvBrHpkMIvZWT2tCVeyKugIh8PNrt17zj59UJvrunSIWNGc
ntYp3/wbN4O9GdqefAkWng3xtxum0+pWdu6CSCgDjzCOLuREnsxnK8vr17GLGQDq0tzmU20eEzP+
ENEcWcMNJHO88rEG0HvepgTaBCvTQlBcReZWkPZ36aapeXaMDisAuz9tdVA2G2QVADa1pR4Nm5CI
DcfqDowLDo7QGFGEDdoL1y2WyTUpxaQjV7GtkBsHy5zTzD0r5tVMom4cxrK9HNSmJhHixdYY6bVI
MhT6DK3Z3WQekrg3eFPioxnIAvTIWHiY3T90Hjyp//ZL/5+MzxSbi2b238son5gbplX68lN5//0f
/VHew2jG2sz/ZAObWMp4LMx/jIgC5x/oIel6klmAyTl0qK7/6JgCaSaYl+LeRCxM3ABt0X+V+N4/
eDVsvD6GWtum0Pw7Jb5v/VLiL0Gv9F89Th+IKd87SYPBI/5niq1DEEwVc4yhpodpAj+dq6m9SEcH
hk/0PFUBNrAFKvFoIohaC9OpCRSK+yun9lI20MHZMY61SKn0+SIC2WvYWKrioa4mACucfo5tpB4i
TH/Lk92+mGCFJKQebvAjKoXqyV7Ml0058nQPtiG/ECpan+tFEC4m7b5UZotRSdud++I0xEGvIE6H
T8qrja+5htaQQzTTXzkXhX6GV1SMV6RlbmVJLzDW2dkkxCbYe0NUPYyOiBU7j9GLq17ZBFHaSW08
GMKlgGNJGrb4z2gptpIecJkSEYJKVl9ZUgPlyZPgucgLts1ODQG3pbbtg4Uw7yJrLHI3c49JML1p
ugfBOLo7VGlIQrv8VZRzdY5Hdns3mEkdASj3UWYd5agVEU0KknuN2GV8su1sWmoySgnRIZSvm7K5
icLZ9Pc6goVCJ8T4pCCMsLRo/ZiYHdPwNCtQFMxD6z81XTqote9hfNjOckZRrbMIl20UxlhNfSIA
7Os2dXAwGswKHiTL7EvfQP0gS3ZsPolYBBeMOq0HPS6eNGSeixeoDq2HMKfpDipjtB7iVOEmKpqF
7ABpg4JHAnO96sCN92tfdQ1mg6bCiAteg8ooSEJ8MoZscaCMVV+fLVngp3n7z8LK+FyjxqMCavuK
n2NIyb9xnSn3L5qFXmSHM3Yjl1DQp4zmRbp+a2upQSClx2JDcyTWLtbPOkfIjp09fLJ6LB8riQGD
2nrxpXKK4W28kUNGn2g1MsVC+mSJcl8aUou6vYDxRH6W7uZzWE1cfyoR5tuxhV0mEzNv6I3LQW0p
srPKcfycaIjxC4zs9/HWjzPu7pvFFkUwTpk4GlD0uJyfs02gfbIOA2Jz7KtoKEgs6VRkxkfVDBhw
4jpTXzIMr+s0n/k7HFpeFtcnfiVyFOnv1QYZfANFkMn/wXiPl9fe8uaDmc7iarbRRq0lVCBiMlrf
OQqPbCaN9heR52IT9OIec6vR8CYiRDs34MM9DD5c0fP7XO8Gw3OOY8Fxb/XdBpCNiJtGmePVdYTL
oUKM9jDvpbTEi0loX/DdKuuZSPdb2tXDqoWWe6AudcVtnBExlDtLFzp1UtltI6/HZdbaKa8fO6h6
91PJdpYgov5ApvtkPL39lkEx9/GhmERKEhimKABMoBi7lUGxdAWQmwlmkUOUXnXeyOecl0M736uR
dPVdXSwfqW0u9yfIJrO7UlNYn0Ovq8+TrPl7OC0uX4TVGMeMek73aHiWhmq5EPnGghXKB353EKVp
TbsUE9e3eXZ5IjOP0OB1Zdn4WWLXCMp9Dd+R5qdVahzLTa7X2s8BCKnQng/d7I137N76Zsggkzs8
abjG6h7McZFUEFZCETYXKujXRJGh7HJt/LOrzsYf3Zfg7NaT7BjdmH50fnPq8WEy1AHiaN1lyYRU
tJC4kJXoO0LsM5y9A08xc+ag3M1M3dbmELu3faq6zxliG2piNp0nLD36PvAMNMy25MG2Ja1GlDC1
ceGZwuDdlXntrGZC6rq1GmWBgDyskAZxy2BI6dD1D6MV+p9bJtzO1gJ37WxFNNJdtbtcHGOENUfn
zUU9Lc5TiQXgwuupbrlgOV6PhMZBNI7tGK2wM65gdlpoC6VojiDUHUZxQUJKGzvGbWU11R0ifKhQ
Q44HnMSpxH4E/O3vDDBFX4VfOqcIF+EhGwLrS0Hw0VMQ99qHAgajtZVe+tUht+Ohd93p2JQVsjmi
MdZ1ajzKzJBPiS26DTAdyDBFGOCitWh1ML8qAB9gViYpp9oR9zVtq9icvzI8gRTrLNBY4GU+oThv
LNlywcpOaHLPsDJhzYbAqo/9LPPLkrnkxh0XKm2kFYRaUET+xQJElQu+Fo0aJFtsMNTXemqnU7Wg
bjlc3lmlYWvSXHA2rpkXdtZFQVugvaWDnhwHM9yr5Qw3D86w6cDcXI59VZPo1kc31SBZTSZ/VaVG
099ZVfXRiUeybFTYzfGe9G/nosHJaT9G2DGfxqSQ95y1bxJ3aO/A/cMDiTvrLkK1cl/5KJIx9Kvg
usXacUg5hm1NTFsfY3vU6B+Ch5nG14ceycS+1m7NGW5Efc73A9jRYZB6+eKPB90gSO8b+6brICB4
ZZNgsjMTE03xXGCeaJV52yU1cECbzniRSbCDmSNhLQ+KNksxmpW5SaJkfI6ozKGDC7S3O7Pse/of
bVH0awMg1XZw2npNhph6QJMcfEoRSHZshY553WcMAErTaI6Dh/16DS75GYcgjOWi76+UbT6PksAi
eMETgTijbsikIrf5ovMYW6CLsO+n0EDzrjPrNrc89W0QWj5PIaSKFw5qxXDLQC2Kz0rOqMyKHJ9A
Kz/a6ChvExBeqNPIi6QU1BeDgpqPznPFsRUmV+cY11IqmmQ286QVHYuvhRr1RYu7ehu5k32bpWr4
ROcLBi/DhZuwCV3My2OMJrhCvLMyXb+5ojuRXwKRtoHa9aZxKzg5bXzRYwssCzo3wtOnpiur57RX
Yu3WDQmFDcZJUz4ptsQtmjp3afl9suz4mOHfvzAmV3wcmWOinyQli65qZ9HlZe7bxSK+dtArX/a+
pLU1qlXu2yi8Tatn1awbzVQxweEyYBNa24lwCpDjnH3Y/IwrD3s1YrrkosRHfrAL60OUCR9ot4eZ
0oZ0DKk93+AXLTZWM/Ac2LQcE85I7BRhNG9i0Xoruj3C2oXCMUnOshvnNoiFdxOEUt3XiP3Y6Cvc
lZjJ1TqfUef7aqAVm5Pc3sePntla50oa6QZLN7S3anJ3IcKS+zSrUQDCgSb6kZnoRtsFI6TG1AZB
ax4n66lLkptyacLljjk9mFIO56lzzA8k7LFAeTGNP9eHSqq7tNuoMrx1aP3sm6pP+KstmrMDhvYu
cWlWEh/Xjdu+BiqwSsbaOvXIwYlE9cyNjLwjTZDgos4JUzA70qlWTJyekj75mEUlkeauFVBQ6CF+
HBoilf1OK3bczjl5mBEO2owJ4wuTgC4rtuOFjTzSTCpJsmMM3nsSt23i8k0oVb7GTIJjJ+3ZHUGW
oObxy2KP0zp4aiAbrIZGy/soq/0dZtAo27IdEpOademmxeGzCiJG2Fpad0m0eKNllojNPMXduRa0
uVZmMvVnLQXRnbatnR3/Rl/6pU6Ctc968yVre+8bFqdxm8IUBE8YquIzZo32ECIO2xZLadWUnVwV
A6rcWVglLgtwjtvUaBvo7EO6DvqgvxwbC6n7VKj1NLT0z+H/nHNo6FczbDnnkf0tv1RVQUsBlKgu
bzKVOusud+u7Hr6Ad1eEpFijcEI2PcDvY6g3itccQV+8C72q4gtkUgtyGM+vcQbcE/qoL6q867ZT
n+MPyboguu0oAy5tQoNZeScn/uiXgL03s5NRY4nwU4z8426OxgxPa5wQV9lPFy4i5auWeDK5Ajdt
oBVw+5NTF+qsrXbaB1WqbyxXdQ/JWJ7asT03waw3bWi31yUpCp+R+5n7QbXyZEFT28s4eKJQG7F+
yc3gS3GbDVPByJO0i3yX6TIuTgSpjNYuDed5Wo2CXDd4llUN6Y7YwbveMYF25yXAHZY88gWZwkM+
oalL25r2bt5Lo/w8LV1fI6T/aySAJ7Zxk7r9a6CaB6IyKvrE8nvXGDGsYxwj7WGyd/y7mvYyYl4a
zXBtaTo7lfmixrC51EjaVmnAs3CE7xjxOWdTDlwnS/w7gq5c80Na8l9yXMm8im7qpmt3OPtXmGXX
bjN+gDJRr4Ujg9i/iREl3rD7HVXJDjoefjjJ/wm66r05+C3zSiweWhcrnf8eXZVTLEVeZ9YHd1qO
Ti4ADFAgVkHl/vsLLUO0H13IbxfCnMuOAE/afo+SDiTFPLGt9aFICprJTVCWW1W11GpvsIQuXXyx
ca2pR2kBNp/+7tUD0pIY82FMDvFTLoqqzy93DNC6//O/rP8N+MiCbKjrg8wa5jg4TzZpm06UEguy
QRtc1VM+9aBB2Mkf/tzv09A/uccWU8x37x2pGIaU0GbKSWfu3YBxzFwQAJGsD0wXefVhxLB2ifzK
fqiyjhMUNlPe/CCmGgTMm19YVj1ngCr2iwOTfuvh93fjnX4MMDqyMQeonIUO+0+w3uHIwCnmMONL
KY7jQr9w08R+IMii+xJigtn//nouE953N0A4pNzbDH+B+9ou7aEfbz+GzwmCWkcIH2OiC5VwXuvY
jV9yQ9Hrt+v+c0Jis7iKh6B3jlJ6TjStO+Tx5WXmZli5DVbzrYc9VV6Xb9grw5ubk7Rplw4JCDLs
CjxJApcJtXq5wENi0wnp4gg139sQZeSWxrQ8pEgzPykyYl5qdxjVfYc0rtvNyrJwY1aLwfx55hAJ
mSHQnNJjAuk54MUcQHO2iQeMBA2BCXB1WSeqbyChqnsnjDnGqTeMkYdb5JMJTENfYHjwjWXDNDlV
42G6nYm46XYh8v5u/+aCn/hBeS3qBn6HTCxPbzsrqD+9NUBKr7W+J9391yX+F/p3xh2LgPLftzcf
1UvyU2vz+z/4pxjUDP9huiYLJLJz10YH/6/WprUI4yEqhMie3tSgmLP/KQa1YToyEIO88D89TR8V
PK1OTji+S51o/y2Y41vL8ocFlR4m8nd0+SYPJbLT97gFLItpQqTXdBlWszHnpH82E1xSDz5YWYI8
zLWmrTPE9Cg7V3RfrAmyq2ZAezO1lTzIlhO+vRDAsp7vVpla+i6ZJvemZLDBhLgudBohn3NGc6Es
l6XHcfiOKHaN1JsgFJL3HpNIk0566EtEhl48DktXsIiM6wW0W55qmckuZK5r1cE3p/GntD+MLAN6
OMZ+j9TnGPnayECdBe1wT2FsinujYoy6pVNni22c4Sw/cy+Fg6iRaTq5UBhO4sYk4hmsPL5Iwdnm
TpaCk9hYpFdRWSb71rfnpe3mRQ9VaaMwQ36G78SqN/RejFe06+lDkAnZrlFmZYywEahp2R4htsa7
pI76F7CWdMm6ksF+Svt27aFqWIeEthU+WLfZt6tThkrU9eMVOlxw6ONoDu2Z+LdFrp4t0vUkzhGt
67Eep02eG/F0zw5EFNnGjPMs3kWicW1/b6Mi7ffDd008ABYMfIxZ8qHN9Z1XYIEhcLmrEXesOHTb
5fB9S/7vivAXK4KFYgjJ9L9fES5f0uonMdMf/+KPJcGD8eB4MFwdpIcBdNb/WRJ86x9kQS7zx399
+/+5IkCacAMfOCxkSAogkxHFP+XhDiuM7zMPMy10nojO/86w4/1eCwk0dMBPsiLhjmGH/3mvndAG
OWoy5gPOORCg7nRJMPkPd+NPCppfL0EEAtMca9G6g3t5d4lo7AsjpmF9GCIHn0uwIgB3FXjc0n/d
8//gKstv8UPNJpFUa7Bk4PWr5854rvVXMIP/f5d4Vxb6aS2qeuAS/Xzrm7cTR8D59feXeF9rMQ77
XvoKcLjLhPPnd8Gp3yYiN5AHzp9EIhthvE6x1ZRlu3cTUf5VpcWr/bApLMM3rkZlh1XL9X6JI/W1
C4uRnPjDVEO/MDv+4KShkU01xeb3b+yXh4BLYc1aNHg2U7zFJPHjx2N2Hmnw2uKNJUH8oDOE/ajm
rEukZvl3wM2/LaAXyMn7dwUHZdl8oSH/EuRDFLg5kVIsDyQt9hd5oZZI8WxaR3rWGJ80DWvC0//u
s8H7symRHVJW3UUh+PP7w0Fk2QaoisMEAwEdEn94MmDOZfDH728lc85f3h8zTr65Ptu5eH8+yB2j
mZvGgFs0JQ5BDRFB0kYbZKQi0Q2CEdIiYrA02LQ5uewLrf/i+sv39f39BYLHsgUAh6Xp3fd5ikWT
mDkxP0Fp6K1X8Qa9dnz8/Zt8fwBcHk0HZ2GwzF85ato/308QUAqLrS0PSrUW84iEwPMYJORVYZv4
qCZbrwbIFNtalnL3+0v/2fPDkdOFysuahYPx50uHLkcofLLgSsd82jaOy9wsMzBq+4a50DxiGBaQ
jKPt7y+LcO7Xbz/sa4w/ts2mYOEe+vnKXWE0lAoMXdAByc+174FsITGOSNYl79SN8uLOMcvoZBZE
xDqdSbZH5/ARZNraT3oY92kj5ZOdMPnAQ98helH+LXSJwd0kgx4vQqYBO46WePuUHuCWRNF9CtUk
WfmwDh+mPNAMffzs3HmDvw7q5rmEDJkFZO4VtTUcSC9eu/h6AXqElrfJDT+5pN8zrfK2p6udSrhd
ss+QjBT+2Qxm7xOqvsoCIDMll2ZreOciLqb1bEL6T+Cecn4FJLHKlxg4vN79RQ8R4BHnb7FJmsTG
VtDS4in9E3RbZwsSiF4/ZdNe2N2FyG31CDFY3I5Rb+2N3i+2NbKPIwMrxmK9JXZdzhrq68a6DMwc
Cb8jNDJAPdyhAOdF8kBd+LRatjWugmk1QKq4jCKHrRDhD0jbPrmNsmH8TGt0uh2IeejWXqR5DIaM
66Xz16Vq/Jg0YG02eBrnR4961dmMaIGkXPJIXMSy34xWLBLNrFBPoU3bYqfpSN4iWueFlhuM4uGy
nkgdWpWqbNZ4hDx8mXTeCy9yUNKLuKQNXpEFye+XY29R/rovMuMqi8VX1RnALibVf8lm/Shm+2sI
AeKTtl3kCL2RYknV2dEkowevY8IXibbeV0pcDI4JNOJD1rJiZCS8asIgZ2AoJq9XIt/FUO/np5Lj
7lO6PPqFbv1ziZzxcpEjbB1XWvueqOTbsbCzNwfSJpSNpMsZmHvm/zPpkh6eyTCaom0AEiBbzwQd
ntxJ2IfZAoVIbK63bttM7ccyyBGGZcN9Xs/9vWoifliGHQ9GkLq3RTzVy0EhPwWsvSth1P12CENx
HYTcTrLxmC6UsrE3NmXTFQ21LDtmtod5s2jhlug2BWbUy8i6E30U304xYrqsYsi7akYSrmjAk7UZ
x+beEjJ6jeBqAY0gaOHKHkNYJ6QhYZASFj1ASMPiekpQME/x5K0BYogT3Ij2ojUYR1rEwxy9sPFu
IsMx9sSwODfMROMLDMdPUdnOt3i/MI1qdzAPfYJA99hKJEp9D31unadJ9Ko0TImwGWsFlqI39vWU
BN9ElgffYPKodWd041lipX5NQhMhad+SToVA3dwanQqhbIXL/YjQTG0gyX9hhs+d7AZd4MtqTLJe
LNwPtJ0uYA2IB5MD3zaaAgtcieFae+Rhy/BKjB8DOxqeq8hNbjFnkaGdoj/biF6nBHqng7MqhRV8
tvJOnVqMQVe9o8cX6TjVZdXH4bW2ZuehCMnEXnUdvARQZO55tHEROwPBQ3EjgxvaGtUL1qbxVk4T
GRnMKa5013rMHIn76NrQPeeNU+2t1h3W2J+9+2ZySG+ap/nQjrCT1+guuAANQRavwoYDIZGDkMFj
RvRfac24G5LRaoxIsBpF6imynNACAskZsi/u7HUHSBzdNjewR/FouBi0Q3fXTHC1VY2KddM1DDAo
KMW2N0V7LkbmYIsCgROiXUbALoeC13SjxNtk0LfXJI3MJ37bGF1FPZ8mXEJnVLrTunAJAF+TGG5m
zDCy8IhXwd3VWeYxnorDo9uF9Q6dT82cJTZo7eQpKjaPPvE6cAhz4oCgtuYk5dGQZsHbaAlCipLI
QPS3YGKJqA3X8FS4D7qmwLE5UN7Qp2xfMQsrlrEhJ8BOBPsEyvVasQo8Q2shVnXw/QO8reGrb1bz
zo4D98zQp9qPgHxx9RhZ89LRJ3tVfrV4ycM0+taFffE0dTC0OPTmp7cftyuykIANyeOkOWcTZeIz
4J4zfQ2oRW2HIK8npJR88nyO5LhZMRCWt0umMxB1CGPE7NBgDNHHFMp8zXPVffC16jaDm/CjQjrG
lqnQdAksJ1sDrbfvRKWjT5lI6icQmiW+sr7au+4cbXEF4WIiuWU9tma4NnUPa7nuXwjaU8fAxx2x
ivvM3QRRTggQwUUsnnK4CpXJ7asS19hKK0wvvVwPlxZ6mXA1WbU+1DT7kew0gM2l7eDpNwM6Flln
6Zxxn6f6DWmK80FVDb+wqYkvDBnn3Fu6Mz+qbphvU9Hx0TVlQM+8CSrqmYV5OTc9l01z4iX1jI7e
kv0AXKc1HmAqjSN0GT76wJmti9p35LFnfPMltPhphADefSk99xxZdbjHNNJt7Dam3dFSb+45iEp4
T0b+NIZpuK+q1rsPW8/YukISTo3ddB/nYUp2PJtdF1oIShCJ3oykX28R74ckYXUOwA6aPw60rBer
bMGINTzgXiTy08wTvaZzq7alMKuvGXs4+Z1m99ABXn7iQcI2mBjxtUL1AkYLbIonunCfyqbaBzju
PyrOomrVp3YEK5BIgzVz2RA9uKFvSDmf6X2aw9ehiozHcgENzUpl1oZ4gT8+p1zp6Ntk8stq4Yw7
UzTWFeMQ4yGOchYZoqtPmCT7reHq9FPVd8Et3RiawmbvfnD6SXwYpCE+ZG4zXbFTQU9oE2MzkeeK
HUMkBx9CwiWeSnkH8gXaq0QyAQ9FX73ddeXSggadHxACZu7MiglXCLT77Mrawo6Q1OB8ZtLUeBB3
yAHMs98m1bYKM0VQg3K2Ddlna40rmC+xH06n3p6K6whezNEqkylHo8CzTHYD7khDBNQVgTjPQaqv
cFIvbAKf/GKhBvynDI2uTYKSjrCkvI9hFA17JFRomYOUzRCXCx//3JJU1JESb7X01uIxdMq1yeyT
JdBiZGmkrzKf9BWLwoS5KKqufUJlNylTOMCJXTM9wb5z4SLOY7ad+6nb+RYp40U4Zbhq/OwaZp+x
6x07P4m+dM/ZODOv80djG8lGX7d+x9YNMkjt/bY2nBUOUj/fwG4BVx8QBLdlbxqOoYxBTEaiQ8Sh
SIVbV35VP2CPqXY9Cw41UOV3ZzLw1HUbk8Qle4JoY4JEL6cRekwbeePOsYEukx9dGQ+daZKLF5S0
IekFIskbWDbMuOOrqdwmQ/+VIgcPhtZZtbjW94qpzpPZ8ziVDTngTphar2ZMNrgo2w6Z12i+4jgm
E0SnaIIM0UWnBOf2Fv+1fZr1ON9ih/VP3iimbaAmecR/MDQrZxoaPFChR5AACgNWugqU163pab7z
hlOAscYtox+Yc2GoBIc7XPTKyNYRP3qTORYjwXpuI4ZAmdinpjMfsyDy9iPqrOUdQVHXNoJpNyFZ
OLW7dZ+W9xB+MIEEWbWdm8TYc7YHw+ygoUCUOQXIeqr23hmcqVgBmz6jx7vpG3QytWgTIguMr0Gr
/J0l0Mv02IsL9PYXvA0SlM2alRO2udwFgRy3NeGA+yhKMXVQl6CCcWW/xvXvb6kQk1Mzu+VaJdMN
GeQ1xg2v/OxXxuduRrdhd84OHHe51G3tMUiAVfpz+jDWCXq9wIgPrFZ7bsSwpsGLIS7ieBfmwUfS
deVaZU4Nra4jeRXgSbzKHak2ZqCMIzgosS38hvdbNS7xrT1aWFbs6lI30WVTJfE6H+IKl11Rp6va
wTAACCB5jvvBPeTaIscb4vmwJZK0vm9o+SMsi82W/EU7OUNIb24giDQf4TmjjyBLnIFU039ukLDc
+5YUeoMTKz/2wzSfbKwse1Ek/cFIcsCqddyKGxHI+YZMT3lP9Hy+Hcren/BtyXLjzZ631b6M1hFR
rPsinLMdLV26cWaRnuLMmjDuKmCoci7PFmP6w5wXbig3Yx07Y7MLep3n5656pby3PmmO45dW2Ctz
LW23vh3aDBwVI7PxJpqn+qhwrO8zEjd2SO74KqKJwHAeGvAC8NxL8DGR+yoS0eKBSObpWlgqu61c
Ve9wZslPnqS+Qsqf2FdTEKpPxAj5wMfT6gOh3Wa0aqveeTKXHdKzSnxDSZCQ1l315yQNxGVSdupD
pRz3oFU7ngo3Hs6jMeWflchAjWPDrldwc6ObwW/KL2XnY0L00FeS8VHbfEUa/2TltriQihO4R6ai
A3msEpx1O4Fj3lDi0an8cptHrsVAfRiSq9qYvubIcD7atV9t0X+AOo0LMj27IltnQzmtqPFmtkJo
0yDzwINuvEmykmVFdgD/CW6VhF4+Xnbb08SpAg6YQ+a7FQDMbTAJpuWDUaRYIBQNLVb5FT1b0oHD
iUOx1XxA6+qgfSroXpjCb/uNS2UM+8IrH+q8rC/UXNhMMCNKqW1cThGCR8G0u4cB2o0G2i7BOPLr
pIqeNBXpHq3eC56U0S4c3D7Yc4pBPWik0WPhGOqCTbG4oVTMXrTl1I9Zm7cfmx5g7L4x3MlaoS1I
8z0pPpG7ysG9cZhS1S3D2LECMpDq51x6NsH1csxOg91/jcdghCMYWBc6DKqzQ2X7uWKggmBtQR0Y
+dVcD8hAkTkUe5Uj/Bv5qC7yAdYkgo5GXdEIjK8yiqHFfY2WCGEBvrvYA+RH7Owd3/8vCizkiskr
9r7ex7jpRGom1qLrb3KTJoOIi+RJyw7V6ORbaC1LlCbo9l5pgz2LrBuf0cLfz3CaxM6HkbEBp2Tt
wdexsjeGA1NzITyGPp44IjXknWsWXblGxbDzEIohIAS24fLEH4ygFvsk8Xzorh4G+Vz2/jEpQ86m
mR2/uhNRpBUrITJsI96hoPcfOOqwnwB/e45K39w0cfgBo/14NlHj7HkVe9PqVt2LVHzxi0BeDzS1
XuOZyBmyR4KU+zZllyG0yT3gWO5YHQT7Ns5AQxpL2ogT+R/8IREP6VDLXdanfGFlmKzGippqSgD4
utAEMUjZN5xBnliQ82vdzN6pbT1mzCOiugYd70sdMtoriC2hTehkVx4RY8S9Y39H+Ep1qzsIgvEw
VnfV3MVUuAb95lIdFbSK2yg1vBu/NbEWY1K7spLB+WbFVUVe7IiXqU/jEzEs/XXl6uSicHP3XjRZ
WMULQdHoP2WVsYqSvNuXLLfbocEORCiieRtFPZamEQpJrfIan7JT3CtW3FW/OKbCcAAyUfQPMQyW
lfZN7+TE9bRHivuMbt4/ZIA5yB1VGlalb2DpD4cLSjn/NIoSjB4RE9S/dfWtVxl5zYVqXp02Q0WA
MxPzJ1So/LU2s8w8W00fncHKZBu6JSSfkCD70Ntki6wNKN/hFfkZsb2uq7bVK0ciUd61FW1kUphl
eFVNsmBqGAJUdCdiJ9IOnxctrAdsel8x5fYrc6ZUka0jT+Y8fvZdTg1uAW+BoopDUjtgYbby7Fim
oUWavHUwsDqc+P67iKe8J4zR05o4hfhAVVhsaHd87myIKrgqoXZn7K/TOB567b34HEHwV1+40ryl
hvLonNEmMvrA+izCYjyL2nW2XuvQSMkrec3o8DCERvQt8Rz3xjUN+7bT4bdWC+Mp5qv3aNu+TDZu
V7eLj0UvMe4Wtq/KrfdmqPutnbZkIqiYZLWKDsDvG6G/dkFp/QqTDZoWt+29uXN+mOQ4XejV4FfQ
m7RZcbLK4dFDa3WIPU63OFn+k8496hY0N+AGAst512mOZYuHLZi4HBlrD8Ai95wANHhCpGW/f2PW
0jl+3zlHTmQLynAmLub7zjKe/O9NbW/ux8/dW5N+ivovQND0yugK65K+krkHzWG+JOARDwpiyX/Q
vQeC4PmecIgP+GV64DtqHmNTHhw/FrcudB6C4OmT/v6t/tm4h49w6WGjOLDfyw0ECOBelMxg3sYh
A9jrNVxRQllE1vzF5OXPxhECtVQA5sphxLj8Kj88LrnuK2btI5MlUnU29lg/e0H9/Pu381fXeDfd
AVpp46/lGbFwe86e3Iug/O4n/LdTqz99OHj+LD4cHg//l4cjzALgCEoeGjawy7g37ZONU4zUjzH9
mBiMWlq819exRPEOct88gr/+q9HOr189B/QifVS+fyHnl3cDCPTgvWPUYXuIsSORUK289WjlLRjZ
DOdzE1abv3tfuZ6P0o7FdFG7vfvutdRWwdQ47aGsNKuUN90SXeb/xXry67MIkgSMpEt/Z8lueHeR
MLYUToSiPaQq7tddU6d4TYYLH+7hXzyKf3Il3kTgAm2DUyL8d49J2KXpPE2oulnakEMb3Rm+70Mj
s6ff37Y/+ZjeUiMtPitWLrFMsH545NE4504owQzOqbmVxYsRFOsMyT3UjNPvr2T/Omx0frrUu7kt
B1UPdC6X6kku34hKYBkbfaVWAMz6bTtU8yM6+XLv0gSVoA5p8ZmyjT6hsjK2arbVNmMEtIeiCQpe
OnTBSjHnJzfImpNytHGMx2S+jAqKQdFWzqqPaRlTXKltYQPOPPkoja/GuqeNNfVeseasDUADIsRf
vFHxXnX5NsqkuY/mCk8J8taf72lRzIYTYsQ7zF2iPoTAyq+sIbibPC99KefeP/UFedmyiD5J2EY7
LAEcnLR39Lxyi7inWVstQkC7fywjqiMIbOuqLuEQB7CkOF2Wdd6SkT7SdEiBjUcyA4kfj5jx5GD7
JyPDdaRFLQ4MuLBO/V/2zmw5bmS7or/iH0AHZiAjHI5wzZwHUaSoFwQlSpiBBBLz13uB6r4Wi+Wq
kJ/vg6/voBYKQCLz5Mm91258c8l1EuAQmneZ2mgZoPcFy4H5eiVwqE9eOKxsVh/B0zI1isdJ6d+8
oC9OLFoHxpoJORQFB2sW6/7eWAvwlHEMO/JcEk1ddgYeQd76sAsTUGKLAX/m7viQ+3jyiyXSs0nI
IigHLt/e51qVdtf1Mgdy5jd49uIyX1dh3Vy6lmy2Aa7uy4j+y4Mdi/Di+JUPfL4ca+uzudjHR7z/
+dYh6NCodYsde93xS+f2Bo57aTxAqE1+HL/UgZvklJfZiA3PLBbcm2g5HKHoHNsCVEJNa7Qz6OTT
DlZQvIr6zFUp1ETFKRsadaxwfz5NUVdhvwYNyUM294a6l4Yte8+i2KmghDPQFw/hEHLem4z1H5cB
YJJmBSMKI084+0JqNoLYnbCT7EzffxrHgux5fyBdN7OsPx6mlBsIphBGIcNAZ/n+85WqLNuwazMO
F1syR1y6L1Zyg93Y3bD7fD3+9j4OFLzc3JhpoLXmTHdviAIkkIWdVdyWk1s7TWJ55iCBxq7KLPDa
xy/28QPkYpQ2lAaY0c395avigDhy25w70+yHyNKeqsl/TQbrIezdEzXI/C2/r0+5FPocl1tDgb4v
vM6tKB4LjdNYS2Zri4aJKHG4e1mHo7bozulVnKpGD18RnxIytvmj219ebEks5HzFyujOU3ga5Qjw
pU4rImxcMlZb8/L40zz06ii8yX+l6uCK89P+bel0FPuOBhTTTmvbc7KBdrad3uA5OnGZ+fvdf5KO
jkbGAuXCw9z7vjtfH2KyAtJdp5n46D0yp+XAinj8Zj7OIjYf16w09k3dpW58fzMDDklCbox0V1ts
a9nuLbOk/ekV7l1SkQXY+tPSwiVw/KLmx5WSqzJxwEZwBLPl3lVBjTQC/UsKSQnUdQ/7i7VOptPV
IDiqmwpOstQoCMfRSrha+OsFMbkKs34D/vEs4zBp01MWTaNT3Ys2TfHGSYqDuSyA5+RcoI1xPwuz
d3dho5wTv/7giyF8jRFnIDrefzGcS0YZ7U0yCUhGgigjknNtoNlx/BkdHGXoKtHWYXX9UHLmNrau
IiyzHbwjAmXKbqenxoPvNaeqlkPDTLjUtsxDLnvY9wPAIcuukFXBRDRIuDNaEJ0Nrj5sjt/NoRkI
6wd6RJ9N+YfIvCnRzQG/fIqCQOH49VimBqdt1kpl37rE/vMqmj0jMlGWDCy1MP3e35TfxAR5R3yi
Yxq8zs+ujt27vA6ejt/VoY8HGrJL1iFCNnN/GA8K7OtU8vFkMXSOFMH1wggc4FRgfOrQ8b/3EJfO
ULGoE0vVoTkPRaxNXf1m8dlbPeif6JFld+CSQ/OmKbQXopPJ1X2UyfSJSebE1Q4NeLY9pMvZM/tw
/2lm3KPnAjDaSbxC2xzu4l1vJtrq+MN8Cy7cn/B4iB5IF7iIaBjevzTREiaMqzud7bD6Yxzp5UZD
cQzEz+oyGvRe/znBr7JsywY2PC65a4fkt23kI+yaRom/M0zkyqgCcGm9z6Fs2yandrfGwScP7mX+
Mi2H+uf9j6wDpTugKFhtBpteYVO9GI0ol0hLFJEl/lM70J0AYEgns7Dix7Tv1Fkgyq8Rx7qTK5tz
2YORoIsEOG3UJFHn3MfxB3ngW+NgixIU/Awgqv0FMfP4DRB8CYgsplc5Gc1GJyeGFGEOsceX49c6
8DiMN6EhBECUsvtljGmMum77DaV9YLzqNBwAy+kvasyKHYRWaGOO25yoMA58dAZ4TpeKhhXrQ4nd
1RnBR2HJ7SXOF0LqtKXJ0T3NTIjDljlWn6u6r1YcyXa7P79Xw0DOSUeKAnF/prS12Url4yljr3Zd
uX2NPDe7Q5Y8pzqHj+QJhn9et3HBuQ0ASUUwlb0fbHwrfaPsqtxpegg5wug4miys5q6vRL7DH3Pq
egfWHK5HDYV3DuHqfrQoOWt2FMMt2uGKRsJt1/1Kr8pqhcPIO3FrBy8lsEYCqMcoub+ISs+OG0gS
5c4QZXHrZNW0qIGOX8StYZyYvg6NUYsPavYhzJLnvcmyQxdTTHQGdipvH9qohBhRPWSK9xeH1Z3f
Fs0fb46YwDBdmI5hIlnf/wCNgYY7lL1iN5kTQh+vv6/beiXpA5y40IGJGW2x7mDLogzBFvZ+fMip
RwYSsAXMQucJrPHWn6qH44Pesfg79mbld9fYn5W1JE1sm2ug6jUWMOPlucJzfW+2YMuDrFc8RR2u
dV/LlXKT8HNJQAeKAQ5sWp9o9h5qEMA68DOlPSCDsQyD/KMx28VWU59Pth3dmQRmEYfUBc+B1Ist
dEHOplJ/XKKFC84iyE67SR+GW8eoEeyR6GncTyJHcVEYCkxNruotdigw9z36sZsk06kOS0KVizSu
byKyLrdGTeZ75qDT6iwsnh2sgZ1P1FRcpmrJE043Ob0iEoZQC+1QKBFI0k+SkMLIQTGY9pelbcXL
Pk7azfHHe2hssooDssRCwTnF3th0K1U1o8vYRCv4Ug3NC6bkGxtgo5XDuprZdsevd+izo+am2KN9
jzJ+73pONBYVjIxiBxx97jld92Z61jfFieL1Y8vPpleKwp9eJm06sXcZe0gjyCOi2KEkvZMyJkCg
979X6WdOoq44lV62jvk1rIsTWybr8HXp0vJE2VzvF2RC5lUuASvv8nKcvkQDrHUCzrQ71O7EWHJw
zh6ncvJg3eB5W2UFSiFSOZnIK7M7c5D6OkmvnVl6SxxhYxfLAHUYA05uMX5wjCWSbw5k2kU/oAdK
vSlciQYvbdx5MDWM4BP5AYDRJqdapE1iQyOdZLhO+D2rJpM/EH4btwlApq0c+mqDo4v/Pp+cZaSa
ZO1pnvkIBvjUqzj0xjFsGh42cCaKOSTp991qrCsnL9Ku2OnNy4hlYjH2+jY1YF0cH1mH5qLfrrNf
GHWyy7MSuO0Oop2+LOg3LPMoWh+/yKHSBqLemy8We8A+VU+v8I9WxM/tOHQCeOdgWdfNpzIlpyBS
4wnT2cGL0a9kzyJwt+2XvW7NZFQQmoMIB64KfKttZ8sNMjAElU184vEdmghc2v6sFlj2PhS/2Tha
pJs2BbyA+s6EgwosZnwqs/pHE2PeitwTT9I4NC48dklsYPFSefvnNBMZRjxf6rRkyCKsHqZB9lrd
n5n04lcgY6OdLatmCXXIuo/1gNiIEGVzWMbFlR/66UZAJ/kM4oAvSgX4Yk88j4M/jwmRNhL9W3w8
74dtPwRKI/4w3/WV/IHjHchU9ymzOEw+PqIOXsfD2kxFSVTOfnGgOm2MJKKcHTtRSTeneSlGrV+V
bX1iIT1UttKcwr2mz//i7X2HVi+QcSPA2jUIxyOFzq0v7urSOU984yYrq4c8EycaFYcG8G+X3C9Y
k8mG+uXo+U7rh23Ylj+EnaFwdc/rsjux57AOjV92pBySUT6yF97bFzW9b8tp8HKmGXP8CnDqZx8L
d9llhr+kfRsuCY4A5ceMvI6rWXCsGbM8C2aaEp16smmqPAXVnKNpIlvG2oLZIGpqOMKiXPlFlpE1
o/zN4PX+o+8way5g5aCa0NSwmqCt7KbS/Kn3Jpr20ieLTf9KSsk1nkS5bij5Yr/rSRO1YpBwo/lJ
orxksTedE6Pp0FMQs1OXFgfjdv8ANsukUuTEUflJIsqbCS6zbj850rmgZ/pEVE9/4oKHXvFsz8Ax
6NFs3X/sMjHCsaIY2sWV0BDHtLXcTOx+VxbpbMFCzcLU4x/MgVtkXZ/dxgIjzofdpXBHP29MK9ul
gvyAqB6BWkdUaGNSqiegY9MOHdK349f8SFMllMHkiZL0h2PxQ78w1HDCE6WX79x8Esuob91PdmTM
yU2jcxGVWfYozdxfgZScDR+cdvgRIdZ5OzVr2Btiq/U9ktkTP+pAExNVAl2fedb2Pux9oWNOMuj4
otUUoGezQnuDKs3aqADghvBca8FIQT7lZGsR1hHxSypFfm0bq+M/ZA5X3C/RZ184cgxINxy0me/n
StDFIRiqOMe3nFgcjczi5tjKpjsEloVzwevyzpoESSI+CzVTwrQ1rHzOUQn+7G57gAubcQz0L5FN
4W02k/6FsrjYRj1DCttECrZKOFt0uT9GFJlM2d3adpNojWDQXgGZbXaRW3mkMLfeyg8vTIihn1Kr
GG74bHGikJM6PUV+K84z3XvW2zE9sTE/dP+cgOFB9+YT+v3GEe22JFONxf1n6fApwp+7G9whfiIR
INocf9aHLoX6Eq0BbnSWjbkK+q33z6FTVeXzsiRKK1rJyp8tPYNMz0WUhU/Hr/X23va2XmwLaOGw
e2UZ3N/+F5qbtdCB2BxApvIXDQfGOD4geG0DWXarwsuMC6PUg9tmMPtr09TCO7PRBBynTAJM0/8d
aPp3qswJfIPlvlWa/0IJfMijeYrV97JQcfGO6vLrn/onj8b9C54LHQHOxhg4HHr8i+oizL/8eenE
cEgjxKMl9r9UFwgu+KNnTRkzIP08xts/DAfzL3gsnIo6IK7etEt/wnDgEr9NIXNzxJmFC/CS+NuM
D58QqOwobZ3IvYDGCKolN+bdNtAWtCgIP5saPvTxwX3ogpwg60xXsG6QYL//kFLuWpoSwwcLo78y
EChtJ9EOt27mIx3Cp3qiQHn/4f66QVYOnhd9ILY5e/WJSNxJcc5iX3hl5L4kggtYnHs9KKc7BZ96
X+m9XYpXzbvmsJo6ZX+OqKMegHdq2Bdp3jsvsZdgxm4mMFwEuxnXzTSJRy9NjOs6cIb740/1wF3O
oAyadz5kD0Lb3z/Vvkq7Uddq+0KZ4GMLlAccoTkFJiCcC/mJ7tMeZeztRhmBTFCc9lLz7e/GhhIZ
tDfE9kVfulzIk7XeLfoE08GyazxAwIWVyOicCCLYxiNrjfpiG2UWrYYs1pa6WYgT+/+Pt+9i9ac8
QErqegjD399+YkQkqoeBjRzX5nbfOMS6lsbb/+e1KIIcdtSsuOyk3l8rTCw9A19kE/bWG9etralX
LOHDfZuYp1hy87fwv+vA/JxdMvAo8eYaz/9wph43sibcrrUvuiD6qRBzrFsz1068zUPPjkkIwgoX
+6jb0zmF8xozwyqG2+si8TsAcb4rtaUxpRgNj4/TPaXir1tComOgIbF5hPstUnSHRjdphnWRmDE8
OqvjmkagwZF+gzH7Veq82O7IRxqL4Z6jYusshP1yduJnvC/hfv0MAKfoFPhUKTH3BkyAVCII3NS+
GPzGPLc4ztPwPwr/UmqKEUqbHStIagLrG6d2NOgF8vEC0Y63zCD1H5Uxf/8YTths0kKg8+xvHtJM
EPeUSj5ecP73iMx6ZPpg3W1Zi/XxGz/0smHLoWjkZBkv517FOEi/Lmuvsi5ih8cr3iD2xLEy1fsz
3fv4xd5P9UzfNkpQzrHpUHO5D8NXRg0JSZXUzgM8/BPJH7V8LihRnqc3pncxk8+PX9F4PwXPl+QM
w5tDHhjNc3bt+48TJQGmF3Yw53pQxyhtC7DaqlZArnptuI8V3C4ABDgNIz8xH8jShEc2NADItUL2
K0DB1W6amWVvM0iDnUYxAEww8kFE1tcqxmZ04iERNvHuK3dY+MEoIYhwBSdb87bi/W/Gc53QILfs
c5Xp+UafomlTxq62CWlyt8QgkZkdLjO4zhAFyoTThDViH/euBuH5BuTmN8K1Ze4NnLB5nay8eR3I
V3E5Ypz4rsxKY+bV6wSzvmP0IKqNUNgvVeQP95kLMERP+MdqpNhnHgTrGvKvCb/eTKrnpvPKC+jA
1nmd8AAXULrHWxRMWr1GuC0em4nInmUkgsrgfN/hr1ZexNlRLiI3xTUSA20KQWaTpllUXIPzwgtX
Ye6rKg7vF3Znm9h3Yjy48KsZIdI25PNYes201YJJuOc9Zp0LBemjXo21UUS4l6PmNU2y6tmThSnP
c2NGa/pULRoVMIB+mJbxV2MUvDJvstzZpY1a7rHKAH0WTeq+pGTPTEsbZPPLaAj1qt5AmW7XOS8E
mpvf8XGau67yqvsa5z9QA5xJXhzaHXh20ZFuTEhsvjRGw3jQIGZf2APwfTtItaU12DzRIA4e2ZjE
28Cy1GutELVqpWk8oGfl+QgQ5/dKhXidO0e9SmHznt5IegY+pdc0D01z4VpwJicVwLrGW0BMjxz5
U0RoWWciIMF8kSconaaG52a3OijRt1WuYKXeSOVmONvyqE5mnCeIiNHzGNl2BDp6kRfj5J1Hc2Hy
5toOq1xc6pDv7zHaQ4XMdE0jebfIjGvwF4waSM3Oi+emPM0xSWSzJM1kLJadHnjuuZznS408W7VV
dldlWxOHZrW0HA9gSt2wLrplxPdX6uFIXDPG5OuI3Sev0smJQghKvyIWl0giQi/e8riMwmIsd4km
HhU4buCVTUtLRyOrXho+a1HDTmjYEDRK0dEUDpkXiNmnq8nLJqzNce68dGXlvGDOEiZM01pkULMN
eknWBDkE64K3MkPX/lp0XfHgT/F4lVVdtqrUgAE70WhZbYxYr88xekIOzEYuo2Aggfibynalq8B9
QOsb9wuEJ3hsSQIdr2nR6Bc5PAHQxKkQy9jBbjY4mg2jehofUqE7gKojKeGFzwFFjElygXVV3DVS
ofROgjb/UTp189O3J9LRTK+9RrXTFkt46aAIibeXSHYzJq5el4CUG22UX9wsrdWGWDb3O5hA8rOa
orgkVbgON7RuPCLYWgmiOykLLHtteS3gZfUE3SlsqxA7IA808opYaPDCxRhcEAbsVVtf9e6zjMnO
HQs5fYWzWJ5bmKIwOvb29BXycLpGDjAtldHxGv0AwEaa9sXXhCiDZlV0gLpTvfa2czEKi3SolLmq
61xbV9SAi47iZUM0E47lCGtWwQb2vk0VBty0kmdJjbF0dNrxRxCWPYifWLsjdSL/EqcdgbRj0SzI
UeYUsFIxUPUa3xLZw348aauA7ONl29XGJpclf5GvXcPN0Zn+rQBbaFoTA7Zy0TuVEM0rgbxjUbse
ZNT5zcv+kkrX3xGLMTqrIqZdaM9uuIWdiQBySRidATNSy6whGWYqR21t5mX7WZJMI5ddoTatk44c
e+jfM0+VX0QWm8QbGsNGaYG1ajN+hwia/I5VCbDNxPR+6WKRXchQ5416oZlAaBDFrd608pZuBoNa
o1/NmU1ABIxmJnwSSrFjWJcS5MYFDjwKbNPCBrtktm1ew1pnQionYTyM+sSQBYsmHmvEICGW6sEh
iiuOhgJHRqWTjuuhKEc4oZXPgWEPt8B5tKU3wiZulGA99lsIDVBRbMKC6mz+24yB9n8aN0xBzMYU
ZjPJUxvYR6HoooRzu8l46KTNp8+pabWzB3q6O1y08llKhi1Uio7ckTQrsmezRMUHa4KMQEymZkkw
WqRk/tVJIl/+HGVnL1TngcfKvEati8Tuf+R+X4VLJ9WcJ/KyxVkdCbXDAU+CYzGEcbuAwRN9U13z
kkiMao4dh+ESclClviDLb7VPoELAcvpm5F93dQJjM8NEHWH42SWgfTejP0fBiTD3Fggx+s+dU+f3
bih/mtn0ZTBt4yZtzGbHvOplS1MQyWiTxfAaNlH4OsVx/ylsPd4cX3yCpSEF+2GHXj8tuigmZbTK
FPZ+hwTr1YAmLF8qCMHjMiXHrMeZN+gXqDzGq4ou1j0etZj48jxtjYXLWyBmmH7CI2k1Q7EmAi27
GuraviHUJrupDLu9z2O/WsKOUN/tToNgRX7cN+zBoLFcORH5E5ixu1A+B9hpVGP9BC5BUkiVMV2I
wFkluQ+DqO++BVLrP/VNmN4Zbatf1XHofE17Nw2XNVR71so547yiz3kt7DG+qgfHOtdET+591IXq
xYx7eQGvmPjF2GkvEPAQYmo3QBO2BlMeWSMFsawDkokAJBUk1k2EROrBTSUhF4WFcA1+0aU+tlCO
0H4tRBf2z7AbqnatK2XH50MMnhGkmK65MPN7P8WGSpjjVkSt2rHL1S4Tbyo/QzE1xVJLyX7B1+zp
KbhYv7/uWeF/Gl2lrlopu+3AQngBDDvPVlJEgVqUBtuLiMltm9pgUZeSykLD0+p1d6HZYbooksCR
jMusfoY2ZhGFmjmXQ2wyjVr6KMibAwWBOj2v24CMu9K8aryRc4pRVIa/9jPPZkI0+h+l6bbBRmjV
DDIK7TPbrsw1Hhk4Kq0X36vcqD63xqgefVJ71t0AaRfJKeR8+r8LWycKAwhG4q0s2Xsxp4RT9Krn
DetQo4/dMtC6OFvZPKrbDkzFtsgmD+IaeXc3EOOGz3rda2TsNVa4iK3K2viahVwDMgu2VOURC1wC
H0C6wdj9SQD78CQ57PzeO+QE9y6Z2WjJXChmGA0dDENl5tWLAErST3q8FbljGP7bndfIn040hLcq
QQ++mGIwT1Y/RFjzscGuSCasRsL7alJZWJ1vtAw0CFKvoMGWMifxTiNeRp2gMfLfcXX7F2mrj2Az
vO5L5I4lWVjhlNyQ5+Ppi4BArJtCZDA+CiJn7iLAWUvWbGXYMHj7bGgfh6jCS/hrB/tvlO2JXijZ
eSiE/u9W6H9nL99ecpqBv5IAz16h3b/9I//0Qe2/Zp+lgb2NehztF9ugf4L7/L9sOgJ0lFCBGvNJ
+L/6oJYDydpz5sNT6NpslDiV+iebW//LpG1JAxP5Mnp5YfxJH/R9qwW/EOcoyO1IpUDv+vF0KzGk
aSvL1nZC00icjBNcw62w1cNvz+T2V+/mP7At33Ic3gD8f7///nWZebeHahg+5Ye+w2SoeuymTuPo
iBi1tMzHldXq/k3ed1p+oteyv6/klpAscoZAaCtTxJvA67cjC95Fwo7FCnZwqMSN7tbdFdJp69xG
U3Ur3ZzslOM3R2zY3laWZvJMAnbmrpXBPnxuu/x2ySEFB2DAI9kB/AAREFRlc1nWLbFFpUYI39Jn
1XikkWeZGx3LDdFY7GvHrVv2ZrGtHCyWTtfZcCOGIt5KVJcct8w5bKOo9W/FENeXlQAHVQWh2PbE
Z6BJHs1lEQzFOfvD/I4oQbFle9p8Nhq3OBcdp6JakMPrHpuYdNgERY4VFtEWqmF+xvZ/XFcsVHem
Zk8/UHlOj1Fq14+eDK84roqpz7Ji2cpMR9FnpVc0Olx/GXHWhlKjzX9O1lTeTFaffDb1OFmQaJtt
HJhN814EC0VZ9Du9DCgzp8rc+oQfL+pq7NcGB0cLYqEVuWdNeV1LSBlNllovehZqu8xFxTrV5G9U
HH4SJjIIThl9zSy/K6IsLt0pHxD0TjBH9Kr3ga/49kZXZv0cp6zK6WqIavIlFt5Imol6xlLujOoy
KmSy8cg7L5Z9wDhfMs2Cb9GtvPjW1p58TnBPPiUiNe9FqAsICboSr4mvoB4Z+EU5cTfHEqMICuNN
jUdlBplZ0bc0IhVtGWNpuiHIyQdCaYflpdf27QUWtf7RH8moSoO4XplmxthLppD8VpLtbmILitQQ
67B1iWiMKkGMk6HXz7lXdpty0JuN37mssUPp5q/1zFuPiuj7SKzGKqTBdREKH7CJMUF6WyseTlQE
2VWV5dMT/g3tjgi16VKfgtlRMhjpmYsBWpujHQMIpKX2yXZj5yzAbb+DXqHW1hinbIXD9pVMu+Zb
apB0tp7CyS2IWYvFOY9AEaLlfq+aDGkj6cfwPDr4EtmrDsNwMfcSA62BO5mGn4XS8MYFMttqEqzi
pOXDEvIdSkgs73AtKcvADV0QoWYDtmogNdDZTl5oAQf8Ye+rFbTWKirdEbiPW90HgDIv3UjdOkPf
Gwu0JjZDm69ncMzuykptc01z58eQe9rGqbXmKjWL6VszgInizTrfJJSfG/KtzVU6Nc195TQauY7+
fVUJZBHO9EVra+vanCJzbY6Tuta8aVpT3vWfikK0y9AQ3WbM7buiz5/A6JbmLsaCSK0OxCEavxdu
nJqLoGvbcuVClUloOvgSUD8UWeKEwjx11q7J6e9yzCp3uvR7hNxnmaAtkC+jsKITFGgaLZFU9QTb
AdCEDgrwXkOA3I6dSh7svxN5jWRAzvHgjU20Bj3nhWzvycxekt8VOwunAtcvGr+AQ9hNrvdl0OzQ
33h0dZwzKkGlr2hdjf5GkcBU2ZD9G3cTpv0U3nepw5+0ZNyF17TEkAyUOVn3t6Grhb4Fx6dS0YWg
xAIApYLeeTZlBLp1oQOai9Y9ikfzMWl7jVpqDvh79YaIFxURP6KdY/YN2/pTircXEjctp/RZc2T6
SXR5vGXvxjRc5p6z63SUCx456fUysMwA92brWufO0JX6gjz6HtSMBoDJaSzrvDeDCt7l4OzMXNO9
xcAB8bhCImE8EL5KNKOq5v/aC9zg0zjCi3DNgoNkEI1yY6eWdTZnLszknILQgDbDYKb04jweerFu
EE8Uy7wKgDVpPskNlT1v7bzOMzYGPeIVbT1SViV1L8YsoL/oqAgjJX3961Dz7yrytz/hJybSgMq8
lSscufndYNnyh+3a/iU/hPQDUEzlhRxB9q5aF0rPuh778syHR3mTObH7gtOL32dlnbEJlJffaX3q
pWT5kfrK9pgNAw+jyX+afp09WnrDPjbloG/lT3n5iaQ3ztwUZQQFc5m6Ld/t30jyf1eBJ6vA+bzr
aBWo0r0icP4n/ok4McVfqPp8/IZYG1FWUun9KgINj2Pt2fA70xwEgh9kcn/nGZB0gA6CP44PwkGA
NDf1/64BHf4nh6Nk38J8jYmXY/L/+s932Ay1959/L86svVMhfo6B3wJf7kx0YfmaK6rfyhff68Y8
h9n6I9InmfxkLQksfdUjLqsafPXA2x6TjLDejRqhESyVGh3n+xDg6L00SqeszI3UbOJk08rXWCsL
EaCfXPgZmeyfaz3X4M/UtoTaBk1rCDtt2VldBcLUytpxslaozJV5g2hcsrkKdXbln6Nm5rTizAxn
/iltbZOEr5bDwq2lwrhidWQpFfUy6wfNDzZFlwCfhfYcBexhf3uRB0rX/aM7jidQY6K95f+AH6KA
ev90SuUCVgfE90OqvhPEh4ReNGMNbLCZVyIk5VRbDkZc5D8rt47HB8wtgp9mMlNyP4XRh8Pn4z/J
nI9GfjsgdYWHSxJkhuM7HGohDH7/k+bQ1rxUdfhKjJiTXkmaPzBG7ZYe4TbS3Lgnz8SLIyNZpBFk
tEWaINnxFokuy/SlHNRYUSe1tG5QKHVKj9ZTEE7tasoGXsW64XyDirB2oYuu3Smt3OtpSlFMrHN2
Boi9kQS3njhRRb/fidgcXs1jULDjcYxZTGi+vyeIV7SB6Jb90OHbuZ8ckkjL+zwLyun2+NObhae/
PTwuhJxvFiziCeDh7atER+ZYMdFOfMU+g+0JwVqQ2vrC1PnCB8tL7JtewX6KFiRqZVqzlEbodfes
tEXy8/gveb9tmG+ZlDCA/XiR0Xh/MIkaGBNAQyXua6f82r125JhACaFxbHnWOfXY5LgnHvL+FfFc
sFNh1DBoDpCMnCqJTWRW8oWgR6sdd7Csk/7RmGg7mpDaMS2c0jXvP222Q2gTsAZxTfSa+yfOdaUs
P+RpvsCJxVy9aIZYTbdtjGbvPsQIU46rQLgh992O/OcfGfGE9c3QRLlz4vB7f4AxwWIEwcXIjIqc
U5/PUH+b5XpicrtehNbXSG+M8WKMcO5/99ka8Kr/7L2aKIu4WxyTXA0Lwt7nmdpOheMsMb6Sr+sR
Iimz+b3GiW1RdUfzweSJOeq9RpUJBTvur9g/h8ngIxojAcHpg2X+WoMG5jutSfzjEzfaaOS9BnWV
DZRlcQjJcumlThSO6+N3/Kbx+f2jQtfAySckBGKZPW597+sdbeCyhiRHhqSDEWgow35K14qcSpFs
pzgC5dnVUc38RKRKwkufRurgbquhFOIbzN2GgvCs//VwcvarPKPJ0UbbxUYlrNJicqJjbS3gwZS+
WtGko0pbxEbakK3l9U7H2OrGtiTCNQr0xqaKwqvmJqvGa8PxOzuXAaAkaeqYNP2B09CG2LkOPeOq
TDWiboG+09aHYVeb3syN5xyQd0bJZXcPniIokmNaWUt+lqdwqNFg9jKNHBbUElOVbBK/0euCa+KO
lcsgySFlL0iH6Xn+fpgAoDo3u4E++QX+1yg94Wnf/6yR48zQMIe+OOc1H4Z2WwQwb/RpfC6jysrr
XSiboIeyPDVExC/0oJlXhONv/L3igCEHpwGXCI5gxGy+t684SLxsbCrl988ipPNlrVvU7+kVUkAz
1a51pfML5qOktpKbgU4zL4Jj+/nXHP8Z+x81XkC+NCyj+J84wJprrt8/as0INY+mrPU9a6uaYVWN
cn4rjIbgD7Xn83RNJWYb2Cop5T5Sdsy4yFJiS83XwQhVbP8AQ+1F0VkgWxZSQp3nNSMb3Tns7U9v
kkUR2TVJeMyhnGe/v0mrzlQtklR9H3Qxz6E8fL+7D4CYMkSPX2qvlTXfJMY89JVkubBEin1RTlJi
7+87M39Vme3k3i7m6P0zXkGKrmXjhUEobwYxBXp+WRJI4Oprp4vS6TFRnuTrzDMqPEYcicPiDl4/
As9l1BVmBuA0rP1x1/a2zQA9/qPn+fT3yYe6D7swp0K8HWwt+xWaIVKfM3i9+F6MTc2vqDWRJj87
Y9ScL2WZu8weMJnKk4PvTbT5/sJvXwAz7ptFen+iD+DpDrJ2tG9MVQYHxPA/Yg4LPF9Gtb40rMxU
2Y51P/VIbsjCgZZYXddMEKQAmd1DnE89kwaKlKn5FhZGIjZW4ZrjhZOPtvJXJ56Svz9NYHD2yEDj
MwG+7dOmfj+OnLCXdd7W5bfIj9E4LhLSBqZb5Q7z7Pb3hCwUWoprzQpiviZV2DbVbeGO86oiUpuZ
lAGYJz/dX5NgDNweEHln2GXy81dFacMc7u6doQ3dLyoUHALDk/VSRirxD4q3U9SNy76iQBHHG4kI
AaTm1EjJ5oLmOGT+XRDJZngGdsKeaFENE0aYlZkkSNGhg6JVSjamXTl83xURR3NP107yH25P4qGx
sJqA+oLPXzhfMOEyNOsJjQ0HrzNjFV5F0RpfUPxJiN8t2WHT49RYXvfQ1RUVicIcxp+NimReTyDb
lrwzM8K+CJcc1A8LREJKAB86DbaSm5mRqFG4GaPCLZyF6hOTP+kSvcgfiV1P5e7W6YaouWt6L2f1
G6sB19tSEVLNIpyEgktDUZ1rEBqq89WIMpTutSXSuHquCHPpdgEqk/gqswt/3PaGGoqLqNLG9rwd
2oGxNPgE346ruIupavxORfPK82vKr3w0AtARgZSzDpU2yBnQvL9uwEkaYp0XBQpiJmddDzQeqKMX
DD8FuoRJLAPQq0ESQ//B/4s9OeZko8gUGc3ff0clKzRRVhwQbrtkyJU9yNcIPygsIiseufTAwpSc
j1bJPYW/nqqNdoIn5/iy5Q/0fcNySPhGy9IK336+oqV5bENHGbg8FjkCwh9XTPTzcClFQxlupSUh
BeskcJP8vpjz2LxNQiH2P+ydSXfTXNqu/8uZq5b6LQ3OxJId24nTgJMXmGgRIOp7aav59efagTpF
Al+yav5NqOJNsKzdPs3dsFwaHETYU7LyaeuHsdkVzJk163wgABEjErshHkBjHzV7Jv5ry1kyhvUM
/Ab3IQ5GaK1eAdw5C1cxesV0wKRc5mkQr5VKRjNjVpfZ4pL+8hKZ37jzqbUiWcXbWsMeAmMoU3IK
bLvVormxrUFc8k2QG7L5G2W1lljA7wk5srBe0JEfwjFDNYALMh4EdxeG9iqGWHh7/uM0Zuq74MxO
oyiAB8wWXICLslKsFYbfXtJy4etldMVVIhpJPU+ve9CXzicstflL4KOoyNfKbF+NcSsJgZ7GeUI1
fLN6Qq25gpzW3mcDRH6xi3VFzAxUrUCecd7gTxq6KhoS2cDZQC6sQjZ7StnnS7es6vBIcjLLrLU6
taVtuhd1iGGDwUw4PYkwMIzGsIikKJkyCrQ6m37Zy1mnY3qSAJv4wLbrlTs3hfJRrWorTVGqb3J/
NRA/9wpn7sJMP/uJk/oyVAqP6mRCmQjDF1rvOwd+VmPthhyzNT1kbYPjiqXerLcOfjkqDOuVVM/W
L6nDVgQKgLiv8WCUOTR4apCtTgKUWelNbSQp/XGKD2qGQcYsurFDmgLq5CHtAXuDC+raoe6Dueh7
bbrMKdXxHUHzMjet7eEF8bWCicbLVFG2xPVHYJWRXV3Xfe3PHkXv1J6KLQcxx82WznS2ICbdjLWP
nDfh/Sw3EYpbyT6yMgRi4g3erHbuflsn4FWJOmwX3tnPgK9SEOySOUniq7xORmRAh5lGEYsnzdSR
IoZpIQDLFzy6cI4d5541FFlpSxxar3glNDuI4GNnXK+OxVFJvM4ohWXOfFSbWdeMsb0GHWWqCLdq
R2apwlSCu6BeyonP8ltdnYJggXxWrp5iwiV3+tBM/CY1mZafDXgFcS7lulT9myFTqVACvohTqrHR
95ouh0TjdJCMInsBtdieBSXbDhmuA7PfwnjzlpiV7hX9qgLoWRt5tG2A4aHNRTWdu35pBLd8CWKB
nQfNV12yA8rVLMcZHEoN2MfrFs6HxUs0+2bWl64BEbDgJbaH9oue+tarwQhv1tJUIZZO5XX5Vnot
5ZVfhRVOfTU4U40mtH+R075q/W2cZBOG9SNeNh34cc+KwxZByWhr62PUfozamZdPay7/ZSsXQJXN
TkC5Z5TqMhFs7AzPWhaPh/02I/hrWZfppH622LXFwl3TWVUC3FpTx32Pcun6gHWHzhhbolMe90Si
sc7+1OKUnWuDUBPGZkIWtrk2U45dgC85yESgocbifkHtveg+6uVcnFE69DPWUAfu8ehWjcx3bi3H
5hvOva122cWlZp8ivqmFoHeT4oPEmbvuctxGiu92Vqzdh5I+VfcVB7diull9raBqrxUAXjEBnBrk
CDLc1ZqgJfftxx3igp687lp8jTG/K/XSuLIKrtVt5A3SCFrmqOOQn71W8cwq2dlzEM+5VCE9ZG1c
OGxAW6a/gSGwDJ/Rihrtj24xkH8GWWvns7ZBRW2J6k3j8/4R6zSKkWVPuMnI3GCK4tXip8Wqd7vI
XCnz00KIxo075KdJ141mJ30R058lQFvPcUZXgYvPHcSxp5/gbSx7MA2EaTjhFgyZh95XKFeBWQpM
a0QfnCLeC9MawrbWp/Uy8isdk7QJ84dd1MwGYD7EzfBOSCLL0W4bGuH2/di3yIJe6I1Ymhb5QJQ/
zqhbW8NJA96ofbDxT1kfBjwji43TuW53vwrYLTWtVFd0zYU3OzEy37oUjRvinlzkF1E6ZPNuxcKq
BFeU15aJply39q33aJSZV31P0BWQc5i7w9LSAHascQxG0dQChF3vDDq2OFXreOGY607hXkSllrvX
viG0HC8EtyGsTX4kHtI8vhHgczKadWg4w7K6W9ca0Pq/7kxeJrv9FX1jLhq5xgdMwmogcWiVqAu1
Ka2yce6nxWkaO2yiqYsk8RT+zciYSYTfP/SRPrFhOrzwWP+V1tHAuuisWaprBeMItbkx8VR3LRc4
2yGxXXXCIcmkIkxc+CIj2mUoXceFejGUZS/XNtYISZ2klVw9NFEzbhlAtbG5XoAZ5jNBNtYq+oO9
qjIHkUEIobaM4TZN9rEtU/eTAxWbr2I0msgVtXugeNqMLeW1ndP3RPZeTpHNvLBNhyh40ondtMBf
poazLPNSdWmgdaJSdKvsQSpKo3JXa+/bJqYZ+wqgBmcKPnGqpEBcgspo4DglirIHmN8md/QEqIPQ
ZAKGxQA1lVA3J7hiChtBFyeCZ49iFfX6UVKM4mc1Xr98mJ7VEXupd2pViun9TJ2TuU0pA5BfZvh8
I2oJvdF99Ttfxat+JDltzGHs3Eewg1W9c81MVFdxnUmuxaFpVCxVNUKFLAm2j4zRUFfuYDyNWr/k
fjgVBhqjiplNIZT+b4RfzMbXO4fh5wxfVIj0XL928QPnlvp1g0GcYhzzWlclWNdH+KfaGFakMZCA
yDIfA4S0JOkoRozGJo6ZTH2DscdABkG1XyOxtmyhzdhYqhomKiQVzjXdz9IOcwN3HyxvtEItxRS+
DDlLiZPLp6IzKKb/nEYuTMN4IP0bh7PXRjNvbIEKZI5G8JoGzfA4l1Nyi9eTHvmfZQ40Ot8njRuX
0wEioCvPmJmrKNaAOk01vcOujDpXo1cqqNAHoBeQXsxFJfKe27JYShoQxhykE4DiIcSxkyglNiNV
wJE1VqXOXm/iXnq365CYdXrlAgrj+yyrrfaBZXU6rypzgkwkn2y1RdoSb4vrtcpafiGStgrUjILU
OG3BHVCzisYUnEZrCuClYfzzdk2kjLk0x5p+txtYVkMU6FqdijcHV61H5KdVuUxnBLKnaBUVf+G/
q9/+We6bCk9wXRoJ38vER0So0JCupKr4Glajvu3P7ZEPtPPPMH9rJhXOijWUV9aMIc4XiWMRWBhI
PWAB6c2yFtDFW4gJsp3d2WrtFpXpV6dyMmI5hHHRe8Z45ANKi6B2qhfmdtSwMwFUu3a8gt5IwC5Z
T508C31ZqyK08NPuq8SWwyqpLo7NwOGyTLZ1ZU/GgHdR5Jiss1I3VRII2JaMDXCwmpDe9gkvSTyZ
52Fx1uXSmkzyJ/BcWMtezCYSo19lgj4WUdfPyKePdUms0ddex9ums58TGPzKiL218gkMZow1yb6q
uLX4W0zO0mHUg5j9NyyY2vVW16SuBxZur6QjMuniXttDXLPGs7sW1qgF2mRQbqVprpJuZARUFNbh
I82+E36nAvkYaLA8R+iYMGtDSYcKnK6nITWQdtKhWY4wcQ0wgSCEM2A1WlLGQwtAdOpV/sBych0e
T68iWtVR2XAmu/tG4I2dbCsxs/T3oOEASSBrRRz1c+tVslChVaFh/wFLvoVOiW6dlKoqmFeTqh+B
HV/UkkTKaapudHueq5YBQWeczrePW5ES1xdqi5Mtx83JBX9C8LpMWXwRJdU83rmzWPsDAHCj2Hug
g/qOi02ziQ+AjkuOTigENR/j20PHWZW1lYpEzcrkFIfw8Jw1IlYOdvzQQh7gkCLgHykPU7kylbCB
VFngz8SiiFb1pbGQnJY4YJctNOAHbyXjtaWnqtwkSUCUAnRTK6Y0pSDPVx8R7sehFvmAaBi22lzZ
+Uk0FEf4xXVhRUFHUgfWwDRq+ODmaORXmDfROKHVmVhV/tWqZ5WhLz9PDn9GVSvalEb+fp33LzUj
MIhwiOlQ0zZ5XWD1ZhoLEX4oj3M0qDxTQm1BJEyzl7bwN/3Y8b7v1CBf13QpU3mkp1itQ2j5U79u
aarK0wfQSI47qXb0z6VReJqq7L5dE/vzUQp8idyO6oAraOLLipiJyesqqU48AtBW51ONCK4kKOSw
5ux6+1nP1cDfq4VIKVKmtqCywDr/s83e60ZfTODdHmerHElkRgRZWIkOzQq2YQIJnbtwdWsOjbGy
HbBsoyxafAogQJB3U4VQrVqEF1SFp/95Mv9q5lb4AaoQSeA/k14BnkLE+78dKho84Bt9A0QqipC6
Gsrf2mdzF5VDPAnn65AaM9+DC0qlhVyupFBvj9TrNQcdUHlpoNVk8If33P7+7VEV+nATDZrkc15T
LTimZTeU92Y+md2V2Q/vEOVfLwFAqaA3SaxcJAfgHJsv3wtd7zhNmr7/IlvUZB+cTKiDEtaXOoje
fi/zVZ+OT1eiJZDlsSonhtNfFWDjadaLopLmfdUPWJ5hwo0h0A5qdUpgmGYTg4kl8VryP4L8httu
diz/gdjG6bxNQxWEjIUIQfXvmwm/W8JuFAW5kJAFRRxU0Nn7BqUwUVngrKmo2RvcmrNMeq6qqoDG
4rclRGReTssdpi6O4fPRK5SlasJyf+Zze9A0mqPFDq5SbJ/eHoRX480YIMxmIRZJwd76s8HgQNb0
S3ec78cyUwsZhTy1r5H+I9B8+1GW2r6/7Tg1p3QkXQAXrkcZ7HWTaqobShCGHZ09u35+1uhQacjx
CuRVR/q3xPc/e+8FIB1GoZorVVT49bdOYhSYcp/qDK5jC5X+Ezo1HOxm2aMFedDybNTWq57+m0vB
F5OR6WKxRuKLbV5FRJPpSqdS7n7VySmuqpqrhnUH8cfq6Ss/k3WpJnx1Mp6CRSK3h/gZv8KeUCUR
zUnUTGbGs+mngHLIvA9dquowvyrOtNlYuxklQi7KKCIpgA1plBMZw9tD6r2cPiEQYBaAxQEsOQ4s
SP3VEm55A1CwTfStkJb4lHXQEXcm3YS9m3uNTUksGXYwMP3LxUuLKGzsCHFCMy8eJCbimF8iP3rh
97G18YEk9hs3Gdp7THmsHkpWL5Mg8SQ4Sz+7K6lMf1P8KnQkOi1ZAkqf7g3CMPVloqf9iTZzshLc
Jphtan1m/bPSdpHHCCM+Z9MAs7RDkuz8QVs1fAaHAmhi0PvdrU2rOd/ZhWadxNLJcGiWdksLqXhI
aHkdi8KkqJY1A9lvnU9UvAej+EKT0bmEjwwme1xb3YCM0omzyd34tUlqw8GcxE2I+OO+vzCzqjpP
whofUstKwEHpGq6cGmnu53yEeVtoTfcRe98erEM0Ikc3ZjuqaksDOJVeTAAaET7UaJfyCKtmO0w+
3DwvybJ/RqQgKDJFuFBi61af1wzoKac1ViYV8P0Afcg7e1j0R3MZ+i8Q7+z7ZHTGIJnd8jIXfbq1
0yV9j8j9Yo+xIOjCcJghtWgqxZbXcJqabEkAYa++M1/zrW/C1N26RT1kTJvu3r+z/P7yMAFQTvXu
AWZYrw7raLXBa3R+9R0hkhKM0KyfwXaaeI6W+Una1ki4FNflHRV1cJNvP/uPlf/8mmB1qHByiL/u
Mo4OruOg5MvvbVUR50Hoh5RbWgbAt7cf9PxJ/zm2nofUNk36dNgtKH2EV3tsNsvclLSWvxtTzZ6x
TK6LTU18kAJyL8SHCjt1RepHTlvH17RBTqJJiwuZOi5SIwOwL8B67k3ndv6x0lpxz30Le5Q0fHgo
S8JMc6gQtjIHw75DB6N6KkfLu6qoZtxJczH/8TPCuo1RG3oTxHl8Y0Fsx4BXlC7JTk7p2oANvtc7
f/me1fFA5W3sdkaMELYOUSxYmb93AA6vQHgMiQoDwDYwLgho/KH7Zmiin21A9d9R5mXwk9RKLqwa
lxScBb9Whl98tjR/DkczpkbYIh+yB+ML6+HtmXHUyL+YGaHAmqp9CjeWa/wVssfIo5JqGw6cuCwW
UP2rDmtXVC59XE2LdQilXc57UQ7zuEm1pqQ4Wpd7XEL9k2xcOWwgNmg3qxHbe2tdyDM74MNlSvkp
6HLthJOIuFqs5aKySutMyaC4qTUmbeNSR8bVbJipUmZ1HyG47osPYEFkvZvs9Glxs/TaEk16AQ/Z
2adx3dyUzlAMYR314+OCs+49OhX5nVZBXti4s6Hsnwew1Rasx7Pyo0DPoNV5gWQ2/I0ccHyl3dNm
1A25Ez/ajuZdpQlG4AZFoGhDjc55T2r+ZRefKWZsbYJxVIuAqP0h0DlSQWHeRfS9TW3nWtluPjSp
tYDUbpWx1KQQ429Pp/ES+Pr8SGID06d9bwHBey04hhZn0ZVcnT9gcttHskzISNG4aJfk9dmOut3A
Se/E3fcG8ZuHFIutqzT19TtN+tbu7e/yLHfxcmkRanJ8Ir+KjpHhquPnt6C3m0qn93AJ/RHP1OPo
RdXRl7pbcWdty8XZtLqZkxCUyNpvBofUOswS19knwGFD0grfD+gP4LPe1TAA0qFQDgILFadK65NT
7qb9vrUwZHfHBCayg4/hBvq1OWE7YiBGETd6iZCechsAa+40FxrDssvyQTvBe5L8wiS0q2cNiwVS
fBVmTtrs8CGDjV0bUEhKuiJElBa6Sxtcfio6sFNGy4MewQOq1suWWKT/OGC+gj9sYXWIn9NdZiVS
XQ1ckuRbTMQxPhUAUGYaAJRhB7co4qCnVXiaGr+HsZo2Lrhaz6yNgyL7o4LtxuY/Q1enn+DcDE92
irgOjNUMDP/bs/Pn+SNs8gQQ1+BLmJ/XR7Jl0jjAODj/oWSmoUxPSCPTFF0osjNlAKXE97UfI+g2
2uMis6kCPSqb96htf1uwCIURNlsgVyEVvspXARb0qIWL4kcEA2wMnycEY8ykuEoLF9+DVfrntqvG
HRoH0bbxo/lz4nWyYZ3AVn9nTP6yYTGQpBTD0QE06TVidy3HSdYYrv2Ihe5+bF2j/2AWmhYK6iCX
3Ivj9Vi0GEAgTXUoZss4DZjSU5Eqhvk2FYkHILma5FWqjdYTyPnW2Xh4LX9851u+zAHUHoeYZ0HN
M8FMk1S+GjJZRkvpt/b4gyJRG98TWTh9QOK9bMZel9cmximUYPvV9UKvc+qnZNUFggWR2UwXlqj7
B8cv4itdTPm92dkjBUVugR2qxQXDHWcisFu6Iz/X2//yLM5L8+P//p+v31FxDKFBd+m34XfqLCtb
Jc3/M9Hin6Xmn8Z/+Tf/plro9r908KfCRX0QYS9h/ptqoWH1wI/g1FrcLyxcyg6/qBY2dFsOe+XN
wO2jTBr+P9XC1v+Fgh7oQgo2yncT0cpX1Iq3qBbqEP/PIe+orUL4gJ8teDEg6M/Kpr8d8tE4GakT
tdP1WEK4K8KkePxtNG5/ftTvXI6XFYY/H/AqQOlmCBrNzAO8DJkCr9yM/tdUXqeIyJbf337Uc2Xk
xcvAWEbLTMl1Uq37IxVcjN5A69U2TplToHSFEIwG2N1dNoRPeet8Ad0Qe5Qj6O3qtDfNXluDunCW
tDpiNtbG5fe6rT0R38SjnaB1ehF1sX6BMMWIfLHupeXV2Nm9Zl/q6DocCrpVUXf2Mp0Cu63V0Xlp
hx1yas4ROXnjNmvrDMZsFrX4W6h67sazOmfYmLApMW2YpOUP8G5LjKw/Ys8Yyy5w7QqlJ3q1Xgk8
G0otbuWjeeyQRroHiDZeFlE7Ctxk6SDuSnQGrPJSDE4WOrO7XntG7kxftBr2Xa7FZUqphRYwrG7b
urFBMK2XtKQS7SPVg9SutjQ0Il8DlZBnwxxdCPhkv1yS/vfUeOfUgA3Dhv2fDw2wCdWPb0P6bXxx
2Pz8Z7/ODdhWoKe53WnPu1g/KXHaXzx9Yf0LhD36dBYCuIio/cbRsk1OFIJWDg7qiMhsvjw4ME2D
2uGAtkBS/7/j6b9C2PMQqAS4eyptVECcSPi9jA8dc4FBQud8X1exASYxLbYJDSPKx8Onxc0fPTK5
TVOjAF0BCwzgBfabeV7yI+u0CfTBO3vSy49gM/LTPBZX0rPRKtLcaxOozQYJrIrgS/rBMtrzhirN
urOtUg9bQFUcJK2/a3wEzX3KiAGB4x1K0Hqow7cCV+blW6MV8yY2eKZGhyvIyMoDXW/1ENjyJ1n4
5xEQzqZtamgmTvboao0O6oxfzw00mGspukMju08GdiDg/qW1yYDUbstIPFB9+5BZxqPseDxtp09F
nT6RdcIgxvI8gHtyZwDMoYXD+7gNLrh6135yAdMCPYK/PWm8XhWT9c4Y1IZSE4eu8w5xRe8l6hka
6UfbeCipwGX5E+j1eeO6DCUduj7UWz60kAyBDb+ZV2AYdA/z+b4Po47fQridnkhja9sk4vgY6cnu
Mxv6fV3ERei2Lj/N7bvJw/tN/cvMho+a+iMsYdOtNjEa2RSrrGHrDMZ6F9d4VuGwuC0UULagpn/p
2C1ff7LM7QhAjrqTm4fEHfd578+bCIRiiJ/QEy4nNQF+ZwZOtOQh2CXOP+KWb1Ghocne+WeQ3sPW
qgoAREBWuQ2AkNmD54G4kPjmIu94jrwoR2jAjQJoDuuuQbRpP3mMntXz0MkRB8/Qzs+LBEETD3gS
BsWNYB0Yi3VXSg/sge6fJw+hcjPnj1J37iTqNEGc5fbB0jp/Z9D3Deu4nI/CH8wtLhqsooHf5fy/
Tnsj5zTuza2QJKRu5M4MEwtr5FID1eFcs56f6JlaG4hG3qaY0kfA+sz9yt+Qq5kBx2lVOA0eIGza
5UFZMkoI4YAf5kA+6S1S6bQEPz3Pdxkrx+mCZTVMvC9QLl81SJn6toUk7HrFUTfiJzY5qxrlM4pw
rE5PsFRqtRfidljui4S/0hF/xBqG+Z99byMbEJgjw0VOcUZHc9hOLftEiCk6TqRXp0SwO3zRfxLQ
88B0MsPeyGLy2I3Pg4EMmQwmjV9t8vKxRCZiG+miPYInd7aI7tH3zvvouFS+8aHsMWAjWMXiGY2N
wAKSsQPEZm47wBP4R9sMqS75DnHSX3q9hjMCqqhXVhulkJZXc5sLNuUyWVfplFVcgDWrDLIydcgq
P3kmG9XSOQgQSC22gCuLrc4+QfQgvZOJc/28vSzgb3vdGM3tbBeghmr40fWI1zFZZY8In58f4wSn
o1m3cgV2YRvmpJrPc0umqfq+1ZWLCihHCEsAf0Y/sCbG5nmVryJHGrLB9LeP7Xy7gDHZUecuQoBm
TfC8ANQKZ4vfpUoQ31o4xnzJ/rZXf90/T/Mwomg0dCyjOcdgW2ZG9BUuh7Z3El6VNivV19HQ9pFv
cXo56WO68H8wcn+KwVJsaI9yrsCsDEowT4QXRnTUu7G6Eqk+XzszavFT9gj8DtkeMVVXUW7miHmx
I4D3afvYYZ/Wq2NcLSLxd8JlkVWlVV1pvc/Tlf2nyEpAoxwOxlpt0tlG5anogSHOfJgxycDuLTcQ
g26hLIeofWv23WFyaUiISiIWmJY6mhsIgWkQddELMjjcJqbuGaAUjeZdQkxMJ79aLpqBwwQ8hwzQ
7ICrJPkKYOfZRQDA9gjV8QeicT/PJtOfze3zppWpKwMt1s58dnLrdCyJzrHvzEUJmUSat3GGWl07
E4upnZtd76bMX13oIYWl6mp27fl6FPmTbzsMDUp7wfNYu76Th3nJR44G82pXbr5FwBFXZ2LPDRwU
gDuFFt2axormWo3cohe1T+hUbkQ5ZkDA0aiKU84TWyvSndF136i3O5Q9jDioW/FQ1naNy2dyq03j
NfJ/2cZCPOS4pFga0YhB1wnxhkXf0l5EcKCaNXjza7F+yQkV5Qa5PNvdYh3XawjRd9mjmdVzaEAl
QPxDN89OnBchLKgmOy3glo/AdphCS49ivMJixMq2md6CZKzT4TaJbRiWkAOKWOzAucgsWPJB386o
vPTbFT1II3DbVkNgcvyqDXX9HRmbb3aq1+Mmtub8yWstDQ41OI0VQSp/Rkmt6uqdX+bgQiG9tOhC
Zh17PrOlFsZcRSFN7+gEqmvVdtieTv11bpJ3Hyp4vBizYFSgfQIuLYMEVZriKkp8C0wH+ndu0C55
m147EjrKNka8QPtQjYQPYFbPv4Vif8lYVP79Wxah4hrVekW6liqBR2X/ZVxT+Jq52ojl7AUO4hcU
vJ5gWeDnUXlnENJA7BHhCuz03Xb8y+rFczyF8AIodhP8lvijF+svtgl6rhn3xvR82LEHrTT/Xk0k
87Cln95+y5ct7V9PoxLhopwHofx1lwQNTs1O12rcFwsLREUCfh5p21hDneP5Sf+bBLyTBCDL7lm/
TcofpgVX9Zj26dfqpUzDz3/1b7Eu718vjQn+kwT4lBXo8FI/gO/4Kz/4VT2wrH+pqi08GY/aIOVk
kvJfQg0mH6iKhvRMqTIrbt1/Uz1Q7ge/7xUKGErVCvSUQuLQB1M//618gLrUNNap0R2cKhL0ojPN
+KAn7XryJOXYuoWFunEaoT/2mojOXDXdYSmr6KghSXzsO1MGohDGFSlrheqfMj+RBrYoHnDVs9eU
fSiSxkm3tc4dB3BvvoHEMP7IOuKFOYmLB9tsCWNLrrUY3tap1u1kDitTyLAj+AyMGLW9i6HU1n3d
lu7HkUzkHbTGq13LCNg2ewgHL0XA/KOjny1UM2vZNIe5Q/zYjVDFihdSEnMY1HvxvX9bIn85nV7t
2+fncblbtH0wnPmjemgqhh/NjubwHOfMcfEYr9zGacQYvP2kV5Ub9SQBPZgKkweJmyT05dyuo2sg
U+sWhwkNT0V3o46yONoFYq7pR2kW9sWSZNGHtx/6l9dTDX3SXhYT2tPq578tqEw3+6ms+uIwuskC
CEOJ+/Q6QLAQBdVu2fz3T1MyI2TRXJvQNV8+Lfa9CZmMrDgY+gSvourKdTe7nTHdjGSIbz/LeNmq
g+BPmw4FPVShgK79WSoHw0donuvpoU3mwgIvGVFva9sSd63OgNu3JPPN2I3G1dTncr+ivNps055Q
/+3v8ecIk6wDYrN1RPwI+F9Na4Fc00J7NTu0Y057Bu2NPnTjKDr7bkPA8fbD/lxDlBfxMlCuZKjQ
v64RdK1PKtm52aEx1vXuOYMdNHZwkzR5clj6lNqVqKDLvvPcv70klxvldRdtEhToX05sHmdTGrtY
f1dTKxtyKrJAa8TXrErJdN9+x1fPUoqFOjIhFGSZXuMPtxE7Bd4qEz89pEYL2WZeqNY3erdcxuQw
928/69V5+/wsSrUMpSd023nN783KwdU6jTW0Lutk0EwV5bFILfmeo9VLkQzouLyTIrL7LoeMQlq+
HL/RheAN1TQ9RLojMyRzM17KXiolL2Y5H5MUcWpIZwMyXNCMsmirl3HyDi7r1dpR34GeNgedKoHR
znlVX5IL6FEk0vgOso/DxpCtuQF4G5+A5JbHOvacsHet5Z3z/BUo8vnV6fjy4oSA3KHPeKPfTiAZ
u7JeI5EeEjwy/kFvvzxiobFcw89N4Ho0VY/yd42Os/K6FUE0IY1G4lPN3w23aLtvjfTLYx5V0T6G
OnpEhp4/1ky7e3sl/O17OkwMrQBsi3AzejU8uWNF0yo0bU+V0H2EDGR3AUgsnylCudDdV1rWCMrP
mhBbrZ7yE2UVoAhk0tFhBHF86Q9+dJhTz7r2NbcHhywB6oV14gt58fZ3/XPVgthVYFYIBiCCXn9V
3a8gJ1IbOZS+jvpcHqN3gWhZP2zffs6fOxEKKFMGtYlyPH3Al6s21dBBASebHmoSjDusB0BHVTlA
KYgHznttvFfHOcuTKF2Au/Acx/+Lao+HCbONz/uhrbs8jL1IhnrRjEHBVoHK1cQBJrPLpTHO4rNW
VvHFXDvDOwNr0NjknX7PVvga4DbhRAN+oxz8Ws6mQAHEZGdEe6Qeu+UgCpPDFEFrqznEY7PeaSB/
H59rCmk6lt1maRK8INM0B7/pUg+77LF1OfrjuNwO0jdHFOuypgsQG6GzaOZUfIqEyk4CI+MDaP7o
SVKrRU2yQO6/QMJk47ed+1G0c37EANC5lFgQIfpWTuYHZ8zdj27S6PsB7D3KlzYdYr1JtTMlifVu
iSML1fAqkTdlhzdugTvJIxKN0anXmgVKzlxFT6WHRt8Rwb5y3VSyifYrusL9LhMJ2oCQDVWMAAiK
RLk17a84YBjfUIW17icYIu0G8jE2PT3iw0+FHGwMMaCxgVH0suQUW+xsQM1xaHQyfRxxrQvrPnae
oJl4aJmWhI3QZXUvxnbaj8ednrj2xQQqsw9hFPTfPUF5CRKL+Ay7p/M+YLLJemP3x/kur30ejz6L
dueZPWenjkDV59VG7XuGFnwS6t9CeuJrLI5lb9t06qeNQBbxjK/dcuKeKR5aKME3z8MbudOwNdG2
v2ss2kXHmo47Oh9GjDChqZfgKWK/HLftmmTNlvSW0woB68tuWDmhMOXQvlR1zoqEymfoWJjgETmm
DWO3OJC/KJLqydnGR+qfsYPSEpixXt1auSmAVdh8zpSkyckdmjjsW5E+UlMFThB13RJf+KtfrBub
fvfHLLasew+KJI5XJmNbWmb6WMSlSRGktr9miva1YdMUCFYjNHHn4AQz0H3q5ltdtvNNCqMtCQEq
p1+ADnA0weB8MBbdLraWWoflVEdHb8ymOFgSb0jDdTYIYIyyXtFbg2hCAWZYTzGkTGodpF7LZujl
elc6GvSUtSTOGZO+QTCBFwCgl01rFPQsMNTNk+ZrMsX6HqInq9fJ7fm2i5K53o8JGYPr1NrZBRPP
PMb2corByx5zD/LFqiHzCicUWFTR7oZMGPt4WmslUeAEi1Z3d+jTpwfd66pLVGDtIEWQJHTNXj9B
aF6PY6u7exrD0RmqPbSzMf/aulQ5QUvkAXBdcVOu2DggnR+AcpovULe1Pnse266xywu9XgZA02iU
UpbDTICcLzDcqtv5c10GuDSDCGNUzQc/lTfQbpcjjLpdkqA6Po1JfQTUAXJNQ70VozQf6CqvVeRe
F0AKKcJFDuPG7O0IeI/9GdlV60RT8aabByrK0ppDuXgYQgD62jltek9xHBecvjEv6cEG+pg70ASq
6SL3Sz3IVyPZAGSAD9rgVJz6yQfsZx79xvwKvhjhBK20kDCwEYxfpXnQdO9T6/bUqKXVFBhw4Jod
jY35RbnzrHAnNtJMrxM3ncLcds9SRpd1JeJPQ2OucC6X+ZigIBA0EKbCGr3caze1rNMA3/TOSIv+
qElqfOvqXoEURSJ1Y5eZgJGsDpG4/9HqeaO0mrNxU0UyajdLbGVHg7qdgUBqLK5Gp+AL1YVt6Ug8
meu9s9rWbp6KaNwO0vQvB8NobwiU7CSckCwNc6EX912zxPejqU8fl9ohfqj7BtHgRq7LCSdzawuC
RiAKOnjfkU7oDnPhzocEAyweShR9ohX9wXOm6YOYlmVrreO4VfeP0uVtgCmnTVve9oNYA8FOKw6Q
dAkFzByvom4hFsmpgFd55faw/UXKUVRNm9iOuBEEmh/7JiP1GVl/YUmYt/NX3b4ATWM3QdeY5U2v
Dw/whNvQmGje2+3qZWi81x5qVhCeIJlmZnmpNX2+q/4fe+e1HLmVZt1XmReAAu7A3ALpmUx6Fskb
BKuKhHcHB/bp/wW2NCPVTLei/+u+6VCHxLTIg8/svXaWi9vV2L9z4Fx9U1k8Xln9tFFpNJ4wFOAK
N73Rf7OyqYsgk5rduq6ShI/4MjlZLXV7YI5ed1hwyTUBiBRFi1Bod8Us3W05y5eq9sQO4P7wCjbV
+1T2RL6DUxnmo1kK99s0MmPf64KAO4CrrKTqnnoMFf2hITvsMmmtcwe/CAZHzT4GKbZ7oIP2D/5k
kIjSGL38aNjlbFlgzKdWIcoubf3aR8ZdhJhRztgJKkqYysXQWvh3bORBS0ZWZNH8Z4nNmEIaEFSg
x5IU4Z/4Uv2HSfTLhpvwysiH7UVUjN7duUpjatBWsMMgVm6AcW/Bh1RNgENc7JG3FTvHU8N29FL7
KZ+7+hZ7N0SjyMiOUdaa13yCKX7dAQdcZOwHIbiw8R6i1YLlXPrmbdwW4iBa1zr7cdwFslnEQyRa
Y1PCk90XsDV3xdJ5773iLXHQtOHQjSlhLqom3yaPoFt+sZJY9zGNj3HnPVf6ZF163atvQDpT9kNC
A3HSacBr5lyrbaByQ7Ev8sp9FbnDEIegkatJE169iSK7OM6YYz8U7fhZWWN/p2xtYjzd+ENHYETF
Pd32RxlW9SAudOzNPi9dlwbAqE8F2Tj8uojLGbOygLEj1I3XTdPBggmMT5DomHJa2EFAHWHrFnlX
NakD11lfeXs7HsrvedW6zjZv/PabHYt2B8WE4b8oU9aLLBqOWl8xS8oK+ex2zVvJQ29lW9tF6IvF
LMIOZ+G73tjZyCFAWA58DGpZoEbkTiSV2EDUJnMjmtNQr7Mt33i6zUvzx6ghh077BgWg8C1sn3E8
X7t+X393jWo4LdB3Np7PPbBNLAzfYibrxsvVrQEH83smc87slgzfgkNA5kibB9slmu9J6T3atR8O
EYx2oNvVlHwmGtQOleKE54etKtokpX22TlJdT6IxL+ko+ictjobvtky917j3cdzAldaKzaQvHlsL
wSLLLWGIl9WB6Jv5ZJqZT2CUM3yblZFe9Lxs2YKQKE74D7s0vH1GSBUVX7D9uRuIJUw1zDY6CqjG
Fq9KTYieM/0a02GxKfKRe0ZtzsCmi753HKpLECGBkbXTwYhGdTLYhvUbZZs1x9m8xA+eBek1nITZ
H0nJ4zZiMB3iuix8Tp9u0R5TXBU7cAJ8b9wU9haQt1OzpP0PzPsLHQYruUor+RSkl75FaHCKdaKk
s+9sTPafppwOjm6REyZM610zG+2TaJDxHIH3eBTVkoVGzcNOuEeeDLgrgdkL+RZBN6Wc1P0QuukT
hXG0VZGjB0ne3jvWcwyXh6w6jlfyv7moymddVHqge9q9O0zkJrnVgijH29kLMSqyUnNo53oZTBQn
GxeRPUQoiVaIHpuQKrsO/Sn9nhcmNHuNPpmNvqq5VcYHwjbMXe+MH8TN+Ht6eTtspenvcuh4+Kqc
k9mVAgL+YASl6Hde7BPf45nIISMuZz2bjCsCwPb9YrwvDQ+c1L23N+cWVGs5F3tbpRMaSkAN8Efi
66waPtFIWEG7EOviDIN5ShnsbjumWadUzmDFQDUF5jTM/J5lv8eOq3/PFeJtenzuOhRCJ7uv7S0b
xnZXjqo762rKzrkx7XOHFCGLgiukqXbwkkw3o4M5P7En5yCgc4Q623xak2aDYzfhBlFHt5PR6dho
smbnqe5DSa3eNlq97A0HYUfZ+m8SK/9Ozo1zpRpmB0usH7Oxu+st7T117F0d4eHB2Hypyu5Uau3r
WC43fR6dVO08NTK65shlYFSk6sqRyydazWeyO+9dEhKg1rKezYp3X0/H/ZIzpHSV/508hi5cZNxv
fM0QT3WRyq1em98n36Cw0mIO+cQ8Fg6AB4Q1u6xvrqaEjDDIZD/KgZWZWTLVDoRGRxCPff+NXIMf
05Aenaw3d61bpGM4+3P8TW9IrmMv5uUnpB1DMM9zkNaptTeWLWiul2mYukOvkrNon3Rv6B9b9DLb
pEsfXCtODu7o56Fsh/5FM6W3ncZBkbQ3ynPfS+0gp2z9mc/6SVip+wLAotqnWKy9DSQveUxbh/Ho
mK3thOsn074eDUroVOZ2sBhg5dUgNLlLSGJFpev/xLQwayetKRjoBDkMLH1vDuZoXSmvJLgKZNoA
NdyEfgOVv82zd6DJzsjgwojUETQ8VzRS10YGTDXtTEGMKACgdzFhNjn10AFfk6tdVK9cdOdanbWB
tuojnG6k5cxZJcvejF69OI8+4YbxA+RZWTGQ500jgtsXKhOcMNqimMu+x2IVFcyZ1p0GQTfRK2kM
2jZas4IIFAKWkS7TBR82LXAbzdeaLeiSU1fbwi1x9AuOuXTYKn+m7ehdjqURI1hYGWt3YqTT8JEt
5niTObNx1g1EBEYsWWHmY/QK2IYhd2y7xr3RCbV1BCpp5l2D/r2uR0dcq2RYW15fkSaQiKb71lYD
pUOhOfoelJU8Utvz0BqCb3BWNOgw+eNl5xou/dXoqDenKM1NKin/Ala7LMyXEE1MdayaOMPKUcuj
ibohTDsrOlmJYCjQ0eR7vcuMYN3UfD3fl7Jorh0JhcxiZ5MXw1537fLl6z/xvdK81x3a/trN/L0r
xHIgr6N570pFDzZJkymBZ40340LZo9FssutZKueB3eN8ncpEkDqk2t3XoLgpUI2Z2L2BviA0Ksq0
0YM0Bb2v+bzEMhnzk7Ooau9gVPjGQps3kGY8IufIctcxeLkVaWG8ABLnW68wohwjqB1HiUvrNp+o
d1FZECiS98v11MyzCieyWY5ww6PHRtD2tSTw1qGYs3ZPqbY67XrSllCKRGMepORCnhhechj0Bt0J
5qNNbQ+iPeawKEuuf33Rzn4dN+8M/whAzjMmit5y5UvZmQHSAgXmo40UVrl4qcGEjaN9Rp6uX4Qx
iisQgWzIFsHwKlry09d1p6WI4IgJ1ij/ySgoZLHcJVj0aJMmbX19SRN94qjh7Wq0WXdFv34mRc+W
zeD/8l1NF0Lg+NgYUoa2gQAJ4Ui1r9dRXIfCDgNiBDSpGBGH1CkYM5srQNnoRQkDWx+wyJwHoMga
pm9EHk2BNEe5iJkmvHYvpc6f5JUtj18SkKZWfFqGs8ZfAGWescPp2nZepC827ajpL4kh7GyTq9zf
px3XfaJRXhsuc9bN1+DJ0MzoczFshkoZV5O18JTZpNXvjBIra8PtfHjCwGGcfTbmpyGJ6vcowfI3
Rwk/HS3hJ4wBj93kqKJT1Bj1e47c/+i3k4YZlRwxrGyyiIx7mgPeYWU6jL+iOM6pgEFm7f0qNc/0
LfKb8tePt9SL/ESYzHJNWLJ5P+ZoN75+sGaXJz9LXNLv8BF56gkYywkGVHRUjFyRPHta975AZIih
v92plr/zZZpfcfh+x8WH2sFIaT1U86MiZz70Webtu0Gi6FF8OyBT+LFP/AJxAvlMLCqINhIBVUww
ybXFCPy6KYfoVY5iFuHiLMZVEZvGDQmX0UkUFq98TU0mU5HjcK9j8kPGI/mKxXoVjA2jOdEIRgow
ysmR9BQ94ej3XCXuon+P0VG/s4rU6pBdLL/pWopoU9Od7nqIYq++zScVO8hwFhqCT5ewlXIN/+Aa
lGscmiua6JTGGASpA8hy0laFIMhm2j7PSQbsK/TJIQ3G9AIpYHqbBo8tVEdBDkyfm8wWmZbJnbHJ
CNrohuqSjKp/TPXR+9kMdvSZ1pN/GkRSzFiCuDPZ6djuZuHOyA0rroDBb6PXzBGiCjppyWjj1gy4
N0UDTvQf4+f/CB3+RugARA4f2z9XO28+ivfxXX782SPxj7/5Q+qM24HMbRYE3N7oh1c98x9SZ4EK
2kW0DHqBjbfJyP8PkYP/GxodZNDgj9FCI/v/b5GDRY4ZSAigWmyRsSfp1r8jcgCK8euMHTe7wYZY
N5jz/x+rlgzxp7H47WF25uRFZapqNk5D/0oOYFmHkyuJam3a+baozWUMiwT1KNvXdXqMZ21IK8S1
1mK8REzgOe6r3KFd1cePiW3eKmPMOG+sHHmtuq2AigSyL95sTaI5Ykq7q2LiAGdLj7fE22Bm4ENM
DxHi04dMoeybJrVcikwoPNk9AlmX2aO9Ar/lCX9fjvYRFaNGmROoRLYUEI68mgC8Mf23aIcmke1H
XpyJ89Jpju6SRkewoeq+8mP7BJTrLXNb7SUtSoR2beUEdjtVe3J9422zKrEbr2tulgk1VDl1d4MX
/xQawboVjD4yRc07RE35zvfzhLRhSwsyZM57iGqfjbRS8nspZzYV1IGtaLh5oOYAALnw7Mlg3jlQ
UoPUVdckpoJ0NFFTGt5jNPTXBhy7gCzVh7FdUIKgdgsYOdCfeeP6P6Cg5/Jse80LiBBwhYaaSP+J
31ASH522HoLCsu6Y5r61LDeJ4K0f6MKXV7Ie9E2DQ34DOaDneOP4AnQTcgk+Tla0jVwsLDnZw7wE
mLqCh+ZeYu3hmuk3Vq5pOzXkxN50fvFcs497NiZKpC+Jc8uuYwe2nBmcwvyf6OVntzS3umMv0HS1
k4Je817bhnwkz2fATRwRP8vok+GPSRrtCMzTW7zAE6q9mUEsvdi59+h0ab2vJ9LXjG6OAW/l7nbB
c3bwKda3svCeiqXR2sC2xidGffHJJqPDRYu5Bq35Uf9D07HmhW6rW3eKULBLmbYE9I7ghVFho+LZ
Fkn1YGnGtIXOIbkr19Z9Vyh/13kR+W1WAkWKX06QgfrFOaQNgJWn1t+jvWlyBiSGQSE914AiBDsp
b3Dqi2lM/RWEDwV6UWriyWU2cGWXjv5m88Y3HfFwYZliotnAQa3rneHJSAYWwL0ryKFCHetMJ2EK
VvBMpSMW5CiyrqPP2XfHa7oIzMQx+CKkrqklqbIYApeZ8Y/d338O+r856DEtmpyy//ykf/6QZV2p
Px/0v//NHye9QcIkthF4KwbNH2at/znprd9spNG6iwaS3l44PNOf3XCriGQ1uv5ulPtdz4bfBcM0
OgFbwEHA+uL+O0f9L4tqE4QILbzLK8Q9g8Jq/fd/2v3jE+iXlPHywfPwhZZJgogf6lnwp8/k/5Bw
/S+BKXo93iOmfYubCXe9vz5L1LOvteo4OvSAOVhloM4MvCmq3ypFK8zA2Doyas8lAm3VvP7r516/
r7/si1exIOIOFIB8bFhRf3mL6LmYzeWeTyo99IidK7txM0xI10qh5/eZYdbv7BIbSFpVam26ZU4/
Jo1Q860jHYvMMZRKc5+lezXAgbJarT0hJkhuWKkCQswK1l5qls22Ywx23XdudF86xbj5/3gTrs0b
EL6OHObX/AFd2o3Frs8/tAtq8MlmA1hqpX1M3XF+ai38PpGRu2jPS45wBHPNKwUtBW/NtpURqY9Q
j6za27rDpaEPC1RJktB3uJGK4wT1lsDD0Xgs034NYF+o1tnfp3+zuv9Vq7B+DxQ2PpZFbtg4Q/96
EXR0Jv3MIOaQWs24kfpSBGBEZ+rrvwv1+UWhaH89EwIMNL/EM+EJ++szicHoygZAxmGw2HASksGX
B4PvJJXV3ukiLv9GN/jLj+jr+bCXeyuUhIvsV/20aXRVVWoFzwcr8Y4TpSMpK/bP//oa+D8+vxV8
AU3JQ6Zj2b98fr7kuChGzTtIc0z3Hp9ag2H/kHfe479+oi8FxZ8VFnx+wkTd5fLDW2WXv/xistgw
/ZFr8GCykD4uLm6gxOeamWe+uLkkDINCh4lTXav8fh6Ed24K7Ek2A6z7hKb6ilKtvZMzvDzmplgl
GmMFDw2GtRzigu6oLjBBpFybT0PsViymWL5pARK2RZJhzpNMDcmSYOPSQ2c63bfRWdLDv36T1pfe
+y/vErElal5Bjgq1ti9WNdafjr7IjIo+WRiIj3jbiBSrxyPhGt1Ra2W+q3NGFg4h01MhtY3ImZxx
8WaHosz63WA0aseATl6wGRFpo+jNWWLr3wwT25FA1/7mjmX5TbTOFmml+WBAHy8C9mlGSKRX8Wjq
OVvpBYO2gvbxlMQEZFYUDvs8xp4FdpPjLD84SgiMuYCdhrSur7i7JIeyiUjujp30oFX+HNYiBeWO
4H3fWbX3KCORHTMtKzeV0SYqoAj7wcwBcGeXx0cbS9NNU4APgeTs2mfQ2hBrIkdsm8G0seKi5XF6
py7gLcX1IZd1/qy6KizaqsArM2s3gG7mn4xeO5LlEtrxXFl7EdlZF2ROQtmZgz8mwtO+E4mlPzZ9
R2pnnFD6GglIiVz35zlk6Qm9BKcHFq4qmV5cr8o3bmkCGfX94pjN2XResMDdQIn0NspLKz+woHHf
9KpqvzOCFu8IUmA2shJJovxDyzXvWqsKbWPHabzVXHkqS4dX7RjtNjf94zRocN+jJmJUD6IiiKXU
aA+qPYEE5/Xz3NS03SHmHG1F+nWBUVqvYp3I2lOiH+Oc5FsSNeYnrcgVcyzGXBej14CAUJeaW537
C+j/0dqbte8dexbj7zJyutuMz6k6srZibYKU4DG3IUc2XBED0XU9KJD3mrycXZ6woLAAy5VBbVby
qZq7PqwBXfDVTEiBpzo+jHOPiMG6MyM0L5xtw1EBig2Ai6BMkIn505J859IxmrtZFteEQSQg06By
DXHRb/ooh69fqn6VvZyIRyVAN7ZtNs1T/FBlyAtj5y2h4DzAE9XvI2MhFkM6rMDyd7OsMPPJLgu1
zPGfFUPknSWlcXanfjxVQOeDelgmfIaku/dZqwVqIErW9bWEI6ofQ4Oog5C4qelKYx+zz8nOQCbi
Ra9ak8y8mCnaJWZORE3OdpoBSjtwcQ2ju+E2lO/S2HOQ5IxpumFlYO4ltP8rsdT1GUWiHspJzO9s
OPQ7xC+uF8AbQqagmxkNWk0kcoA/vr2agYUfIZMWB8NK9YNL17F3tLnWc6RcJtPQrUkHEIDuI+FQ
JRFT0az6IQc7fskio/9J7sD8Yg1yPJWeNxzzwSdIJW7ss9S1Zt+qPMLyqQ/HHh/tjTbnDWbJGQUF
g3u3M45V6rurjqBFLVLqMXsvbZme7EGvdjD6kqOex83WLmo7zOY+wufW097AXzynU40bnr1/QMBj
dc6qPmex6kztyW9oc526n/eYInGidToCvGyYPwclx/oCl63YRA1FAb55PZC1mW/QNHibNObOYZBM
TNRe32z1AVcj71ieXAcnKGq6HFcz5v5F6d23xR/tG/ZO+mVO9bbf5JECsKc39fBhZHLc+KzTD3OW
yR+JO8VA61P3OQGkdK4wYz9qOvVFUTfJDVkjVCcDJR9jfXgzsZ/x6kgOgKUDEWLLDDq/L2K7fSFf
BiOavoxww6kL0cHNLNYN6zjabb5rYr9/JgayOLap6H5+jbKLDHNwJnmTbUP5BfQsOi0+LeY8W82F
HJTo5Ha0i+iSXaxdwOg2GRT9rS8H3jmE2RtfL8eN6PHjfTkxbWHHNwuIbGzR9sLfmH7RfYsZu4S9
JL12hB+n74dB8ZY0x4gDZblLvBIFxNYiGOPG4GDATgizt1EmjszMYZ3u9tGJWgV9UOSAdmIPcxoQ
50PTTuZPauDhOUVEtrVYB51gpQ+IVrFf7A2d2F7iNMUVgB3tfuYJko1WcOdFrtvysudEvI2RYHka
QfG710kPD6I87u+lbrYb6SbGi45CscuNbA+0sN53GeOagHrRuhITiPmWQ8GQvXUZrNbeNUk7HQGf
OeFQZMmuZj+5JeXl0Yg0uLhKpejERrHFcIlWrPIHoi3jYc86bk72fPxu/kPaXpucZVe2WDhn0A9q
qnpUacgdiV8xZXT2meMgP5rmLoZEaNrJZRqJ0lz+AUn8T8P6Nw0ryWHUhf+8X/2D+PJf9ed/Qfro
y+/pX8xY//j7P3pX5zeMcnB/qHC//FaUpH9MKd3fALt4+FYgxX4NKv+7d2UWueqzmRuCdF0rfcrz
33tX/hVtGCmFvkdSnmnyr/4Nkss67/xLZ4edS+g2mUK4kZj6r+/8zxXcbFQ5FK5JPxDFE5bxJxn2
NxM7iMzzNtUI9DLVT8RBb5n8vBg5ozir+5u+bIVc/K+XgG/SoMP31/bsl1ajFuAgPW/VUXIIXSL7
Zfabczfk26ok4Jsxvq44Ov0mrojii64bNo97uGvVdjRfbVz/S4LVGoU/qzP22d5OoclrXOPSJg7h
fWJYM7M22oBYQG9+2FPJf4QvvgIFmL9l1OXrP87cy6FKPnULOPOS0Hl2TsI/2LXCQx/nzrnVh2oO
Fl1hY9VkZ6GezPtwtqrn2WNpwTVxmByPdK04wPR1Ffeji6ppAWQJ+dMroCV42jUTKHRLCkFPl59t
rb9jVNZvpwrxmuarO8d/NSyNLth9X7hJb5lBBQxFQkxIYON9tpzJtq8LOu+S/XR+P2nRY8YGfpt3
5RaN0xsDVn2fFv1t3LlXwCu+L3EfqiwP2b4Xe7jqXsARtMr5qx/lZOv7nOy0YNbHH5Udb2Kn785V
NwowGk3YOB1PtuzS3LqJS9TfXz+Z/xwuf3O4GKa+9oL//HTZf9Qy/uuB8vvf/OHu1H9blwpwh3Xz
a7DF7+X3E8UTvzm4xEwsBg4RuRwd/3OicO78cYLoxG4DiGJuhReQau7fOUA4e379+a6rFx5MdzA1
kre39tx/6gF9s668qPaKg+XFryNh2Qio83qLT/qFjN4HOWiHSu/bF680XuZxNHa9O+/wjZ/U7Hrb
RWvNozWW87ErfNT6bLGPrBGLPWdBs3G1tgpxGMjPORocbCbYRclN1c8aPfAbCxj9XgP1uQeO228s
YnHCxkvTHfka07aP3XvWKN7tuKTM5lV5BY575NGI8bDGtt12mmluiEiQbEzxLgzlDTGzQHeVrYKs
mI6yc9Gbo8ne1O7ohsY89o9miggmnqfoiLqde7Bm3I2LJfadir85dpkG5sgvzS2L5FrpqXGVWbwm
Xa/SW8Pp5FZoTnsLwhGCbfHcT8DbrInRWAsCsXSHdzLvYbFYA6Mdu5m+07bFV/mI9NnyF7KAipYY
vm7Ut9KW7n6kywlHu5i2LCZ+kpRj7WxEK5s0d+wVqfJuktSEVHU4ZX5e7hjTj5tsYSSF+iHeYhAi
Wsmt7su226kvAqB2E80ZgV4a0jrGImMwubVxj9q6eFGDaL6x9tiV/njHZqS8z7HuQevzZB9knpuj
O++La9lY8bg1vUFH99HmL/1Sp3e5lUBN6WB5WxaRAUETD/KhtbTogZ5bXNn5vLjMyoQ8xMppce83
6UXWxfgCSLP7id/Lf55KiwSLml6Iit31zgl+iW03QmNpe4IW3RFpRVVYOdBGcxAHZXnNq5tmpG1k
LqIbFMwQaAo0IJAyjYtdwcZDdVQwyWS3Ls9uayJLSC2DDw8zCwqynsK6M5uKVVYUsYer9erUagsL
nNargDak6BI10LIl+kYQB1czy86dObrZm2sOGvjaiPBgYabRc2YWNZLEiKCEMq0fjLw2Lhbqhit7
zPxzPE3ZWwOmH6mE4aYxp+1i7MoM4iWMDEQJYoDBohAOI/eyp22HNXy/jCSlWGqkN0M3NG9k69nv
rGOK5znFDCN7RsGaZfWr3FHxqa6xinLVS/EBElo/zemaXKMbj0MtqtOkeEjX7FeXDbHLt2bMpSl6
+DsH0Q28+XaO53u3WOUcJVaQe8JP6iuixZ08tGa+h8YreEC2ZUm7hQaGpHco582kyuY14fe3T6Gn
uzCcGKVGE9bUwE2QoTRIIy8zXKKfabsMe6O3mg8xoWiNeqivX68si7LG2w3kYZK2AXD1Ll4SLUyF
ZBhDWe3d2RPXoK2p8rMoE5tOmjq7y+wxROKAUjRd37iyyvl+7oV6cqeS/7CIMvMoBg4RwpdZ5mPq
GPbZaGdvX1caG1GebYn9AenVjHQrnUZ/6zH1vhmbFR+cxFkfiqXFRc5879tYaSlw69J276SI7SNC
sOnemAggkpJNnxn3JBKi1ufUQ3d+goXDt2bCNNkVY6l+KjdJL5VeOzcY+uerNjLM+0jPvPuxXfMF
uSJhOPoievNNtrCjKBMUJ9HEAw0ez+jOMMCLGDobIXjDfnGy+qGN2aXV7Nu2X99WOZb1A5HZnRd2
+AsJRGQGH9aUd0BcbHE22tWrASQIQit6SuRAawiIWzA2WZAZU7Z4r56059Bs6zTssuXSVcllYG2N
A+NxaOM6GARLiNQLYmCeoe9dm6q/0cf4NiHDkXQvBm6Z/BSjf4XsG+qrxorbdO+nztpZQ8JUeXmO
ZedshD55Z8fhAZtIUNJoyDdmQK5mVd8r7mPYSqy635OO6tzbTfbUEU1+cQbOcLSr8cZxGys03Gp1
y8wXWMWbcSIxLqpPVuVGt4bS4ABMZrbzmJlCGUJHsnfqHFwRIqXtDKGIVKdWHoYBGo/y8pY2URo/
q3jCIGl+oGOrr9okba5QbCPINkvorab4IQ11qDxxh4u7CPOht25MJoavyDZfiLj7QZR3GdDKljs6
UpZDczWwX7DA3naQlwNzlcg1jlM/9AyRQ5b6y89yEKG5JGCVl6TbNWpivtQ3J9/N91amEiK0Fr7g
1DF2U8usIxvn/Jw7xpMz6yZDI6Rk01xiHjKtw8ghvNE9xhRTlZNn7PcnekzSBuv6tdV7O5iqWj/P
ue6eJBf+PpsdfSNQBelG2YYgjZguzJ/W3Nw3qed+pCYaAnts9TfX0chsyPNHZXRoL2eN0LKMqVNq
tR7qWNyuIA3UyfYjex2ULpwH1lAc4mxhTIxF0g4XqC5+9NCW3c9kVngCiIW9TIkcG0azQ6qgyJv6
HJB31G8x91Tn2nAuBWf+HZcVAlknMm6BT9s0AcTThyV5A4e8YrgDanGAlWU2Hx2o6C0MKeARdY68
uHnvkVpsWo+4u8wYXnS0+cjuudv7ZisYA/U/dFt/RVK/1+c2ehqNBlWylQ+BsMac3FmhXUtbPEVz
RcgmP0NW2FX8QlxUh2rc2ii4C2cQafGWIsH7CfliuCdJ2cCG0a41BJqUkFy3+YSyjCJ7MCOPWMAh
e8rcHp90Z5cfHWqBDwW65uTL0l15b6imBm3YcU8fd3nH38alhRwOwZ8bZfUdK8kJRk5LZWVpIhgb
6V2aoRnfKsLq3kbTsC6OQg4uqLAC6aTLpuBXxEmuUpCQOBDaMMpLzw9AGMfnYVK5cerMyJgCULtA
9fx21YC3qOiVFz8rZ9JuHEN6YW6ZU8uXyAAR3KW2HUiQOLtC2lwxFXggYsQbM7CXkdvg1NcXFPEu
vskSPUQrSoh1bfTst6lCD7ek2RaPFaxlDCVocrFoH6kUckY3dbtNpyIKkTIgAU/k9FmBBLsxyPh4
GmU6HprEbb8RkkeKIGfhJl78JBzdEZWo3WCpcBeS5qjCymHQTjrixLAxzPZQR7BzG6myMIvmaAeK
xONlFe1+tovvbkeX1EkUjThR9GuGNBLoUC33rYlCpx+ZVFIzXE814V2ato/N2AkLb3nNpKybDYJ3
0k7GVqIfyY0gJYxhhxNIhdh97T1ZpdcT/PE9oyhuAz3yDlF0w+3CnCzIB7JYa2fwbuaxLR7arBsP
ZOJqr5byL4AIu4/RTSlAnFnt/MaJd30RIVi02hhN9zrclQs/ccIGGI7p99xB6xscpz0RkkyPOlAV
z0zI99M4Yci0lofZsdzLlJpw9Twv288VA90RW2dhyG091PEHTIK9pbjlMfQqtkOa0akS6njCGtCF
fdZFR3hw5zRu7zGoCvwBXnYkOnG6ijKPCL1NRoadsXWs5d7POV2NK7eHPDZssyYpjNWjQ9rVHQFm
LdqRvhvjgDdsw91GNRlzS4hbXUf5rROMGrpk3U5421qE4vg6cNBkcZkLjIPZQOIX4/gA2/CUFQhO
e8IkSifNzQCPMtFdSY68x2YPFdXmgbvht6m07zTdH3ZIIvswtvvxIXKXZWvMS3eJM1EjvhL2tRLL
S7tY6XZpnPvUJ0UuWxQSI589U+GL7KZ1G/Gd1QLWULNavjMmV9dj6Wq71Bg+ZDwzDBbmANNmIH3R
c+2TPdH9BCLpbv2xMM+j67T3qxpzS34GPkbNfYNtsgbd9dn7qOI5xA5mQ02MkC1rqcNuDzV03rJN
GoZ0CqMGT0ODcnI/KRupsOc/+pqaVh/q1WJRaKO7/emaaJvstpQXxwD0X9s/Euh7G3K1/RNCb6fa
ZsZa9MezVN91e1Q/3Vxk53GsOur4DsC/k4qjzPwHfWBqy4h4WLRNPqj8iHKTufmy2PPZTrEsI+Fc
vhWos6+7pPxBA0o4GMNY7HijggA5V1G9SavkR1uW3PW1tvzpDs56ZhEftiMOYdhJQ5evlC/O1jSt
6V5F/hJSA91baSZugPPhRjNQHJ2QBbYbd174pQFMf8Z801+1DRy6pRg8PK+zKm5W3xa6VnICvlfM
9pnpZik5FyzRsOP6K1GT1rCmDih87yfDJw6OIRbGfYp0/xvEzeZ1sUoGKP+PvfNojhtZs+h/mT0U
MAk3EbMpR5ahK1I02iAoUoK3CZPIXz8H7NZ7Lc2b7uh9b6SOUNNUFZDI/O695ya1CQkkcoTBku+T
eBvMqXoATVBvXUsHx6ju651kYdwGlt6nM+nTBsY/D2idX6eMgV6sXgNnI09HlqtKSBZk2VTjN6u5
hGI2JVkd0ACDwtE/YErsYoJBSBXawQHFc1ATZUonjQ7lSJK1XSvH74ksSxIMfXrZtVNzqYzqW650
CgQ/8jk+ylPeDSXnLOLlhPXH2zjpm7OThXqTY30DEIpQ7MY1bi9KlDdZGEQHfrHPHPwwuoZJvUP9
DEicGHH3m4nln6nPX019HG9pbfr/pz6XeF3T9I8WKOu3L/l96IOpnbEvk2LqVByqahaf0+9DH3xP
nyhYgw2E2fTD0/qvoY9tf6JsBKuTS5pCeNB7/zUEspgwg38IwIWbvvV3ub7uzzPcxZQUuIITko2q
vnBmfhkC0YFW6Iz22Xspm4Znji4J0oPIxI+tizI8NSLu7oD9Qjrxc/shSXLjzOaCjhBhUBlUpIG7
LqQilIDkOG2QhdbY5xs2D2PzIk2T78PlCA3WGOv0NutA25FWcJ19naicCDKg0MbiQG0bWPlZo5G/
6PW8IDiYn3WGZyKMfblKLChClTawSCRiEjcGD+MbRVirYLvTT69Ur8+vlMzPKXsq3rY12gzH3i7v
iMQUZntwZ6P5OthJ9kqJ3Hxr5DMMYzaAL3OnuzUj6tznUKz7b2MXW5xfCrGPwbvfxYl3xwmEcB5t
kfbnZeqT/8UY3fl5kv/xEXhwd/hUYQqB38Ik98c5XEmDWmZE0rvXnRPuXWfAk2CrzluFtQIGSMay
ZyRtl+EtXRT2qZpsXlrjBTUMyNzk9JjQdOH7br0P9TBeaQTwa3sQ9TvFGMZT1brynCxVHG6aZVcc
qMnmB8tJniN1cBEnwIIHDBQ3QdB97guHCHEznfx4ImCd2BdA3N6z1mu//uEm+Q+muIVJ9wftgBcN
kGq5gAOMKAJh8RftoAm8II7MhmqXuoxerOXTj+vaerZsgfjpk94ZMlJOYBvAqCbsHqG793oneZqA
j1bm1ya3luGLS3hwsYAeptoh7jzzXy0dC98omLaOsUH8Khk8cLNxSz4oiB4ZxtgXYcqohMrPce3l
hXmZopdcJJCWLvLR8TZz3fVbbeKjYORvjkdTO++VN5wmOHSX/RC5l1DgMAyKyNmkEIFJ/yIlm0wZ
dm76UjQh9Zuint7SBHxk0TvTG/FCZ+/PRXfZwRomscSGtBmHXZ9O6sxNmV/7o8HNJHMsTc67iSW2
o3Sn82AJAKI+BjySF+abGjZpKluqUwjImBqysZ0u+YqqUmeaSj16xqo0uyoTpz1RL2zjYqiab0HB
NoJQN2d1rLT42hXaLnYMKUnBN+mRRlbzinSkug0qa7xy2amQ2neAHm/bRGeXcweZeK1FbJ+NtFc3
Et7BCdoHQy8dgGh2l3vTyMnAjZN8Eolsv4bUNp2E6MK1yaTsL5hNv6xZC8+MQj2LHbHloKfhOfv5
hoGdH0Xx6BtnMqcEbEIq3Qy6LR9nRcyl8/GcUH3AtdPV+m2yA72WaDnkbqc5ec+aWl03nh0R9jfb
J78VhEyTwrxo8Y+rcKEVD175uWz5LvnYuQUPc2zdxcIgrCOy/2Yfa1gusQIETCxImUsS0p95qfNg
zFdi4fmyXM07mq8JGDW6zjmjN721dXvD3qZM1PmeimwWgGR993HZknYhiZeS7+laIL1Wg8W5LgLz
OTBKSR2WJZ8qQ7cAqlOc/GWTAELhpJV+rcz8AiCRUa4hPy95QZLWF2LWWMPzIAluArP9kXt5U/8d
f6v/w6374VX8g3eMt5/0ReCbsJ3sRYn4xTs2tZZko99FZ1KcJBp6y7dWc9ca95kOeQVWZnPKbqXx
kM0p1T2uasLmiv5swqMBzXkczbkHGQoVLYCXfGxe89GD9ReyJcK/bXVkm0AH8U4z88XuMBi7P197
/tMLQMrj18KH6YDW/+X6qXQuOytBZSgIFG5VZhH+a+J412JP63DCss7QkcF6YS8mviqBBO8FFbko
8GhHa/Ki79x7YMntuX51FEBLj+LzQ2I3Q7RriyB6KPyWAFRSxZxI//x3/3ge//Lm0xHiWxZz09BG
+v352meCnHZaTO65HpaQ0yRl9J2rOcIZKbvi0dKpXkgR6qbwR8Jk8G6QNqrK2wdNOh7qhZ05MZPc
Fy7h3pqsxwN95OEFdhes+F07VDc6kFS42rz+qQwJx/Zykt8JITBTCVPxVUbTsDe1DgiP4ce9HcSU
Vxgs/A76r6tXahl49sMQPdmJlV0agREcJDipbYQ/dldIJ941RaJeOq/SF900Ruy9k26rK78K1r1t
q2+0GLJe2aUgYQBgxtpqiBE7p86/WszPJQXE5FpyGJyFYOJV+dzq7AnU7cetF4VG/N5FRjJuQZXw
6zE/O2iiqGeOT4zKywyuNmOj5N1spN5lVAi8cOWN30RRLivI8tZkfnQYCF9eCZTpFFwMK1+TduZq
phnvwYQ6g1YMWv/ZL7M3py7rfRsnap9PNnClZTBoCI6JiWKc4TKQvSZNxLPkzy8ENok/PUFZBUlC
sWf4AJIt28Fftg2s1cDN87E9cyrv/fVscoOtPtbmYlKMRCJy9H6yKBSJTuIdW7Hm1bN7jQzEmrSN
S7lPKOcjyZEVhxZODilsMp35ejSytFzFcbXrWyZXK+4k8+s8wbRh+e+/2hz2vw2pL4wN9ROlT048
qNMLatqKq7Hq3W3pmzPXgagIHBVOERW7wopI+YU0Nl0GnJw2s278vRLlZ+btlsNvKedibdgYs1vP
uGMSMk8bSd7wvXV5rHB9Lb1iNAwoS8sLwV17STh+2XIun2szpf2TVKgeRo6oouxUb0NnfrKahtRK
HdBla84J3eoZNwQpJy7WzJZYPkF3vpELwDs4EpKF50U6OCxmg5GDbi80Y6P6CoueCNfNkCePPAfS
R9AnRbHSzeTg6ErL7EkiMaBy5C2IhoR9C25Ah9VgBWMqeTco9jkbI3lvy+hUfTADwlSGLL1Nx8Ew
XjkJcH70F1jmcshZ8kjYLnHIqeO/o/4D4JbYcKsCYvliU8BPf4jBwsBpFB/5+8z5msBnndex5TX5
0ej7ZfsTznCo0trYamYxX0uMaJi0Wixwi9plro2KFFXskqeeuRAY/08IYYaYE6aNeD2erVqnAdfT
oO+yCvvIipCuOnfsLS97jLfxSkqtQWfkAT3n2thitMnBgjPYxVvZ6WkrRpKmAQD2ZO11nGyJ/nAV
pi27zJWKu00Pc52DbBOZm9TRxXffn84cnYt07bJtxR+b+1hYp7y89v0yubVLf1rzMGCKIZeo/ceN
9M/J9q9OtoK6mD+sOf+HV72v3v8Prfq3r/nhZxCf6KRD9BacRUnQ/NsgFQSfmFqFWFxgFBJ6+UOO
U1iffBfnFE4H1+LwuwA3f9gb/E8+/7B8Gf4pop7B3/E3CLJAfzxicKSw8GDx3cgd2dR3/spKHGyZ
pDpRxj5ytNo4bVG8uhk7x9UAOh8SGuoELA05sz8cuEmhPLHH85KuvNJeJNTawmJF70U6vvuDVd5o
5LsvoZmRcIvDPGZqMxjlRtVRz0BSV19Kl00+Xgv7hgG3hxNh7JwrxGr2n3lWMlMjKOghqgb3fpcX
504N4405vpZ1x6FWJtjN0Ude6jwdDayrBU/H3GzUKwm8Uq1SabCmGk6MT0CFlaM4mvhxvm28Nv+a
GDnuJacrqRSY8RkyvZtT1KRWIecU4QB1UDGxpuFSi43bwRDaAvPynTXnTZxKWZA5Fy2RmGSlkig5
OWjvwdaZ/RR5vyrwMeVGXr81DAheanbc14OczfXgFPJIVnV6C8qxemH7AAeOQOh8BBTU3s1NFr9y
gLQxU9kLoIXkwFDSNgISjcFYMF1rV9W3rjPX+BkCIqo8fSb/olBpfh04pboThUMJzNxvALPsWSKG
eNXi3BqrgbORmC8mQBy3qKBwzzKnfFNUKZAcLINbz7WafURu996ZeQTTlSO37P2dy0g3FmZ+yFMH
t4/9TUY5yhG6HhlYjVf6MOoiWZh/Lmtc6rb+KTBLu1p3xlw8OsCK7geBmTwbrEmvhny0nlM/j56B
Rah9M7ntdsErnSbNUJtjmLeqUbnWk4r0ScfW8FTkc9Ou3bDsTlPUtccEP/X3sAs1WAG61nNqNEVy
M4qq2NI/UmW4+MK2WuFEHK8KA944lrIFGPgx9ZUK4YveCURKGw/4l4zHUrEG3d1C92udmGQxefhL
dpbpGfiy82QD87sLtctP41je3VvM3ndDm4ijZWcjOKOhTi4Np2dUOyOH2P3Y4ry3xjOkddpAy0y9
GFXcHehiCb9N3eR3Ow8KsMDGC7Fsiy0nPIeZRx4aR01tPIOH9G4TkVY5qga2nlUodf4mmtoJAVeg
78UmhRoh04h1W/JY43PMEe5kcuurTF5Ja04OPnupcGvVU3ui6EkwXJrjcsPlWj8ETmvexBCJUYxa
/t2qY3HVjhCHoKGUzXVW+XVK61rJXf6sKisTZIZjbIy8PQqcLLLsmJr8VVdW3AM3Dsc5886yDpVZ
nCrTVBVnYLwv9LdMA3CnUZvReZ5GZz4kbpJdtpN3awUZ3nIBhM9x4NjNnHfvFbvHcSuhpr5EUTiT
SY3GYuMPIpTrvLFrSKPSvR8Gl/H6nFoQMckCo+el5rVoSnXqXeRt0QL6k0B01zlBZiyceCoDZ+BS
5H45R1Lhy0jRuz+raHLKkzf0ZnbrpyjT4Yagy2DeCw1YnaiS71UuKdzWuJyG7lEUyXRnEAdcMJbO
tHe68TDGlXdVN013UfY5CokqNIyTcr5r68BmCFO0KyKS8T6YZXE3dU53LqZMAbHKsGs5YbGl2Kjc
4JMFVUfJM9Gba7qdaIoFdWL26WnMDuzQ+E6O0cLQi9ptmNovXgT8hcb5Q5bZq6Fl08NcjOIfuvLW
CmfDY0J6dB/Jrl5bvC07ys/kTWqKl3CAS4pzK9zW02hcZdqCdris1vNgPlVW34D0QF3L5/dOjkcY
kMU66k1APnYPlyTMzR34z89gYatVkdWPgT/7+zJo3hA7iy2q2tnkKI/MUjzGTnfjTVl227fVM0qZ
WtnzkZIQc1ea9f2YOuWqVH6/nsy5XJlTPoIoKUbSLaoJLnGf5+vZIzs0jLLFtJR4V21qyUPnyGOf
RfFuDoPxggZlsbEkXSeYT32TIX6eHLrYF5QgTI1+SZSUV6GaxM5DgbK5jI4en/bJjMGumiDszqbC
2W64lbEc+7ma5lpfz12URVw/jJqC1G3u2nkOz47uSOXHVPPe5Yaabrywe/frxDzkaWwdNR2lW0NO
QbluXGUtyyxGllXA5ffAMC7eMNqmqRA421bTAYvlNJ6vC4VwOY9W91nju18brpAIz+mdSxcMt0Se
rNlZy+uyy7G9lkV5PxZRdOfaEZbdhfTv1uaMOjIew8gE7Wk7yWuhotdEmu2d3fjTra1CdUwx7Z69
NKzuhwnOae94B+mXFRISl05mmE+uJLviGvxBZURERRy/qZ37b5Ma5TlgD77WOPZ2jHfDHe7e4vuC
Gr1mnyoHzVSvF5xTukGKa9YY45T1qW+DqSrbM84zkP1+lR8pYnXIudjNRahk8iYKYDyMZyU1X/lw
5iIsrsPaLG4zN3KBU3r+NvW03FiWeevjD9j0dsY8SjvObUFKeGMMc3PjTtYXd+y8bWsZ+X0ZIny6
vW8/9bVod3KiwYwrI8kx3oymt7aEX+3m1Ca+hR38wmq69GiMXnhw5TRjZEnV3ut5RKpce3uDBp3f
GfH/7JP/cp9MGfif7pPr6fUn/YfhNl/w+yY5ND9Zrv/vIPvv2k/ofQLW6DGB8i2KRD5EJjSVPvmf
/xLOp8WSi7BMx/KyQf73DpkyWNzBi/jD4ZRwAdLU34gQCOcXBzATBKI0UFWWQYJN3PWXYdJc9v1Y
+WlwMNuSjFomG6r7bPzpZIXey2rUlIH0AoZE4cYxa2qUXztO2b1kmYc5PvKlcWtRvhyvkmYeb4XT
R4+55vY+tqlSb0mfZvEemEcbraOK9X/dKo37AZzHNlKF/zhDMbkb8J4CKwVGCXY8C4r3cZzd09gO
wSNEZubgcMeJB/aBZc+bqsZBz0R9n4Qi3Y/uWGwzht0D91zoMqorHe8dQ17xrTL9fVwU+pqc3/jU
p60403cElnWAKv69d3R5ExvjVU4KFnwjQ/MXHTntK9iM8UnFbbm24dJ9x4xJqCiMXVylnfJvGw//
6kbNDgFHJsBX2ifhCtxJzN/90jDu6ipDtfdHGJkjNKu9Jxof+V8GVkro0xEnBKg8A8aorXClgDKD
Yoyry4IemS3ureSFIkNsa05QQoTyXcdfheTp72crSW7YMUDaHAhEplMRX+CYCQ5kQ+Cx1apxNprc
532ZxCSVdZUUVAHMiU0LnmUPlI3k7HI2lajD99kiH79GwPDNdVKMw5HnAH21UU6yP8opNJNA/VZ2
XWOOaVV4XAYVPKh5lKG+N8G1YL/Og3/0h/Pol+1lzNjgMjdMySkkCnpoVswb1kJ7zX1bLJRPPzDW
NfDKuzosMNIZTVXcWH7km6sg1tkNQ+8aM4frj88FCJaVN4g+OKL2+wtBelYQfWM/ZNvpRf0mxnpC
N2XV3VTJ0K1TRQ/kyvGadiMmBSGQ6XJ/6LMSLIiXqPg26Jvvku8yXJq9blMwh4SaJzrTBEZyuGcr
+vr6t6pj23HJCLV4jAaV7Zn3t1tG2ZmzbypvfG3gUdx6Uzdu6qZyd6HhdFSHO2C1rTrk4KVSGmR0
L+PsEZZ0pMY7bQQp1hsLd3t/4Vtjep4o3rst7XC2inc+XWZoVGB2Ke8tc7LEAI6pu7nGlOz5ZXQd
yzbclFZN4FYAPp7cifntbNmf44CfgQdrkxX6XkgVb6eKiNAaRWasLqPKWiyCUbmquEPX8P39w9yL
fCfLHF4zetoabWuN2Al8HloW9F3K6aTZlOu2t6JdBvOccDBpSFyYWBZip4Tjah3tPrSuatPCDFyL
MyaOy2Iy3ZNuRMSYqKNCzqzmS7KZvO+DUtTOjwKwbRV0XIGias1rw61nbyPlAOami8IdAZueAoGu
3KYZGzBHhdNpcLD7T22JouEOQ7+qS90ePdkOBzsbyjOBJ3jhae25F2CT+7MRyjudcGPmwACwi3xG
Il55RZC/g4gRm8wjr1mnmXwwBru4ZiTqr2VFJihVrnVPKyWrVlCyPwulIKDjsaWlNDHBlRkHaxLh
pFyH/NYR1WMoumId07pE9YBzmfXx2fOqBJOula0pe67WGfl+uNzYzy477ZU0PHrLu11PD0hYycYc
53BP7lZv7cIbLwI7s88e8fANyxNtkqJz974rShCQIXvMWMjhymWfum1Vpk5z6eonpxCCWTPlOUnO
vkM1CWejofcfmLEMx2byCsUiJVlT2KawVlLxbbyZWtUMOfJY35g5dy+Ox+xWj6yNRG6DyxrV+XIw
QixDlhGqbSxjRY+FJnZE6nY9oXCt4zRvr8sBKzjIq+CYd/YrfgGyDzGeHxXR0YCa2G9LufiFHd6U
u4kD9DbSQJAgwBa827aTcaOyCQvf0nTmIRI4I164VPWKALtBzhdb1U1GheH7aKKzjFWuOYjY5tYM
GN9mwh92nQzKZ04jwW3So/PT5lr1zxlUcNsdjGs3V9UNJJd0Mxex+WCHdvFdzqJ/8a1Y3Pvgq+7a
Nom3s9Wau6IRw9Woe4pwTSExOTPZ2BK0KVh0k3S4T4VTH4JEOq+O5JJ2AJSflN1WV4HVSPw6rnUj
pZuvFcE27qppvo+tckmPGQCTibuwM+ewdpJuEV2aiZutx0zmgCIDlswivrFCmV2mjOQxIAxEYHPM
4IRSnHiDQZhRCXhIfaBWJNmVjIyuU7uIPieVnhI0P1d+YfuXYis3xvRkj7kEDxG1GLks9bXsh3yN
TKIfnNGxSdpmfoeNLO3jFYCwzy1q/kkn0XTSU41Tr/DMjOutTc6uN1j3CKr2TtdZQ6im5ZiEUTF5
atpGYtT1cGXIeumNXFZ7nujqFfJx8UA2BF8G0rraTpOTM58VmtDG0B/crr/rBxx+nM8dq++fzdZb
NrczR5jcfJ5JAFWXNRS19AmFdHG297U38CTKzSAjug4LDBLyUG4Hy2s3szMqogqm0u/Q0b1tlM8c
gxHB/FUCdgekYzdFqziZh4vJLB8mhfSR5lNMioixDh9lsRmqqrhzlkmSW/mHITaaTet1v/en/bM/
/qv9MRNNpKf/3yF1pDf2Vf60Q/7tS37skMUnlywtpeI4kUDIWOxSfzikzI9+c5vtLtNcbCJsUH/s
ksm7/pgbk9QNaRtaLFEeuzuUsr+xK2YI/fPcmF0xyHw4M5TSwZrxfu0vAtIaFFmsvGNpQ8tc2+T1
iC9ZEzfHeqCspm9hieuIqVBeOnV0XVczj+DONSmY3uieq/K+qFuTNigpPadTW5AHnYgug4grmrnp
AoXxW2Bt13kiMAbtym4sxXTdm2TyFRNcn90Bbnivj3ck/kvvNIpWvuXxdIdf1I/Wlm34a5HQH1EQ
RSaTR5cNouR8bwQaaQeoAdW3bUjPcbtiPcz0hW11ZO8qZRXuOpMmh0gf1p+8LNpgaG9xH+X3XRuF
LyCAHU7tPHSBtdAv3hzpF0kYKM/hM9VCouZHzJ7eKoRhQv6M8/HIzFVJej8NbnKAgS8to9qNEdbT
l3QUPHE40+6ANeBV6pJumYrbime7k9DY29cgJHJdAj4ZiuSLJ9322ZYO42KrTsM3iCJvhZqvA7PL
aNrJiRryR3Q1Dp5zk7rQLIB7Wds+c8K1Yi7J/+OE7R2YrQS9aJ5NyOIkElZswkP4IkPNkigikIqT
5Y6XGCrK28Ea5CP6W7S3uxm0t/bnu1DaM80K2TKRTtm4riIW7EtU0vSd68G9y3KMwduxto2bpKRt
QLkeqnQNmJbDUvWQaJ8teDBgtdAcnUYFunotgt6+Eu5oPxn4yDA1gwS7qcWCDoequy5939+PqaXx
4rjzSIEAzb2WTcQYHdumQj5SOwds42UhMtLeSLv6izGXoNCpELpoCWLtBTrhG+Nqf59Iq7nX5hxd
D0Zbn2ojHsoL6PPzjRq0N1rET0bRI99BoPrtb+Z+dPFcGa6NBXCdmuWHXX0MRdUdMtjjU3VgtjcV
9cbvozYLd0whGKxYwUQhyoRwrLfI6Jb59rFM/LOi/uWKil38T1fUb1U/vOXzz2vqxxf9kOasT+RA
LRuljSHBIr/9vqIG4ScAJMsy64d+sPhR/7WiOuEna0nxm6ZJqB8E1r89p473iaEG6yKS3W+0vr+3
wv68wAp69hh8BC7jB3xc9q8wNMdzki7QECrp7SAXhc/Lv5ss6OXOBC40bTnvjebXzJjQVVohphVO
65BgBNz6zi/HC6e12gtmy7jq//A2/gdrk2v/MhHhV+Mt4UlkQn8WlvmrZqikO7u5HXh7n+BsfROy
Eb8JNEZ1Jo2Rm6+sgVCeJQyxTTuakmLUDKOhzaTkwBS9BwD+7iTJ7bbbNrNf+k8QOenLSNqpZ8GW
1guQwd7rtsXYwCPHRR9sChe/1A2iQCChOHk9jDOiKnojzLzq6bsqJpFTpCH8vPuczGPM1snAFUlN
SdGeA0pF5w07MYbRyFrhgVivtch/VJJQSc/qnhDDCqfAuQXWP3wO66ZAjm+pFmcFL5BCp6z9WuL7
IAvi4KofKRjI1jgXOYoHOZPg3RjZSXHoSQBCJBpn3A8Zkbc7vPmY0uNpV3XRI6lZ46JLdXdo48y6
GAZHvqVm0t2Epas2XiaPMLUOTe3JB79K1a0VElHx5dAfcdSNB2XQF57CCWKBRkO6boUzn6o42Rl4
gTnDDFZ9pt/oxXSAbRmprOuNzovkGdtT46/MwZ2uDDSnOz3kocJNMsstvUXqFPv63hzi4qabhxR4
b1j5eCsA1+yC3BBfIbVA5m4SuVKuy+51cMzUOwMfa85AfJ11GQXlrQstDLem01n5Fcca6XzO4g6h
FPPpjdbtloMuXQ1hMT3MiEaYxZxqr7zGvSiKsto1fk+zl9V5w1oywlhcTtYlcFlq23RorEC/tRye
aaNhDgEuqo29O9719hh4eUfrXWEeYjyQh9DygkNimUW8iSqzeMZNKB/qhR3YThZpiXwwGLfIVF87
gA5Pzmj677GfeDsR9e0W7RUrtD3262Ieu62d1r2HB3UUO43Ljd66vElecy57HG2dWvdcaSvNqg9S
Z5yuMaGNR3eSw7YQaYg0lRTb3qD0BBCfwwvqHWyYZYe6rClS6NKES5oIXLQDwUXtkm6F9+zyTdaG
KniWBuGwdcPJerXjLFmXcMK+LbnLq5Yg8CZQqrsUjUCM75lgvPAkxp0dIabs7dHLQGROzpysdQ83
74InMEqr70oJ0aktfRtttS0YAuF/2RRxQWUGg37jwVUSuUwYBSx4VNRj2Li1S67SLPajrzuq4awi
OYEKqajnmHj3xBDptRiXWdiY7IrZdjNoPZF4KycxeUTIp+5BT011Cosw5O0D3rkAQiIsamG0toN0
ubuSoBWrmP3GeMGZ2ylQVEng+5WZuhd+Xnv7vO8+h8mkv/qjVttokmIfEgNeMRBjxthYRn3NSji9
EIUKuhV+6dmE06cra5NTvhGueSpPM61inf+FMu5w2LgtVR4M/KxgvEatFnvcUuRVSqbV2coa+6Q8
zTXDHWqdx3Ffx15NoyqLSEmYLihuXEZ+Hdma2L5BiJ7uvI64GAnYZGRLWsniBptyg+geJGRvyJkZ
nMutZtw0zDyuPZaDY5mEBTHkqCgf2Qi1JHKcvt4qcotX2Cnbk0Hcj86bRblNFw3XZwtVbKwhFRtz
0Xg9rtFw2y3K76jd7gouWXKb2lP+uVkUYmjIFoflodyUzcSp/UNKdmWev2UxviRmeYvYzHDOu5Xp
XBjPMA2Qo9WiTNsfIrX/IVjHTed1O7Ho2J122sNcWtNLHCS4Fxa9m5g1DmkkcPp6jG4VL7o4UDUk
cogy4piEwBT8CRKC69SI6ZHlJXdAeuyneizTsz+r0rqUnYxvhRANCSRAcgVdfYn8UmPRK1eCRKAL
JIPsVrTo+UkbtoTLLDVe9TgpMJdYkwvXxgFPysi9Twg7LO4Ad5T8OKDh43fWd8R2I5l2VFzJL54R
8iPi0NQnwdq8y2bqnrvcVtt2wpXA2qD2tJRGz+PiWRhzLjrWeW7yHI0OiEy9qJRLQh8cGHaHbHE+
WB8mCH+2F0OExBuBCMl5emTuQZOL5318bJg7k2PJaYKxn8OLHC1/KxPvLXOQ86aANrm8Vc4jKnez
zzgs3IZOQikMZg0buZ8L0QVRo4zmlEUs/dotTvEcRDg5SDL4BKE81yBna5VQ0024ZQ1tXNezW/sX
goMDXwAN9gaPLSaEaTGUuIu1xLYHe1MmM6pyxx9pYBpfssWQ0pFMOwq3peFLNgmGFTcc38bFxJID
XdlAOlYXy77ka7GYXbhKXfg9Hx4Y8eGHmRdrjKxHHM08TrujEyz2GtdJ8NFYUvtiO8zGLDbI7qGz
mzvwAhuFFP/oZX1fbdvFqCM+PDvzh38nxk8fkSZffD39h8cnoByIs3SwCPAfLqBhMQSlizWIQzEf
V/JqiGy8MTD/nWfTu89V5F5kH94iB7DIRwWWcyU/3EcIgPZNRD0HTpik/jIvNqV+MSzh4OHzglWA
j8lwsuqL47Yl3xObk70Ynhi0o6b7iw0qaKV1kixn3EWLTSr+cEyx78I9VQQ9QyHft/NXBK4XaViA
AGbLwfGShc0hw/PhM2QPDEbtuI+SNaFXMsVG3ZbnKTH765qG+TvhWSmWidF0Np60mKV3hW0QR5Hn
OITDxKbIvUroTcVmxS12SlHU3A0SLMLrJFKHqH0p8EcsDISIQfIbzoT2axC2DXMhbYQHxNdp2WC6
dgeUqQ6ZAuperLqp0/sg8/waEXfwTj1YS7FqADDZC6AQToifZeOptbRLCJJ1JFt3lQCDx/ake7Iz
Ko7uRkeUlCby0Cf3UAOWM7kGwG3VhXcYs44ngYAm317mLe8nldoRbMXeF+y/6sIJ7pWyxKZufUOu
BOrKMehyFtokdBrQkV6RXXXJnCs6BfwSM0ugHjtSV2fMNv6XlsDuRe3hflnlJHzeBIi6Q4CXu7po
ZYdAZsQQKclMaR4ZLdW5gLEa65bARlIesIGHcFX95ntYmSJdFyY9WU2QFeZSwwcE1BlACSicQQ5F
WMFsIwT9c6yr+rSf/+JYZ3N2+lPD5VVaVd9k3f+kJv/+VT/OdeEnQQE0TUokWJh0mRzffijKPpHB
xWwZeMCfOcXws37MysJPTiAWdJRrO78ZK3/MzhCbGRE5bgg6bzmQYeL8O7MzDm8/n+3wo/scnohF
E8vh/GT9gqVzKJ0pe1GZx8o0KBWAsCjIiCjYApdpb6lmmyMT1zzexqbbKYOIz9ZreuebQhBmKwYW
eNUwPL4CZQe7BVpjpp+URgB5tEJAQZtJWl/jwI4/lwoOQhp77tMoRH/VmnH/v+yd2W7cSP6lX2Ve
gA0G9wAGc5H7okwtlmTZN4QkWySDW3Bfnv7/0VUNuFw9Vd0NzN0Aje42aslMZjIYcX7nfOeOYk8j
3CUlw1kaDQyfdmD+4rr3Rqn3BuMt8leqOGNnxtY1uvdZ3dpvxuCE09lsKmoQiGK2OJZQPp7sNOz8
m2auZryOVKzzPHJyu/um5okwldUwL/IWUzuFdPMEVZ1QCWaW2rTXPBG6L4NyB8S8rs+NS2onBCMq
dsV6l/LdforYI4HCAZCCgzMLkycRTxUi9kBXYE2lpndksWm++ZjeP3mwoY4N54i9NapvWSWnbeIn
EF3MKuG81lvWnv6Exym10zuP5ALWNDnZF3jNYb5pRzs5QGhu61WNurpthfE6EotYBSbU3gWUhde0
kPa2Au0NLyVgIZ1jv3K3s2M0D5w43EvPWGor2s4Xx479bompSobPcx74n/RSZVy3kxUc67C1DR5n
2s2W/vWmWvu4kF76oY63hm1RUej5PteAlbnqxuLksVBS1MeYggJvMNIWe3WwAdM0nCl3YwZnRDqG
tunND1UROYm5DyPSH6lAt2rR6lZWOwBgpVmMjP5EI66DMrULpjCE/ZdbL3q2sWXNjTE/ysxn4Evu
c4Gg0DWcPSd10BUMU5HdTCiCDirfdqC+tWn2Vqcmk2RE5LJXywEuJ+KV8sk64pvDYOq6GXwe0gNW
pR0srOHA+S0El4/b8pj080MQhx51Wewy0rQcOEq7AEodnnrr2AOdW3ctx5VsNmz8w641bLM57Nc1
KAR8qf5jOrqb3LWOUVdf3CkA5cNezU/KpYMX8dlN92AQwbqmxa7w0ubJMOL7EflkVfMyu2hGWs37
6YswB3KvfhIyqJ8+mZlqjlUNg3D2KnVT5QYrvstYGDHPOkkDp2PaCNCGBlv7nGJwihuzcjeQ6jgb
2TQfzYpb0/Iy60lO1teipQe6wvexUnFrrJ1W9TvqmFsmPzYbT7Yfb3UJCKVOnOhcUQtM9XIO+gye
bQlCqHEoW3FouE5To9okuVGso8rgMEwMOF5HcfwdSNOLPwJUkyETTK8yoV45dQqfxgkg73aUnxQu
jcrs8iEQq/lTm/AURTJeeqJdnru1Ene8e3VWxH6pHx/ZfxJs6L7rTE+UMuIrhsw9HNgm0NWsITVE
c3soq+pYDO6nys4e0iC5wVm4l3VnQomYHxOv3Zdmw46Cc3Ejk2MBn4Zt6bSNFFc/8uJ10DtPTVXt
g2m8KMtgJEur3K7WWbvtw5lC3dB5JlmCEwQL6Ebk2ffMMck5FYPHOD9m+GgwZ6yEWMsWym3VuiyC
SXDBForpOMcJYQYSEyDc2HsT28o2J1O39mU/8NvSjSj4Pry91eR068aSpE2dvaNnJ6vKMuXJY7k8
QfENV1jB1RXOhzp0QBY23BVLzLm6Z1S5NQI+1FwW15HyxVeYEHi/u9AHhMlG9ay15TwkVuWdSo1u
xxdW7zTpvi9+Fb+YRkPTjjV+oAZQi466syb2la1wOk1r1wjlqZsQDGgrkvc4eJayQ08eU+U/hF59
TyeluWOZoMYX3Y9Rfeq1n1lXuo3V+2G/0narrsqi2w7kNJVCfFE7KDPd1Y3c+MEeR3mpR/Nhro0W
FH/+pYkoR1eyu+U8tisYAK9GTiAL0Omh8QiaGeBRws5UO6jLOPuoMn7FrHwFecfTAb/SmApq6lT7
mFHftLOgf30a0uGi4eOvR9GqJ99QT24kkxU9OK/NLF+8yDpSGEs9suj0Lqd3YxVbw44sz7H01J4x
DJVoqnJw40bVfgjq9wKtcevWc4M7xXrUoZ/yA04pQMwx5pzdajCvsbAfOqCqWRM/e6mFMSdDay+d
CeaK3nLwo0dnaNa2gwa0rKXaCO6Cxt43zGkfRr46aBJ9VK1ZRoOvaRiJl4zuLWjEPreaAT/Mwlzu
T/22r9KTH1jtzoWZda49FayqXidAhiT1vOmUBTjzu/kYl+2h1erUJ2G6bzMz4dxpaMzIBoWZnELn
UPqrYHCWgYvTOe8Oh34W7NIIrtNsOvcxqb4VtqnqknVLZffQU+Oq3PhNjx5HB6u7wdOzhJWzJ+Ew
pAnLi6Qynfm4lFurbj/1U3OtEj9/78fiIIPphZMtkBs+jzemZboGtJCc+8k+Ui8sdkQCAwt3kTtf
R9fJAEKFlMpy2BVnN3Ex4Ro2iJ0usr+EZQdqg5bOAkosqektEiG8ltwu7jCKYRUoa/qPWp5rOoGu
S6e72giB36bodHdjRUW4TixLH2RnJvSDG0+xMSyP5yHalHijjcC9DqZvPROoKG7NSPfjxpkyqP2U
B6vuoVBGcJRNOp/G3n5y0ATfDACcEc1fkM93rj9gkrOpL8C045RTf+A5a4GOle+50d+J2E8wkg/t
Q+MWd6DtsNqlxn0+xd1tOiafG2zbu270ylM1e5+hw2SPxCxOliHareDjLc7l6ivLq3MYxBS+qhmW
0OCGNc4cMsuq7EGuZV6yCgKdrvMU30/S9F+WmvEtHYbGJeqH9JkuK8xwfRN8eJ0bbboFJOXGdvZK
1mT65A/0H6dd8MVOXb3Og9x/9qkf2xiUKS/6iHosIoqTx8Fs9iDZcgBeIydo5lrDji+M2AJFNjsa
F1mQJW8vQr7lTPdN1+nbZBr+g5RF/xk3MWTALr5mZupupp5Htq+0yNdBUjsohxrQlTbr7EyErTwo
2H7sEYroIqzsAMs+xcTs623XyfKBclMITehd3b1R2cFh9r3qs0ELTdlO42PfRM5OyITGWQlL/Yai
r29VGryzOmfowZ4E6xR2T4kSjFApbNaynjbuYCTbUHs8IBJJ8TH2b8pdLZOu51JZ14IYAV45t7pR
KAqgA5rphsGwPAylGDcQ+t+zKBfrbswScad1j3Mj6BrqulBfgpXXDjE9zqDHdpxMUx5ejVEwjpVA
jb3J3VEElDybQ23TnAHXmJY4Z7KxDNrirchc7w35LKbuuY0k4jC1uqii27njmlsLPnEGG8oGuMd4
NENr7sxNYSMwcFBZjvxFDeQd+W+Ts/NYx9RiRoi7ociH+Fzjud6leR99wjnX1uLCRmuNufSZ6MvR
s4ZvZeh5+0r78yZvNfhXGhmOIfW7q3l0JSNbCm9r5+SqhfdG3+YmKxlUjE73tW8drIsz2JJCw2Jw
AeCvaiwxdMuXh9gpSFiEmqbNQGQHu7WcVVyr/lSYwzas7auKlf2UOF69z7QXnJM4L89g+vJ16stP
04zy21f1A/xNZ2+KNwbUbJhUWG5VHj5R5JuvssrahIaDdBFrjZRa092gwlPtTcWW+f4BrTZf5zUq
EWk3sS6NQq8Tp6fEF9G9rBN3BXoc5F2FTX9O468D9iGPDf7ODLjEudRPY1mUWx/fJbzQ/Dx4CfhB
EeT48NkaZi0x41Xka56JWXkssebJAUnCi+z3rOieSj25t4Y337fwJNkuu9NuHKAs1roltDIBC9CI
rORS4TfNhvWMrN2gROWkctsGAyyW9fU4od8ogV+A+c9axURsyRvRQJHmM4wEPe7Khj1dUobJt7TG
sD5C3p0TfuU0hiItOoh4YxA++SK7qeLOudb0vq27qvhg80vLQNxshZrLNQk2lBenvx1Jwu1mEqVP
taOSTeZ0xPKdQm6BSRRsugOX4g+VXfCw4SgiIrqTpltdvSB8MxtiCjIdvX08pCOhB4hesoFHM2U+
ux6h5S2lJ9dinLqrZTJ0L6thPTd1ClLGnK6WkidG2uZ69vD6+32PkVf6ww35x28l541MGF9gSbxG
2sPS2XQ3HHMnLka6G7L5GAIy2M5g5TJcwwGGZKjB5g2MRX2g2uuuSuxzMcYsjzGcRRx15k5rjrc9
FXZ7uyUIUrqk15Q6E2rkAarMk5kGT64fgxlI5tfR797DLnorS2ImQWnfd+3FL8OnEi8blssi+moY
5M47JzuCQUWps/0bDMIvgYZnKmW5T3k4rqwo0NcwZGpiFKaAz6Hv1cDuzGgUmMBuJr6TQtS6piFN
6NFs3HVe1eNSy8eZRwLIPXzBPUsDzR/xbqI07VjzC/4KH+S7vWB17ZCJRGxbDY2yTrYUG7r5l6xU
eblNEpFfeWSByxtLO2ODV9Y+fRt1cT+0Fn3kBlRC+iLSvUqgV621VZsxTTA0olmDSNbjgMWydnX1
NHQBg5s+7o/sqlOE4rjYO7KgwGGao/Ngdt6uBicL14e8YClvZdCpuyIxxIebNN15jhPvpO2gPljZ
lNLvG047F5T0o1NM5QbH6itneHVBOOWAH5nM+CJ6DpsyuoH0YK87Zu4XYXrOFvYBgnE5UlLcc1rq
ycPvWmbum5ooWAiofd8XtrOJRoNDFWNRIpwtNh1EYtxtZNecLlh7WtlbxqshbMbWI9Q+vQV5R5LK
8l/9KOOKsam9FB2GuVpNR7fuqYEf+qvIS7YVTQxdPpVkUs1kUwW+vVF5jEtVuwXboHrGy8+/vpHD
uuPeibyR7R6n/p1jKbqXRmtdjqPaMerNjuwbj2Rq1JqpZb9bwrmUXtGxm+Zusc1SAKMxgRWqax46
ZTh7jsIoLvaovvQpXWqrkGH1hUf1gqnntHCdGnkumiJgtKicjRX6LnlJdMme4weO9OrsT81ShpIl
hyZ1FqsRlZ5p25jnNq3aU1PaH9XcXSYJjmM5W1hzchWs7lvyAzkQKb7Gksg5eGyKsrIMWPZgiBUl
LO0mrQLjDBWYwRHMoLTML5HnP+MfaBi7iWo9LszBZhx3hTD30YDegeWGs4wbT7uOQqu1ESACJ0n7
fS71vVe2l0lDna3xM8+RvUVl4Jxl2cWaBjrwG0zoqdJCrrGbtRmPrMquGR7iMoNokWqXTQvkT+7U
NWMxII9dyxrpinrDBvCt99Vb4rvHwKnuxrYcj7BRrA1HyDNL9LMO+wIu+LjlqMUvWUw+BHQYDdwN
5nUWnbUnuYqMMvPQdVr7WGvxMCkDWXvhrsJ4ripRSA46c/G5cgxkk2EYgh1MlUfWzgcLODSfiF7p
1Bs4eQXDGrtmvGkNk8EKLT4oAhsRJsMpJnlBWXTxBjtP3qsI2Ay72T0TvXjjjfb8FAjnjnF2S3GZ
sMhzmbjWXCaudY0JnY2ysfGAfEI89NVjHsbfA1Fdm9k6p4H3agsLHMhrK/J91wYfdT/RGhEk07YQ
s6L8Wm4qVayFoggCUPKHbmtgiNQ/xJURbyvH4pCpjXVKXgFRJUArmZUk6VCgBaB/s21R4VdVqrs6
ZoFeN13tjWttOv4ttmbrZLCnp787gnIy9BzK+2qq+Zt4kmucZrC2NaFeSpvqTQyCa6i8M5PIc226
a/ziC3OH/MgOFSc68chyVyDAfaz5Yqq6G6Oc673TQC0gg+nUxwTazV3Aqob5rRG1m7M1riicHNmR
t4+G4+XNLscCMu1qIx3qtS1ipDaPM8LE8mF1yU45UlRYY7lGLgnHOgI3ZN5gI4bJko5+2t6E+ItR
LFb/T/R66g+ur4Bu//fi73pnc8E6F7f/549/bH77M6ChBTfwhz9sf2jo9933enr43nQZ/+hvSKLl
7/x3/+L/+v5vKfEmu9KfnEF/Qh9cXpvm9T3umu9t2/zssrJ++yd/V+M9+Q+JF4gEtksWB8MUSa3f
1Xj/R4jLdl1sTt5iXMUi+0813voHZBEbQyuW1wWoAPrsdycrcIRFw5eL+/T3Ypl/XoXf3UtcwN+u
yr9yM/1RiudfDZhFwh2EQRjw7hap/ud+B5sOwlQb+oBL8CMuKSAzAnbIjESH334i/9ErWXDcsM16
NmjiX14pI5nhzOywDoHFICw39VdNUotnQdz9nUPrX3wmXgODruNbf8YVMugP5xrDyqGljIrqAvO2
6XHxeNX8/NMX/u9dPNCIlmO6vBwHc77any9ej9gry3rWh6lJP9Is/cAE+qH43//mZdzAET7f+J++
o9aL5yaGkHUIDXD1MiDPwgQd8XhM/otLx29VOpAGXT8QgtHRz58o0mbulDGfqA9BEIwm6GrIusFN
XfzHFaR4sT24bAybliHVgvj4+ZXIvwUGbhd9iJd+B6+D4x+Nz8KYnnXfB5u/voJ/BFjyy15eDMMi
lWGUQEKy/OOLGeSSuTdLlJeKVnK/YUiggop9hpG8msHCzXNgdaFqtP/5TzHwmKrZeNcdz/v19vLq
kmBRXOiDrhIw8DXFwa400mdD8f/++jMuF+wn6Ndvn9H1KbenfIWc1S9DtblTaKdgDQ5GV9WHvNN0
FFpm+OmvX2VBff7Vq7Bk/fy1BYF0eqPLeBU5umesYM99jvUXg99/del++jy/rBcc2+KyL3ilOOsm
NhHqdYarTZ/w395e5p8/1NLgtXSc+vTrWP4vPw/CcG6Qlzqny8EqN9rsOcFOsPnvZiefICuY4PBl
LZBsXPdgAmlCiwcuQCNcceorlzaKofRhBI8E3OuyGN4pfoBrrWC9QLlZOnHSj4nh6zGaYSdqv0GC
0DOkRUuW1arU/C04R/KtmQ7WGuO6e/DHKqepUlqfU98qjy5Z/a89UxucI6N7gGiN1jgVcj+QimI8
MXrRGnAZYfy04LBBcYNzbFvkf7p2im1r+cWn1lDOyZTz8F6FrPIcJXjvnuBVlFOeh6DpaQv1g7gk
bZZhrE2XNo6G92NY0nnNQz40YGi9K8Go3kYWhP/WdejqYLseYh3rMjkyiG3lHiSl3lVmOG4V+dyN
UbP3yk0+3ZyzcOUKGoLfFhaOPRaXOKJShBRety6Y5uzaWJctmURhn5CROFHUc3kWlLBsgpyO4kDm
Bjlj0/ocxb17HiOhvkZBmT17A8ePqrH1l8rLrc8wp6nv8Qehv+jc6WbeU08zR+yjPmL0mLjXUZLB
TRnE9p6bgQbAAOLWPQSq9mvIpTnHqtK3Xqc+TMF32inP+gwV72NshvATnRblkTMk775paIfJLKpm
arTEiHsbm8mdooLyQY2Jc2RFb2l2zJM9PaP2im1AAr+LToNTEtmBDeEgSq6RjeqgvKj4QKsXV1HC
7fS6zC02ljEgqP342WdIiSfwItTjeFyyFH/N57CLFcjNeFqjskSPwWzxkSI/Sb/KGUJ4XlFUAueV
4lPO2eW8ZrfpZfuksEx9EWScJaJU2L/EoTbQzQWiLPaONMESaRY1m9Nk/hwYhftIvUT+gfoKmyyN
2HW3rJymGVQH+ozlc4nf5tHGF6LWLrteAIFkGCgOhV9aoieDB4bna6+k5Ay0asMxJQZpaYpAjCg1
luO8fG6oeUVuMmcKbJAytzPci31ra2pa3GzQ8XNbGPQodkGhXullQbJZGKQ4c4CJJbLP9lTZjA9D
LfuXuZ7Tvau7NtsNRm2xI9a2O29nRefHCsfdQP6Tuc3bLHXzzZq5txwjhPNLCUHz1PtICZFyXM6e
cFjzseTN1p1hnzxsMHioB8YRIuWbcOMo/VpFFg07SxkQ+p21Tmv1gRIs2WJ79ok3InYioizHmBrK
meLci68R3mNCZ5ncUwI0YIjj0UfmPUMNrekij+nMgAjVpZtYj/H3Qkv3wGgJAJUXA8d3RPeimwlv
O0ifeiXBD27nIShO2Jw+mpDIZGW05roRGTPJ6HvboZ7EDQ0jlXVoy/6tA318yguPUjz05TOPQv8+
7rgpOQOOW1Nk/aVva7m0FusdaRSkAHjOnwOh57Mp4avPtKAwP9btOh9Sxh1pQubGbjN+1KyKhACX
0WnRKXlrs6ncVQZ3fUrV66YnUL+yGxDEMDHdQz6gZlHrAkfE4XNbuXqFXQWJFEMEdI8muLf7VlzL
aBCPCs/5CQwWr8aC+rWTtIeaGTJMX/Dx3YZU74qeZnnbFt3w3hg1ckC0nPdiJw3uhQdo0jGBerks
lHXN+uHh+UB+BL9n1cjtIZaoEIteF9yHZVrfiKFjJfux0+pkXe0zM++AQCkWMYvyAW/gpeuyrA9J
Q5LdEmJ4j92CEHhWgPxqTH7BVLbWSXZra+DxMRBAvoRc3zbVsq8urfJMQQI/Jo7GWK5z4aAlc3WS
UA5UG+DM/7HqDnHypU0D8X0R48ks8RtxzVkgu7XJVbnUydIpirN5YCexMozWvarI3TWOmtd9CfPX
ZYi8x0uLXwOt8ikZuUKzHxab0QTCiW8DwYdvGC3CrGmR4mnw2OtogQgWxSmcu/y+6Vh7jIjVY8BO
UqR9zjXHCbezMX+uooLuKju0zDcpsOj3BmCvtOxug7TJDo0HcVrFpdznMjIubZ3c2ondvxhKNQxb
4/YS4thJTHv4DDwm2ASk2kkfCRe2ImDGIsZsqI06vMtSxsZ1DgEw/iijMMJIkDxxPz/XvRkdoOwb
2ziizKY1bX3rTJykeSxGexb3N9Lk4GN9HnopPMejkcTZc1Ww8tYFK46ZB+IxMYHoIuUO6Ak/FlnP
aTDq8B3sOHuR3PNGkJmBw4hvYrB5yC3XqfdFLFeWiPUA9FQqwBBZxmKmOORV/ESUzNciMlNcApUp
V4H2IU6kdV4zZ6ogk2faThhbRYCFmTOSZF/p3Hpqcis/DZWdnzBfU89YBl11wnZKNbXIJ4s24Gos
fe88DdbSBAtms2b9A3kYPlRY7IeNmaoYuk/S5/EJbyV52JWVh31wcvquLCi/7WDPr9mL151H51Tt
fzSTQlkIkDC+a9eLViKJwG0GvhbrYZJ1w+7GJV/ejKzrEx1wE8PDum3v4NbgwFROR71GE0Rq2+q4
djaz3Yk+Z+1pvgapmVKJMmaf6I0fM2bdHsomm2sHIjlz5FORgcRKtPnmBN1BK4XUPJFNoYEn3lmg
HjYsHP09bnnjIuzCUJvWh25nONa05z61qEVXEEfphmsPVgUcc6zC1zR2060PEGeLbE+NoF+JFyLi
Ixw6GEcLUZJhFFIQBmaQcVdu1+g9ynzRrVJIxRTMjJKtpWEcif6bwc6PKITH6cXy7UTsTjgtETFi
ZJ25G80HPqTdkDMwpMJt/9cbbPtPm1Fpou5ZtuthLEI3+GUzqkegnIHTpYc4z50TZKj8o7QXbXho
6fGGueqwtQLkxmWLlWivS3JgJVK0V1rXLBKU+SsPruIUMAjZTBbnjCbRRU6uo6OPz0rkTVGrmlKp
Rm6xsScaEC+48ijkHrRHjilbB7zEJ9sxnVfSnDM5Bf5rT5TPv59CwXIbTmP2bCaJ+vpjDSwKiPXr
YV7ICH99LRbr4x9PG8jS6CAmXQa2ZeON/ONpo0FYd7rGzA4Vm4kNc0D871FHUiOo2TP96Feb7MWm
Yc3ssVJZl2cWP9qg7ZyhuZB/d2j9Ey1yeT+oJQKX5HLw//XQSkcB6wHvB9/AMySSM+UBNLf5MDKz
7iGceOT/9RVYvuw/HLf4MZgckx0Hg/QSYP7lAji9m0eDzg59xYa0CKkEEwVbk6KIf+BYy+Nfv574
V78+03clyH2Sd3bwyymyqNnsOQDvWVwrpjWsmPS6NAUTVcUPi055SXkbvzXPDYa7H4/goSQ1tmcC
L3axyAwIGZn7+qOxbmzY4/zN+1te/9cLAlKbAKK3sC6WDtSfz59RN4SKp1d6aD3FfttoylVLudV6
sJ0XLB/GwWDbyGwstnZuLV306vb012/hT+dsIo6QQl2+GQss0q/pvxZEgacTkeDimJK9S6jsrJ3h
75aBPykWvApChUVPE1A3/9dVoEu6PvSKMjmAB7KZgrBwFdpr15UFVnTlpbQGTIrDA1ba/uWvP6D1
52vMFgUncCCkwIz/63F4EqnT19kQHzDGRyF54lLeGIAKv+YdW+OmHNzpVhqufC6c6TmVU/XBOGnY
tlMPD6QtaZtZ1luc51WGe2wbtZrtJFmSA/tveUO9fPONLsSwPS6FFv+/evjf1KuFa7J8/t8RCxcY
pst/tE7+oFb/9s/90zse/EOYzmJCR7NCE/6piUYKaGSLSL0khX+XqZeH1z8BCzDMmHULznEEhz2f
QoZfZOi/kqUxpP9yoyOlSH5+qFkEgFFYl0fDT8I09mW43rpJj0Qy5gsY23lnWA2znDnXHJXa2Dy0
lcsB0BLtsr2oJmDXxP3oEsT79AR6gYNNGTW0yjAGXEh8YuEapaE13uE6TamYMqiB0rS/UCamkm4+
h4k/dcxytLWFSTJfpB+Zh+VID8Awdsb02sdF/91XUDbXVZLMuzq2ZbNS0NMeKoPZW61C6gsGqPiz
z/vVdkyCtXfCU+mOHM098Of0MTog+Ym56FdbFvOOdTjlzGTYx6mbFAPK2MEDcsgmHXX1J8FWnNwG
rgDqE7Al+9/6yI683SB93BhmH0bJNu+isWY0Ghvul9iU7KVXEptIfC5bO+VxPaAODHcVYMh45UfB
EF2JlcbBrqTfJnoYItPbmVmaE0VMyIQw/WvwWW6M2LTdo3CWvzMSsfRfxjrVxR6rLbQyI8WZ4sHk
pxpYNH60EUMw2wGHY5KzFO7kXsgYgMdH9JbPU3Tb+1O5Lc2Z7F/jT5Ve4W8MXuaO1BpTvAE+DI1e
+86bNy1/WpVmX7+7quqvPjYHoKhmZENAswUHNxS6IUS2qLN74ujZHkCUeREkopCHdrruA4A6mcd8
lCl25VT6ropBlrrYyEnndUm5NiYZ3vfeND4xfE1fTDI0Kz8riAC5Xbluk9T9TsO0egga+tYqOVYb
kL1yFxciObYE4L8oAoXUK8c8Gf26OEKdpAwz5JEpRPYAAyK978eWxkPfiPw15wCKRwZ4lCWhXzkR
bq77egXsqHlzSxE+5GnsU6BpJ8c08tAAB7qsfTNrto12MO3OSYaDAzZTZYh4H42lfPci4DqYmGp1
11M5/Rr1bCgZWk/mVU4BA81WCeNUxCCosNcU5n1Ns8l+qJh/2Fb2qAwNW9WLAL5bTvq+5KWevYCb
yuEhCoIopNYIKxbzkjE/1vbwPQyb4HVGNdlKvWS++zhqX7GkbtWc1AcRD84q1cO5d2L3NuP8R/Pr
zH7eY0t5qCMnPZZSeJew9MUXOj2Cq/ALcDzWQNZWpdmRp4jElVI2jw3kult7cIHF2bl9HqibuWZE
3Q55pN179t3iimylXqoiVl/4RinHGzv7TJF9dgDgo6/p7GTvmtMsMME68k9Jbc93ldv2GHHYDeeJ
FjTr6MBnCt7mGQdnbN6GPSaXAFEQ9DGML0bg3PbZSD/EaukbPxWYpW47THQ3wLqTzySFx5682mBe
dNonF8Lb1SNg/uET5Sz6RE81CbYxkV9w4CoOql57bt1SGlvM1epEAGy2diKPSY2DgTpqlLp9O5vR
xlQy2NVV734A/Kz2PJanz6Oy0g3m2SPdp/mxdcNLRhJzg/BnroYfkYsiOlpSnyfXnLDh2pgpnO4b
vXnktNMiOyzNOquCGCw+1KYnfl/4Oys2x808UtdEFW93NqshgRHD+c4rnOFelVilqFWcDmXd2ffh
NEwvHVLguxuK/p4LEt4SfO0+4xoXi1qXb7hP2k2Zj+owgB7ZE8CkYyjvSiK5SZ3t+dq5W4yh2lFy
q7/ZIGv2c5DjeBtD096O3uisqrxu72DgcX7p84lib4sEZYD962O2Ymz/5A07fsocDTHJPeox7S/o
5Xcab+vVKq3oxQq4/2ey3bvRnqiINafEvNATaV5km8qrQdrjfhr7jgdFM8kbSqTQyDIKUGgwzFaC
G/XU0cG9mTEl5+twaDFapCICR4ANJgo8VM3OLi5dhb3Qt1lqkHvOhueqk1WB8vFAsFlrk8Hjuqk8
ainVMOJvMoKarHOj1KFBA3wj3UIQRKV0RabQLavS+qqweR0zEtb7iiTgo6gVqUa/9a8W/tGV0VUz
sVvIv09N0Unsyf586RG3XnXZEStCfHrIkhIHKnePT+nXMH2bcIlOYOorpMPCHU7k/Pp92Ij+irZn
n6zMKiDCVNXzgCR2N7p4Viann/d2Msb3PNn0F0925VvQFv7HlKQt5nyohci30Tccc4pu+xnvJwLh
gEhxnsaGclAUesypvM+1NBrcJSJVRB2bDCwiOguZaWsg+uvNhjplsVNBUCzaLT1l5TFw8yRcu55K
PwpHgLSVffU5gDbtbZ0yyt/sKAr2RTWGF4igwbkPCs7q41zD9gzYgKcIPpPF8w0HaJtdW8dESQ/y
5pKKqd12QYOZuTSQm1pq25WT4q+m8oaauaL7TN0eAxiNF5m4iTFSC2sP3b2OmuCGVOj03aTcqltE
Vh7XjGmiM6RKg2471/vCIZmlJyUQgE/DUMWyaGt0lTmk3tEMyluyN/Y1IfPDssTQJg2yCYR+6AZ7
v8XUyW8CLsLakiCQl9LKNeJO8JqalDebif3KkbcEVlG4nwLM0ytgnDYEYumwDE7W3bSEzaKwuCxf
4KnKbLGfW1jMAEo3AImsC7qeopiOE0IdFxCGIst+8uGibUffwHZclUsbssL4SsfCFogEPO80AZFe
2pqKV7O59+k6f2/jGhInqWxwqEMvPwmXEBsJfmsHs0M8MpGKHfxN2rlLw4rKK6sf5X0WFf4e6bJc
D6Z9E4T1sGDhHZPkHZZexxtPsrWCrUiM6jvqpwXqc8K6DIDCPxCW0OsmAwdRhFNzp+dM3y00/ANn
OQseBoa12UV/H4ZZzvtQ1P5n9gLW40g/AWoQ5ouPIDe6Lzkk8l2Y6he3yvytoeQ9xIpG8flMwN/s
UxpUowH/nWoVYpmujaNHVC9ZM8AF1/I/7J3Hkt1Ilm1/5VnPQXOHxuBNrhahGWSICSyooJVD+9f3
QmRlvmSwOviyxzUoszQrC+JeXMDdzzl7r+0Zjf6a1Ip47DYJx5PZTxunYnubkT3yaNpIcNLMuQk5
m+5kwmbdkyGU7jBreOnGajTnD9xz/ZUV9Q1CLfW5FKq4HjAZ1usQe8Oe/a4k+IsuP+rcGX6J9A4m
SV7XnvQmdgUveeKA5qJQThFgN3N46Os0xPWUYYf3JJCRo5NHIPEZh96MVY2vTdkTMHhPVBxfh3be
Qiwc71wFg2TUgHBdMZfXqOYw1OSWq3g4Ag8pro5RzGYmERIsK5g1OUxjocY0BVpx/DhAEvkksir/
ZJucAW0MbjZ466a5rrMuOOvM5bQSOeFReDW+x0jg6EdLxw5GV5HApn5AXThFVnpKuwWBQbJw0nPE
DKoDWqWo/W4xCwToj6ZvlljbrMa/CAcH6nznqxNY7ebWNVrrElHvfBU0CIcDKOTrLmqmU1yCk4o4
+D9qVNmp7d5HLl3Q3kyuygSRbG7ZpyLz5HNCdb1StGjXTYj9buUV7qPEoX4kkJeQ2DG2Nk1vtNva
0i+YqZHaGbd+jQA1iAd3ydKJkV7jJqi6ctwLy6BZT6N7okQ4J7kstjDgPvGzkJtBX2iNsqrfWDmH
GyNPSGlIMNo79pNsMdFMQ9evoizLN1nmo10tcm5MMaJdL2g/4+etSexjnozLysIv4u/iqJxPiOSv
49k2P1uqzLO1PwE3F+DWdtLDu6SNSdNvIV9YVzOaMbvYewj+VoRuW0+zYU4IZTHRQffYB6HjXU8u
oJnaLbPLksfvxWi9renhziy61j3UzMFOCK7FJWEOyWaIAMxpX7HNEZFyTGrP381tp9d1Gzrr2YZ2
xKw2uiqNnJ09S+drR/DlgDNvE90V1Ak1zGC3xhX4t6r15o9ez//Bz3lTJWXX/t//etsZodWKbZjJ
qYfQGvflm8KwF50fdxxBj1A79aUoFEHWKZ6JlZ1Dzt0Iwiq/Mi9qvi4pcb/p/fx6bThZFrIs2/Kg
a1tverNxiNSOMMXkmBYEqa2MiRAwpX12CBKq3Y+2KLks5zjok734XQbo29bcHwGskLAsH3q7DN5c
HNezcmddJ0c5VeqrTlV5AY0gZuQSZHfv3+O3PS4uRSwO/1sqb997q5dJcA27U1xwqdpsSoAI/kwm
yhxV39+/zi8N3uVCtgdCWJoCKqO73PC/VflZNc+4Nr3o2NdorJmC2ke3n8xtXibdTaOyLLgYghgH
2WwXL7VH/5UVLQJ3EsZLYY8Hpdy+fqT/AOV+Sx54faLe6x99jZPopfy5efT6R382j8wP/I5/Z8r9
JXWEcG/zAwcgCRwXfaQLU+1PqSMtJ5AEpHUG1iuVgOf6/0kdCWYifnGRvtF0/YfggTfde5RRGHiX
NxcKnm2Lt29vMwHJafJWnkvoUV1DJHiRTAflIDQJY1G62BHjuaguUlJjR0amcFEoqmMoMm1QOy9e
Qn0iNzMbHeM1hxybxeRvU/OcI7Mx6DCFJb3ZpoTs85uh0JtmGGFLfGACTT1B49mh7fzza+K3/ZiH
SquzFYnpTsalsXYY813MgyeuRmNGWfH+i8kw4+f+G5e0BaJVG3MWwiju2c+XNJLcqg3q8TOqtouq
43S2zgemVfvUtkmMI0DIaA5SifopGKETTVTw2BsOxA8N4c6JYlkdQw+Tz0oPHnelpIIDMdqBCvbL
xLO2VdkjGGCdv8/p4Om9jZvrnLYyxLVHrOLASItsW2AATaHXBK+U2Q6aFffacIfpLteU8ybolRds
mBU9OBT9tL2Qs0RbBd+AoTX1KoptjhBYKPhFOGl3bd/vQuTTl7ObmPdKWjwEVCbOi7IYH822EaDI
72p5pXx0MGsvgka9HZMAUjCioOlGYNlXG0DR5r2E7aZXidfy3VqVNk8GzYqbyF02ItIFfQx3kDKf
TDyPeu1WZEliWyr4RMHs0OrjYDF9Uo1De4fGDjWtmcayPZsg/MwrnY3YklxvdutHInbL+NSplucv
gryKHMtzhjutSvPesLBSP+Bcm4xny+y4c0k78Xlmxv4VWn+fUnYgRowzgmtw6RzBegQ5I+PTAati
JjjpRlAOiTSNb0JQXuRRqZLcWDpBfP80K50XWOfh535mZj70ij8Hy8ZAvknc2xiRkl7DxOAmJTMV
KIlbSKUfIVQM9cHWoii23EeapU5icVsSTgrjZnK6RmOdg9xOXeiYBDATqBif9PKTeMvNCZok4/er
reoc0FaVm4RzMvks+GQv42jUt4aPi2KFwGo6WBG56ZuG1Jxu26qZlzAPEOislOuN3qYazBw3Bu3J
3GlgBZBXOt+7WIlgzQfM9os0tMGX0fZ7iVKs9PMcuZ+NwZNX41DnN5CviCdDXHPgpG37eHdL76WM
suGhtkQ67aTmkY1HUqk53Xf+mqqfO05GRTafzMmFiAGHKvhMi67tbkmcpAZ1Bo/HZlAet3dMCldd
i25yrB0kdUy/66JvLKkJifJjjVOHJ9L8iuKP3y6xGDL9mNOZAp3/LNIf9UQudFIIJDIuFO81vW7n
pTVLWuQoL+T9bC6/PPDyxl0ZoOMw1hJngAzPq4how1Tm4noteSmzuhrDXYthq33kbDfdMQHlRQBx
xA1OzNp09wRgV2fH1KjqwqlFLzKkaN7SpZeO+LU59EsKw4WFCxncU9VzFURWBDxJ3rZgi4OI+4LH
lLzb3mFGW9KRVfeZxgv32eg93Vx0pjLUzQziPwSmZ7H8asDpAdZLUWR3Iaykw1QYCqv5YFlHPSxj
aT0X3Es0CdzLSYwMsmlScCPQMKtDSN9wYuoU8vbUjWda69cHOcNphR/RwDS0cYflpegUHQ0cxRZr
KOEX5j1ZwsSNIiiO3ccpx+hznYYBC4UfyVfm1yivYtdn+Ojn9BMhakbpdPDCSKXPSqoxwofZR903
i6CL7EGxQsh4Tb6bo66rgoxd3BwRoIOtl0cGnMVM8i8JHqcTCVD85l2u5FXaaWt68Puwyb47Xmma
aJhmAIjbQgymeV2w/2iozX36aoI1fUxMgPmEOMYmCU5w4hZ9qJFE4jmZdItRKfLxDYvg0Rn6EBmg
/OgN0QRLsqj6T3M1G1t8VfGGBwNMQB/FRysPwg3CTkjyRTKMK2nJ2dnExAscUA65IzOWtDESZJj0
KnY2ApISqmA9hwRm0dWpa198brF2r61CPBtIhQi7y6n0ZjAiSTxO/kFmZvQlb0PvOyViuCJoggo1
dy/6UTXUr7ma8FV50bNjDUAs2KQ2jA2tO0Tb5bO042JnlgK5kqcLZyU6T90EEe0nr87QO5iAPy+T
Oso/mWnr4dBpux0pG/TThglaliKbG9FyfT3kurhwUMhscR/ntyzr9TM4iPjjYFNYe2JK96pp7V0z
N3A1mFvuh6RKPkatm3/CRNtGOyAAC+GRUwHhrvqUA9nb+RY6l6EZyxZVCeqfZLCqezad+rF0ijre
pHjJ6cCJ6oEG/XJriwSdkOuQ3AYHZckdn6xVhJJnExGe8wOIvdrkPUEMpk4jfKSmCc+i9exNLJxy
Xk0Ev5SbFiwigr6i2vt5Q04u+mTyEOPJ3EWOvMWRXO/FFPcbxXd8TDOFemmClnksUXQMhJR7/VXT
2eFHSKfu3iCFb+cYgUsHwtCUfbPrXhlx15xZsOeDKMv5iJcuOOouG7dzq9Qa4zQzMQZYh7hs3fsB
ys03AVPmzIhGn1WpsH2/f0J5U4pxPvGhUVEAmpZtIg55cySaiRXsSKWxsVKX7GGeIdhieGxZ58oJ
7RPiHf5qbRQD/y1Qnk2H9z/AL6dJ2/MQTS3RTMCxEEz8fEBqqsKCiFaHp6mr0QOViy5xtNgFbQNN
YyqG6hyyzPzmqm8qM742EHyHtAmXozaF05vq1w4hL8WjE9D4YxkHZ8nKVHcmh5z3v92bYvP1Oi6Z
U5zXubvYdn7+dkNcuX0bROHJRujJoi4Um0Y51U/OFLJi/fOLIfLBtcwJHQfBm1spWUQMmuyQiXPU
v1UV28dXg4uR9MEf5d3/6EL69STNQJW4ZYoBQXzW28q2iQKvNibhnix3llcl7fe9MwbgHv2uOrce
0rH3v9q/ud4yRSdHHuqaTSjXz/dRQhgCnVk4xIvH4ec/9sAyBuK/dspFFgyfiNv7/jV/fUYQkjM9
8gXdEdMRb65ZlXYjpjxzGWkwnxtHZsuTHKvz/+IqnnQC1wVdSmXy8zfLQ3Msw6R1TxGt4sOclCTA
+Hjg//lVvGDJL198O7/ofdzOMhuAAu7p1bnjJiiQTbIT//mv5AQ40+issKwAp/v5u2QN7oI6qZyT
GapkTwgBv8kwj3g6sATJK4gTTEje/2K/Lh+s6bzMfC30AVz250uWycBoLXftE1lM9CR7H3+oGDiK
gNUKtqU/C3PltprF6/3r/vpi48zGcgXLb8H8vf2qAXJR5gyOecoAmGxDIL3nzsVwpVPXv3j/Uv/m
K/JwYI3jDE7z/O1a5QGL4FKFeZoUxAwQutVZtyjsibBlwVwquGl5at6/6L/7fn8kgQgHiZhl/nxf
BwGVO4Yof0IDgE6uwHWTCz/eU+j89kV7VWH9TY3GKhnQnXCg9CJ98X990xbZvuB1Ru3fBj4QjMIZ
Vw7T+7t60Ap8Kd4v5JIck6eRcx3acchEQzNM4Q4Rm01xUSF4j8z2myRPiFOnLvGP+JnLaPv92/Lr
OhRgvaRzymqOa/StVZGu+JjM0OlPZoHsb52ESf2UTgbb1ZCiBsMmz7H+/UvKX9chTKq8VYuUDZ/k
Wx1ZlNMvCdliToZvcNadIIkhNp2mjvQtBBsAycLleU8TedX0efM0DI6WGysJpjvmTA0z0ajXzY5T
UrJnRpDH//itR1CJ8xafo8Vv96qD+1vzUTTEvg0+b32hfQ7dwkmfAR1Zpza3SghsDZCh9+/IL88m
ptTlbaCVwyNqv71gk7TLoX/WJzRB9ksrUoRLc1PymE6LQvefX4y+EcR4N2CpebsL4AYKRATm8TSh
AbhJS1qpovWpchxRUyW9f7Fffmq+mU/cpBTWchZ7q9YqMkMyFxDzyQ0dCksSZHmyeBGpEt+/0BIb
9HcBKFZqlstl78YPy4769mCSW3EyMVUY2cBV3N4IajhSZdEgZJ9C/PTtuU4HOiF2ZGOVGmOE43nt
WQot4rINVs10F8PDpXc/UiyhV9eIwDwsEMJwaWXR9bJQQy3dj5Egcb0fUfzedGUVEKL9/jf59WFw
JKcrGqaBg3n47UkkKWfMAUXbngjl8TcjQtszJKRkH4n5Hx96SDPnGaDRjgTJ+0XU20XC7IYpVicl
XOtIuBzfv6maYMuIqDrb5fTb/uGye/1tYUScwnpo8uojIsXA/vZXAnxoyUY59gkRkf2dJJHhRLpR
8Pm1IeJ6LV0dpA3OJ+gi5m9eMvPtI2IvJl/MvtaibERG71g/bwF2jkcGq1Z6kpJOkkZZw5S73ZNJ
1JN7Rti6/8WVWWZvBigL7VUQ4eYpLRUlB1QXmIFMM53vRF/QRdTZ0q9plLec63vSK+DS8Rypwm3T
fc+/f+N1s1HyL42JcwiwtKEwQXRX3Tppi01lebxywj/0foZqVZ8GNdcLJrNl0DtOtMbaEP/BOaNx
hAWoGQic9yNcDJcERWVqA2quuB3pNlwptzP2k524N9UsDY2qBo49XexSr4QHvPGCtjSIsNZzQMPE
BHRcdJntSdyStR43FaIBCmidnMhhl2t7yJ0eYQn4CGaifZM4Hb1vMYzVi6XTxZWfS8Ij130tc/lt
VH5GU9xIeV+CqV6aoXOUxTfDPPHfy7y8OsJAoelNUH0YH9whoygpG83/qxvvX4fPIQvpvMCLYbNp
at61GKDY/INuOTwVpDaLNXpWU5AdI9+Y7upJF/ENRrccjlTUDN1ti3+s2OBI4+2uZFFnd5XGEbVR
fYdwBBX9dJcJrOqR61bZnVfL9htSLb7FiGFJfyd6sLcvVSOXVtSY8zNPIuEP+erOi4P8UH+sGYch
bzdT+2Lgbg50NJAV7BDBZNPOhfBChLmc6Vx1sAHdvY9SiYwnK+Rf7HFSYiocCfZoprQ3Pk5VwqWb
TLNrBQLnCcHTudXCogdS1N2hgIjJRuFxiW8oFxGmwm4Z6zUOVPs4DKr1sk3fDYB367ImWMxkCXd0
xBNUMuBHt+KNiXdhD6Ek5nYyUKh2ExGiVzBV6Wn5JEfq/ZRTQq4wfNBlxDQxqXtZOgiyiPvmAStj
7PlXRqLYG17PAfTsefp05NJqiF1U3CfpetZ8JoV18hu6bdX0I+g0gBI9IHB9bcE5ec+HseJJ3tup
6bwkYUwQWIu8Bav962vlLq5Psbwzo2el/kvpJLTeUJDLeznJGBU9u2KzNju8OWvlOjxFje8ufsnc
4b6a7dIzJ9Kl/4K5fSRREm/tzR+jGenbL6FjLQcJRIb045ifvxQyXTqxivb8qk4pfyYp6MC/bn+e
29NkjOldeReOxzxilYkEulGFY4lkiiDiNS1qg0lDPtvcWHI5bJISAjNKbtuy4YNI1FvgTHOzvSu1
bKbnHt4TcrPcc7Lszq+Cqb90Jug5bppCUYPul8zffYNJxhbeAEzWWdZ0geOZs7HF+zd6BfsxYwBy
aWO6BTwrNtOchTbWWd4DB/OMdEbCEitMADlcOzhRYYjXZc0SjvgsVy3d+jm3MF/QQdM+HQEMk6dC
iIlWGx3yzqdBpvshHf/Y8f8zJ/3tnJQt+287/a9cGET2FVvBz3PS1z/6c04afMDQFDDK+Tl3K3A+
eB7F2eug86/xqPiACUy6Cy+dRgzy+7/GoyRu0ZgxEVJLKXwOYPY/kdwjiPp502azRuPDwJ8qm04M
Nref900lXRz7TcQsxhHQB/E1ukNH8kBoAmZy7eFJRIXH6MSp7pJ6Lq/0iDSz8RlBrMugT7fSS8TH
tMv0vFXmlF3HCNFAexj0hgNP7acgsU64dCX46aRuNo5PRcAMP7CBgzHygoHgxOchH6sLEYGQX1Vm
foHXLrvxSKzdFyKI9yGh0HubbOZuHRVGuGmRXex1EqsjyHj3sm8XBBe0FIM+Njvuqhh98+xNBA1m
hTujLaJRT4prjz3VWIhyZRXeVY2Nty8xSBLrxZcs09ULuFj/UmdWiIZu8jtkUuxl4+BOO6Kb3esx
nHx2QTcgECEOK3FczI0Hom+NryMCqB/ekp9AbIZ/BC2hvkcTGazruKjlTRLXPc52S93ZrT2e0swT
bHuoZ4q1lZrfU1FBLnWYnEChtjD2MpC6ikQZndtaG19RIuOqwbTKwq2b8jgnzeOAQP0uHZchTewP
n+K66z4GQTeBnjS0+rJMvx6hRREG1DuwCNF9pz2I44DCyy8pjTngrEyRoKgkUNiD6CjVS8PO3iMO
Hx9c04U21pf5F3Jiu0Ogk24nUap+1aLPLxKhrg0dOadMdfVJhVqf6zAf1qXjtTtv8ltzo+BR4g6f
e1Pxe0bZIzRUQMvcpZ5/rTBa7AZWfp5J+wadUbh80SkAvibD/kImjnFIHRHvcXjm9/S14oesS9Aw
4Z6wQDtOVbUtEOHKDZWtIATMtDLGHTx7oMzt/rK3A92u+0pY8Dwkc+lYL03iaBZEg7RljMDLQvTG
LHD8kaRmjyxrWko/IryIV0nj8iZhireywUReRKrSG0fPmIqVX1zW8DQuTIPzwDoj8slAfDXDL0Mp
GH0Gz2G6KEcj+0szjXaNOt6BB5lDyIT1URx0rdlpmZbD5/NLecUMI7iNQkKrRt/Y1nEB8JWAR1c5
V0keDF9Lz8qOYhlhjykw983Q9jMM13g6aw0FnB2qKz8FVRo+GoUbGaewMZt0S5CZ/AYfuu1XsRhJ
YifoKdwOcyafOiwtwP7Kpr+Vfdk8Kw5l66AmcCsDAgzKcO7mu5aZiH+wgTa2K+Wj2kuIuydr3kKv
TVwMJq8+lNZnaxDxuWEy/gUQJEmfOEbmaO0pJPnE1vvPqSe8S0LiZoH7IQvuiYqvYDoTQoDjF4Z1
vkFyW+38uCxeOIIEnzDnfDHEWG/cWllwKtz5u1Mrog9aKatyG/ph+ZhGfSvXuUohrqHEVk+dB/pz
RZ5BffTDqtsAPEaT2OExuiDhHpZpp25pOQRIzRPeZzgVDa5mZW99zsfYtvGq6IG47cmuk40dkz+m
x645ZZX0To5omT5bcepzHxC4V33PigYi11sbQS32A5lndyYO+H2VCGL4jKALbUy0SjyZWQzNwmYx
HYBuzOugLJIUDXCdH0l0bq6AJHMODyqru1N+YnNjvSJ9AKtAZH0jO4vECIxMxzCawJH7xlg/Y6Rh
2mBT8B7wl0eQC8TcXtutMr5WjgcVopXpgEZ4NlhcNFb1CgUsrAjbHnYkMTXPuN3H700ej0+zXcpL
C5FrscVZ7M8ry5lVuA5Cq0FzGITZxjfrAkbIGDJYNEDBSFF/jLK23iA5GwGAk49cMPjauEQm20t2
8rCkKAdLnvKwJCunS8ZyJe1mP4niHkFzv2+XJOaEHglMW7UENBsMBYHZk9pM01p/08w2i+0gSXWu
lnxnUS3hpnTw0utJQKjoz3beuORB22qskwf9GhQ9I5zMxKM/Z6iZV7GyZNc99iSEpNfhhI3DJDDw
WqbMlrXM1Z1b5OLOlV50w7I40bXO9BG542f4heVdQ5/jrpdtaK5EkoafR+ZLjxZndADC+FZOMbXP
Zx+IBovUyGvlY66+EXBOblDvIGCPCmfxENmUlUD2Ya+CxiZ3gWWb3W49FXNy1ZtBD6Taa9ALtwXR
PYHg47qZsZMtKUWrloqRVz0ARixV6xIxxMcntsEkQa4MGXnrLvxo+8o9pqRY3+MN5XweD1ATLU2C
K6wUwly7JdcVy0R4RZ4jWa8848eIL/4VYDsEgVk5e9RQPRHt5MQiYCYyVjeGPkQyn8EIEosFwr7f
Nl3YMx1eAmf7JXvW7DTpsWQ/ggBJbzB4Mm5uyKkNXyNrsY6Gd6MOF5q9eammKqrWpSbhdl6ybqMl
9Xa5n/dqScINUo17yDa8fdoo4zrLBiJzTXMkciXQ8beQHONDMkHtXKlmQoTliG4+zfhObs1Mjftg
DoLjIMnmVWFV3AySvF7eJ6J7aaUowMVLoG/7Gu6rX3N+XyN/eytobkdLFBjRlkxgtA5yGy85wWmT
29cQSMNL7QXTsWVjpIQwx6uSiGGxZA3LdokddlqneUyWLGIxhtmxJWZsT6eLqOLkNbY4VjGbtJ1b
ztoSwiMPM81uIOSPz/WSepx10n0yK5KQzZlM5C5eFk0mUEQl63EEVaOUaVYfS8KU0Zsw8x9iP66Z
7TbELYvSN2MsMmPwlCx5zLR92ubGVRg/D5aHWmalXTdzELbIRlyYLpxfoOKvGc+ExBH4zMbPna9o
OX1UBEJPgeXPO2tJia4D11vHCBTCdUqItJYm2Ridytvi0HdG/OjUlpO8mC6v+BppiXC2aiTxBFWJ
u+ApL6WckDjvqwg0UX/ikTUVaQFDiQDrpQn1E8fe6YE4j/JrOkzm54CsmHuyLOsT4p37pvTmbWE1
xdFr2nrt9aAkvGq6c3P9xAL4w07il7Rzn7x+7L8wY+UEYSvye1qnf/ICIz24np/fNDLfjnZhXPDj
UASDAMQ31TU/LO0MiNrrJsOI1Fg+M/k+wcOPZvrWcsZsXve9HRPSqIDV3/tuTw6YNvVtjNEA5QJ+
58L4o/n3n+rpt9WT5yP9fEdlWpXdS/nyc/H0+jf/Kp6wJ3+grecyxVpGxvRO/xKZUiV9EExkUHZC
TaDZSan0p8iUkguKBE1+l1EigenUNn+KTO0PYCwIQaa6YsrIXP2fVFH2Au38e+uTqRPUDvTZBMb5
DIjegg1rqMNkzs7xtQe9m0OKUVC002x21k7jZvPBQxJXghGOYuBJiVVfRibUhBxQ6rc2JFcFj25h
1ms0bs10jHUDQRhzl/tVKzPYFmXi2yu7qOeLCmZ4/pBou7moWi2+pVY0BSvZZ1O/EkiA5uUQNFj7
xHCrT17XeeaxbYJhOIH4V+OlwgewjelscWyCco02x80ulw7YWvZht4LjfCH6uSYUtvYj4LqlNjfN
rJ4HTvKs0jE842HCdDinQIoYP/RA11Hj7QIfaTZRpSXAZNuNk8uc3ugRK5V3MFSvjkNVpIBpk3K6
HRpjb6ZEMVZm8DCWk7WPCWBFQRdVy6ci8+JhclgOiC4gjwOBWRxIOjpL8ISUgKtBCGz6Kk+xEtLh
d9hiS0ThWGlUizUihLS74pfnLgvdU3qZiXOCj9TetPWYuudRes5X7sh8zuD4hMS1urU+IgdrDfvs
qWjKtqmSK2R37lTvlV+TaWtO5nhZpXae2PlC4qYuL3fEphQD1Bw7jjvrkOKjY8pAOA34Mu+MxRnx
i15LTq+EbY5x1qds8UGk0N8cZUGEzICzLIAZR7+GktJ/bYB6Xr2pwQ09DZYp79oWbSnQf2P6xqm+
Tn8EZD/8mEOBr+7KLFunQNFFksKOBX/pVNMj9R7rEdUQzspguBjxnZzof9J69lRGzuKc9+kxgYhu
bVWe3XKwVluRcHoM42y8bmdCUBa+C48lSPjNXGcRulMpT36aVdsoEuRSJ0m2z6r4Wib1dNe5vZ2Q
c5CbmyTAdbbOmy46+T7H8rVtcbfXJmGPKIcELOncmp1jMQm1Y31tXyqzzr+aXSMtbCStC3CtWSzM
Pnmzq6hLFclLbSBPrUVwiG1FOa6ZJJUHu+yf45QO+FpXtnNjcAcdirA6eo6ULc5Q3IodrERjP1g2
8V9c7hIDeb2XWk63ZdXJJQGAUyXBiB6oPH+EBGSK7Lwk70D6wQTPKdctj8MoKMMgZXEg6nL7gma8
PnEKg4CdCqx9PTuTskgVE0TJ9Hl05cY0JTa97V4gz0ANO2XhM2eCYIfidaCqtOxt1mTlqZde/Ykh
wZVTes7t8mRfY6UXGzoCIBEbealTCko27W7tW7WDZKymhratWvyo5CyuKyeLHqM6QV7V2CjyBqAt
bQ6qek7ciMTPIdsjzwhXhNlAuoPXtq9dFXyMbAPnPnrwCz/zPmtixUsrJYiNiJWLTA8OnpKGqjtt
xwenqcZ4lWbTSOCOZT4VzjyRVod2FxdGLqw717T7rUSX98OAHFmsO+7GLtNpd4S/95URaEBSHebx
jdHPTbDKBtf+WFvjFK+JFKq+2v4c3RPZEQkQDcr5QgZFsi+DtuXfqI0jCk4EhKjQV00/5MdREE2T
wcVc+yCjtmhCp51VRv5hctxwRdQyKQQ9mNBd50SEEnt9l5xlEPf33UIpyLk/9+3U3PJYE9tizhfB
SJfIycLgYHhxDQrLaryTrwzUeIGd+98mt4xvgtxPYOFW5Td6W8EmFxx9VjXtVXc7V7bAkyyPoZve
EW7tH2dql03G0/1RGtBEV3KcTUyqVrgeOwjogj7FPDlkonleA8SN8fgKG6/1XOURtMa4JwJxlHYK
os11nuDrBIwban1X0ThbU06OD0Rh4DSy0urSzGs6HYM3fTWmkmQm0+p+RMQrYE9r9LbK45ZhkWk9
mkzirrWkHTVMvr6ZS6faSfKBb0yl6jOUO/ERR6HO1hgVs2ZXVW20batGvDBCUBt76qs7cDswOWes
cgice2NlY7v7AWNfHMqh9J4Qnmtjo3m0tpolZx2DgXFXfhSPm7Ji5fdH2h6eP7iXZqOjNW+khZdQ
mp+YTddnnxjjUxWomsMbmP0OlQZ3Nojn78msuo8OuVQpzJsw3rRizqlyJKkj4YSkWUpcfFrNc79m
uPK9KMgNwxgVUMWa1SVBXunasBp1gUZ7vM09Y4s9ObhsUDAmKwLP4vBoQb6+jIVsNpJ+yXPeDuZ9
2ub1pVf780cxyhbFqBsHd3Yw0Sr08YRXU5jg+Q3tcT3EibhWQ509FLiDHyK/VDeEMISf6yxMzv2E
ZDSGifFJKnvexqJK9zNQ9m04d81KuCVyW5tvi/UXs2V3LHM9kHbm9Z+wZYBYSOy23BhYj9dIhypK
41jcNHA2rK1Hf+NUjgYd0CIb57ND7zCD+iVNxPa2xX3sxkd78pyVM6DlJNoMfyhpZfokE+l+Nfn3
jXUVlskNuq0RRr0IHmbtkC9mazZ6v6Sxt2qjNtlhn3cvPHgy96E3qGhlMNnPSKijUbHxyUDvm0rt
gFQgXH098f3ncPy7wzFvJMqz//lwfI1z+qeT8R9/8OdYQXxYFAUCIYtH4Qep56+TsW9/gPMuJUyn
P5nxf52M5YfAgzOFJMyjm/t6nv7XydjyP8CtRmphoxnizzk0/wOkzy9oMWSycrEvedIiDeKXg3E4
wnCNS8c5cm6sw42Z6gxaCgJa9FXDmmWzfQhIcoXhAloHCkyIHLRDkwFv45NT+vWT7abtA7tj+xBN
MDb/dif/P2ylfDpT8PX5gFQXBF//PPwIel8xTA3sYzrY1YsT29MNb125pEjSM26SfN7T7CMeoq4A
Db1/bSQyPxcNiA6pFki5pXjwEGpYb0YvHJnJl+qThlZf+Fg0ISEyY58ElwvSzqUT6ngXpqDrxG1y
vfNkB8TBpip5nnSpv3k98VCbWs/WiaDzlrCOPid3D47sVjWVe+vFPr1H8CPOMRyL7kLWFkAuURNr
RiQXRpqCOsUGNHgdmzP0SUActBr8hiYkh2Rv0/e6mFd+HxvNysIHhWTMNZ9Y8YBQtyn5Ga1fnb3W
pndRgcFDAV7uKrqLOIs6Eup3rPRBTF8RWrGFoePBUMogOs+77yE55GtbN0xvPbcuSX6aoq0RGyPR
3JU1HGajCNeZoa1Vqrt+RnwxDrBHQ5I0iWcnPcyc5scS4oOzMjgkXmCKC+mbz92DPyKeXyUiH8VK
YLaC2EKo4cG3snlHBJrLNMpM1jAl6W4D4Gvugt5Ib0VLBtEmjRpBJJFwkUwgfN748RRsx95SyW6w
JhqlOPbdO2QkEaDYpnHzFRDm7l72VQwc2Rv74wImImHELLs7GP1+vJbWyFEscaXYFfTI/FUZdhmW
b8etpYFYSS/RT0qQqBQlJuRROtCrVGmCwGqydA4Otg/AF7b73+ydyZbcRpZtf6XWm0MLZoZ28Cbe
u4dH3zE0wQoxKLSGvv/62nBKlSSlkkpzDZKZKdF7g+HavefsA1TEtj+5yeTRtHLyuzSvR3qOFZVh
h5mMrgjZxXjxYWlj6qoxKAz2HYRqYz9LL/yoItnvGHrvaLj2G65U/+hIVz/McuoVnY4uOUFKTjae
3brvEX3qA6msM9npZYvClwnIrpVtSIJKIqG0VL01QutGwrFn0icoJzwAD54IXphlkS06RAtwwLWj
L9Zg9reCgDp7BYFGf0HZvkRNzWg+KjsmRNen6iblsJ9tYHcu0ZIbrr3HKDQSdUPiTkfEOlHFzvCI
+Swey1XlApxeByqownUyBrlA89CmH3kSBbGHpyfZS7MYPugp6iUvk5FKtEJJ0ZvXnPjq+L2PM8jy
hAFa8rZp8InP3bwIRVXSf3JGIAXniTLinQhe0BqB3401VwV05c8gGJNsU2MIitZOW1jxtiU4ydgW
gTdd95PIJ0KX3VZsu96Y48dJ4XA+gH5dRGpBjsinyGsdIlqJwnLJ5cRFTk9sQYxMdl6vwyE1DzMz
WG4FbX6uI2xNm8pUxXtToKQRoAxY6qNZHCd0+Q8cYZfNEDQVuTJxfpvMHeiYDmkX5zWfV6uXzwZb
3n5kOieGbWU3QUOv2Gpe29hJSLnH1AqaKHTnQ1WQeI3IonzDBVa8Db0EbubbPQG40cCFvG1ocxsr
lCTdL2aCwZ2AwtqGORUMCJlKWRbvdZP5AFKNbN5dtnKfT04bgDP+tk0Wh2ZqtP3NGMv5JWvwBBbr
dFCEYu/HAJ0I8zU4mNO73XX4Sk8eCWj8VxqioGYdASuzMBmJeeg/5SHxhg34Jjt/Z85LM5corwb2
5+zcVI3gHfcIm43dwCEgWQwZJaoSmd1OeYR1lwwo2SyDkvG+i0N5a2GeqgEwe9ltbWccMPLQKWyo
xH2PYtBtmQT0baTPGNBcWjm8A9auLq1jDr+uJ3a5JtNpVnbQbfD+uj+DlxkIX41rhq5ZSMIfYz5n
Mlfwt716FVXu8FZwQsBGNvngk5ykWAU4lsFy4Hxn3Fb80oj2WY2Dc+x9P7H3gqCM+w7Oa7YxaHH3
ey/ywLUJLwbTJQufOGM7CXYC5sB1pPpgIUJP+TlCgP0k027E6Rd19me6oOCtelKDdsVAd0MWBgZB
YY9nK0twq0R9RFQQUuYVsKzsOFZeaW+9sRZX4KeBdUk5u7S/A+Mp5T6DFE754HF9nCjg97QrqVUb
gqu7AgEdJlQ3n/b5oBhrit5J6g37eLgmitdi5sCG32jVvP5bOP6fsopQxf5lV/Xmyy/1e5N+31b9
+qDfike0J/B1Letbg/5vMUWXjiuiddPxlO0jd/9PV1XRVaWY8UAVo/S0F338711V85/UiuRRf18Q
mZ5l06S0lvpTccT5kbSbqc5gdhX1Z6Vnv48QYzAW4fihrCphaWOjtSaQaLgoIkhCywAsXWZh9jIV
a5b5WKY9RmU5b/+6XuZnMICc83gZqrXLfE1eRm1S1YQSz3H3yVomcfVlKMfG13GH9OIbuczs0sv4
Dg2n3JbI9NckMqubdpnzIY2rdmbvaQaJZn7XLvNA/zIaxDievpBAP5wWN1i3GpcpolkNWKnNyEAB
iVbsIYs8/VDLFvoeE8gGHzehkUwlncqeHxh21g+LN3IH34jxX9COW2NQ7SktaSfiV03XvSPGrRVZ
S6EDEfCpI9D53XV1BZu+CICCzWjlKto/d5g0otdKp9205iRablTYy50fubQN7Sp6sEcn2fam1XPI
M/PxXCNBPXtV8wwIBv0ZnUtioy1akWtTlfNT3nbp2hTjL+k4slmoPuX0aPTxuYpzBD95aTc/Y+Gn
d1TxGz5naaJvvKGPdkYbzadaL7LEiGbxJus9d5HmAZpPiE6644aTHIwsvCWUMNm5yZhu5sgm4g0T
zcEcCvpQUd6dc0MAvhUaL22LS/iRI3W3S1EXrFvmv7ceaQyHCW7JtVuZw5mT9HTwiGR4B9RZnMgF
bh/h+2Yj52cj3eaSwgFSlvSObOndNbI+c1cJ19jg6MvvCVRQj+1ktW+4abJfJ9mYT7Lv4o1D5/xW
N7Zxo2IXlyUjXL4r6mywND5ndU9/omDsd8Ir803OIR/EZYqe3LSNraHqEWlG09zC10JaO7bjGmY7
AQ4JCwePPXTIz0olCFKqWjDsogLGHT4SL7u1aEvd501voqzyqxaDkp5X2ixIZMTOsELi8N7L3ru6
WNswZ5c3Vi3CdZebRPLJGXN4E467UZDfs+3pmp7LGcFnFpbegd5L9iXJw+TOLNEFx2k436Zgv6i9
7MD47KHC0qsgbIS/qgaH7HL8dd1VHjsuB98oOsUMJFaYvJPNok78FAttvnJrHM+On5rbyGq669gt
EdQUZdXf10Y4v1UZXW5oSeV4Vdpx+OTDaLtd7m3028N937tIcMymfYAHyK3RVi2kr34mdk+InHsR
4e7zKsJBv3Ga1k0Z9+YGUi7PobuTJMFREgJ9tCe6OiuvEmCdaB0xHoHzpV/YRkoaYtAlc+r9LXoR
exsbpXntRgLYE6BJTkKoRbZwoapbHerwto4suXEqR/2cIcxBf23U42sTRBDxR6+bHpm9qnANW94g
cEREBxqT+tTNjExX2gDWv+6Nyu53OaROTOV4tEiSJlvlxgAt9uKKHI6d6xRBubaqKmAniYGvzbr4
yMBhL81NPV6r2eUsBqM0TuED9MZL2DeA3BN8egGzpnDEPyMSZvkJqR+7kdEsCQNeOd7LzBSvdRPk
3TosZV1Wu4wixxyvBXLAEWSrCjXknR0trVD7FKKTg8ZtNMGvPwZkTk7Oc+jqsn1oF/ncoVgsc/lp
LmVDEdF6iR7LjdXLdHiskzH0Plshg4acSKHMHOxnjQC1crcUFEa6M7quTT4m5mMiBdoq6pobF12R
fxtIf9dAWgwX37Qe/qBNvfky/NfhXZcQu+ov33WSvj7yt2LAvWhO2RNx2Ehu97/nFcqf6N5APIfJ
j0kSQ+t/KgHKB8aewJCx8FJFLL2n3ysB+RNtFf66Ui5rCQnrP6kMfjAaEUyHR5bpLwgf3gUlyfdt
GjJKR8jBnFZgk0DsnWn9Syd8+eZL+ZNeEB/x2xHu1xfBMIPhlM/5B+NiW/RGiaVtPgCYrFaj28yw
D3p3DVy13f71S1Gm/eGlLL4WTISma/7BrlgQrFUloZoPYx/DRshiJlASIAJhdSg48VEdtKhxfsy2
tfLJSfmbl//D10knDu8pIheagxhm+EW/5W9J8lDtgfbHIcmHJ6ndVw8S5F9/wuUpvrUCkb1HT41p
PVZJ7qvOD95aej1TZwaiOthieIJ18kKjplh3WKaZy1Zf/vrFcBX+8eUsWmHM+PEB0Q1lIX77iUhW
sZyRGdLBGlR1AmQsiFPxDX1KbTbjrLeerUvsChCjlggWRfL0qkJwhFb4EtNC5cSAQIbc5FD8pUfQ
EES6cJz0yQW+RL2w39JjkZUAoqBR2NUUlUdCk9UvMhn27MctLNPlsFu3pnyZYEctyOlOcwCCChpV
HXOdKFWbzpzGl4nJ85mB3RCuFFUWU4HK108OgMfXeHIL9JY1EN6wsG/tNk8fHBsxQW8RLA9jJISG
zMmf7TrghNlVKKTsatd383zkhnLdJUa/U1r/arnZQxFbnxlU37eIbBlVe/pUmuPPYY/y2deJs6W5
r1ea9usmLedqn9KWWdecXO0mGb4wvayObhLdlqSFMuFlWmxJ3W2pyJybcaQUhVcZnGSoXlxDBKeE
5sWacUWJJKrHeWP4ZIg18WYSSQJ8vAqfWsfK1p1HGen3IeARhIzjEPQHaNfBNgFVcc1Ue91FoBto
rAxXNpTydMsoqZ2WW1PoQ+JOunEXA9h5qlz8yxHHk7X0cMWUdL5MGF+CgThNtdp5tnLXeI3Svr7N
C8HzeLjOngqRMnmv4+5gKpsKuq4xQWE2j64CXdXXRYbESeZVukNtxRLRFXK3opjgyOQCGW0ndzSR
zBerSIlZ6Zn4G1Esu7cuNivqLXMSZwg64VMcMZDLYzJoAkiom6hyFnh4vNAzSDg6B0FU35czwyNd
N+fAn9QbCNH2yepUeiC/WFyLUTkHnbMWkFnFu67Nx32u1VvEyBTZRtyFu8RV48FqYv/eRN69JwKj
vp5Do7hbsrckauFruOFlhcQ3M3f1AK2qcGzqzNgpqe5HO97XvtVdgTsl7nOOnLsY/XYQKDyPQeuK
pTsHqTiNkPXZr2MfEs4XVBusYPfllD6jReDc0CfkD+m8v4IlmQJ56RlPdgjJQA+JvVQI7FCPZodJ
t9bRLpvqairMxRoU2sWtnrhvsKIR74AqCs17+nrTewOxdeEXcdoLE+OqDR1JQI1PoHRG2USOOUYd
2LMu/bGKVwtTRcCzD9J7XUgM1kEZ4X01vODNS9t8TbfW34dBMFyNjI9Rl3UMv+Dgkx1nBlz7SLwI
euXQFHScDOyUQaKTDadZRuK8yOR2wZJUVxRFwrkhzjeOG73jD3j1BXaHsG3NhxiN80H26meX39Xw
svAxLUy6NC7ftIrnU2sVYHqDtKZdbLSbYOjTTeVBB3Lm5NpoqvKeMV22wYn2AbCHRgqYCNruQdgf
AySdW2GY9+PU7VpklYfEgGVdoNnez8RuwQN2qmdMTy6Sx2YwNiWJersOBvB70wPeKaLS2TbjjphA
9WTbpb/ORQq6Pnf75q4zSoWwz/SOsR7Unm45R42l3o4iAslXtlXON0GW0gZTQTk9F8LLzmxIMxxK
HwiotN/qgi669D1jNTCdXDPTwTRgRmdGBPuIGwCGDzpo9LbpSGZa5DeN9o5ZL59TDchcBgIxOsxX
suCYJKPc2QSp4V2HQfolwAyALrXZup203jvTKn9JOtXflhzX/ZWdce2xJTi38cQxA9d/diT/sT6g
8Us3xTAPnwpOyogoal7ZhBM8rTOHC2i1AP5R0RjZqxgqkwHnbN1jfXSgtzILEZlOmlVhZwrVftRu
HTx3XCfO+KH1hFK1yhmRNjmJf27yYhP/dph8kNAc1rJuLazRWuOpt7eZh4e9m13rnKl4YHZSzj1H
Rs84QDalfV65n5mVIQ3uCbXbVIGdEMzuuU9ZM4o9Rjm9raU1rd1+wpmaWsTYO350IMKAlKOxsw82
+vZbJxZERRlh+LNnb0k9mvbZFPH19wDmmGfhmLTgyvMlZU8KhNXaNgXEc6NN5aNVOVsH5+lrSyjF
z2NPQKFTO/Nrk6sN/LshXiVlXd90omx3qU5YeQjsD7hviDEDdLfh5vlrnjaSIUid7sD9N0ei0IZj
nyj2jOqSWEZoO/KyjVyyzC63+n+L/L8t8oX42yL/9KVuvkzfV/iXh/1e4auffLSQxN1aTB6/NvV+
r/Jtqnw2NJcxsvld2gvJ44o5MPbqpZxz1dKU+8+o2OfpTJN/Q36MSSfwH4yKORn8UMX5JpxrJqKI
7ZkFcTl8X8XJCgyh6uz64PcGpPS8VnQ6MJSmVyAeSX4166p/DOlFnwozjrpjD0v4PiqNXu/TREAC
q+s+0yuQ2WAcg47Mso6IFFmO4ToMCaK7B/tu7hdMO6GNSExmdOakcwp40Hi5gqdR5vYnLvv3DINP
yFM99Vyfj21azPdN7T9h84GHmXMgWBVOxkgFwSU2Geqn625YAl64kNHtOUDY27I1P/lw3sDwGbF8
yPMhPTU1QriCSNmvhOTBQaBi2e54Q3RbsxGGEA8Bca5bDT/v10bWhQltmYnAqtfA78HvodUjRYAM
mR7y4Tw0PkGwTbK6fFEXtErtRr/w+zPjJCOLtAjR0wmB+e3tqdf9Yp3o7jinibV2VccDG3vArSVp
TRCUrn3tv/YJc6h1nnnmJ1eThuOUvb+2pU8aB0YNstUbxJwG8Xuz8IZhlSewzJu49eEa4tygK+PX
9gqrGIKpoeGAUyceNTDJr8Zb1ynY9i1UwJXTKXGuvcY394MtspcpzVwCjMNOfKpJCGdiNJo8W6aj
8dYrM+PXORr89aiq4JRGY/RhsFnelLQw9pf31yzvipVdM3/hz6PMWn6MHOXd2nWwb+zMusv3XTf1
ZCyWM/UjXzLel3YLcnTJx2ljyW0L11G06to0Hc4YmKMInKBI5wNNplrtIht6417NS7mRBLOxyo0i
Pc1Wcexri7tkm/RslQyWPpWG6Tk7UU6euWepcJ5sNWvBK9NT0jXNhlePgYY3doxdyLYfUQhmLzVY
z0egs9Onqoyas5cr/ymBU7KLlKydDYWoOuGkCa+CCj9cMpU4gxkeXnFkjdcMk1Ik+S3Ve1/wIZOZ
dqM9yybfA4wip8WukFE6fuuskEghrmdStfesxt9nmVS/Do7ChB7UWjPSUSCrNqHEY7LzE7ONbtKs
4Ll80r93TuFIDEGWAnIO7a4uXIIgsQY9BNqfruN5SNeKW8hmbs3gWjvMbKHtDt4yyRK7OovUC9Fg
6V57WM9xEETg4cY21t4+FWbzyFz1k91m3Vnb5mvujRMRlH21aBG72QDeB95Ph8Hcgu9wnF3szQzA
XDTTzL8AqAeeBS8TPcftPGfFXePMhJkaitCkaSJ1JbbEqQtzpNKyCrca8u1hdp12K4k5PJFOkTKR
RVe7HjJbPaPI5ZCoJ49Jf+00qwFj5MqCiLZmuB+zqLCA7HLgGltZtBblLMGmSDcaY1+VqrnGbYJv
CdHBFX1J+w5losTP0ROqYbpMUzm6ZUSweoZPiYARvtsMo+l+6nEpXgdChJ+nOkm+5C0w14mffi6X
qCjQFwOkoYL01ymBarA2ecz7DIOXWighv+8QFrp6rHyzTPCsimjbRb0i6zrN52fyPkx6k1V003NI
gDhVFvBJ7WkvKxdJDdkpRbuqw9IklglIbbnqs9baSCQdW0C0tuBStomi6pBVbHrHma6GoCzuIyiT
rz6fX+GZn8fkWOrCbTbOHNanjqAIzr/O4rYfqMRXekEArMyqI8orcgsQFXlZr+tMRk9Ei5rMNjL0
mrLWyVWPf3gCYbvkCyfSIWvYKZs1Mc/jPjLDfD1MmqRBs9rW8STx2lbuTUEK+hOUfTb/TkaMoYcx
UbwESiJo9nN9B8wCXwpiUepDNnMMLexKjdMFb5edpUrb4Fd/1OkpK7hCQQwLHLnLVVQ6bFojBrKX
etDexjHw6mLrK1AWEBuGUbhw8v0Ysj3TAJYWl8MgHzAl8UIoUEfUIBiOYCin8/VgwpdFHmj4+Q1d
4OmmqSGhb4pihmLbQbWvoap8xbX9Wy79fbm0MMD+d1Hd0hO9/jLGn7+X1kEi5GG/lUtgjZh0Is9S
/sJToi36P01RYWItsXGcMLXCRIKC63+aospdxqPK9T2aWT/US5RSDB+YqIKPNCVEqH9SL9k/tPFM
kkGXJqJt2cxggaz/UC5VOBKgreTJuZZdPL1bKOLBL1lua21N8pPY7NTAuX86xJintHEsZFTa9ZJq
mx8g15h7XFrTR01kCUMis7TXI7OF+Wok7PcLhxp3w4zHqefqkHMKR6S/SrNhsh5Jhpi9DlReJyUi
84xoM67sKaTbuYXum0T+rRkbrXvfF10vFJdQW5fTo8rrgGiIoW+RWakhixF2QTqG/xEVZq5PMU7X
NVHEnMh7NOewbMPZTsfojPmsKr3HSLpzMSRI1BR7ltBWS/eOQBvdPDXoH8XWY9KXma9x5bZzt0f2
40miiU2dm1cEd6aYe83qc2Q09c6tyunOllmOw3caEh7qTMb8c5mTwnL973nl/yRO4BunCfsXF2BR
t9F/rd8RB8Y/OL++PvT3M4v9k4VQ1YVHv0whLlfab2cW9K34YLguTTSUSzoHY4HfnF9AMqj+kJza
HrN+Hsb1+fuhRf3EXyV8gNxrjr0+VrJ/cGihW//joUWgx0WxYDvSY8dwF5HnNzw5dzEnYJhMDlBX
IN0Jf0n2m1HnDRvZ18xb2740i5VnupFzBKpBLDlVBNnJzsyuv5aDs1gaZm4+28IuwopReCGGelWC
akfFGKnmQ8e2d0YXYR0JXxE3tCisY2t1DNQnSVsPEaniLCRo2wykWVPJZJwZUFB4Z9j4xVveIKMt
zRkeTZ8QFbqil+mdRURvhVRCcUPhb+TrAv2Ts8h4vHIvMzeqt01qLA+5oI5SZtR3smr9F0p3Xnig
WMAl2XjjQzgSCqtjMT7UwKKOQbpQrVQ5ugCIZJ4W5GDWhXdyfLf5aDzI5VmuUQIBMDbWIr+wuy2c
ToStIyhLO7oiq9K34MlJGUJog0L9tOyD7+6CQyoKozuoPlLP8+CNd7mC4tUoE/uToxtxE8olkoHI
kODlKx8dn+nif/KTBicMxqMP9LN8A1+Z38j+32g6wnwaVc1fs0Zglbqw7fcJYWJJb5I3wACDdztk
vJqpyABIgohmeqcc5u6OP/KprYUs5yHsfMsSk89OXDig8m4w1Y1jxRrwuRvdqBR0hAe6aVUP8Xid
BHF/VIWPWTXGxPUbydi5YHY10HNnw7rmG/76g2ZmCBcMc73/IrvlF6YTPd7xkzbNJ6LTMckNJKmI
zQjGSm/IYEvje0NLPkIxJTwLaVH86TUZdCroTYAAYUrwHr9CpNjUDRsvEMkH+6rVOKrLpUX3SukL
CSnTM9V6P8y/RsFCejf73H+ZsuGhnRt7h7bOsdZZEAe4iprk3u2JfSGsrTLWpdDyKbdYgEuQKatW
s9DT0eqCHTGnPNMcSP50I0QgvBMWEaoL0iFoMjGLaXtWg6wbfllftURHXCIUYBHC84KwvQCQw4bF
Z0j4SUHPrW0FSqv9gJ4MfoDQL4DtQ8VFiK2bH7gATo472A+X21hSErKUJyRLrVOfonHbs0Qxl3BZ
ngss0dbBZVB/NBIcNnhgFO87njswcBoQzIOiCIVdPjBwXQWiAzg2LqCYnKA7borLOpkApr11y0/k
qVYdtQ2+3xMNT9ZWZrxHjg4J3gKCitbQ35aWKN9qwr5eLks4NkgPQOdJu2+52BdvylvgkH6B3pKv
ZFjQhBe4I25lMH4RSprdQnR+ofTgi1ugUWpdZh4LpiMb7CrDjM0KWC4JznDxHjQLX95EENu+Mtk4
uDdWbxcYYmWXcKWczhFPFtSQFyMxe9IwEXtz5K1CwuQJ2SAZsABViLA43meRjWabRAM+jgnC7GsQ
xSL/4XowTRaYobjIm7Tn+wlqUj962fKpAbjJFfM8BayclOmhyPzzXDn8hO0FjFyUAhhORpCit+7c
JlJ3yQWSZ9RYIimxZ39jwnc8AA4z4TYSiWJXo7FReLtqwsxSPq8akTPt5mbqoq3PRcHAuKYfgHqR
HUtLLG4PUzNiw03g4cZTxdEem9tD6rM9I3Env0ATa068FOObI4Ji2N4tMQEmM82n1i47vkFtjQ8l
Cx2STpRWb6kZVAefqcgeTgqhFtC5bohUBz/hRYi6HxuIkNZh7Ngi1cwHHtOUFWX4YA02SLXFU2DO
c3kKC5cICZVr0jEQ1cT7xJzjfWdJeGb9ALIyixeKaAyzeCuAzCpmHBYLHM4hPytSXPvdBCxAOAI6
1aeqA7mW2MR5bphzKhQpJImSYNe0ELcXsPdAS8xZaZyHN/GSH6ERqtdMWcqFQeAvK8cVWTFhoa15
ekm39yNMMezFkc3qJovyCbOt/1LHtkiuLOxjBxyO6OMua96SuJ3WZstnXstqWf+d65DmGvcwIemd
8TnN5TbSD6JqMQZT7hGF2LC/1U3rbWgYLOvRn4C9lZVHpoZayMhftzRCY2K9AQnKUrIDr+6OideA
QkCePtRI9gxxZzlcXVmWMkzoBr5eRTbE5YrTvWe9DDnwvPVY2XW0u+ysEMiFQ46hV72IWOX5yxCS
LvBqX1JRMmvZpUQPlBbVv/3uL8zypKv0vYg6SUxE/gGaxz/WJTpoZEfEyK8mcpqJpyBP7maYbTYy
FD1cwR49KLEaI/TbETiIaDqw/Sg9bETYUUKswoJ5Jekxs3+l86YlZNENRsJNmPRl93OCWMuMaZet
yUcJX7iVgrFsaVacrNzkqkH4y17LNVlvIraYAuSpREyHKc75KHL9UoSiPvnB2GE7mDB0UYco9MKW
R17vciNqnDx7Qo9WXnGP8e4QXJkB126vdnVFP6ESor2xkaZfNdhe1z2Wv+fYrWwSOfPg56qVW0MW
1bkBhbauW3dtuoT9DqtOC20Mh7adjk3UlVdu4jOcWaJ1ijXcqlegRLuS+eDOoHt5V1r9KtHuQyDR
i75OTlYa3CfgRAVHTMuaXRV7t7IcmiPKxElemhBrpCPnfO02tFtWTmUla4BZ+iCgTUQY60oP20eq
dmkue38F3nOHrH042UmUpmtUWhOS6pzZ4W5ypsw9+CxLdPlNh25NupF/1SprvvXG1j01ic9tLh7R
W45GSWdjEM+AbcjuxOB3G8+pd3JlwOoVpMw4kYd12ktKehnlCHA5dburesSR4BLqpFaNYY/vmVUk
z5Orn0EUVtk5qxrrvkojAoXbZvBwytT+zutV/2sz1f4vkUcjqRlIhZxZZNvKduONR6doN8H8Qc2H
KWgaW73VXonl1rLQZnZANK+9Okqma74v5yNpvXw3d+hSCbYzSV4anlGcl7s0BtjmBsPPfTAS35O4
vxC7OD1E9pRvRIayTKVI4WVr1/cNiXuUP7mztUc9fkbr/2RAd8L92jTXXhzN9ySA2+vC7TSuIMPa
B37PkN6PrW1YNU/VYrxZ1Q6V0bbRVXENYpItCm7r2h6ichtSN5w6XYuTBHJ0sP2iOaZ+Z50LRQ4q
X1pOP7CiM+PQjh2rytsaPifGhB0LEY1O7xAMIzDwTsaciltuAvBhrD7fhZ7hHDMoTvdhodYqV/lB
ciLco2SjZp2wEIyh3x3IoCcCEnQ2poix2jAQ8zFm2xgHtNyQ/mE+pDS2z8WUtc/I943zpEt8qobn
8riB2vWXts+YWQeI50/tmFdEMrbFp2TJTlzpDhIe61umT7IOvIM7KOPGBKMFT1S4xMZaO0xb4HiK
VON/dt13I9WfRmPpUQo3W9Kd6mZnuCwb2Fc4nSZcUnszSKO17aXM+6FKbGa0JPsgjNpjn9sfJazM
rWwF4S+lmS27lThOGNjfAywX1SYomvETKTiEMBg1lWBs5pspNdNti6zmKajYUdj5a71F0EBLMZbu
wWwAN+gIpUEjma/aQyaGM5JsdAOl6shTYSNBklttWtt8IA4rE6SGZjUsMbeiV/gQBwJJpkj0glSY
mz78YPMPd1Eiq83siRKsQJ+XxJ8GnPILBNH71okMNqY6xs+VdsOLwQzS47YHa5y+r4g2NTLFOomq
LU2L4jpuuC5i8AEvpYOtYSa2fuXXU7qDnjbTHDX5v4mL3xWJ5PMQjh5LHPCsZZzgz1H4sZES0fKZ
EJDwHFb6hv5t82rg0LrC9H3tpDmhOVQDj7qTNPeHxsGLxdkFpTYOuvi1ccrOPOqUpvvJqMS8OKNU
4iPrVl01oNxc3G4hB7fgNsDnQTWL2GiFKKPw3oIqY1MPkmQoJ7bvicRwJk31zFw6SYrZXsvMMsxV
2ABMY7IFhUO9YcTnrks4EA4tL/ZUuKNJbWsYbTX/HEnCTEimraGk9rUk58nuqEGjS+RBPjQUIk5v
cW+KqzKbTqaYx4dJDuKJWpR8qmqgLEc1Uf6NA/Jir/xWJeYL23X5Dypq00TlvvgBvjk7934YGwrR
xCEPemZb/jR2zTpyUgQqte1Da6O9AxZhbKp3baXTQ9VyyrwkscXFWD/ovPpqQv5fg0LEj5ZMunPc
vSxg4xaaRjbQ79+RYUPD6tjxGVwxtwNjCWC4pZnw0nA4b2jaLweXQcLuJ7xQHcueyjAfAPDuBS6t
eN005VI9U5J+0xz5E3Gi+rM3tgBrSMtk+kDD7/s35vZmWeu6ig6lg4+eIoGqmaDqYajdkfuZavJH
WCWedZwKCo7NSMsvPWF06x86q8fSFfWD/4LJnHMOGjlOPqLlAHLJWgmtmcIrDlEUZwGhZ8iwOaXn
vgmzFysm59zUrcfueqKl8/H1OIFmZHzo5uX8lk+gQDDgQbVneDjeLXfg93gBz+dYRIEv2eQzzX/z
Oy2Cz+8XDnNRgPq0XqRLA+YHQSgSsQxERpwcgsLnXeqCMenrbM1d88maZuIDLO1TxxY5YhFnNaSU
bX/9e/zJ0sW+i/FaIDjEDCOX5uw3S3eIHFHM2CIP9uh74SrImzDedL4I5I2gQxpyTAnKfaziKLxq
y2DO6YM2wU2Yt+LJMztxg4SM88hfv6s/+VqY4Svb5MCHEvLH6ylXXcCEyAoPOTbEPQHqGGvHmOAz
anmSihhzUjN3Gsj2xujD8u2vX/2yBn/4VXh5TOVApBER/NiQzic3Jfl85juZyDg5JKKaUJ00wGIT
fpBosiGVqcFTT6kbGEexHNy+Jmn2VlXiyHMm5iQrE/pxdGiX3ktZ0d7+9RJPN+RLkNxfv2H5B8EB
MGuUBg5md1qIf4ggioRRxaRpGnsV2eyBspgBYHvdctTJR64BNn48odLrjcdczjRPRh2xuKe4mx9H
3+GaCxWAybU9G0v6lsX/5JLjzxFMULi9tIeUBKSzGuqELg32bnjzRUgHbI0pgtjKsCev5GumHXxu
mjfAopAdeRwIPi4f9t9R0N+OggDSfLMu/iiPv3SiN+9p0eI4YLAacwr5+P//T6rLA3/rQ/t0lBej
PjuvYuuRAk33b33oi1XOgk1mkqzzg0L+QiBzGNSAcl7ULVyxvyvk7Z+gL9Aw5mFfGc//pA9N9Mx3
W+Ki5rYUqTvSlcyErMsc69sNCb1X2TijK8+zaWMt38dNOLVIhKW50lNzbbRQ7kvtZgjPPDupVjTJ
5ze6Zw4C2lgcGjDj54D3vp0qQ+/CqSqQS87NdRHmB+Ca3cmrBndD3LZzVXS58YgBHI11HqLRjL2F
mKWdx54zx3PiQaalkYw0VJRVsdINpCEHmhVHuFnsJC1ZjM99oCBAYl/hfQNNscNDGkfXjtL1iZk8
c9IquB/m6nZsis1yp17wZ+JQNQgfPJxzRBw4J2EhGuxSfxOF1UdHo3bTJWWz1n2drGuVT9dBHUJw
bs0NJy5GP8ySSQI2tpRWYkcXat7jJeIOFsr94sZ+xbj83+yd13bcRrqFX+W8ALwQCukWQEfmIJLS
DRZFicg5VAFPfz5QozO2xmOfuZ+58SzJdDe7AdQf9v52vhvaTcFQil2p+pu+WMSOM3987c2RWahb
MYqwYbFalcPrVyCH+KQEPYHnH5dhyu7dJG2iyjBWhqgmsphm2TBF7XyEanXTL76ORLpYd/hoWKiD
RwyE3lqgYmyL+S6QJokfJ5jhap7pxq5Sg9qPuvTe1yu5G8Fg+9V0bMUm2S1NcGmostFjJHpkxjqn
eY7UL12e7HFmgw64agcxaIxGaERRuUxJ2Nuag0Jx+loN6NGVQhBeG9kF8I0ltCCVNau7JwS43duQ
piMw21qQUcIFne0c/dg/j+h3Q68w0Xivsfa0WAwYaClt8EHAlKxJqb0pEh9hcLWcTM6iR+C8uBxx
TEdwMCGlKsMG/qzRNyhdRDXB0YHtJQc1OWDLmCXtfCP/0qpWXHQacKU6Jg7AtrpogiEbWDQ1qTWR
7tjRtpQ4roq8e2wG58lT62VuSjdIwE3ttZq21tDX9OC21etKxE/ejeKQN3HP5FvWO1Sh2rkz/e+C
qW00zvjXuSY2DWbgSC4Jr0/uYCujpk3QItD8lGGRQD3wjDUUQ6kHxmifOjM3vixiNZCEDhdKK76u
i1A7BXhjl2fsXe2aoem61uibS64FfJJd5CYtSQsrCC1BdnDI9LKLCqN/0YYRr4CrIFng8wsHwjsO
aG7FrrF8sXeQfu1jK//U43u5qnWiMC3vawIlhaAftwvt1tEeSX4APouISURumWX31Vx4IcGMOmOH
dDmAJ+8fMXp6keH6xf2KkSIahvUKeVO5h/Emd4ienP1K4xPZyAR3tQKTPZqaDhC7X3c6Drwdp10K
U7wwo3S00CK7uXMyaGNDxMvzkY3NaQRbcUFrMkUaQ/lPE3rR/eTFVmQy3gidxJeRLasu0O2GctnO
9U9g1PVg1AyHO7cDNpG2buhPcPxAVNUPhWYttzHd1NlgHGIHVMgp+wutSHdO6xEtPFZOOJV1gY5l
KPa81enSxXPBv6hd1gRyHJqCIEtRfM3QumI8pRucO8x7E8d65K58ni2bjKObljlkRv1dxSkZZZKE
qM39G+TO+KB72YnKxjl7wGw3COm9E+fdjg1Ps0tBsQcroW6RAIyBl8B/g4N2n7HSYjtwW05EMuik
XR2WTPteiXXZlz30ttG9zCT//uDWB+ks23yirvduovUhnoA2WmLKgJRYnwDy+mvXAAtLPKbIqNyP
7hZqVhasyqU3jaGhe8vORFYW9XXHJZU4/dViuvupMl/9Dt6Il6FBmbGtPsRmmoSV6++mRUMabeQA
w7rv88CIzl2hBtt9jha8BPoHF4Gs39Kcd8UWXrOMRRshLPaOqQWFrjS/OM5wmQNnOA22evIkkasu
NMOQHF8Hon5WP/r+/Ex+uYza1v0OTxp6VoxDRCblo2lMF64Y++vWM89ZgwnFbpqSvQ4xnnp/W6Zx
HcVW6oWAVt77ftKxnwia4HVqDkLgw42xd+46OZaXbKL6g1C9h6sHqluJSWew0i/+4vmPi1iOTVkb
F6uDjnk2l24/eiUzHo9XrNf1kWFxdjsAvMoNDiGlxQq5ElJwkmnKfT/ZpMxW9sO2DYucscsulm44
kVmDQGq2NDiFE5DqlOMlrTrnc1moFxlP09Fd3G/NZLJeS8p0P5mjPKhaaXvWRgxXqtkn83a+1RMX
q7QQ2xuXV203xOFoI2eryCbI12YnsX2oLkP8iWvmZKTa8+S3edCBg7SAAvIsnKaTN6+EjGRZjyM4
do48f7MznA8MSRpPOemx15sA15NabMIEhVaxTxg37eEOQaUWrXFI3PxZzpmNL8V7XMbhYig6ds9a
8m5prXsu6zLeRk0wZlrH2BPk5O0MUelnr2WdBgilBojYxHuo4E0kvQXH8teSunj8REZpjOeFgRtp
Q0fFTk+0YM+wwMunkW7f3fhk5CmRScXVV3k3sd37kGPclE0HNxkOLXuwjh3Q5Bm1WIsi85M10QXg
M1mWfsCmag8NT+8Ch0wrySwmds6+twTavp6ka1Wv9bm35sH1w7zxEKcgVi0zLSXwue3Xvv+v0ONH
Kfx35bUgV/KvyuubonxlI/7H0vrHD/0srcVvCDKg1pjoojZhOuX6/5XWmwTLcVy0Hx+CKf7qp8Rj
01ltYxqqchNRxj/lHThSSTOheEc2ggX1Pymr2Tr9oay2EXpRoZPWxpTKRGrwa+BvzxlaK8fozmLU
sFmLkvNpHnHYjd6dDY2qOdk+Ke4BUdor+qeetKFPLIhydFGOycRIgaFhL1FVfhYftAkIwCNYzPIC
Y1KW345ODVy3z9zP9urU55TnzsUoczPyNcYXLIuz6oytCZ9F4QNKnPP6Mm87DU1H2jaQh6aW8KKF
21iidU7W1Gz3FVtC//OcLZZ3BCfMJG3sFudllop1zmLaLnPxLKVYQrq6sxBXAeKHA5C9zhvwe/pg
fzd9UyT7dstZuWSAm47JXisrnWwjMmxTxc6DEaO8LlO6IneP4WVtrxFO8uumChYOysuFQKIjpjCY
B7sKtCRWzBohG3RXuI6+aYNQZdt07ZmAviW1LJ9nF2RLNTEKjW1fp5SfZxdTDglb+puU5SDXXZES
aKkHzF5tpsI1D54irKZ+1Ug4mZjlB4DStYqnDIdFGaTe2gm8jHkr1rBw5oR5MiJXMwUZgI2wWfNv
LB2WwYYgUSUknc8JfsnANcWcHMxCxf01EnjtpEt8eqTJxcHqa1YgMWIG+ZDWp1TT5kNityY1Chi3
wBr0NZjBCNwZpbT3jt8ur3B7cTAiuQiXYknRfrPjAh1SXIIctQ7NIKoTa/7pUNRzNwZd3TgB6Rjb
g10BRE/xIVZ1EyE2SW5s068BUJYqcrDZR2K0AaQ5SXMcVj++6ytZPce1NhI8EpdesGpze1Pmzqei
qZI7i6XLrUxn946GYP6cIsGOSNuJz32bqjuuh4bNaJPBZ1LxbWk2C9TRViM2b5oAbrHPiqSRude+
X8RPaauso0od7UZjwEQF02v+fnZ76zJ24vJAeni2UmLSOj2xtbUDNAPOp84x6ge29wU5QHGasF7K
O0uFrCldFTaM7E41pS35KeNQ7YjaGE8STNxBlkXyZGGCuPBXeK2k4NjykaEczaTX9jAnJugT74YU
4Ngsd2Vbx/a0Js2tWYMF6eYtVEH31Ev7MccyOOSTsIDpKvfSQIKSAN5YS6Ja+2m+QetjXkCzb45C
sL0Y84XveiqH/g5uXP3UD4og+Nhtv0ozfTY68lLG0vPOfNPVDjW+CJehJT0IFdNd7AzpuaYmeUyQ
079MbK2rTZJsvuVNr19oa80Wress9yxL5e9F3n7HZxwfDRtRM+Rg5q2xmz/4hTe96E5ePi9gvp4t
OWYbTdwrnju0nZCwucMcbewPTNbNne/KcZ+1EK4bwMt4TMoDCx5yIfzaPks1YNqriRxqMcH5GrEY
HJirjVgTGJ2e3dbE9GGbbCGewfK3uIoZ56ZkNZVBNmpDJLRu2TVyIqEiRpHP5zLCsy3TMNF0GuJB
4sjx6wico/kkXM26GbX+U7b2D3mrud+UDR2dcnPDl7BOd9lgtCutYZ+Liwq1yKU+0vE7+RBHbpac
fDG4V4vsO26NaXhYQQJHKD2aN2cCiNHKtbml1Fu/dszdu8DQYJL4lWyhPyfiU5IKO3Q6tNi00t2C
s9BPrhjnTJ9HG7oL1N0QhZoeshekl8tVf56yNnmlZsy+lxI56jB3l+YUy53tSBWl82S9mIy3j5bm
sm9SUi6XH1nUonAkzCz6I+44kerXBhqUfQ/ji82S7jV3BZqzLabdYKy+LeXnIUM3hFQKtUZKjoY6
mkBM7hu5jQ2LRFoP8xh7XwtZMYKfsk008ZGMjll4uRdazL6RXd7rhJruwncwJlCUb5o/YMLqNjHq
GMGal2LJlIL18ibNIDNyuHZZaC5BMhErY1is4NhrYumt4KwF7YIOUCPz4ZooCfwe0m7CUVdvHWfe
vUFXckq0eAj5j7JmyjH6sRf1DywF1aU2biYWrwX50fT2e6OJb1nbmZcG3lK4wR24ktKnRGeNwk0O
chf+s3flW0VxCRYXIFm+vqU6nIVOByQmlPrU6P0D4BLGC0afhvT9kBPpZfcZDIODnq3+XWf0zU5z
TJjEAsvPMdHS67KYkz0dQUzv0xuIf23afFZie+73t5zW+74zBxmm4MoeExdrg5H27VnmtLJ9H9vl
ld3g27aHer5qaj05kge2sPapnPEg0BrcceVWUa378jZj/fGtU3S2OMqMkrJHeE+JE4sz7xDDNSzq
sLEZDtGZ2dVtFWv2vjSX5mTAAQr1QVfRMujZpdbDgnbqujmMk5oiManxs9nDACi9pg5mt/gyDsbX
vGsLrAvmejnLKgFeM8j0VngdfcvQkGhWpWa4WGp4NwAx7SZjmR5yANK7D/VLk8DfFOhMIkBX8QMF
9HDtwCc8SJ9JyjIAHcdcbRm7fPVB/OLqRx3Rp9pJIk7IBHvkWn7tdVF+Iclq2mPhKb5VHpEpywql
mMfel9Qrv/dFNpzIyNlEHgWmZpv/F9uuHywELhwBW+gnnZl4hDLV3KP7Mi5Xkgzf/NwjK6dMtQMm
LcDSQ1ze5WNpsenPs3075t1poiDZTfAZjpZotkwxKi+NhvxQmOl8kREPyn2kmACNhqZFOvvvULXN
vLPcoX4bybwOee+PeOSNcFpS5yhnqwsz+2oVJFTWoioQY/jmvjHst05v7yYy0YKa6QzMQjJWe10j
1EB7MYCNBWlKG5YRbhc4JfjvQm+u3ba/c0mJJoSF8JaK3AWQzBu58t7DYHtmQ5vsa/ITAsw4pLln
NVo3OEnDWib7WJRXVqVp9/6g5KF0Jv8olpx1vVXdYdW5Zb2d7rGLZcHaoMl1ygXP4mREYM7KwwA2
KhpXyFIiaWgb0wnD8GytPIRd60Yb0ZfwbHcfR2FmxzXHk+3bxvcudjCDEWMaZCgPAkShNgdZkXIe
WNOdZND9llULW3ONy68ZtKOj5vrO0QCrE/yZBrM9wYX12+mkqt4HGZLQ+Ward67G5a7M7C+EzX36
76ri/yWap5P5y17q9ntdbzkMr3X2x37qxw/+lMwL2DuI0V2K781K69HT/JTMb7RoHv3Ydk0sIx+5
kj/DUszf+CMHXebPNuyfPZX/G1t6uinDM8gy3yDO/4FkHojAH3sqSDubAdk1dJMwYgOsD3//u91p
CQNyrVqdASl5xks0GQ38XZtw1GszVo2/CTYNi5YJA/9ejk7nB+bQ9yeeaJB01w5PS5iWuuYzSh9L
O0oZImsB9rwJROtbyyl6Ix1cajRGeiQyzt5grQCFgOMaBqQXi4hWp2SGrVkDHF4GX8i4OOOpotCP
rIftRKTgW/rzsnnmWB7q3B3r+ik2NSRwAnH8rv8w2tH3dmSjbfY7/cOKZ3y48j4MesWHWa/5MO7x
uCkiBvtxNKX1MXPX7Dtm3+RNrnj+FD/zYi9NPtH14QlMP+yBxodVEOUEFLNpcxA2m5eQVXN5MW/+
wqxJx6tZ4jk0NvdhrPNoCZrNkwgEmcmdm+Qz5xqeRbW5FzXE3PhpK59aqY2xsG0+R6/nYwYfgbAI
25x+Jmly2tWbN9LcXJKmzycvNuekXP3qdtzclOPmq9Q3h2W+eS3TD9sldV19pn9uw3xzZRYydfcm
ko8x3EITSSRM9N3iOhSOPZyZnKRI/Rnv1Hg5Yfkc7GR8MAAr4FHuScONTHTULSopnKJ1P1lPqizM
PfwHj5jeJMdSusbxFdtzyDKWTgNIwjURafNwD0XNy3cOYfRni4yD90Ej7EZUxr0731Z+WUeDJJSO
4IlbMcFTYMZuWtuyfvq8dQOf0Meqm3nI7dCvQOMM3hjawAKZSI3VwapVeUZqEF8yhKvvAP+JK+AM
zxmtR4S8pogwOy77ukvih2Wyu52j2dVRgt/TG2MMC9CG9/HU6TeTNrhRjGL8BG4W2zqE3UowG00n
vYnitakydmNNfMz92N4Dfyve0Xi8GbGv7RuBmB6LdWncc5HDUlWqA3tpVAF6YnIQgDoRRGEKNgj2
XcPVFjLovwC4kgaV1zkR4dMvK16SYFWutk+hvwf24vEuh9QOkwkajzEZGbSkVHtBXJCc2jLt7u2y
ba8WlClnF4EtkL+UoFdDzWEpemwNc8d1w2UrA+Us5qEFOxxMdZpFuS5oz1uH5ZAHbfZ+kaMdEBAo
muTgiGpJjE9eXKpsDxlKblBsYxXOFOUyTVLvXjqKVJNw0XxvejDNwpYPNpsMeFg20kjjySDzJd/p
dp5dOL3u3iGcjdNnJdZqDCZizK197TcIeErk7rw+IdlwtMxnn15SD8rcoH/rmTCDNDIazX6B9VLn
J7k55IKSyQC/DbprUR96FHHzw5xlQsIB+EBSJx986sLS5/xzUYz9WkfEW9YuTEJ7oCprHX+N5gFI
ecRlliSfKyNLkAekRsb3ozUVlydrQX2n8NqiojQytc3o5eLCxmQ94e26yhqL5LiMnvg8NbUc39zC
NwrnM5+RPxE8PY3NGVK0Rb9bx8Vo8Q+HVDqCZG1GUak+jfFjXRCiGeodlP/QHHtaeETmavffk/r/
dVK7+EH/aup5nzbfvv/PaShf629/EBX8+MGfJ7Xxm7HNNTkEfOxjH2y9f5zUrvEb1E7BDsblUP49
ftckCc3AO7oJwfCk/m72CarDQBH9kQLBH/8HZzRSxV/PaA/cny5YLiItQKXwixCu65Opr3wCYDWK
6iBf0oaBBFU8amYfIahpv8hqnq+A6qJlndqXMrG3URkg8mYqeSqvaRG1jLeoX6uaLZj+ZMd6Qs9Z
dmSvC+lFK8PQU4+iNRSL5u7Rx0gsSu51i1s6MJVBQr3sX32runIkVbMmMVaQIDGiDETPD/yfXFAP
CkH2PulTds1WC7qO2yI9qJsu0DVvRU8JVj/T14vG128dY2Ap2MtX6EAqgIqxYz8EBHbM3ocy53y2
kmWHZvjatdRBIs/BYVS/+0V9BUbjPlY28YPZtMeJcUUa0q3Ilwt2OMwUcw01f/ZKFdFETbe+2XQB
5Wy8Na7z0i3DnnalDPsqtZ6BNxyz3kORpiO2a4aNVax518ZovRRz+eqi0tzribzX++Jq+wRGTsEI
9M573m4+GiQEe6tcmAdWCACmbYE0y/kxseT9NqQOPZbDp77036gA/IORiiMOhosCItRpLREnanLg
g9F1wOHZ2dx8C6pQjw7jBdmKl9QqzhDWX/sux19vX7upxYzBEcNO8AtJkb0343IrSr6rxRr3nd+i
eBYbA4M4CQUqnQ0MUyOz4YMy054MKptITMqAdJcV/hhO2twgheN5nGjbZ5lWr/StEuswyu2RJ2K4
vVYr+Be0br2Vg347mvIwpeuF4bFI12b9onWJEYbs/27hH97ZRnZVFOqCqtE+eg1iijzjN2zE8gQ5
mR5xdEo2h5YWFQMvNGeEHKQAHy57Oz8zdHzqRRfz1FaPlW5HaqllWKc9kK4me63RS+5KUwHAXS9m
M8l4gPfZddG5L5nSv3qddeMDdMPQjJSEUPHVxvvSqflx7ewjFkNUF711TNhzQVf2kA+MsLDI1LjA
PpXuJMha4L+GdcYV6e/UOjL8NSsLt5X+VCfGm8+4L6gU8cZjUp6Zqjx2/fQoVPle6TmPdYe446lS
j1ZspODgxpZZA5Xz6miA142M2cz2uRu1w8xWvDRdne9Rl8JMES79JT/H78mwnoWrtJwXdP8LfR+X
I0fEdctI6wtoZj+E/rdEjBDmOwubYVSqJGa2w4BtIUri2LnLfO4aez4NUJlPatagZKVLuWMhVxFI
2y57PS3nc5V2Q2hqpfU2GsOXZe6dS8ND48tV02SIZ3pmzXnkgziJ3GKVr7HbQA9jUk9gRy66+qmo
46dKMWOPVqAlWYCzMVRpfE3+7xdmnHNYqBLZBcfdamVROy79jhlVakS94zBqyvCCnb1mhHHjdtel
lt7WDfFKpCk9NRrTH1weDE4m+1XVS/9W1yahv1qe7koHlZQLGqddfWdf0T5HzHPiW7QfYM1qLv81
N98ao2nROFZIlmY9dJRp7C2XVpp3QSUElDzoWGFECovNjdDd6aBMLrqlcF9czSEVuJOneO7fNdlf
CKc4/+7Q+RPZ8KYK/r0i09sCM2GaIpXddmG/qoaz3BFTLguG2rMGRn3qRuxi6jqzu6s1Npy/0VP+
aoXeXs3nQLNgEQjD+xX6SRE41c4CXSDhVo+AzZ3N0sImwojqb17pV6Err7Rl5zDYpl2FpfAL+kC6
rrJyICRHcyxeiaKAyszjODckMiZCHhi6IZvf//Vn+UeBHbzU7TUBUzmWB6GKf/JZ/65rTazaTz1Q
ytRldsryeX5sFDe2Zomj1Owy3H5fDLYX/cDT7a9f+l/U3x+v7SNN3+TyBsrnP742ClK5Ev9SH4eq
t6Kc8e3tQh7O9ri4yJu8OOq+epODIudFEvaZzwP3LUGPIM6XtxRcblKvF1OCWB0NwNHH8B3CGd+Z
nryQUFCQ1NG8sVAIuia/qp0e/958r6rkSbdTNKlKXE8eeaWqafyDTdz954QZXyg8Hg9//Zv+ySVk
QRIzkVkaum2av3yxZpn5VWMKJIfmsBeNfqv76y30q+5vPlFc/v9yZ/BCsGkBjgFE/3Wv60vDU/wl
16qPm55W6nZh4LfTGU5QTPt5hHb9akyM6q6cl1t31Ks75BxE8q3JezfzXN5KFUA1BbZhdZFoBP34
cnrUfOfa6udD6vG4t9usgjxGIFunTPWS2OZyqBKzRZO9kBan98N9Xagn1XPsT2YmzigpK4QfI77e
OnuPM8RxdVHyLSqvOSgtf4+b9clLpv060mmo1joiqj7iJMzCpFo/XPcXyILK0JzWW3chaAcDkkE6
q/altxGyuQY11l9/YX/yhGEHv7GEdeBx4Bb+eGWujA07gc33uErclJQTiicbO1G4Z9I6/vVrbXOh
X55maNs5p5BruL79q+a+N5cM19NS48+a7yGfnisQXH/zEn/yZMGDagp0BRDRiPL94+8DuLUYS12H
kOLPLWgzBe8qXt+2Jz36meUwEq1TmOLoa+a1jP10B2XozCL0ecjzrx7r9MBEf4rgJreO4M85ZH2e
Tu1SXTHweV8dSZhfnBXH0nJWCPsW3khs/Jdl5uxQz37yGLAw7PeSk1jQZJZYdwPDsADrInncm72Z
BmSZm4dJMbPSzezdZqtHUFlxNasC2nGybDQwClSDFtaGglzTi4ezPt43tZnu0Pz+IAz9W8eM+JM7
lu8C7TwUcl0I2/zjB1abLWjSpaqPRkmjMKdVFmZERQQmrrUrgwwhILt2jvzUu65sWvp46ElRNaqb
MedajgtsjoTU7mW8ymDEVMGITH+ReWtFIDNYhc7OdYxtOJxi+zplMsgqkCdRi/8lcvPlSTfl2zro
QeZmD5heqKo6fuFeU4ci1Z8WCrGgjdP2YJWEx7fyPrGdLWSL61O0PPgGZ4aFrJG/WcWlfzDt9clv
+/mHOOjffkh/cpNwZmz/Y35K9/bLZySTDt21nOujxGZGiYNjR/J2BDCwuE3+5hsB4v2v98lGXOex
BorD+5d7shPWwhhoqo89CLid4SCh9uL8HHNS+QbfDxwdtr8LDRKhEWOQ51SASYmpjQJwamKHuCrw
1cQMdTufeR+Acta99eJ9HQrjksXATekjNE19qn1VN1ZktcNbla/3qmTo6m6HMZdZYhWvsdyqVJBx
+apfdRP4XtWYIeXqDsiXtx/5Sj/ay1UoK0LbYYY++fEstfmJVs77Np7GoFzH9KTAKnw0QXGtUJqB
ZDzXk3zMRhpJj8kvuFhaPXuVj/2YYIkU5LlaMzlIxi0O/bNlUa0Z7hRhTFoQJyBOrfiTeN4uyHYi
sEP0w267jQZlXzeufHSSrYGwC437qSUSuaNagvN2pViORqyAhl3P3KjLbW6xMe4ufVu99eMYSWyD
WEGyq4xohdBXlOKiFC95OgNwEET5NfYRsssZdPJ5rboO7ho38DiWZ5riQxVzsmTJzIXJ3eHI8Yqk
pi8pCRfnwrBZIc+RZfZLuDVG6COygwT5e0GszjXEthcTGfffnMfOn9ze1DqwQYk454rSf6k8kHPm
HTbs6ji4yxvK5PtB59ybabNim9t6q78+Wu1mY/yNPpXexz1fp+N+kYMMCO55qxloReCY852PWN+b
e8uNyjGBJ2B69c5X03IsjUGjQSsQBifEq8HaTd5AufhXWG/TaE04F1lG4RfivAhXl02BxjMmH5en
2aLc0nurDREyTKFKCHYpPSrrhMaQhJHUQmdMuJ+EZT49jpBCArT89z0uBVTG5dU8TffChobRlI7a
Ed9lRZ1cL6pUgnoB+VYZ2oo8dXlzhrXd95hMXboD3ArO9cwhQpM5PVpE7mzV/Oj+PF//a9v5G10h
9jGDWuLfA6QemunfAKT+8aM/Z2zebzb/KeZujm78kAr+XIZZv1l4en4vIvypLbR/w62DjwaykyPQ
xHHV/9QXMn7jrLO5JdAZmhsO9z+YswHK/eVZDThKt3VBSc/7MH7M4X7XVUyQUus+zxqiIFyi+nwy
AphC1Jl/SMGe7Z2aBznRdLl352cWhkEzq7NrpuNNNJMk5UU4cyB8xJn1jOpouYXQWT/MgxN/8YUB
Imi1WHm74CeObb8Z6IhOsC+yrT0Dg9uoUKrCqSKkjaCvU5SQ1iV1PtBPpuLcRsK2SLLpym7X+RnZ
bwQvU+UxWE4VM++8fh8q1DPglRaxL7RB3KTE690WaSxCrWEesNM7zTr38ULYIzrOOo80KzXT06wG
NNTN4lyZ4PBbHmfgdqbKstg0edaJp6Ze71TZzZ/1ijcF/jQev/MqBgmhokagHU/kjyMB64BEumzJ
f9CBiIR0eqR+Y1MQ6iOZw+gUrjuQAdV7xhd+tGOoJWxHwNEYaxZ/Wx2bJ3ABtOC5XfGuhzHv7Fkg
aHqupV7c+4WOil9l6Y2c4vqxHbzmZoTiu1yoTiU24g2mLAFRQN62XCuNmICsjgXDmrbenSp4Xx2H
B88pI46rQLcyBOYiV+7dmq3tFyPxvNu4pJIJeJbrRhTj8aoj0CLN3vUq8MJo11RbtTeF0fm3Nvku
6DaFbx8HPr/9TODjJfsNVAhpupnvkTSodK6wFtp18wD5wrvT6CPoUkhpRxBvkyrCmcQZA2yGPNsT
gAPrrJWQe9TkNjdF32F0XNnN7Bw3N86IbGSIF30SnM2mPRxXrRr5nQ2LCPas+yo5vz73EMOe2eUK
K/QZfTlb1t/wzdAqIpTGFOIsiw3/TrUsOhZO5QfOqOROwTtLePCjHAxt2PkM8AZMjxD+wSukmnz1
wGiExWD4l21rucl+WnTyB1ReZ8fY7cb1BMyXZiqLJ+3SBBUgQ0miKTgZfPyQG1iQjqfUZmsUJLKd
7l1G5giPLAVbxNMMKzCYDH2q2QRfpT9c9NaHpZ6M+c1f73yY7RPI/rivtH/48D9M+cuHQb/bvPra
h20fxD4W/uLDzi9+ePuxCHr7pP/w/MdMssbz+AEDKD/AAGY7gARAwGyjYN3YAW6caA+o3RiRFfGV
W1UoXDbWQAp0IN7oAyUVhf+W/6ASmD8YBUmlu3XkbuwC2yLZNVvBG+gb2SDeGAf6RjsYLb08kb4u
nzLEWpHmp80VLKduN3CG5RsxAaMXdTCxroZH+Gwqn9idJrgINtJCvTEXmh6lPOtnq2pD3YPKkG18
BmcjNVCjDUAbat7DcdEzYA7zZE7RMip1oZF6fyLk3o4Wv75vVu9yRNtHxrIxoBlr1Flm+bRzyZ9i
tJzigmgYuGtC+4brbNfhGQlJLj8oD3vKkplGwGTdvUY8+gByjNyQRG7Js/aT0W/A52maqGWn5kZ6
+r1hWSYrAVphbaBuSARerrlEGedhm99j0g7Z79YXet0O3/PFvdZXM/4Mx17iUOjKh9qhuM3nZkCt
S26YIB3+1phia99ttniZ4aISznqddd5yKAX77TQdyv1ioGoFaTyEBvMAUtn7pgXjsX5uYqSO4GRu
1ra/GmURh6iPmVYCrTt0cd3vc0fTr9ChyRtnQLObDc1XgjW7Q50Z3i6Ll3iPd5V9eWwPYWMQ2LM2
FDPlPGvnHOLexVLCrZnc5MuWbRolBp1P4QJrIcqwoTBp+mdiP+RRr5LxE/OekQtDaoekV+9T75SH
BSLMbuzhPMyGGX+xClurAuxP4uTkosrhmZj6aXLoFvA7CvuiBoq3932ky0GLVvrQToU4ezHzBqVp
7t3Upj4mE46mvBoy5F0CcdTsrO71MnSkoWHuzvKd12Uj8qcufvI7m1vWrmLcg1NKRIzXfa2boqE3
UVnx0sI62RsTzXScmd6+gll1aNa5/dzKWH9GuKbtxhmCYiPr9Rrld4M9R/bHyqq8O4u/uBocpd3Q
Sj+5+Lj10PCBDCUDYbEsQw0VILwrjLOt8uTSLyrPZ0Zmd1CVsskNC5OqMegclMxComW0ifEIZ9Ow
ri3kmMhJUtUHWgtBwSUDGJehW5wR9pER3CLW69D5P42tPiDIHuouyibUqbrVb66x5o5hv35t5UUd
eaSikNrNZSBglCtzCNW2tDHx0wXzILRTjw74u8UW7TssHOZwALGggI0xNrheODDsGJP8L3tn0py4
kkXhv1Lx9jg0D4v3ItoYz1N5qGmjoGxKEkLzANKv7y8FuBF22VUlosPR0ewMOEldpTLvdM5Rh9M6
RQpP9+X7GJG2G4/G4UeU6dxRYqfWeeoo3wZ2+cP3I/cLXUHIYNSRNMw1/T7S9AHMOznEy2pQ0fQL
30hTp869m2lHJFi/OUb5YCmpftTEWgFfHyAD1a+/1FVtHxQzAGemmY3TEK2RSpVOoGZHe1xWkonr
mBU0e4P4AOjz9LhSKMkNFdCRFCgc+XoGW8ooyOfBx0g2LiMXzWNSfOUoLBT6CxWX3sHh3MvmySiX
w+ZS4JiBLueP5dS7owyBK4V/QTYGYmq1gj8GtrgDqot0k9pic4XuXDgzqTUsiOr2F5xyIy9y/LES
BHcDxaB+hvzHN08xweL7ljnJ5OymrOQfSACB/PSh0BmYXyPYumhqhK9uEUjmqV07zXkilQAEVJR0
XGIBavGnyDs67J1JMoKlNjiw3Eo9ni7q8EStEjQIaQCcGvK9P6+D8xlrnjZDYFRylpNqmBbomUvT
o6yaJadxsbjVGi8/lBsvorIpZJCmzWOB/zks1DK+JW1fDX2aCEH+hmpNPiWqaFGGuLuO8vBwUSLb
kw2sB8dVvsB55XyVUl29grcU/hZLp3e2YF3pD6ESyieQGVJo8/zkLImoyZWpMjHDOQzw8iNZz9QD
ezFL4ObM58dWAlV5riXayE/hHq8swzvCYzFv5EHtHqA1PD2U8B6vlMh0rjMnPs246fEsgyBOuvTq
XBtC/8ESpYJ3UHsLIIryVL5Uk+n9IkgMqqpeeQR6Sy/BXUTxTemViBQQCpoVzFKAG4BHL+hRTnPj
AEr3TwWEeMLZTOXoCo1md6jNbaK8+AcykmDFQlAfA+nKmedXzYzmD6+AOBxk4jQJv1EXBayWL+7m
eXmdyAUt6tEF3hogVKMh01Y4i2Fdo3HqVAClUeiiNd6aeQimq75OqcrU9HNE561zI0xROITvR6lN
CJdJczXXShYF/6fu/iVAmYjeCLfeCvye8zWs/nENKjP26FyAzYeqja6DQ2LMJ1CZtkcW2VJpWtLM
JaXwugkSUgYNokxLVW3KAqLtYhX3acqeZokeSEOFI0hEkr8T9ymqyItv5LIlEWhRvKL9kWZMYk1B
TbIR99kSIEnHSQdnmiZXHyH5DkeNlukn4awJRmZS5gdSUyk36sxA+DvWmpHMpntiyRZeTRDP72ri
tjM1h+Ia7kSLdIRU6fsQG0RD2ANRukIwdgSRyo1LkUCj+LzvaBmdFhq0hmVwPYeZcT+Yu/R901O9
L8NBTGJWJM1CoXKkBWhipdpMuS0ihGiTRIEpm3zWpTav8ju0KfCxoRk/qIGLPUqDEiZB9Z461A81
AcaF9MrH2q5xMlEOO0rnuhbtq9MyvPFRqj+FKAAZMBMQ3f4CceIjGphpFpshQFwjiHISuotwNJ02
BcJQjn1Y5CW7BwIsBqIUknSZGQNlAcVa7RxUC2KjfXORUmKsJeR+G7iuRlKi4WbpqX4uZdYx+hY3
iYTooEp66iIM5LPIWYSkIYH4uBZshYGH2laaWs5hAYngkAUTj6xIzvZTN6B1BDQacJhsyM0Kz5pC
Cw5NfWCehqRMh05MTFdqZnK4UFw6QBcRUou0XBLZBLPmNtU5+ee194mwVbmnX8U4WWhm9TWSY4SQ
8xQO01qNncskq5EJnsWen9HQivabdFZFjtrcRhloiXLkz2Nr8ACls0w2HM6nQUNbYD7FLY/ivBkC
o4ctcQDRZrEP7BCOLDWyLm0XBkPwv2CsCNqrlMwiLbTHJPpQmw4jnDEfYqOrRRgVNwOKW5wi/iD0
in2rydWKngNfPzeDDBEEGVdsNAgaolhoEthgwVAFl4PaV5MBSdQF2gdH8RJQG6/wtcESbstAOeDb
ZAnFNZ2oMADmCpBu1rSAXTuPfYHfzXBUp/OPThGER1EaW6Z7BZarquaHtkMvW3Ok4T8Ln5GQz7if
t+K0g6oWSrVIGc9CG4IGmmuVQ4nCkRC1DYxW43buw02VHoKsRv5WFkq4MG8uPs5bedy6lcqF+QTZ
3EAo6PronDrDAQotghAWjV2vldtVGiG9Wxio8KJSAv4oslPiFDdt6PVRnJsIJEMyZCdJEUyGNvCT
sxT3ndaKPAwTNH+bam5Uh7TNIAVcph6tAVBvRfQWoxUcC9VgIGoICAPlr2+zVlYYUMXic9CKDeup
oX5LPRSIZ0KLOPXq9MoQ+sSwipPx9IRoMROQLhopF0pgaBovhLqxL3SOjTyLPkFPQHBmpkIIGawB
7cQ0iKORI5SSPaGZbCUm8sl6LqSU3QJVZbhTC2iYhNZy0couU6ZCgllu1eGkvMBXQqE5FVrNZqrt
e3KlX9nTyr1zWkXnVtw5FTrP7S7/P5MJXV2I4BcatT2EH8tJVt9MIEIt8nWOUHx6HaNLdRf/2Zde
H2hFX/RGbpUzjApV54Rt59RO+LUhZmPIkcrHyd9/qdYeWrg6mUt2XfGiBjWD7Wf18YDiPWlXqNGM
JaBhwzg/u/zXr2xpx9e/05n6AyxEhbC/68dRpwVTKJj9ysVvjbBx8faeTpOLiYOwvHiucfPibVif
ZHHpttYW/QSgnR/879tg/BgiSunD4OI/FJs2oJ5De8uvGGFriA0jmHsKfpVhy/bSCNsrQLb3DBl6
Nfy5pRXemxFk2LdIx/eygkJ1AcFo4cWtXt2lYAm30VQ14tynpfK+lgLnvLwNOvrd3UBDiYMuYaDx
KzPgbG8+ELQr7xlCcJDCyXtbBRQvDZZur1WgIawI6aEl+rjXa71z/Qq4K4QNwSfg57+3+4+ye9/r
l+hjJ2yjWPbi9Vs2jelYB7Gip8/flxXAvPVfBQqrwFaAtq3OxK1jwdT34MWkjg5taPtaHsLv6Fgg
TFWXD+iyteXJW/kdz8AWVVUagVQEqsTr2V5gsBfoSI1aYA15LR++d2QFVaX/sOcToeqoDEEbI60u
UuKg2dwRLGOPbgogVvDavFMraCSD+1qBtaCoJkw3+vIqt6xA69KegbKsArXHe9sX2ay03ueCuQdL
AJ4iQNz2xe6/uQpoX+ZcIBVFu/Q7XQXwTf+iu/xTTxHvAFcYtLGx2hFwPTetwOlgknPDJ/19H+kX
to2n2Gvo+bPHNuryJ/lLwdnPvrCOOp5/voo4WrrYjU6Q9osiCFv+9uQJUvZPx0htRLDx4TpC2Pz3
1QU+/+kXJ7V+89ifZOPsAShm+9OraV6OQ0K3f83G38ddPi4WH2fVf2by91+deW7sAm8MnAfj9TjC
JjDjkvfsPS4kPXFXI062RR9q/4GDcZSP8/VI7ZThRFj//WIY/eQovmaK4XgGHCrbgukvo66+sx7G
szgbP3aEK5cRff+Ro2jyUPgQVK5NIExCEZEzvO/gB5PZeD7OJuuRxMhADHdg7HWA+yH+8QHjlOH3
LjsCTbc7WIWHWN1/7C7vZQDZ1zJHkzhzu1MWuBa23b4jH2Nx31+P0y5vFbq89Rt/vr5PHuH0Ww/T
jruMIvtO+AQYIpys3SeS43EH6+8kegS1171/YHrwSHpPOp5vDWtbHPR9hz17vjcBSdjB83LGzMqH
oF5Psb1/wglZv/Hn6+I8Lv38mZmBUezgeLlANaKze4DC2sXxcjFGmWMbpk2P5w5u4cU4z8cPXplP
iqKzpqn4abswif/g+e64m96E3WUHT/iFz1mQb1Pik8vbwQOD+A6EYiiNJp29SZERrui/BsXocZlt
D72TicdRsbWHKDLgp/6Tvpx8z8Zb3hPd78ZOhq7G3XNrFeb33aCEhvbxGJlLSpOdB5Px7R08PWL8
00mWT+q1fcVORaZGFMt3MfmfC4A/Oex/5gmLmX+Ns2A9zdW8RYap97xbtYrXdJP7zv0NOYyew195
fsdxgKV3F97ZayzDfWecTSANXd+59lYuU8Z9b+X1G2xePef9FgVJz+Fv38Rf7OQHft7n03P4O6w/
yfNJZ+dapf763tm7yaIbVao0J+nrJfTn7tV9MfbWo4iFCGBM5Oj6TvfTJIMlqxPzCQ2pHZzFn3wi
m60oWCURtIPY5vOYc4fe0O6jucra9bXI50lefHhx8mTwdxCMfPbzhziC8HV989q7ucy19Z57DUlY
5HZHhgZi/cbPlt9LmaanovXz/NO6IP/Sv3WTa+IbD7PJOPvn3wAAAP//</cx:binary>
              </cx:geoCache>
            </cx:geography>
          </cx:layoutPr>
          <cx:valueColors>
            <cx:minColor>
              <a:srgbClr val="C9E2B8"/>
            </cx:minColor>
            <cx:midColor>
              <a:srgbClr val="73B347"/>
            </cx:midColor>
            <cx:maxColor>
              <a:schemeClr val="accent6">
                <a:lumMod val="50000"/>
              </a:schemeClr>
            </cx:maxColor>
          </cx:valueColors>
          <cx:valueColorPositions count="3"/>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title pos="t" align="ctr" overlay="0">
      <cx:tx>
        <cx:txData>
          <cx:v>Product  category performance by time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Product  category performance by time</a:t>
          </a:r>
        </a:p>
      </cx:txPr>
    </cx:title>
    <cx:plotArea>
      <cx:plotAreaRegion>
        <cx:series layoutId="treemap" uniqueId="{7D28290C-1BD0-4AED-A061-495B6DED3042}">
          <cx:tx>
            <cx:txData>
              <cx:f>_xlchart.v1.5</cx:f>
              <cx:v>Sum of Revenue</cx:v>
            </cx:txData>
          </cx:tx>
          <cx:spPr>
            <a:solidFill>
              <a:schemeClr val="accent6">
                <a:lumMod val="50000"/>
              </a:schemeClr>
            </a:solidFill>
          </cx:spPr>
          <cx:dataPt idx="1">
            <cx:spPr>
              <a:solidFill>
                <a:srgbClr val="538034"/>
              </a:solidFill>
            </cx:spPr>
          </cx:dataPt>
          <cx:dataPt idx="2">
            <cx:spPr>
              <a:solidFill>
                <a:srgbClr val="73B347"/>
              </a:solidFill>
            </cx:spPr>
          </cx:dataPt>
          <cx:dataPt idx="3">
            <cx:spPr>
              <a:solidFill>
                <a:srgbClr val="ACD490"/>
              </a:solidFill>
              <a:ln>
                <a:noFill/>
              </a:ln>
            </cx:spPr>
          </cx:dataPt>
          <cx:dataPt idx="4">
            <cx:spPr>
              <a:solidFill>
                <a:srgbClr val="AED593"/>
              </a:solidFill>
            </cx:spPr>
          </cx:dataPt>
          <cx:dataPt idx="5">
            <cx:spPr>
              <a:solidFill>
                <a:srgbClr val="C9E2B8"/>
              </a:solidFill>
            </cx:spPr>
          </cx:dataPt>
          <cx:dataLabels pos="inEnd">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E7758449-34D8-4076-AF95-4CA80EB01C5D}">
          <cx:tx>
            <cx:txData>
              <cx:f>_xlchart.v5.9</cx:f>
              <cx:v>Sum of Revenue</cx:v>
            </cx:txData>
          </cx:tx>
          <cx:dataId val="0"/>
          <cx:layoutPr>
            <cx:regionLabelLayout val="none"/>
            <cx:geography cultureLanguage="en-US" cultureRegion="GB" attribution="Powered by Bing">
              <cx:geoCache provider="{E9337A44-BEBE-4D9F-B70C-5C5E7DAFC167}">
                <cx:binary>1HvZbtxItu2vFPx8qYo5GI2uA1wyMzVatiXLXfYLIUsqzgwyOPPrz6JSrrayXPJ1o3EB+8EJMUlG
7HnttSP/eTf94654uHW/TGVRtf+4m357lXRd/Y9ff23vkofytj0q0ztnW/tHd3Rny1/tH3+kdw+/
3rvbMa3iXxmh4te75NZ1D9Or//kn3hY/2At7d9ultnrXP7j56qHti6594btvfvXL7X2ZVpu07Vx6
19HfXr25evXLQ9Wl3fx+rh9+e/Xs+1e//Hr4lr+s+EuBTXX9PZ4V/MhwX/mKK7P/9+qXwlbx09ce
ZeRISp8SKfSXVS9vSzz5xj3Etvpy7Vs7edzH7f29e2hbCPH4+e/nnu16L9Sd7atu1VMMlf326qZK
u4f7X6672+6hffVL2tpwf0No163fXD/K+utzTf/PPw8uQPqDK18Z41BV3/vqL7YI/+9LGvgxW3B9
xKRQylBDHv/RA1tQc6SoZpoK+sVWez/YWyS8LdI/rKvS25f29G2rfP3sgWVWEX9Gy7x5SQs/aBn/
yBhfSiLYty1D5BECxOeKf1n0ySS2sO723n65+v8eJuGfTx6aA3L9hOY43bykgx8zhxBH3DdEsy9x
4B8GijhS0nDtE/ll1b09Tu9vk//AGE+PHVhiFekntMTu4otOvuWNP2YJ5h9JIyVVTwnJmOeW8NmR
8DUXzOf7wDmIjx3CI73/D/LVnw8e2GQV7ie0yel/0SaCHFFEBpKR+GZJ980RFSj40pd/fv91GTkt
irSyKSru34OMbxeRfz95YJVVvJ/QKpcfXtLBj0UKN0dcKiEkJ3ut/yVnKeQsyX3t+1+K/9dWuXwY
bv+TQPny3IFFVtF+Rot8/O9ZRDBAX8ME509FHbnpa+ir5ZHCN1LRpzhSX9be15LLh/GXj9blX65+
K5t+O07+/eShVSDeT2iV95cv6eAH40Qe+YIZQ57CgLDnVvHVERecrTj4Tyj2dZy8f6gq9BsPDy9t
6dtm+erRA7usAv6Edrl5/5ISftAuyF+Ma62Y3Ov9wC6U0iOlfcaYOoiTm+42eWkf3zbG/qkDO6wC
/YR2+Bc6qL+vpT9mB6GPBKVcal/v6wja8q+z1r5hV8Ingn6rjvzrtk1AV3T/Sev+9bMHlllF/Bkt
c/pftAyaDm6M5Oqpwh9iYXOkOQNaNt/Gwv9K2ztbtel/wKl89eihXSDgT2CXl7f4dew8u/MHyS5g
MEkQOoLrfQ47qPjGHJEVN3PzVPHFF+/YV/wDQurvt/U3Ke05n/VMkv9PbNffM2F/koSb2+52+8gu
fkWGvfzto7hgOw8efZbznkn7Ra2n97+9YgJa/pOzXF/x9NwLOv/zuYfbtvvtlafUkdGcK2RF8JhU
EJSg8WH9CjDhSFIGOGG4BLnmA3ZX1nXJb680BSIXGuZmPmUgClrbr9cpyB7OJDpaCqrNgG/7k859
a4sZpOef2nj6+5eqL9/atOra315x+FS9v23d5boiUrJRlDOtQLUybKC+u71CDsbd9P8UNHMVHXP5
4NOo682W1aL2ipDUQ7p8kLKv81vhOdnuqmZuZ7Hp2CSTKfRsRD7HlROVF1o25frMJHLuN7nxquZk
NGXRvi5kWXtzYPNJ1p9l3mWT3UBXRcbDWGtBH/Rk5/6qSCZd3Pq+rKM7XvJGXcYqbWoelDRtsRVR
S1e+SSjpxmoTF9LldWBHWZYXVM8NthyXJZ3PWcmr7A+vHSye+cqk31ASatYzHRkCHG7QHpmV/WQE
HvG1jjQt0z5Rif8QjbbKmpOuFIU4KcTQOn2ytHGXjuGS1qA/CxKlLNq9vDwFdnm+vtYcuVlwn8NS
2Mzz9ZeM+60iKr3PaM7zNOwslzwJjGFek+3cNMau27iki0USeMJb6urtKPjcspCKRY38rFNJ1eaB
tQ139NJIv8F3L28SLvz1HjXhnKNtN3ztR1a3fL7HKUk9ljju3SvPDYRt4kXHutkVvug4CSrXKfUp
lyTqUBH+DLfv22ZdVxihGXAfMz4/XLfuZ6utx/37eIbPqWAgddH+noiIVXEwZmmfvqkiDFK6IEks
0GHw8vIomgdia+GDr2BGSKBLvarlq/CJ5ZB6ZEr4vacL3fBQjkTJWwSS153aJdXFZepRS1/zvJn7
67wlZEkCQKACSnl5J8gIz3ciGWAVhiFKKmiDHxigUynJ5ryK7iKzVNId26Yuo3nrRWVr5uPZdxOs
8vKSfxUedIASSvrEEFQl8lz4RCdRkc3E3Qs1Isp3M1ULzXfSjX0rtqkfCfXJ9dB6E7QK2P2TJfPg
zHZILanH7zgCPchkmkhD0HqtgQr6lfsHu4nNkklTd97nJHW69E6mLlkDopxsgtFNP2ZiEWFatjOr
g8kwjl3JlCT9dVmrbA4rj7rq2pRJ6apNI61jV+WQVu3nl3W25tOv8q0GOCZCECGpRg4HCfZcZ/0Y
+Y40y/R5cp2DE5A+J1AWmUYuvWByfPCua5Y3a9B0o10/0jruf1RZlCotFCfK+IILpLbn2/Ab1nZz
q+znqpAecniG7LWMwTCTbpbnPJLI+23cu/y2zGSFjOrq0lF54nuZN+RBkyDbrpl/TvBUlS7FcC6m
vLbld9IKPfQxuipJs7V3g4WVOqhPEx+r2lQL/9xGTHnlNuvauujfNkuX1lU4NnODzXm6HPCdnZvS
zhs/X2bveqzr6LQ1rsjisFwWMp+XSVN1UVAZoqIu7CXxiitVmngpQ8bNhJTIvGym1RlZTIG35mk0
Ns13wpTSAwcAN+AbZRRBl4QpgDzIGPDMqhmqof6kpZWZDGviS7hiFPXGuJAu2kNqj+Z99ix6ge/6
x3RS08jHV9PYcdXs+pF/P6DFYRZnQBsGgUQpw9j1L26RT3lbRomtP9UOUdRseZv74jWjCZ/PedvP
UIeJhmL5UCbTPOugT9zYJCES/qiu4maJvBNXimz54Ly+VZd+qlaAMImhLMxx3svVPLblBi40D1oO
V7XL8uXDUqh8zANSFGvRSqF9GMhWJsFFPjsgEb+cJtiOy2zGR7uQuPM3tWx5u1O6X22XT3EKgNE8
Lm/82JvHwLdThldYgAfsPPWqFRt0tSzz26lVVVPvzODocC24XboL5/LIBUVROlaGXhyV00ksUFw/
Vn4ViQ8DGSicTPsxcMbQVBYQ5eXccJjCoX1NtAbGF1pJTg9cg0dzFVNTF58WWrYuDiZGdN0Go81s
ccr7ZkSieHnFw2zENHIRo6jbVKB2H67YOtImY8nHj3zpV2cce7GmP9bqHMVbDY1Un6KML3DCkfVd
G7/WSCzw05e3scLZZ1mRa6WYRuGSjDABlPw8HS186BvPqPJDKaqy40Fne+k92CZpkI2SvK3o1kXa
pm+H1o+RcepE2ngb+x0bbOBrPRZD0LG4OS8iX11P3BX+HLQjVcNV53skDRu5TPYcTkSSICMiSutA
RIquwZ4Q+KEdEqCL0yjLuzXyBxDlb0Am6XoOeO74NBy/LPFhXvM5CtRKRrHHsSx6gucS5ypKqrFp
9c3QVwQgVjrHAGKHZfVbAZAlThI6TnDbKTccH3H3iGw9Va8uzftsZNF1NKnVpVmTLqU7SWvG1xTZ
LC2hu6YY6jY9XuScI+qisVwxNZ39EtGpaYMwelkkdpDZfCAgH2UTWQ0WpJQcpOqGV+Vis4rd+F3C
EVtdHa8b6Dzer6H7GMdgTWfsLUqmNcSRK9eU4uoGhcZLKGA8neR6yTZ5m98WJtPiJB2LVQ/NPFp1
GTUT7koTvoo4x6Vqd7mnHd/Vvht4G86oFxD3O6IddAAQzVCMCSlCBUdNgPeeW6ubcqqL3s43PB7W
TNW5Bq61FEtq7zri56wK5s42ywfNqrU+lp6lMMikyiKet0upaBfvDPf68QYo1UEdo844vI8PC7JJ
lXoGLibGol6zW4+0eZKyekRa64BIsGDaRQR/oceiUEUZC6ii63TidaEs+gwhkRiW4a+9ftZUmN++
rISDGPUBF4CuNJM+2k7yF6hLx0WoWTXe+6HUFtlhD29Z4k9DHqKzTOLqe2nhoBytSwoOYE9QlogC
anqudpJZQMh60u/bnsJDurnr4FCo/dCPyGph5TYaPTu1gSr4DIUXQ1QBsiDpQUujm4rurVatH2W7
qBM+kgECcrhyYCxRAUoPgd9NFQrVk9niZqygyqnwK8QKomg1R5xPqyG8LKX4MHNmhitiS4udyDxH
bcpVt/apL2tbGA7hvkKKEH4tAkgSFAdq/tpRAQ62Xkym+X2SzKqIgq7PeR1GI4myS8UW4eZtkzhV
+4FhzGRJ4FyTNmek6Pkkgxpoxzt3cemJ11GZaB42o53iO5IW5GSMeqE2ua5scS+yYnFXpVUlTpIt
tBjfiIGSadn4WWVkHTbAj22/G0fpD5euSaLJBqokJb3gxFGzqSpnaJhNXe+iwE5+s2RBUg1OTGE8
5QOCYVjcOBfB5MlMZDvDaC+uVdHNIg7JRPuxP67NmNAI+C2Ku9Mu0UBmoV6KcVnQ1sIV69Mpn6M+
aNo6U7vB6JhvZOlNy/tRWZZ+6EURRxsuOkbDGf2pnQMVd63ZmJSNeRjLIj7RjHebxpJxOY9MRcgx
HWnCdrHX+gnZ1rktxc0shzj3bowl0/R+6ibevfbarvKuUDF0fy+dUu5m0UNc2aC2libtOzMtRX4c
pWA3dosVfmkDk1vOklC7pW38z7TM/Oo+YbUdpg1cZW4eTN+NIwnzYmxpdtJFVSP9DfoAWajjqPRy
dWmo9vL8eFA1a4vkIfEr3kHLE+W+E68Xbge49EJdWyfvQPh2imyrStS1Pu1NlCbFRSWnvIm32RB3
43AxyihO010kyrGXV1HFeHOqMpHE/g6+onge1MNCUNaL1k9HE8SeUE23SSK3ZPPpGLdekh6PaYlq
E+ZmFEiwQ5328nfr9Uq2p3CO0YvCkQO20Mu+BuoyQTdzf1JvCqY1Prr9RS9NC3xHDLp6Fy62Fc3n
pW8MG84y5eqYndDJ87QO50zmvT6eqoyWRSDFsNZFIr0U4sRcoqjcTtEMrjvMZGJk/GYe67HWb7PI
y8Zip3Pusfo072fjD29UxmVqgsaYlZPQrpNJ/kHHUeQt50IULTTlzQ1S9mtk7SaR5x6PnC4uaNqk
tHibZWPmR9sxQyKItzalHHtHylq3NA9eQdiWxMmcNhtS55nzN1VHPFn9zmJWYb0yK4y56WO/aUKH
PhiaZX6fooKEVCXrS7B/QJagacyK6UXSQvqwTmjF1S5LxlVjvOhyfNg26bzrqtRryhdDF/s6NGNn
4QBLBbxx3BlX4r56L2rSyQXqazKNf6glbYTVioSiyaxoupqH1iJh8l+0mFY9V8Jk4JK83nMwhVfl
fiIemgYNTbNzaQqkFY4+nXUTpn4iew8WFH3Tf+iyqk8r6MtLFnuc9Iug02s/0+uWU1i6Xq4VPAsr
cHzVfI68aXUw5bzV8nL2cK0w5aqaYaC4FSXWb0bsYcBIAjI+yeMc581nEG4Jrsmptuo6lyIyPBSj
AQEU1Dqh0MWT90RLa/BKnXmrcFE3Pyqjh9e48AnjGrnI9S/eyvw1J6nzrp9U7e1v/6Lk/X1gClj+
WrO6xAZo5SXD5zxVdeqO04rPELphCw7wBjHjcUqu0YDH1gRybyi7DB1cDZ137+LTipo5kgHNk2FW
b0zZW2hpYGWBW1gNjs2FoDmiwQQ5mVfQG5eS4WKhY9J8NnsN2hoRhLy2lylhKXq0sLaVGunJ3Ptr
d072pt27h4ryAvpRIsUTW6mLVfhJzQn8NKZuXSYRicLF2TZEJzeLl4q+O4OkfFXv3pGWfu6xSwi5
voWmrsVzmGxweFfbJevW9wr1lnHBH7bgVuitR2SVZ6cLk3qqj2MCRotsx7S3iGmTxSvz0Y6wbzpo
1nymKq7gPq0EYoXwbgDYfdOCy15fyIb1Qwyxj4+iIms4lItc91/1Kk7Gm76IizjdVbGP9yYNpzE/
ydtZ0+6c730lzVrT6eMnlZtscNjOlPIcL0EFsFg8q9McdX6gzaLIDZBb5g+buvG6Kg1JG0dYXGYJ
Dr1uuqIGt1mAMABlAzMl/am28RrOPeorruVzrzJ/lwMsTvMZN20x2ZNOWFKWYWFEUQ5B1MagDamh
Pe5PuqbFB0CjLC7Lpsf/czmCRJNkpKCKGnD5xeWQdxFIgdFlWJ0msR0+qCqa0AVE87L6/miQyrPd
xBuGDOO7pOj9bVGixJbbyasi055Kg1I1fSRqypBv4sLaPD95opOzrkhctuuTAv3u3SxanFc5qbME
6jjmjzHTWL+AwtpozKPlA098O3Y3DR+TUZ10e9EnE7dQEa+nJYdEeTy2cqsWQpHlOidW9dGpXr0G
fNXq4nv+1G/zERqgPVvl7dKU4cPBwXF/k4IK9YK0WMArG8HyygSgLGZVvuY1dbhDzXTtYQfZt/Cr
PcmyUFm4aNdXjYvYaRw1C96x7Km3CG05WMNGihx8aURztL5lid6pCrsCxIQ8L3O1xlMnxhQkfJz7
HVIlV9GMmtfOyDTZDp3tqrw+5StVwHo/BxefFVWMx91cQMqPI+BZ5J2NUetceml4tpKUtke5e63z
iKvunQCNNUfbKcq8OdmpsZZFuwF1QZUINEgg9UnEnKIlRzE0MP7iiQVSqapcy0Ypo9XdHHMUzrfX
ZNZZMNE8JSkfzsZFlpF+ly/96F07gGmwCkvdGPUJ+Rb+5Y31Ag1kgqwyRHXlIfmjvVxZqiIFXgWy
NqUd60/KzElDP4upUMWlUk09RzvBbNt5f4wpzaZoi4rGCxm0BfhvL/QLqt0HMJJj3r0ncZPFcRjJ
mSfT1aiBbZp7M6RDwz62kQ9q4tjl/VCa0GNLm39YRM+EDXpUhwnNPqUWmFJraXraw8vLzLBwwEVP
D4EeMZmaNk+S7G3Z1BkI4hBn3OZVrMd0UxTDmv/MHK/ZBOh/Dd60Ldc7qkf2PsrYek1S4uGOOZ7X
GyMOdqLconNfZxtpEdUI5RhoMbpcupnW2wyBukalKddvnlwWmBKZyEgMezACeOTD13TqxaGbZsd1
QJkj/ts+0fFog5FUYM/FvESGnY5NtUZ57C0rHdhiToQPAVjWnTYLgX8LgvnDJXjLded5iknjp6eF
pDMoaQ1cxbved2xVmi06D7Kq7sW7fJ+w8j3R2OCXFvAGr2hWErJ1ygmxKeOysVGQNKr3rvtU1pC5
GzHFG85SFq8wLhET1tBDsW6rfww4z+aoI0Ek+zXIa7aOGTfVOK0+qaOF5Wkgk7Yqy22SFYjG3V4h
4IHXpJfjfCjeK1rqZecJ44X2v0N8HTT04HKQH+DBDMlN0b/QykmHGQL4anadWKuwax3HE6JhtEiz
jSfWCCoGEC9JMKTNuvfvdHfPe7t1ebUOTsj+dPIh/e76yXpjq0FV7VNjBg4Yu0AfgEh6eakDAh3R
RHCcAGuBssL/am3rv5pQjX7e+BGg5BcfIflkbdjUkRBvtMHMChlZJatR+zSDha1wAiZ7So4v7+U5
hYCTWfAfn+IUqcI4HH7Onu8lGjgDfZvF1wZTNfUplXTF422LM9rbxQI6f0/Pf10QZ/VAHCjfMJCL
5oBXzBNHaFGS6KqZKhSKOEfFP9VzjjT3FNkvC0hX2u7fTfsqIbhbIjVlPqMYRx0sOBWZiKuuUFdP
GWNMlpW0nxWfpdxNovWHXVZHi3vXj3zONmVfrfmcO6QGr10E6tF3dvTc07EjtFK+QfHSRuJ87+FY
bDbEG/XMm6tiH1QjcB1ifOrzCHk99YcUJkhEPyMyDUdxALTwknUjWc2bfgmHBp39TpbcShJMSC1z
iFTf4HbER0Qv05mjnwzH/Tyr3qfZl4U4NCMMJwgnEhMTHOTzD6esqLtNxyZvuEzafM1MyyMQqltZ
9e9mz+8FDni/NFT+1nqSwJDrP6XUATmrJ6AR5pP+8qnsTXHSZAGxyKw2cG0a/xC1Jgkof4oDpQgM
nL0SqOPP44KPEZjoIc0u92UJIHm1hs4LxEXVNmvBeFnA9YVfuSkcAuMngQjEeRQBRvOAzxznZUrd
IvMTXXkul6EuS80/KYeA+V4I/nUpmM7HBA/nZtFkHspWRqyc+1jFJ3soMkiwI/Aj1pT4eFmqg9ka
3o4TGgbD+PUEm1H43cdzPVakS6Jsqs0dyUBTP4UVU/kKFR0v13Zy9IeqDEkpHNOBdgUmHUEBKNqG
Ha8mfZONBEnwO/vaHxH5SuHgMKECg4M7hCO14ReNz3dGCOZFOk3aY7cwkrRbJqf1lESPn3T19o92
qTBoD20bg/M1QRkt6GKDTsYdLc+BInA0KA5tXoORumACnAh5W0Yyju3JDMwi7WU0pTmd5jBiGIV9
bJumRHvmMiaqZlsW/cK6kFii2nLjOwkK8IJP1HL11uznjLlCk8TfRFVJm+l1HieDwVGeflApBVeT
4QjJCRognZabwstquMgTcNIeHkuCfA930Dn4KGLqMb3uW6D8UZtjUjKUFLSsKzwZB+YBaFvmo3+p
WA91A/qpXl/ytlhBprfHXDWGtrAbqX26pEHediVdgqp1pko3qtZF1gdfqJgG5TwJngDWI7LDxG+E
fpfGX8GFbgYwXuh5csW2tW+xZJmj2xnOCKYoaRwWU9miz8OcociKGw44bvilmjsj6tNMEW8lKdrB
gf+d9/2hGeeWN5sk70vQwWCGNKYfQZZ0vo1Cr7fxSMqg4TjVxN6axtR63MaNErJ5L2czLPY95iDr
pA3YlDB1absWw433aQ0WPN7Az3HMYZe4htIsLCnA8B8zWuLWP5NqGtknKqe58y9B50X1u8qYLGfb
rGo9gg4dCW3qQhwxw4x/W9kZtt2ME1vcHBAPjMkQAjJS6YezmKPxIjdt1y4BxuRjii7f+A7z2jQh
7bEgRTd+VqTM52QTCTQCVVDqqnS/V2CEvD7w96PApxzZYE4fqwu/RD3JdlVSKNYD3T/iPxDyK36d
q24thnvXKB5RaqWLHK2kMzipUweDI6qkyLCx1dgGy3MWjLk3mPcoLta/rivjFbsylbEMkjger+Wc
ymwzp2N0nIqBn6SEL6elm4YTMCz2SjvFwsnI5FKnXUHAZQ/ufQSnPhGxtG2A6Es+Z64ufo9JajeT
oRF65IJ3x2jCQXWxSp77Nflkc4RjNdbqQo1pvdEiSWBd4rldpiexzWzav1myoiNbdAvd1p8JL+Cx
qrxL6v6aUVGfO+HF5+XQdlvZghrHAZn4ZLC92SRm9N/pOmlw3qBO79O2iTZFUsfBLKpqIyPTnPkL
K3dzVGE6XdVS4NX+XIUiq/RuxCtPffSJn91k+2Ocx4juG5MXx/lEiyWYTSZ3SUbsdS0wMwgKUEdt
4HEb34zT4t8WXiVBMfTl+9Fn6ZawjpwJYpI0sJ7HLwTow53rWvykIdPRO5CaKc5RddzcU4yg0GfR
ml4NLEvSXT1X3pa2ZXfVDgJECFLBpp2n/oy3bs4DWY5+GGkTJf7v6cDMfIqTEf1dy0RGt7avO7Rf
aZnMwYAfhj34ndTlxos8d1YaHJPYCNpl76aB5+jfSnsu2442YeQn9pZkbX0xaUHOW0VXD43kOtuN
h/FsAsx+TXQ+nIKV987SnCds4yP73dNx5FWwLD5N0M7X3sexbsaHxvOmkKV0uW3bzDKcdKhxrHFZ
WnhuUtRFgJNcrt/Uy5hPZ6qPmzggtE4vZ6qRiNHqhcPIC36Gw+9Ffeamxu1Y3bNzWZRTAAb6gxzn
O9JH0aWgCJ+h7bsNKE+SBvFUDnojZ8u3QnfVZZ0I93GuJ2BFgrF73AZ9jrMZeajTWNaB13Nxi4m5
DTgrqmMLAiNgpOzeTbTK37XJ3OVh3nXxTZPMze9uqksWNFM/hRF1dRZk2B8mwT64QATelCyhmPzx
rWFtUoTVMmS3WVkvAYZP5Qf8Eq8J6nqg7wyGG6c1c37YOxKdibQSt62vposMc4gB4xDRY9GoC6Le
a9Ap9/GF8j2bBgXNza3zALY2PnBjFsisbd6qUeU7JHqlQpMu+qSjNnmL80M4czIm7obZqj4e+oke
Z/Wgbh2Pbkb07zdLUy7+cVOLOciaMn6YoZDjpNN9vwU8na87Z2QUONFgkpzHXUCSYThVJq+PG+Bj
GsS6NTem6sxnPtX8feYi+3lYhuWhh4NvBm3Za4EDD8cElWLTTE13DdzrBXKshgvPtfmnhdjqmBc0
wokx0NyXyUwEatmEjESy1AdPJXN1ojEwCuu2yo5z2bsbnDnj2P/Aziip+C5TvP0IvrB5a6rEndC5
MNdl6ZbzuM2a7aSRctGel+llJUh35noxvq3ayL13vi/ueD4gObBmHi7FXCJ4wLW9obzrzyenx9N0
nLgFn+RXx5EqxQZtO05+go4xp4vnoosoSty7hfnJjQ9K52Oz+N17FPz4BMGmXy/U63C2SqW7wkTy
ApN3ysOuNMXGX+aKw99dtVtiz77NMRp4G0+2bkKcWCE7N2bNx7rrRYymf1kunBH9OQ5Q5WAtSvs+
5ospkbPLact17p9QzCLDoV7EG3+IOSYGzrv3IoazcRezFEtqwrmcgME3ugfV7l/kkg+62xL84K3o
gsLU0cXo1fFbsD/FpSfm6kPRuVs8E4OATumHtgSCyXqdXU4mw7FQWdP0zNiafeq9qB/DIhnJaxxB
6m9SNgzNccIKLkKTUH0uIuv8nSFlZc7KxK83mC+LJRgwh9/4Zil1kC2dGYKSR9Wl9XAO4Xz2Gg1d
KzJ27qIxAwZQdHJ0PK1EU77hk/De6cqkdagml9htYmp3lcXpUG4xip6T8zLN/5edM92RHMeW9BPp
QvsCDC4wWnyN8NgjI/IPkZGLxEUSJYoUqacf88rqnszq6Wrc/wNUFZCV4R5yF0Wec+wzG2ntzUMC
UpOQwNtnRqnt0eXDrLv9tfTw62KyMOVzfGvj2vITx6xgFlWQoXKpkl4Tc4spDlNVpIP2ec220VWj
L9IbYIQkqNcAJeJ5wYBgeU0outIZ+8gslyRF4dQOwJ0OZkmzUxJaf2DPW+RIaEpnJ7/QpxCbnX/M
YygV+0m4Ya47oxL9VHgtZyCDWlHM5eyRVvDKiwv7RCPQPGXYxeJhdIG37Vc0wKzysyn0b9aC2aEK
Z+gLt5nAdloD3NvqERO3EwsXWsFdx0+L56xid8J5abFF+PoH3/Y15kc9v9JjMkz6u2WJWb7ULmWp
CDH4VyOehxyya6UDF/ZNHGjR3fAOqnHZDxg/V9tip6GMegdBKtOMHwYaJ2PTrsl6yynGtzWz1B6i
Fg7mOs39LsOojs3BkbezhEyqk8yV4QpVPl3C5eIlhc2qnpFYlVnMI4wIMUt8DaQ3fzMFSpNoli7c
jyMJoqY1XajDCiVc540VmAEgcmuZdemj8+IxQ2Gmc0dFhZ10wQ+Mvkct/YpNaMrTppNClkk7BbZo
eJ8FWdfI0I5Jcht4JtUvEJl7cmBTHn9pjfm8bV370nbyc1vIhJVoE/qnFcxJQ3Iy730cHj42iXSG
LJdtZ+FCcZkjqnemm4tKTnKTZQZ8VJZ9n/RP8yDSep5TV+qcxthfzdJ/XVqy7bJRQF5sLbmF8pn7
VWDVOtUbDpv4vlBd9JQBbJprajCDwnrAginB6a3fglHyBzkNKm9UlrU3ahzGJz2ppW20bQ05Yprd
ZqXX2+LYj2yqw2ESOz6R5GngftAUSzeeOUm825Db+BxKiKljqyCqF2iL6jAk5sugM73fbBiK0s9w
CNd+YSbVyCAdL+Aa1+Uo55WUhVp9W028ZVWcKiPLIugJ2FaAmvqoUny4xmH4/rQRZAUQ6PHTnkH3
q2c8lGu5OT5fcMrj8KcpFzVlqC9wCeQRpw7d6axIKz3I7pXRNviMiaDdASYq9qNf9LtMZuzeY/5c
mT7t3vyhfxEMhFqLxm2XhYS9j2u4jGUSjeN75JP5pMOI2JLMluUVxdD2RGSID936mLxTayo04dEd
Q1tyMmtAv/Iuyj5z0gZvPIjWGwNFuU7kNB4jjLJfIQqE/LqnWVlGzJ9uU0Ii1K3YHK+LMP4a82uT
7ob+emrbUH2MJvdoI1IKgRZD7jE9DslAx0rN1C7QwLYRQ8xsZUEVCewjZepRltwKqcKPrusWXoYC
11AykXV5xfG+FcZyWBOdk8mxT3WY1WjhjZhRa/H21Mtx+STRtXUVl1Hkf8bBu85l4eWrOXgLT+tF
Mu9ApyR8ufIMu2AzXJfUefIuSSz70CaXOB7Qee5GTUBpjSSJbiApzmfpALuUc4uS5sYqLT94uFha
KYw/TUmNsF+XxeFZwUOJPk1LTFe/GahppoRSaJqBmeiE4XkLlIvaDcU8cNbvMdBWsuuzbjnHDv1b
6aEcWWpBJi9pvKkHi+xvJnldlBDvmTS24ipStfC9yb/oNQueoPrlBWgl1HBluqyd2K8oqk7Y/Ya1
sVPXMZRyBUpP0CXeeIm6NfAqTa6EoOv9RDazNHA+gJTBIqriru9YzM2uNSkknp5XjKNIm5trG2sq
4iYaoqaOBrK9DUoP/C4cg1XV6CoIx5ZWpOMmqznQrXB7zw/ZEN+lOiJ5yYOJRl8EcFZvqIyXW0Z2
EPK49W95N6ZjUaHbtrEs9db1SlcZDtzE1R10tVyUGpR57OrBONLzs8sJRjqV0mjA5L0wmFpFpQV+
XujdrOVE39qWx2Nbr3hUIO/AJRQNc2nsNKbLrkWtNhx1p73+h5qUNUnTgcvqhyaZoAE+ET+EJrSX
ALiWoZ5d7PnsnmnJcR9iDxiXZiCsoU0Y4Pf4+N97r8h8fI+KDa4uZGeTt2ROwu7p5xDZk1chZBHF
dWQbBsTKM6ywV6QAHMNVn8FzuGXf2pj4Nt2D997wvE2BKui7lmvndeWQYwDnobMlbE1xRGA7Xl51
h4FCfrOgoLQXnxW+iyvdKj3x/QbVDXcLRx4b2UeU68H0dSIW7YZzpPHxthKJVWGoKsA4UU+eoiWR
NG1SALQ0OvlaT24EH0UX1DjoHdppJ2XOsB97y1hz0FG3ISAzlO6ywI7pCooiKo/3dMl65ySmwwYT
XloB9dJijZt2sDEVjVxBAhWYHQxjfrOh9Msb4omUQJ0zpJC6DOKpiJvMbVG8hx7Zv8pcixcP1M9S
hiNMcWWs8ew0oGD6b/7AUWWByu9m3oypKrrazOBnbLmFE0TRLdXuD/r/VNDW3Cegdg+YT9Ob0SdR
xcNU37LAub6RUQ+IzBQQqKUnnlhh1+w4oYTLymiQLi7tsPJhPy8+6Eqby3WAacjwb3LzCcfWGvek
THGO6nqJNveoqLdaFAieaFCBokMkTCbJfk7jpa9Jn9sPbyPWyTJo1yl4zDnlSY1ItuHr7ENYLxUz
aA2GzTPoRmYWdA3KiVkddJdw86317HXigoo6HKqNd+0O/jFDvF2vgxzQUDgVQ0X8eByb2PnqEKgx
exdGxBhYZiRsxwoDRZqgQ82cuvR56us69BO9vAHJAM5RzhL0XwXWZDIokIIQvBOGW5cWnXdfxhPq
8FsLIdCWa8SzJuOpOHmtGoHY6wSmDzB/sgdSEjqt6nxICkhl3tLt4afAjcls65URmL/DJMXEKo2B
2ccGkAJrgxQP2vNHfM5N7tJA2nuHm13HBcmLhoH5+O4BqsLwkMn2xsM2rD6juVy7h4z187XqikJ6
QAWTnuY4S+gHtsjI7SMTs8dxjcgt8M32WzsH+ObzdbPA6IjGZGTbqC0l9deX3Cb6fp1Fh48Aex1U
66wfsZtmPUwUPCkeA4wPs7pg43oMMLSg9Qpm59MaxfA3JlzFhyFmDNjknDxNpB13Szj4b+msgrLI
wEd2s9jgHFCbK+HLchd4PUNah1oZmM3EAHC/oKYwxzadQc2pYQOm2pLV4nILcUU20A1XcshcuINy
Bf3Xj2B4rFsTGWy9HnwYtFxkBuwxatWEomBw6jbSUt+0YWDy2k9ame0AaMjn1WYLaOhlwKcEpZB9
jucub8seBfjd5F0rXpXH+VCipna0TDkpgMnwiXY1DnQGIgzjkvutxwSg3FIp04YbgH915Pe02SaL
17QJMD/gLL2sTSR/rKobmpAoW61L4t4z7BbmbJdhlrWYTP6oknnR+HVJMqEhoJgC9eF4GwkSnvNO
8Az4EnF9OQekOHteF344QfnJelLdgyFkFdi08AvcOnqA/pEVrqKJYnOVrTF1tV4dU6WY84U0uqO5
wP47R+LMgtAluyVdk1ePdNJeMLniEYYBY+9KIfvgnRYgMcoegMhlBPniN9maODQFRQi3xUT8pG/6
gHXPPLHzWuHcRFWH+rzuonnKr99berdGK8bQUTiSSy766G0C/dGWRov3SPXj27yMY4mEA8weQXoC
4GoNlryY31tv9VvUVtarPFQet7OG7Uhh7vJ5aLV3nBke6nqmPLtb9DKelmSCB2XO+A3mAtnBI37+
iokxzbAM2vRDhlvU2NhXj2Z24ZGrcQkrZvL1Wq35PZCeASOeTKn8oKJuSOut8FA49bSw+yEJjXiE
i5fWM4Zb9YylHldTlOgG5UtwHtzYgVlcg7eOOPtWkCUopdI+LJ0Jb/pckB/Anf06TuLlJUe5vw9i
EnyMIOPffLwkKT2LLw5WhDd4gfJbC/hgL82Cpy7XXwBOL/dS+46U+TL6AZ6D7b5oPY6KJoj7Pc6D
eUCboaI6zwDN4NU36xTOnxiGHXVu0ahM8Dpvpe2C8dXLRfzEuijuqxhT/aOUQwCJDgQoj6KvTmP6
PzdcYh40f+CA4r2poc3DXfWGjnbs5eMcqzFO7hbWTdjlVZ5fmal5gi8b8IJ1rJ+gNUAIHe9iB8TH
7dcQHpKwjkbfLt3R113PtiMAc7e8EGrX5GsyxCM/sDHvl7gi8ewvXp2bJF5nbF4clA20NnAbrAho
6tcAAoMNZWPuO1rNPJ19e9TOYopZpqFNdnE8rPnndBgWbCqT5MIK7GNJ5yc16jzwE7Xn0rYFaBOD
/QImjTIetJeDRxsPDfD6OAGi2snxuz95LlM1hFYAhI2Sq+MdlFTaclBMsiVXuB1rcIIM0rJ286cH
E+ULWhga2XSeX8d8JYbVEIhz9H2wMlHLLoyNSo+1WhHhGTS+jLSaPjTfTOBKvIukrlrHGCVZuckO
O8OBwL7JigoT6+snidPWL8S+a63Jpk/aa7cwKSnJOf4OjH6W2rO3KDTMZ+YUEWll/SLPzO7v5bnf
FXKohiBAfEiHVycvBNir4f9XQgKjsnzx4V743o/y6m0yPxmXKBlmCOUq62INJM341oMBgzJIdP/h
An6Xm68XAFAA5l2Ec0AlhCj0+wXQxMEb1dLsG/95Af1P8qTnhcCK80boYj+V0j/zE+5/Ko8/cwC+
jhLOmrb7M9n1n3/87+exxz9/pI/+3//5v64xs/94xX/f/iNR9m9/av99vIYhqL/+0PVq/vleuJg/
r+6aofDbH/4lzuHfBDb8DKj9N3/5W5rDbykjv6Y5IN0EfMw/UYB/iXP4NWf0Z37GNSXh56v+DHMI
gvi/ggiOIP9qs76m1P0jzAFptPF/xT6QCzxEf1jq4JD6M80BaV5+AA33mnsDXz7U/n8GOkSIgIjw
hoiDzEFpgNX4nwQ6/EUDR9mLiIAQEBwQGx+Wpfi62H7hfRaYA+Sktb0MawSr9YqTsBwjoNgVz1bz
kHqJOzFrBt74Pl/elzE2LzxWFlxZMUyffvn2/lxmv8ZLBL8/W39cTYzAgusS9yHMp1fP2C9XEw9O
8qLT5hJOQ3Bp+TaQUmcjGnprFpDRZo31e2akR8u5z5epAmyFowDgdhbj9MyGb8Wy+Hd4jw6FrRDB
CwCVPNi7NCHfA3Dj9j88i+FfeIXr9xfDeQNgCIScn4d/YT9iitEEwMblAmdE29Yp/B0vJsapsVsy
NyawSNuA1TRDD7xlKUojx/1o3+McDjASGpdvnVUqqKgnkxqj6BHdUN/50MrmhAOZHll3zzUmy2hw
VA1RpHhV3XSGFySxDfIu0ls6d6bf//19+NfbgC3Gz3AjUqwN2Lh+vw2Z89DASKEuMEAXr2ObB2EZ
8xBLQw7a3q92Lp4kCcTb3//a3ze2K9dydbNmiLHDWsR/rpf1y93HsKuNpWqHy5BvwQWku75AwId3
gHSvf/+brlvkL3zFH7+pgFHsyo3BK5X/ZZ3JAaTkhNn6BXJt/AVWp1nsyZK7sOSya/wJEHYV+S4f
Kwhxa/+fFs1fsS98ShhXE0R0ICAZu8Nffj1AG4oDBIpNNvEElnmdfOHIFhV72C9UgwZgLJ2PW79f
xbRCjONj9h0TBDhnChff2BQzgCpaGab7DAr7C6bGYVR3uXPfpWdk7XuQHaoEEtx8QMDTpv8TOPOv
NwpQFbYN4ECw+OEs/P1G+alOhiQh3m2gSf+FonBuy8DjyxCXkYMr+bR2lH8AtofWuk2AknGo0wpt
SPZjybZtrFzXZijBmPlOgbJ+M4nsstPf32Kwan+9yXADYhFdo8Bh4kqyq2Pul+WUzjn1waVHtywG
v1jk9VJ02/7q0yp2i9EaIO3kP5jeJRppH12GwdWwV+Es9yKWcIiLqX+USKWxZSbW9tPK+vHoFAor
mUzyBTpZXhOQtpUeGaOwXEZojQhTw2WVnkIjhZq7bYOClej4ARGFpusP0FPEY8ja+xb6mC2FzqbL
QqbnJey9qE5NiC+SuhB7Q6y3rfTXnN2ILsnfiY/pbZfmwc2G8qeoVr9DFYs1T49ePqM5Wl2+1cGa
ePXG7FepoEVqYL7oHPsl2xE16SNSTsLnqUN+z55kXkDLrePko4AxDyPMYfI+6x46usT49QiOXR6D
qRDfqJEpnvuo50+0IDYrDWrH00xmXTl8D6jmw+IOeoFtULNOuyCwgWkEkEcIditMTJUJO9L0Kpox
FS3uOgKhuAaOvRxw1IRrBTNGito+E2+297tzOBfyKcFEaq8L5oUAffvtS56Oc6N8y7ad4Xm781BU
f8Foff0BBEomFYAlX5dDG5p2Zxc24uFY18a1Rue7eSRdLZaoPwz4UcCr8Tzii4aCXjLFmIe5yAq0
a0zsVsaLIFW0eEOPgQ1v2ivm+LBGQVxTNYOWYVhJyy5a1kLtbZTZmxQDBEEAZ05L35dQYyB2fetI
F4bbu1o9ex0eFDO28vFr6Hq2RDNmmVpL/7LwBUwRhlPTtgc+tRBwKBQoAgvF+OQj1eHIXBTpSuMe
EAgyfoEBSgdtsx4IwXm4CL5ODXIQWr+axRKQu27yU5AF3GVrVzsriuUmVUuEFbWSMVBrpXEW7lKv
Y+TO4NFJ22rKJfr+IEKMw24QdC5KFN0YuTQW6kTlkSIo0A8QsOWAzQicJ12BRJLdKjLRN4qgKtgl
Q9tvVb4l2DGHkEPV77vZE8AVXKvuMQ0Dsz22NP/haZNRv/bHcAF8k+v8kkABJKchypYsYdVg1bS5
g/Kxu0GsarsM2L0y27QrZjXQnRNp7w6+Ur2skhADgCqziRP7GaY7r8JtDT95st+CGuNg3tf41/fu
II94oCGWYfjE+r7oj9FcLKLhALofN71EENcxSgvO3dqpbIC4FnbLnsxGDk84jKMTOpuQ77TEFTTj
ItqtyQO7oSFhTq63fQ5+pvHwqMwgswJ9mpHaJeqWRK2uMxCasqSZQn0yIJNp+44ms0ihnyzQlmA/
7qZj4NP4gEqepxXgpSmq6UhJvWnC0RWvsyzgT1xZXEWAyjcMItjmnX0i4l0gCQiCrCsy2QQIVRmP
HQ3WtuFF3CHuAD9XBgXGF1g+LWBbu1IMfaFXeJ9n9OsOThg8R+El2JDFQsvcxF707MQa6ksqCzfW
A/ra20QPOJJaII94QYEherSDWTQY3qGEDN1pgoHO7tSabPQMv/ryHLMw+ZJYgoFoHmDxwjgDzq1R
6UZx8SC7wANGMOpXaA0bCrPku1hXVBasZeYJbdv6IecugjKytqTJkf4EjTYneJ9EjLDLDrMJLtCe
ovhBLUnwHCxQGMo1hSO3WmAytA2sWYweZkh4kNIzzCzvqJcVr4M/XRcnY5PaZ0J16t66eMkrf1px
b7p1wIWNYC6CM06w4hXNNVZ3j11yrvOgsONxUQUJ79kMquYxzIciPtqYrfp2scu1+OycvU+4l9pm
XHv86nHcNogDYb9sAEOy64e/XvqK/QnXhcHSJU4GfAo9wVlTdnzkW1Vwg0dHipbThwFeUoimGlVB
i7/DnhouQ3c3BbHDrCOSnY/bDbe6vu29DnND6usJMiG4/qhxZgJHhz9D1MYnwgYCkeRaJy9D/wrZ
pDiB4KZ5CTsmx7qA+vxlHaABQMtg7jFarK/OLcpcdh4luOKnHKfFXg1+cJmKdnpHOkg6XS1/NDyN
eVvoM+JfMLNyczZB3AQ4vpchvtardO++csGTe6sVxroTopz4pzXtW3WAXNr/gN3suofQSXQ1+oA8
aihoNLWTiNj55Pmk3/WrbDE+jrHNuXntHimoxzM0KZbUSTiH8MGIJMZx1IXF64yYobYR4YDHZPNI
VBzjYQym7z02ZHfKAyypBqQL1ghLILDsILmYBofMOp2DWYdpRQqxGJy0kfFRek/s81wAI/QcyvTT
Vixz8A1Ym1MImQsyA2omxFvZPrjCUCto5aPEbVkrDwMb2LqNWW6tyyAmGDWVeaYOcY+hxmFbr5Aj
9Gi17aXg43g7pDa+8RYM7JtuGnpzbuFL7qo8UX33jEpEffPBr4J0zKgyJe/UijHxavIJp4CbngQE
fvoWjFuUmxIwDncvcgFLgTcDANR0cIW3J4/I9aNrfc/AC6pSfqSgvR+s8si2n6Gh04ZuGouUhguL
7i0XW3LpU3kV6qXx09s46EAgOlQ3qlnBFQDJzQd6VRSzHnuHUqIJbGTn2ggAOfsNln5camzbrHYE
IkRFJGTxTxidBs+sm7HWcNIVr1jrvbofigERYDqUBdxwfQfAwep32J3XPCg5N9lLAiV/rVewzTFQ
K4FQhokgpgmHO1Z0I2mEu4nGwdkbGi18vMlm2UX3oFJEekT2APQmaq3X3vLZk2vdK8h7JaoxvdwK
QXD9M/yFO9XlvAP26vtHN8V47l0KfBmRL112+0dV+v8nKf+vvPA/hyzXmQgKBTQ5/36S8r+RxzGo
L+rX6cvP1/w5R0HOf4rgMTg64UANYUhI/zlHKRBVGyAiK0Uv8seEBe3qn3OUKEVGKpoUtCh+iJom
QycD+v0ajBlFGLEEmMfAFZ0ViKLJ/ydzFKT3/d5tIMAG/8B0kgUBrGL/koWFLI0QXYOOj4nIAT0m
sJ/Mw2L2G8JrTnhQ8fh7I4LjxnV130ATZzcJjyHM50GwPo6jhqFKSe8LSitI4klcXDD7iJ5TtBZt
mcoUWZYqzi6dMOrRMUOfe5UA29WGHvs2DT6PksCoyzJ2wlilQVjb9GFQ3h4sugM0Jww9O5Ji5PYV
mQNeRUkL1JlYHj7Bn8JPmP8PZ5JFYq8jBYluGW7HJKQVak+MjFnfnQKjcHjRHkVg76VRHXptdoLP
GJwrEfZulLnAnpYXN061hoEGsuGD9XQBlJr7t4Gj4OdgpTSlGaNpF2aB2Adj2L5dy5QLdq77wEKS
JWHwDK1wrIMUQtYwAcUo/UlGP9BWXjsZl1Z5YIawmvt5gR0hiMuAocZAZh3ksllQvU+EL78B2J12
0Yykiomihhn0yF+mmOHssiJme9lbdgDJDr9zvAL0yVyAEiLUn8acEigq3fqwjHT7WrjVvUHFjh5a
MNQHMGnzJY2YfUhSfDnwttIdECN9hnI/ffSRtjVgimwnjTD7LOD4GK21mJwM4mCGPxr5WH/ziqik
c+KqqJBnxE6iLfNsoxG0Auf+ONQqIbc9lz36Ou8I8YvX0B62T2DRp/00meRHCw0SOvFCwefF6x7x
BOQYIojwHmlwW7grPMZPHQbgXhNtTJ8Bv7LX1tHiPZtSxD0hfwAYULo+SbNOzwWJ6e3mp/7tigbL
lBpc1yek36gbpn3xFI+x3EOWCYtyRRrKIbEiYyUXUfSwuYzetm287VyW4bTwZJ494rAKoBwvU46W
KTJXAN6/L2aslbFdUlKxLRZfNQxTF4Jo1wOI7+icLlLse5kCeMgz+jYhyeIytDJ5gHi0HSzKqwsO
r+gcrsnVHTu2d/DBq2e2RUUFI4Y49p4+yoFc4awhyTE7lOH7UATp7dTGOO4CIQ+MCQjYPWCl3Rp3
yZ2Q6zns1hjLcZoPnr9AGmwR/a6hrABj5EETSpJ9ASz7PZlsf2ydBMLp+uQ4TiTeZWicapcN4WsU
869ujWRbeW0cvmf58DyaaHtVSjrI3oP/MHZpOkB/gosbGT3AtQpUmJfOBElQrTBLf8FRze6zlk9Q
OKKo+ApFo9sPBi9qNypeMMXoKxN5c+Mb3p9Zi5u4RhE9phqYXY4ogKcsUgtAD6TTlQsPnhGXfkSt
mZ5GqG0DHIMV3Dj9AOsx4w+I4hKPCRGH1K3LKSXbcITQBVFGag4hrYgw4y3oMUNtugP2M9WZWoCQ
DZY9SuXH3zdgNFXEWVdtHUh90A38DVYZ+5IN0nuQYT9WuKEZLOUdBxMNKf/emy16xnQ6TzP046oo
dsnC+j1RgGohoQlAog+GEPPmITEXoTdR8MB85C8MiNdSlVh9cxl8M3+NFlAEJPZrEHjZHuQRSn4R
aA+FTpS/Yd46YVDhb4JC83IjLNmuvdvUyPeeXdDmOJdgxmNsehWU4JlukXeqh01BxR61zuuiMC/t
5mJWCl5AmZ5bcISeoqIEgOufWznJWzcQJFgE3hsL+ZyXbYshDxVFVmIH8KtiHtJKePQTcEH/KHxI
xqPPpjJkfPwQiAM4k7ErHhKAF0elEtuXgKOXB7p4HC6eoUqAAXxJWWb3zE/yex/Dj6WSgOouJh/9
Kif9JkrkOKQNMPPitcCpcdngLvk05zG96TfzuUDY1QEn4lZB9DYX1cYUS2llN4qlSCZwXnHT63i+
XxiZbpm/TtC+qQDf2MsGQ4J2FxQApzaMeptETdEnjo7mkEIlaGaSj7vOsvA7onr17Yrw1C9xNF0P
F4Dtb10v6AsClYwoU8qLXcSKdg+YC3COa1EZB6S7DwKKTRzRuKVpJ/vka3z1Q5dstXOLbJQN83N+
FfxqK8buLsrYioUWrHCCxQlsBb7e9q6N9H4APXjkxSZfhIaTJ5CsQd7Tds8x1mikQaYv4tX8DYCJ
h4lk0tpdOo3mEpg2PBVByz9DIeb1Cg9iaQIctxSP+BmBofKAwS3yqvg0F+88TWndD6v/JshMDtiZ
uiNZwtqFaXK/aeZ9lXHmnyQCA3dgT9VdQAdxTGIP0Qrw2j8It+Yv7ZqTXeBP/lNnKAAmkwEVdWCU
d1GXzZfZTR8DiJCv/qax/et52UAq2LjFdGkNapT1cGoo75wMfggeaAA2Ccf8Nc0a/f2gYQXpOfUf
oFLOOPsZa591gkKkZBrYdTVExfIwtZM4jB0e6dLKjPNyUzMQJugR0w8E7fCjER2G+3b1bigQaCDk
/b3BYOewJPodHFtbYq8FToKSXH/wJX0HDf7FJ/pHJrZ3BGY+DgHIBAS3SPy+qT/OIFSaeaLP4dTK
E8a62bORPHzlbB2+Yv5hP80ELzQD+vYvKXXLzE8SXa+vT3JSk1n2IrWwFNyi1AK6AJoLQVfoDccl
BqBGuxsbJhmYDqvz+2mZXPqmUvJDw1WcI85txY2DuymUOw8dXkVGf4/sGbnte2jat1RO3vgusYGi
9ioMUkQI300csYCn3EPVr1YWAhmP+DnAePakZ5q9JxhyfvYz0rJ7YjtxzrokmJ9BKXVkLzY0S0MF
hhmMGhIXE/Yth5zjvSQTsUkTdIiXgzMKtP5xymhUD57v9nMxDjuTqk8KwQ3lbFtRI+MQ7E4bf4Jk
vB5SKpFn1S/6gp+0uwJpBhW49BOd4xtdhBjY+R6EJQ6PxCtIRe+AWuRl2DrRdIiPPOEEQYCNR1vY
nERQtUPg/g97Z7YcN3J13Vf5XwCOTACJ4bZQcxUpTqJE3SDYooR5nvH0/wLltkWKJuPzte1wR7vV
JAqoRA7n7L32ZR8G1WXNt3mcW4gkYTQ8LtiSY+1a2qoxtW4n83FC8LVst8B3diCmjPoURYfE3+J+
h99V+O0eq5vpwQeIdg3KZG/yzetspi0VV1pwmE1gbLiV/GOd6dGxFRh6ZAoa3pblOfQtdPe49791
hpV6aK2mXVT1EXqkxt1QEfY3dZQWm8E3yxEAa8JCxrERZlPn7DtR6qs21bMdQHDx0+yQT3hlUiJ3
X9Fok0+Wk1vOl0Z0ud1878ylqfLZr1CAth71hQgQ0f8Ocf85gfXfjW0k/Jy6/vMh7t8pj69/5u9m
uKCvjTrlOVeEDIGl8fUr2UCTgrgKTk3YsFE28A7Tzfm7GS45qenG0qmmkUMf/bdDHFEJIPZd2teQ
WGx+yf/lEPdMUf29LbjElS1BNNCjCVNwX/vcBbOEAPKmndCKVbHLYug6U/e17l0zr4+xyGwm14TD
ZBjv2BZZkToblLEw62asana7UsVklsFxUS0mxkWu6YbABYECMhAxwsO0jppdl8Tt6O8SJ1JRdFbB
0DO9zvxTv9uDGOJanxGrDtUcrIIu68bwLPsM3Rm2LMfWViF7Fw8PBxP1EfM4Fb7EGNJoQpDm9+JB
z+sFhmy1OEluQbsCGN84ZjDY10xNXeh+iqJ2MyC8xLqaOVirPcq8uBvTroYlu6L16y8ExILWwP/e
ml/D/IPSh2HpC9v2P782X3407f+7j+og+i3sdima/PMn//ny2PY/bB26hMsOXS3FDH7pP18eRydt
j7cA0O+/3pC/Xx5Bjo9AsMTAtgzeE+oWf1dA7H9I3hwhaJFiXYaF8H95eSznVVd44TCzP2KcUwKB
T/oapxBMAGnzOAgPTWZ3pwL5r7HK9bI50eww16nZskgmnSFv4PTgPgjw2TCF42aQwx6ShIbbyO9s
DMRufes6/DvAoNz7yGmRfC1OIAxHbnEqRgXOnI1x4o1JqA6NP9v1tos7f/aUZg4Wa4ICImVC5Fr3
7pSsFcf9Pae2Y+5QL1nVU1ADx3OCzzKnsL/qVe3TP4q/usNwL5vUtyj8NdPnue2X6m46baNeE2u8
Y901qCV55HjFPhYQ7LBpUbD3HhXn6gYOcXTmR2S5rsViICi068gv42bNpnnY10ZVXMzDxEmwMcSX
ua77U4zE4M4vJ2M71U14pbvUSVcuddyVm+YJ1IeMLShkrBRouepzWhVTdhuEkGF07Khe3PDHtqjk
CXHg5yJhUwDiur9wzGnr9Gnr4RIpEAgXPS7HyGxvEwBSV/QCjWsf+QfrLMAmuSVUhTtOHW1eu53v
Uq/uTU6/vQTNUKVrPnOy5nyJO6TAk4k5wkbqaHyhGVLu2dCfbRPLmuzCT4EDsHCtT8JM1zZlec9U
HLBzumbmudUA8q2a3GpXjjVjHcjavTvk7WezmeIYBfYsN1qvA3Gi7YnSt8kV34fqzrOj79tYPEQ0
l9Yd97JJ/PbezydxdIf685Tge3AnkX/DUTodZVjaHNOdcK2SaRPIVq0B+gc3jckct/h1UzCTWXVJ
/yrjUaeQblclMNtPAea6KyCg/loL7f6BHb9+DeIz3qgAz/I0lz9aEI1skabZ2vhVFFzNQ9wcRxdP
EP5cD43HeAZL7+Nftvx1l2v+tTTar2jjOda1dnIIrdoPTkMr0v4ajFNRPdZB0HzjCNb9jGIc01ZW
Kk73lXGbWGa8hgjanVXTVBZiwoxHNhCpcNHp4tswmt2lVuraRh/EDzPPvtnDUDRepvLq0MdmB3fN
EJ+m1JZYc+rJeXCCsLub4Uwg+vXTjVX5aefNWddle2F2CtyxVeQpYMRh+BYGc0GDHvU9RzINgwyS
+1quZr7lDUtctiHkokc2UcyAz6GhnzEKgQse5eRf96V+NSj5MDfug6i7VY3MZ1NjUC73Ltta1zPt
sKp39Ib1nQh064vynbvAL39gW/exaGPv3NT44fcq7XvnU4gOg/wFJ/Jitrb7gDnnht8QrKh3hJdN
FZ2QXg0HbOxZw2BehPhYYAb9onGbOdg5/lgH2M/Lhwx5VXdTt0QQgLCn59v5V+DYgPNUCWd6JPTr
prfGbSfc3WQa4SFBk1pd6xifs33nS6hyTjfFp8QQcYLsqszhE4tCXTTK8De2UYSHMPPlpirZXlu2
pq1lyY7UrNGWrNr5lNPQ30MYDln1UzqGlq5tlT/hDRPTsMU3sHj60+TrCG1uncXVcHIie2vmbbYq
/UnCzmjMZJXUsboOiyzZlFbSryw4KZ7TJ6aHtb06xomBKRZtwa43m8jrQS5cDL0aeALxPN9VqVAH
1Tr1xYjE+H4I1mGXnjqRBGsQ41Rxo6BwQDwaGcCpk4WSWweguS6AmBzG2Z83in/rlCpRXEi6uPDY
TI2SclVUulirjs3ZIbF6h5mqrq6hsRl3jnJCzwI4vebIRHNsKmdAiZpfgKBNk+Rhjt2Og6c9nJQp
EcnU/bc0wWYU9l04rhTSWowOllyNc3+ZzsH0k0NXz5/a9jZUAVgLOyq73eg330Hzo7umG56sQiuX
60IX3cHPJryxhV+fMT5+Y2GxtkOb9vt8rigUpn6xdMTLYbC8LIva73rOarOxTbs54+hxt30gbwN0
f3sQ+eIUkazg1bkT71Jbw5g+1/umdIBNssBuchvvNHDXfq/XuTgIoKH0E5PwYA3muCGqRFDiRGrP
iu1sm1Lo586W7mnM7WiDQP3Gt+bJs5vA3g2l2zh4iqLlQNshArMdk7Y/c+9AYQXell4dKvymMz3z
BHzwaFzVsiBda9QnT/GKXkACiS4jMWKXTEtKDXPi0i2N5HFqK4QbXXUaM6AJAncJTYga6HZWDps4
TcszaoiAfagZHurZ/QuZAlVPVT/R9+02XTL8lWVmtxFykpuuY7mRdXhwQK/suyE11pnvXPbSv6FL
alzi3sgpGPTqGgNGtq215jKY4psO9OD1EMZXI8/1yAlZ521MLwM7m7ejlbgsjeAZxMrqG2urqFOs
OaQG+Urhd/Nqc5w+m8k0rYaO53qDlSuwjnMMHPdiakRQbHRWznqlR6NRrlphTEG4Modigl6LnFBs
Qjxm820WCVf7OjRAVRFl2kimsIroHpXV3MYkkHBixYLWSjntSxXdKru24jXAB7YyTZKaAFQlLvpC
SQozFFyKBXGQ/ZgKcghW1KcqDJG6Fq7LuJ6/GGU3fslQ/h/tNpanDvvyrpq0ocW+C+Pak1PSHwUS
Hqb+NOcZ9GELGETgcMuYMR0kBY9T7MRr9nPxscdZb6yUbmc3Dv3aI0z1Bq2L2ti2O2wn6gJPtP61
XdMO6qqZnGo7OJWkCQJsGTc70ysCEx5QMhG9FIoguAfoA5wmztoVdaDmWeJBjkA9m/1azGjihqKT
w4rVbQZwa5bGqS67LNy09KVls8Li5To0lnqxVQ1r2woxDMXdxu7QlSXUK6ZG5pQSnabvDiKculMa
JtpBqyqLjR9yNgJcoHp/kkqzOLC0cxVtE1W5mwKHMcQAWMHrBI7AQwMyV67HWMQcYerqJnbpRKPj
wgFR0ELcNZE/bmtHWPtZhnQwqgRW1kogScCRWk/tF3Da7pqmsTzDVs/UKuXL/zobkbm1GrUDw9lh
wpyxR64cRND8fOR7TWH0KHO0oQebCsXbgJELQMOKYWlodpV6GU3KgxmZ4guIjNgLODiGXtAZTgLb
xsx7hksrPKSR7Vcm73lj8JBOhQv+dCnCTbYC+MQ36gNJhdc8ohJLQs5lXTyh/FBYDVsLK61phdmn
HI+v9CzksJtWhRelGgiiQdV3HjpbHQiaK5dan6OumxSJygbMXbozc6vegKMyjk5HVW2donh9Gmks
fHPZc3/WJ8s++SZWHy8Ca3FuBFuzNcbvwL3AFmxg4LO/tpnRfJl8JC5WoMxtqs2Bh8lEHGp9mmuP
7qL1YJRmP3iNUxInYtjMA6nuXpDyNf3QUXd5LUD0R+bT6AhQVG5orltfYfw3k5fUme1vNUxl6DLF
rFM+y+otyCfjpoM1tkEORO1sspNNYkbuzh2zbgMErT/B0x8uaTION41NmSjGiQvTHfITwLPwEXIB
JVK9KNBIIRixVqUs601F9dTLCupFht9WG80Kra3eC/tJz/XxXDbRfIlqobwtB2K4PObz+GfRyubO
zQWsJynSANpO7B4pZftHUtrEUYBjgRqvqpOoAuvaoK6GJLMsDjpWmI02QyKTtlluptyW7P2FtUEv
23mF3YYo69Ms3w5WqXYxRKUDsgM8iG463CEBNrYaxdwW8M2nKKhJn4mz/jK2bf3EJNGveQF5Wewe
WlLPzEfYTOSFWlUCeYitzWRK2i9JP1WrArY+OwYzPqGR8DdQLSs2UG36PUwsNe9tTPubqOqsn+jq
hycrG3HYl6k7XvS6PhrbARvcL9Xz/6QPH53/lWO+q334PYj434Uz49eP/V05k1S6pKEs0vOesz/R
xv9dOcNGYmNxp5q2VMb+PvdTThO6ie6BH8K2ZfAR/nnuN9U/EChIg+3yEugk+XR/u2ReWIHIQH3D
s/Hy1I9V1UV0/Fx1kJTm/si6mYu56rSms66zPkUJSm+mu4aTyKs3Elj07bfCyBsXeynpfr4Y9T78
9AIVCLe7iDB+k3QHajRhQbTmNTkI5QPWOf1uanv3Pona2sICJ8qHANH/o9vH9f6/uPRCigTHSCH0
dRBbpEFMbAtpXs/uyKXBJGOXmQZ0YHZnyTv4wEgZG1HrhkdJAoPK+5en0PqbY2G5c1s3YcQ66FX4
4l5fXjeiIHfj1LhOSfyIaGBiBfRE283lMSqWy40L9+j9a/4R0fR8UYaKKW0JRec1gDenqd4Fpatf
o8LS71hjDIQGFoqrBV55X7bKOZuRwcU72dXNLsSL+mQxne5SzeI5VDRsdqUdxOO+ISHC38zzbD5a
jo440Ve9kKd+Od6so5lUqlVTyiyk9Zcbhvf+fby0s/x6dmSlKVQZivbN6/AsZ3CQZqDtvaZXzFjp
UgScacc2yGlGeUfttDjh8G6e3r/qK5Ly8zdmubwebPC5sLt8o7+NVUsTdjyqml627OVdrs1EEdl5
+FPEY3U9yXm8UWYpLznohJD3wi7avX/9P19M20A3iVNDuIyb1+9K77p4tuH64eGyxptoeWEmF/dO
0FfyA2i0ZDJ5PToNUp6w0wguSLDXy3vFIduSkdPJa9bq8UYrQ5ThfbTgEdHvNk9jYkKgE9bydgoU
RPAteVk0Gt1XcRJqH3zdb904vkxmS1ZrNh2vJgkdSodbscO87lo6hNQc/LQ4620mFpdD4v4XL4m9
9Cye/2tj6nl573SfRaQZvX5dQ8FY57D/KBuCOjt1tiBDro7Ng9E3xalCp46UIMXalPUuPLMpltqA
fmkuTprVjwQiqhEJt9DBeiS9u5GtNV6FYY/+MZ9i3jLl5ONAcrLo0l9rM47Ktyfx59rsvzsfz6+I
vdihhGSpoP/xysYWE4gETcqV176PJXhLSbXeP4+bsc3Kh7rONC91Bua9iQeYgSTYBKR4wr+Z3Gpf
ThmbxAg5W7qbhzmt15L4sSfobOPN+2P6jVnQxoQMpNzkwyrx6mNqow5l1jfltSL4EoHm8pjZ4JUP
UviSGgfRCu9fcFlBX4xsC0UfBF5MMFItPPJXV8zaQI9FMjXXA67uk2oz9ei74/IXohhWnTDGq9qw
QMb5kY/kVvRxmK+Q+Lm3UQehE4bI1D4RwMRIF8wAgkC+hwgE99lcxsTzI2pYNSxsP6F7bihRniYc
Y2eNIJWDbnNDM5WA0/t3xR28vi3uhO+ZlhmeT47brwbt7CSuXUVTcF0wSkDysaFfx7YWf6qMdGr3
eR+yrY/tPqagq6C0eNDn/HDrhkGEPIbfTfsXcrKnx3q/gSVpb/tFyrIPraaT8EOCyVhpvvLnNf1k
l5Z1OGifSy0LWtR2RVGvhmAKlYfLmv4xRj3ejLgZOk6+IW6jJE4LKBllft3lbXhymiw+65lTXPax
b1drp6ix+5R6qn1F9598kmQ7fBdJI9cp+wDAYdPM2WniPP000ZGzju0U5usIuX5xBLGfccYz4vKq
EhTTvDF0LX8ROVDGwstZodGwtfK+y0Hcrg3ftm9dtwoFoUhBYq1qvYeMkqmgnjmCuhPBTq3u/EWq
LKRLypBtsp/HucWz1yGzOejVFGkHn0josx50i3+y9znyu+7tNPQSzBGRNPW1tliMVrFqc+VVjZ6E
eGjwNaEJy1LidvB0+MSrDe49ZVyW3YQxYk/dci4rJndTQRokuiul1GrLlhJZBubtsXFNtgnPRkq2
gEzE2LhG6DQTPzbZMLvW/hLJ6+CTB3FDj8E+O2gNO1ZmGUqn9Gb0JXZ5NOhcTheWUVRnbaQrsw2m
IgtB20Uj598gCimJuO13J08sFFV6KHYiimtKVVlwWetmva1RnhRVQZIJYdZfJYlhR713xjXmZzge
8C88FS3GDFf3t2Aqim+Z25AURo7NqrLK8ImBMv4I6Pm3+J+CfC06vh4v9FuYPIgE15kEhcfAygTl
K2Rqo7OaNDqZDt5aE0uUN6ooKO805QA07HNSYmgE5aRH3dk9+hAkhGFKKDho1QwRyKqdcF5byYqI
RxKEE1I2Bp1YOw6hGvRXUGFkxhAZTO7qV6hulsHHTWIIhxN2GIez27L5mdV4Q64LT5qiYHESAe1m
ZnsNp6kzLI6YdCjhigR++nmE4g83EWjGJewkmrm9TbTRyiV7YxdNjEr6vVBaqQVX/A4ow+UDdii+
WUvOfKlRXGieEGSIDWTiUSwPGr76pGfKjszguqPA1XrzZJmPvhpIRaKOOW7a1GE2ygZFJNrs3g+6
3jw1c2giKLSYeEzmIdvM3E1WYyOAzxZisMkyg18/VYoPx4mjOLGt8+87Kr7rZAKxm+SJflcJtfxL
Reqe27ZnfmY686m1mm4WrKVs+ScBuarNCmeUvCTbk39AtkiRbB06d48g1rmllvAnpLyhjC8J3mGK
gfzrnIMqc8+ujd6ImjCLeqQxoz7PkezhnDMMUd6JGCmnXzgNNcvlUbp0t+6apuNvnz8t/Y4gXhmV
OV4VbDv1Vaei6Qr+HH9LzJVZf8qzpN4HAWadbuYb6U12hpM+yLtezu5G17HIdEB67o001u9iX2d5
bkdsBdOye5x0nr0kDCZa8UpyJZK6mqcIY+FNvPwdlm/MOgFC1IMAJvbokNO2cZftUZmy2j77a2II
evRSoma6ed4ozEmFf2WMU+tRH9nfx03KV1vxYRDLxU8mUSc8C9swkKVq4lKEvNJW4YvLpsZfcmYY
8d3py6fNi4qFpykoXPt8IhELNuFFQb1NyaR8AIbEaj4lOjJTX3fZpTczTo2+sCbES03NJ+/5mX5V
FANeiwr4aOY9b3C6ZauSUIh9+nX4MZY1mWLJ4vZSk5l6ppbAA7TBoJmoBifnHGbKfESyiTCbZYcP
WOo4O1eOlg/xBnuU/1eq0U4BObS8QtJXmL/6sV62Qaw88FaGa8ccmicM0XxH6N7Z3PF/3UCyAOem
Ym4rlqNKEmbRTk6SjQGmwoPFN42fnEYFt1OcjF6zbqiyU1HWwpRP23dRvR8GVlyywtmX56m8FEHM
yoSrkd8c92xXTZx/3UU5BFq4z5D0sksjQAtC3RLcsXH4z1n3UfevWjPhmbXSce8xU9p3ceJU6aYF
37wzdJcxkoapegyzgWc6llBhfk0CKKvHm4kWm+OlSeSerUkZlPx5w0pruXw2YFyj7sx2rJXlQyyL
4kQzsd6z3Qer5Rt8q5HeOHCVjOU5DGxBcRD59xoy6qtnv1cNSOeU4HEjcSqaNWsdKN74um74JM8j
0Rxj2ZzIb1zGBnv0DSVvJh84cEFz5Y4+LjanWL6guDKZmmAbVXvS3mnVt/NIkCPH0WYzWy2bIpw8
7IH0IchuJxGrRyOO5Z2uOZwB3JhjCCRpeTcYi2HU0CeU48zztFQRq5cPVlAuxjVUvgB/uENWIvbI
4FWxHhV1tHs+8M6DVj7M0uAVDTiiRkzdYjVwpL3rqHbfFTg/jA3dgPFqxnWIwHoZnc/L5kShbliX
KU5bg0hP/FOqdM+5DpM57vRsjf+Ok8zy1EAkju46HiCkr+vl44QWd0GV2HwsFw+pl4eBe06TnNdq
ngx/bRsz5scmlc5KNQHTUZTwcummw+wYNjW9BJzPI/6GxB9vwsi3DFIO7GoPnR53FRFVqbqBKJXX
Xj6YmAO1WqhH+h+MGv5tDI2j4NgKzvOQVIVWbFApDekx6y1+Ou1CvbqFezswRPyEBz0viwtZPcvc
NxL6uysCySTPViRYjuR4nmcvzBgTzw/g11y0HNz7WGdeWCZW5PusOM9j1yekFSZrS713tKPpr5pl
6Pp5fJq0cHcxhYBdj28jubA7hyFCKkq9N0HXHcNgQjD9a0BkQ+b8LO0eSiHWSPT3ZMduUqCejwG8
hLvnUWEBJ5pXiU5kjGXmvMgLESRWS7WBZgUQUShHsEFbBdZo6XNh5Ib7RGKGihcz23JD2pAx+vBa
pLSPBv5sYiNUwzbWoUuY3AJDTt6p0CqGtUwD3iybPOQbHeiOsSWvfbzqYmTWaO3lJ2Xr8zUndQa1
gOzSee3ApP08A5pJi+G48CE1eQhCluW7jXlKhj3w2iwLEHHPAWGHHlgrJoUiQAuxrTSyCDd5t3za
uGt5zYxqMc0G5TTeZJNZU7vmqHbvjhMbPxVw393U03McdBNGVGzWI9EH7IVIgZQOEOK263GJygZ8
/y+XKaBIPoVyWq4QRAWjXUiihO5Q9rIJgaHl3ouhRB9ejsv90ka6MkGq3nbOmH1CIPc9BKkPITdu
6McDALbJDDhhmY1/BgbIP1uviOm2OFJ7eHp4gUeWxxjxKs7TaJi9Ng9a4jzjyUL8i/dPRfiSV4WC
vrfTutjYityhBY65hZCAHo9FRBjQhUGKFziUQmUHTvYjHoAyn7y0LPMLvzCKny7a8GQL7IrJkE0m
PtlGb2lcjw1ZBNUy+R9jf7Gkg4BhT9WZBSeYFGX24vO+y6mydV6VEgN9G8Q6X0+dlfyVpioPySD1
/YoK4LByjIEJB1cpJkiUCGuyIsebiuzqGyjxz8EfUFTBhtCNYBQkKbMs+JzFx4uN0wfcyMdDl0Sx
SS/YH5j+wCcdnxcTwrWYsVRUJD8K9pisLm4J4XBZw4kv8+8hLjOCng+GAaTt8pimIA9XdcucVlij
7Z+op9V7G0n3OXID80DTGFTOqNx7Cf3qSZ8nUNRGYuJZWSzbuaWzftYxi1uXBcxWsxXpdz1X9p7n
TdJAmBzxpGAernLeiXTZby68DFhyDhkuPlKgOzQn5QM4MTqBLfNeXfEKgRJkk+pryRE98tYKlpkZ
uAcrEGe7cK+DjPth9haOYlV2vHHPfm1sx+5Z+7XDqKiR4CU7ZEnumAfbnoV94MA2tvuG8w0d5K7e
FS1p0qmp6w5nlVY9imSWd44jKdkpiMkedR4eiR1rLBu+r3OSyCwWFouQ1DtSXUDZVbZxKNUoL+s5
WKaD5y0z7befVqDTd3PzTGwDGNnOhgQXfcuVw7uQLIjPY2jN59Ccos9lFyR0YW2X2ZnTDiEXqd4B
jbAyoKAoPrWrWrMKWJ+zmzsbfGfjXg+U9r0rDfWEzAHvP7vKn0U6Nmy3ByQg7Kt0KheNIAS3KXYp
xZWvJh8XSIbvg3usqhy2f1WM1VEZIy19Gx1FEFvRF+QAwS3wEZh5HfbmddIosZsciJKuUfqfQ81O
vhfo4us1roGoYaecu6iVCG4iz0MEg/TsVtQxxtfeenguK/yvw/NBh2cxflJk/M8Kzy3wnujp8YW5
9dfP/LO944h/8CsE1WkHUAXiZwqsf2s7bQSceEoWnTP65mcL6z97PAbCaCHdRWtJwUWnMvavHg89
ITSiFlJkQbdCpw79f+nxvKwWoYSm3wGrCGOrwd8ixn5Z4gxwRs9OWXR7HbR/y87UZakjDMc9mx3R
tCtb1fk5sch0Xrsh0+Vvz+qNps/LEpxStLFw5yIXF5SWoai9Ki4DzZ7JQBrb3dBRbLKnzCJDWE/x
30XZ/r+4FPpQNLFUGcXr3K3aQIgnM9XuTMkOM9XRPyA1KzfI+6r/4q54lO6zaNYyX0f/zXJMEAqY
+F3Gkc0sPvY1YoHEa0e7O7x/Vy87Eb8eoME9mZzMWbdfV+dBp3VJqniALrvHVT/pICbo/I49e//c
jz2bassiH088aFjFB9X4pZL478ry3xc3KDIyitFjvGqDtBgffaNsW8CEJlXOeAw3uTSrD6rwf44R
pTMu0e/jDl96Hi9HaBM4RtNXfreraRyiItVzoNFqrOx+E5cZO8T3n+jLjtJyU0oHyid0WqgMk9cM
SFX1uhHKttsFE4pW7Co/2Kz8dIIiWxEgebKAPq/ev+Kfj5FITx1jhEmxkIXgVR3aDzFQOQaZTbFQ
SBTgVfBlucXm/au8rK//ui/ajBwYbDqsylge8289K865LP5V0u2MqJ9WhqadA1BW1ErIxRJIZ96/
2ltP8fervfrSLJNQ30Cl3c4hfWDlE/4T9KiRyjiBQei66JKS5K/3L/mqpfnrDrF5WAotPCGfr6ey
CfmDMwy8djK0zE/Ym9P7gJClA+R6nEYF63xX3dj95LBLNJsnqxXOkX34vgvqYtd3br/pRh3f1mCX
38fR0A4U19yVjqzkdslMozsdeDKp5g8mJvnG909PyxYSAQA2gNcjzmkw7BdQXXfRAJh2ZWpDgul0
VP2G5C1ShRsSrkrCtNcGT2+jYyL8JmYqBnDBy0sbAycSpQC1lWMEH7wL6s2Pxvy8vOGK/y1//tug
4cAOBgu+PGi1EMpzqNYwCYnIcKx201Az+ExIOmEug0UuUIFh7kgiYX2GJ9Un62xsQQIQ/QBTkqgC
aMQrA7jR2s856eR6MJ2CTq8vdWvWDnOCOxiHIK59m5JsRXjTfQfZ6L4lLsRzjajimKfZW8PQo1Vv
1M6mK8Zjm9TNChw7JzZfufj/1Sk0k8/d4DSXiUmbYjLmZFsbHUBvrf1UuPa8ryLEgNSuiBXwU/+M
ek180eqq38U550xfTT+Tybhp4d3C9g7wSlph+4nfnG/fH61/viAOI9bQeetZgxH5vHyyZBqgrB2W
Lx29s5Z0ISxEcZDReNfNfokOk/S7/+KKisla0fda5puXV3TJwkN+l7S72vcPEp5tKoPvbm6eawMI
GHibr+9f789526HB7aB3xUvF1ufVtNYEbp/z3bS7eCKwRu/N4RDAa984ej2t37/Un8MUxbGOBoT2
igAC9mqYBp3q4wHi5s51enUqtEoeChR0HzzAN69i0rvQHU5XPMOXD5DwYC1rCSzfacCZ0UfbrrYH
wuVcvX8zrzruyzzG3cAGcdgtgop/3d1PAHpJWF3Nbhxlsca6HW+tkTK71SBrx79is6Vg4AvbANbn
fIGXtCvoCH00LRnczsvVHZ2DYREAKZEY4c57ebtVVZC+1dvEPwKG2AzA6rYQy9qtObSR4xnmbB6w
lmICEMWPtBjsm6SNhx0q3/4im2fjCBnP/+Ab0N/8TDA0acgbLnvWV8tKYGoaQHej2YFKzw+iVhtX
dNCpoFJc+k3ZeaHdlQ8pyC4vhXL9qVu401YEptt18gJwW/ojlWN/mdClmufhG15v3auitrydcsSt
ZRupvQrC4ZhPhImJ9qPNxds34OLMQ7xAk3uRbv0+oRK75+JhGXio4XQT1Ha57QYz+EwLlUW/smPE
rFJ4mW21rFh1dgQA94hh4I4EdvfQlb7vjU7db+CEudfFbBd3jjn/mJWfH6l0ulu4WtN6SGKNtaJN
twD0yg+WBLl87X8Mi9/u4NVbgNCeD1xMVNwohx2XY/GxVWO+jhcjVVQzyXf4IuNYHIxi6r2mBM7x
/gtivDkKXEdgKnV0+UeQMKUlc4Ds2exiLWzJlUkd9RfbqivbbHA7uuKpSPvxi63L8DuMWYpngUeK
Y7hOAODDJ2i2umiKdW2BGCMOb8iod3X0HbngblQEPZhxIH9MuZRMlfatbSQbJWLIkpr7hbCUei97
Jc6akul+LopHuxe31sSFSAqjHQVAUn3wzP/cui1WPkkzl1A24ppfPXKlOzYBMUwIVZx+yX0i4eJ0
rc3wRgrU6x/sE9+Yti32wJw8TZtfvPgbfx+hDSmsec2ksyuD/KcLoJdVG+qPCRvxgystv+nVSOJK
C17ZhLOMVfHllUjS6Ai1UIykOrgjlSr4EqdL55MKKTF9UwJ4RlgadgKL9uz7Q+iN1dfCFwkZ22Bh
YuP98tJtANIJNQyOXXt68FsH30J1Q1Ljz9Ru/+LIa32wQD3vPf+4V4WPU8LDV9brOd3ttWaMIoYs
x/D8pjPY90y+sZ7ysPcMQieh4t0VUTqug6lkc2NijOqboEZRMX9w628OJnSjrCwGoqDXy3LUtb0i
va/ZDbTR16K0cQiCNUULXwSeCuOf7z/pNxZNyF4oWF2AXIJD/ssnbVGDDHA68yVP9bgLSul7c+eE
H5wR33y+qMJMRtIiin0teokbGSDgLJsdZ+Qa69QYwmsiXsDyIS0NEGq9AAojEQl06gaKyLjlZLoZ
e+00z9ZHc+Sfh3LnWVLJoRxFgXr9vg5Tp2AnJHyYniBgeMhg6OoZM9oUYMohpatssnwX2mhJiqQT
H7xW8q03mN0QD5t9O6bdV9NFS2iebuSipidihn+Vdo3eggSg9lMTSQVN2CqIWiXyT5CqNy39yt6q
UrXGxo7UPkMUkAAvmoaLPjTINNPbFtkPOcsfiSjf+JgOZDdiBQW2YlSoL0dGqDnRpHKr2lmjj8vX
BNtoNjSt2ctHHzySNy4F+NC0kTFShkN+8vJSEU3PsqrtatfOfvbTNCb7esYmSrachZjt/QH/5rUY
icJaSmp/zGplXs5t6ZjVDm9WfQ07z8KGSx07rluqiP8qNF79mj1+R+q/MYmx26UswhYRUvfrc6M+
Qy4pOq6EJTRYo5opb7OAqG9WN/DSY2YifSJH+f2Lvnl7nK/RaFsICl9LX4NAEJkbqmoHgpQWn6Jt
EMWZjjFabz64FOARvpdXsyY7DQG1Ad2iwYz18ntziHrrglkyRMwa6aI1wZTx/j97Z7IcqbJm6yfi
Gn0zjSBaKRSSQqlugqVSKXBaBxynefr7sc+5ZVVWg7Ka39nZZ+dWhgJw3Ne/1rdE5o5LDMOKWKvP
iCj22ZOX29bRo7Hn5DhMuwU4bQVjzOPhEg4a44nUd/lK8pnBeVcXId3NJd2FkEja7DfQHeNSkLLp
92lWMkvt65VmVPMrOdvAbwAzR9obrf0I236+84wswsDTBcuuoV0p36RFZr34gw2guHSJvu1zq5r8
HQy4zCbpbInqr58jlqT42kw/u5sySoxjGn667FdfNtZ8KmnlorxYWJW7M0xpnasFsuWhx4DRP3hV
PYQXlxBT8uT38Hn3/LMxAlHFLTRtBjcq6rgutJtewqBeCTqUROb7wWvLm6Z8FWpLbTRHqysYXxGQ
t6lNzMRrRa8W9jCmaPkJXE0qycE2zN/mAu/grqLFu7vPNcdJDEmRHMtD349REU/am6e40aCj7yoD
5ia6A3O2WFbeurkS0Bh/B2DP4E0katouodt0N/J2BlQv1efz45gE+kbXaqd2lOVGwbPZENjfMQBN
h3VcP+3bcIoEtqgUuyDIjWVh0JpHh7rjFbUrk1X+MxkzAQDsvfAXfT3ldiqrhnkstbQW2DLpHatw
eELn3ZNUlG80Y5bvpRGaz6r2RwLquNaNOS8Zy0bXAQoAMaz9lAX1cxIgoroZVl3wyQfbLca4iIpq
nw767BAJ2NpQvHJC3BtvsMmC5+RpsPXg1jHGnYYiy2fogoMP/oyIlvAPbrQ0G3bMDIKZ1dz1MHC+
AsW81iV0vKkD/Xtpfe+oHRDlGk6PJ8pXWkV2GHTbRy+qup1l1oL4OlNXoFDWXViV2cUZuR6cFrBh
4f+YFsc7eIb1JMTqQpin5JRgEdxOeTGwqegD/L0uFRR9sDwx5zu1ylWk4sgvi6W4Ut8IRNrtzsU0
2fFiFvROqw7PJu2bFIWApRudjNpWET4mofsMlxjXyBhm+2XpQJEZaogTm9D3wtb1md5f+YkRz7yv
swCMnmr9mFBy9+Mbbb01FA0GIYL1AZ+od+rKaNkEdTKdHFPYp55I7A6R4mxT5UHxjkVmcH6vICC/
43I5Bp6L73Z+h0Jd70aT3rJuSN4rOkNBPhRVeNJDAH3JaKFse8YLKJfk3CeOiP01/WzmrsF1aAHB
5xGNbZwbnkVn6Mc27cLnfoDXNjr9PT2fAZSulShnUHXfjmQ1HSWOoq+AzFeh/nF76szWITgKV6Gx
xcyUBLQ17sYNO801CdGISL0UTYj13+bmeatsPCpxwKyS0lPFIpGnw/gBFqF4aEfusnwGJYXt8GQO
6QxyXDV7HIDhHf+j2U08ELvEs725vw/nMR37D9pEg56OTztxxyJeerv7MCxG7nkKP8qw+cyHwLCb
P1OwgHFwCuaZcRV2tGWSZQ1W+7GvcLAFIU1n5aw944w8a/aItK04dh3fFKTBGjpEWGnmrPn0+I/L
LKnqQpzGnPChB9r+wRrtcN8IPZKtZZh5zkRvfvlmwn4SfVfuGPmWd5KX7B/Vh6mPB4SKwnz0hHPP
RN+/ubpIfiLE/QE2nl9x+IZxEzPhnn4xZ6p+OtmBSZyr3vqENd7FHNG8awR05AP4+RjD+p4Pih3L
SwjW70P3/JzZKAF1K7s9r6mTrZhqfNb08r2hwjEGyftsWdshuBMyJ2rfMyoM/rTSLfbFZLTveEzE
kRp4VZ6gpBZ7AeD4DVoOBQwBZNfYT7xKxcOC/46cqeGBSHABePq+t8Uv6JxgfoP6Q0LecSol4V5w
bqqOFNfy55VI9WubjCtl3hOYh6J0TAi5mm4bbStGg0Aus3K9B43xnEZ5dgNYVG6aAIL1vufrNF5h
k/MrBmuJzl1qL3xUSAGvGrPReEmTJL2KEDJnY8rl0ii8am7m8lMd5viuKfybVraHRWMO2jPW2+xK
0FZ+It3Z+JMa75p2PKq7uiGvvQxTsR+biQo2ynzSKwFyHWylB1qTh6jloeLqIsK35wI00jXIMvnV
rV5nd+kwZQq+b5EXEDLhcx/CjC/V6NyZcj+7fZJeJ7+89YS5rQnB6hj/oDjwzYojyER+rEGKxerc
9iytPLpfdC+/1Cy7d53xvS5B0P5prJQ23WWgdHEDVzs5U7E8H4YIf0Q09t7VXVqiF7qJ0usEhkmy
362q+RtMvxuSxbRHB76AM1rJfG/xWpbYa+niNbCHtzTqZXnNCjUkmGOppHuR1uxdhdckv6SfpQ++
NzSfuCGKGJDsghud+g9rg3OHxP3g2Dt8Ru157swkTulEuFtpaUd88NOv0MhZF9NEHB0AD7E0jfQ6
RK2/4AH22IHXZsjEwmnLU1eskH0VIeLEohiTM/4t/kCiSWSn6ViqOF9kM2xAHUhkrJoY74xoDdml
/w5S19smyVyerE6tdzm2dMz04FVuosr0K4aZIaCGjQ8J7aF4DlUn8e1l/s2IFhClsh6zKybo2tpA
VeneyxbTTIjt/9WUU/GMa9C92sAi770cHkDrav6iwpj3URCA3maTkV3dnm8tzLP50UyN+cdccJsZ
k+sBt+/C5BmKv3vCnF/f+87IT2yW4pkt+/QLilH/vYy0FZwXSFrZzqiy+SeQyHzbZMiSZoPe0ncb
2IJjvfWNhkoHN1/IrgjDT57djCPXRpKHnk+V1jTZZ3j8Hhej7Vh6fZc7jTUru5ZF3ljbylqaR4Oe
a5qD55JrbfZhpk844cN6Czv4pwkNzkzarCj9rMb2B7qz9eqm2H302Ft/fZ1TMcOj1z6xWiw/jZ1L
0gI2CZptl3vDX6xwi8c1C7j3peRr8XmT9wdzBDGw8dnyviwkHJ4jRahRBL7+O8mwfVJJjfDf2vJB
aRJd9Ci3T5YK0ysMDHFQERxT0YfOiXVspaSHPN+1kaq3VghYtJ0R9qzxTbGCbOeGLy90ggtn4mQv
8biyiIEQRDdVzsBA2Ak/8Q+rh6SS6UGXwDNcv+LS8Nq8dzq3GDZekIpH3+3lnkql/hdOSQxZS/aj
0ob/q5dSxomWzpcXpZQTSpyGEk91bDsTVBzt+AeL72vDRNONC9XxHNLTMj9bVTc9/mM2Ao2SvNpl
6kJVbW5Qyy44ygWzSFNwlunw8tES84CV7ky1oj7nlez4awv/ao7ULFAhwrrhYKWfiGhdJp+e73r2
kpuf2M0pmsSQsuhC07Bqho0tAaCTJ9RZzzPF7DybF+wy3T1E5/qcZvW8YavPFjBi/IeE+jvyaPAo
AlyfRaOdb0p2z60wLZY0CscWjLi72rfkdlLu3TTl7hv7beo2zan5isZ1ztSofYayfGohojAty9iQ
6ryZ38JpTJ/NOhv3wSSPflO2cTTCc9yItjnSXfsb/a/6wLBEQzGG+JEFxk1Z6DnhbIN5drO1tLs/
FYbpbKgGpg2tcuW+HwYGX9ZAIes8YvQLCwqP87y/Da3hs9RF6fPQ85cMXhI8DrQObBCmQSEHuL0i
EfmvdMmURyGCV0gM1QG5NGMfyFaOltC52TRizC4iRLhpLPuUOIv1lZnJuKcA3jyAhV3iUAxOPGoe
xl5m0IwKpMJ0nv07NhfuW+56NI1OzZ7HiQW4yTmdpn5L8B96w48uBvttkq71EFXRgmuhcl8o2s63
E3vYvcfadVclfflqeUHwBM6n33uairp9wL4Q51xHkRrI6b+YoEp7K3HwPbQ5twHA1lRQP1qDv5ES
wLhb5f12At5B9w2cZnI8eNx9NvRumv/OwUKf07E+KkjNFNy7xn0zwwJfTPtN0XOz51Gk/XIBt8FU
jw1ZMDxUrpf8wonPNsPVkDQDE9YVhszn0OyWGLN/eNfj9qayOdtlXgnjx+m8KyAoYjHZGIFdqsvl
NM+NvvgeLln2aKDSoSjWQFOnnH4bJ2uIJlFCtOm6mmNpSW+53DBD0xeqWPP3ynb9g2chwCOt4UsH
c4CkMQgDV3XitPczYjanukAL6M8d5PAIYvczmbhzh/X7mABO0GRmLv+kZPuaqqTebXBoM+DZ1GOv
gBOCrPD7/GhNRvQeMTPlnPO7a+q1Cchbtq30NUmyOoN+q5X1TvdKd2rs4Mta/L9J17Sf7FjLz5I6
XBYt4KlBSU2Ro4d0p4Khepp9diwltbkMvbHebdOJ3ii2Q9ORuhctzobTjG6sA7MPjkFhkeWoXb+5
GmOK+bWeg+aKfNOYG/ISacMYoGQRaiwv/6yqvH6y27B68klFkaUB4HbIs1F9l71twuXNs29KfkmS
2Zj7ri0ugLPX5c1tdm3ceh07Hq6b4JBDZq3kLbFaGUtJtuafhDhvS7SzpVy9wimC5KlJ8F2yP+Zk
WlSZe04LGDxVQUypH/rVKDwP1U+B1TmjTVsln2afW19w8XjTNy429L6dkk+7IPS0dRNhRFu5JP23
4ZGq29iLjoLdUnj1rWwnFoY+m8ZmH6RKN3s3GlE0AElye2Q27t4NsK/mlvkDNUNY65NPzyJPCeV6
wh0d5BGN5C7eQeJEzqyKWPd8SopTsEvFNS6tgEPMxF+aC7fu78TiQVnrzVpb2XaUo0j3bF75yYsB
S/nkjsiPceZGs3GgUZYtABZpfiUOU9F9npluHfsd6HzM6j5XiZR0AEJ7GpJP3WkaZ9OBRPGGtqPq
xx4G/lZ8/UTGR9eJPv/1ZXraSCm9Zjwptku/xosDwtXNhvNEc3AiL906LX7JLVoQXz1Ju/rm4R+r
D6XIkXtwFggOmMVUHKWFCnS1ieFae+Ut3t3cqebmjTgquITMW7fjin7jOfbQQzppFvldj4tBH2BN
Bdkl0kr/aEBUPEqExrKLT2bspZi1TQMBFVQVZIOnIojaZCuhR72Q2Orn44QMn1zdgV/6aGuTz8iu
nE8t6oSLB4mrNpj/NZjYuSY8u2j/2YzDF6wK95zizy81CS7xjzWeD7tWMOj+r6DdrDxEQ4cldogq
kdNFJOxpWwKqYb/L5VyONfrfeaRGkuqBRrGj8zJX5idsqIgoHbMVAEetoJybZ4oDNy9h3l/balib
7+twWEvtSDuW10yTB23XLWQJE586c7yBv6zctHdt2ZhnZtIka6rBearScLrHyyRelyUbf2Fl1/8a
g/1/D+r/4EF1uHGRYf9DGv5vXbUvf6f/Wq/y7//i3w7UyKEpJaIAylqNJsydmdH8P8CI6a8WVJsx
34raxYv5H5QR+lUwpvCvVkcSs7II+fnflBHb+z8hdWdrVhvf5j+FLf8LyohFdeN/1XlZuT0W1hWD
gf2Nidw6UPlPNiOodYZum8Y8jWu/tzYYzPbl/CdcO75hZra7zABLNVUNp4UxvPS91O9swtsbJM5b
a3b9eZjZ87dhsFyQjHFuJY6fHPRasUrS0Pg9BEFDqLeBlOOGCc2JnmeTeKoDb3aeXFcUdrUxSIUF
J0BjtKdF7mI2iLOtPYCvK5aG8qtCSXmBhgT7AagYUQfwiSwLyOzYK3MXPSwFDrqRY9e1v8qwZirO
4lOV1jmLJp/YsJ1EahewLvZ78Ie2PCtCtiUlaQjSpkmr2EzkV5AXs85BM9tAvNK+hereWI23VW4y
hYfQDmbvNJChMBNwXyLIXxIisaBPraDQbZw1XvM7r5Pwe7XsB9D+e+rCdtShmpp+lT4Q5m1aulzG
io/QH4qpse8APyz9dvARFpLcgq0+qgAtnFBgrncLxTYhsez8WLHx/5hqAbkQkIc65sYUIsSF3gci
kkuuIs3QycQtRTDgYg35pbXr5pjb42veCOeQqzHfwFtMj8WYIo61VZq9Qawi4TxTdROE0wU9nb6+
YXjr04qCu7J/dKAX8a7XEUVZqf8HuvKq+40QBr1+ayOeFJNzIrhEEk+hFkUWJTmh+0Umpts5STHc
FiBZlPQZ7Gv5Sg0HC40XSIrPgizYh7wqcEw+60W8+qWNi1+oO2olxg3VUQ9L1gasiOoD4BIRrKY+
FsQH4xX3Pi0VRJhZ+ndSmtae2OZjllbUC9jFK4d7EQ8d4S1K5v8SovEvgFWSxzFqfCgyEzQ2BIZN
zwygIOp9cLX7DwnxaucOWFuN+5+4I+HKUWf3hDe7S6hGe4f+aZ6CRoh9PXG4pCKdmo6+Db8E1mla
hz3xFWbtdJ66ed7J1jOeiRvBaM3Tv4mTNFfPUDdPielW80Y7mBLFjUYXcSTd7bNpNDkpNDNsq9ob
9ir0UM6gbu67zo72KalORsNGdND+SLSlqE4qU02csHYAq8cbTt+Q+GocHMbao7srTdEWo5Vi1zQg
X/tarQxDDiOYg6gUo3hjE9rTi0WMgWaf4tUok9Oy1OOmYk638ZTx5jFf2DjFlJ+z1ou2hnTFjzN4
3eewBNvcUpu8ID9HCrlFi6fKs7jnZT3c+b7iiR86WtQwKBmgvvyaoxJuKw8xLWRM1uUayXauJuNo
F+bwTDJxDG4lkc5HzAo0qbRJJx4k89W904iQrX4S9FurHPKXfq3sUKYFf5SkiX2uMY6ST3MQfWJu
rGLZJKP6MxDPJLqi9WPOcX+rNbcFVrjS2oTTNH+jN5rmLoWsex6UqI/kW+cxOtAZKqYtCXRewi2f
ttg0/ah+rLYdsc6OicQCNgzZz5yT/t8A6ViVbLOV4wNmsh6QHneLvbb3LXtUR/Muq6PqMArC/llr
QGS1G36zYjwFc+4fCBixSkyjjQCZGjuPHfnGkQvxb9k6uyRaGC6gVbGvXt4neNCv4DinhzI3fvNI
vaE94t/k5LOrWnVWRus+sB0oYoIz+V1tiO+kD7tY2JIZU7fSHqChiQumP2Yz1bA48WJV1mNbJb/a
0i6QQiMnupdu2ZytiAbWgGoh8rrymW2gccM7Gvy2K0/EaRG1gG0j8i0DR/ZmM062vUvWHoW5nM2L
n9ALoxLVxyle2gfKIJsdP6feN/9UM6xPbQFNlFoDTdklG8GdQUEhrZH6scxcmvLm/jhaJo0ZiULa
a8MF2kDi10+jM3/QMuUdXV1Ffzq7fwqmtYqzL+AIOqF69+e8oqnRBNrr6JNLNjQuBhxgRISl+kka
193lhjLusAVk0JsHK65NTshyhdbNiPZ7qCesB+H8IMawuC4GDjpisoyH5iGIRT3ZgKVpvtXYlHaK
OeIhi9xpYyLAE7XNUfgsZv3rHIRZxSUaWLUWSrU2GG+4E9VUn1RBMYs/dlCkrfF5CGHyFWFDf4tb
sdsbmujYTiT35jY6kSxcD/oTmUBEqz+zBMtsGo7aDhbsWwSYNqYsmTNpFNr9SyTyKAaMOMetW0Zx
r9pTZMAEoZHvB4f+r0oEzW6JxmFv9lJsYacQeXXXSsR6yvaYXKczEfJvXSyXEljjnTVh+llGr92W
dlBfgaCZ9yAdKfwx53w/CmWeFlyBRwPn6aaVdbHRdQ0yK+WQZ1CSvYG1T40Oh5qr1/qfC4Vj7GYD
a5cV6tMG3EBeDWyBNUP5TZxx3khIPffcAz2sSeSVsSh+Br+M9pNcPlPJT0XLYC3LkZYIKVqJvdFM
u3nxp1+VpL/GLFX3mBBl3TJ67B9GN9S83G258c30g7Poj4zav64S5Z6UxsSIz32rOsy+1FW1r2XI
j1o6t0O5nNRPN7g25O+8iNFL0ev6MXvkbJA/RSQNTzR3Lvcaj+V+DArqnBMKdzVPF6uUfgshM2xd
5dyEoAtIpySQ8ylkXfdF+WXXiB2VTdp/cCt/T9gdqGRk1PseAfXeBoOxU/PiUkQ1f/UZNFGNcYoy
Hz7DmBXFzoza8LU3bVp4CIfyhS5EQTY4LVH6xkLy8bUq8g8e+0Jd1FiHL22w+kxAoN+Y0Z18soVb
o4yAVoDHePRUkn8EuX/z0LXonUgfXLvpj84QpvARsnytJyLuRx46c39FXjGC+fA5GxEFdZeEbruW
ehWutB5nEoDVvBG+jmhDaexvr55qL565zhtbWs0VtoM6AsRFPpi88HMsevNjMKc/uUzUdTEduPQa
HM4xl8q5epWvdxYN2yjLpsS77mXgc2wdZZsELvskzeq5DSPveWQwZG5ZNWlho1nI3npuX/70nQPR
lwc15ZoGprkifjv/IKXl8chAR6fgrI8WGlwJd1GY4tzwpjLQUeY9aZScrpsIZSJFmh8z2Dp5Q9qA
ht/vEpLprSbY+cciZErm2/UZfRtimE5ybBiFiCLLh3hiLP/HLMMyZjrQ35axa08JiycuHoOzYu0/
Lj49gFAqg1jzOpiOlrHk3M6+Dr6TNKAA2u6Da6Q88ebJzqX/XXhxV43ljpGd3MpGLmXctVQ3N8pp
njvHhU8581U8UDUYZnBfgdQHijxlvMAhALow9fO1DgU9w1YHhzwY1R4bkL2TfK6D6nzjkHt5UjHI
LsUbq1nxxitueC+JpN0o0kiOZh6Ik+mN7HiT1j+3tTbyjcB0AGXVH0l32ESQ77TBhC5asu4cGTRs
bzJkdtpDy+hst50m/z6hL01uLakGT83dYvbdEzQD9WYC2/325KiPYd9Ed1S9q6ubZt2vxvG6guev
AZGEwICYt8JP2F0tr1GnqgaF0OvHl9Rihd1yThqieImks6L25ax3gHNVcUelAxiGMCn9X2MSLv57
WhhiieHj8GYNcW3wIHaT2sydDxrMLVz/gWhv9kFHMs09TTDcyFMgh/SAPy5lPYmPBAr8nvELjQv4
Q8rTMNRmDEQ4DTeuWxjhpid8/2YmE7R2/uhxqlheuyq6AZSt2YS1w1dd4YIGg4+jXC3pXVezJS1r
3aqNqnT1Ass72zhmYB/GsCrucwK/e+qKgE1QNbWVxlL2GyZ43n606vGpdD1keg9L1YbWymKnc2u4
r+oF9Led1wTop/TRlk4yP4dB3jXXKc0mL47SyWz9Al0SVLr4rmQWzZCxh8HGW/HNdlOEaPdF0I7u
rVHM2ojlD3MTBl1/zKOsoq0wn/VyRwwGIApC2q5cJJQewnyso1NYooFhbTmqzPfebFLOQ7zgbgmO
XcGz+AXyMolN0tjpvdCazhdu4S7fwVhmwmsPGh6QQbh/k6muudfKkMehj6znqVWcBazWWH0OeAup
Wzu3YydPHfdkPChH3MvcE9uE8PBP1TXuH7MucH10AkgzPAv50hdRIj7w2SOeIttdFM8j8Pdl8TD2
h+HfJpTp0R+qFS+rAOfRbhm8LjlGEuGzOu8inLn73u6X33D2YHiAVGAMXT40gTQpzHOH82K36klK
Id8zhrfP42hRCiUFGjdTgtjLLOjZVlbBB1iFysZM2B3Q2X2YCm1tO+TPB9dt6S/nM/7q2UXu1DRF
wKKsfIdvc92ctzNwGow7QxmcDFnruOHg/oybNtp3wO1+e+7kHgHtyE1SsDKVVIeCcm+yg0jh8HcN
UElHVD6Xt8/GrzIyNEFM9+oA6vo26+6K3gb4QJG8lrY9H1uLAUkB2uce6xLaJnnZccd90+4lnLZd
Oxecb7gpgbXnAsRyAsI6KnmNJ5NRfMLVX7NmQXU0BFZbUlUj0A2I4ZT1qH5rmMaM03vFIyRY1MEH
GFflLPOzHLMjI/DyMhUMH720djCY4M/HwZBlf6X03UuSCMFC26YwiQye3X41Usl8O0N+2S4drI6u
UJqXzjg/ZcqMHvSUFru8Fv6x8IVHhgvvNtJ1c2aq9BhitNj0fT8124HhE231eVw3yLNs7NrwoWCI
SRmmWeysMoElVtLjmIKLYrLTI9NVIqs+DNl/tE4AJF+HBxeR09w0Un8zkeqPlEwyZ6gYl1scPHF7
ejhYpjotYQI5qA9B6sf+Uv4mDJLtNFdrY9fTOyLmHQaJeF7a7zov3/tcr/fbYDa7QdVFswEssfOJ
UdJIESXnXEBIKvqJBugUMBd7ZmIMBs2S5a5DJR9Sd2rvGz+vuVsIsFiUp2/tjmZD0vPFI/qDacaD
Ow3hTkuTckPFfhsmES2Tq/wzhb08RS3eXUbEyzHNQ/PvWHNEy1WujxXeOAJerf2UqwBFQGI5ySZ1
ZkSYb0zQZ2d0LSw/szyF0m95AcM1sINKPy1Flu7xgn9xXmMrNtdijt0lr071IDVdSbRZvGm1Doj1
eHFAUryylXoRgM63QaeCu4wp9hZRno0jPRHJuADVygaji2s9fEZWexktUmhZbr/WBksedjp3L/0u
3I5kGN+yyapgVnUkq81Qb4GseC9Lg7zuLYV9B23ynoD/h5KUjM99dut864d4LPu/md0RLar1LWvs
D8KqGFZ07X7TGoxhPO2cmLnB68T890fKylj2KT2haoPqweZ7kgOVVD6keXoUgRWkuRXjV0WTB9sO
r0jrDoFiHp9biyn5pgyTBNlJjSMoeHgJbP4rizPO5FFQ7ETPNQsWsU6wYT6/HnMx8BaZop2AZ8A3
i+5s12wlF5FOHHWSmEslgws97/Kq8XSCgCqMhhFHIaiksZey3umwtPrdYGbywbb8ELy85F9Bkfix
U/vZzRsWj1Bk5wiJ/jx7vFwtZ/yTFHJoDwWd6LsJGNUmgH0fe+V0ZuZQ8Khbrx2vpG1prXERe9UC
ZQ2lM1pJD5ZPTNFT7PKwRx9wybjbtLdZEvyp0+MRi+0x0O0nFTjniRt+WwppnorUuCRRz16n9Npd
3gYYVrTCIVoEu6DwS4KlyH9tZPZbxkItFqeJUmay0V2qn6K8/zapKwAIMZNgmuqn1pV4OKs5ONUu
JuzAUNmBswsCIhaHK1r6m7Dc/o75Cn6VDktmWjo4yE2Z7kRTWccp53DWeUN/qlVqolwo6gsK71uO
SfQ0GCYyXDKCE2/mzyK1UM4UzUQw1sUmV85X4mnrNobYl/xpHrttTg/lXw83wY21z97gcOq2lBEN
565FjDKtfGslhnuBi2igswhhkwErimPk19hUS1rhFwevvS3GaNgFqVUFm9zMinPL+9HCD7nHYSp/
9/CtPgBlO1VcGMvyp7CzZNpac2H8bvyquwZmaRxzXngdtB3GlSFdNfdBwRGJ0GEOTViQfmM8vsNW
MH+xz+LRSmX1G7N3eCVnmFwWlQ1/DOH/pJ01S0yvRn9ukaGflslNQBMGOEmkMMdf4eQNj7aductD
N4UNI5Sgag6ooBWTYuVIomKRv7caYQWxX4gplrbAwYSFUu6FtBkuEw18sETn6a3Hy+AoEv0yp94v
dgjejZxLs09b0Js8B/MOy7LF4Sp8HVcWIThd+5aapdz2mXMNrT75XTEV2ua0bmwxRNuUaHFIN+5G
m03NfUmL7KZVOrtjD6Gmfep3DZYT4Q9nl5bkZUOoWeaHNBmnVSSCNjKihbGnqWhboc4zZ3s3NtJb
bc3dayddinvbMKR7BQIKLaUmGt8s82Q7sy58wD2JnIdReOaL5gfQSNwOC+1QCkMbyR1EIwRq5nj4
Xi/OIIf7gLsHdLUcATq0tbhfcIl0MS8s0GHdkLJjopgY7qJaiynUuhNilfmoCj/4xEmNfbEYcnVk
CMZsyphaNq2hG9KVvDZx0VE23bxBKsQns5D+hmNYyJUA+1zaffrtMQNNYzxW6RSjqc3PVHBMxdbh
Qdst7TQzCew5eE82r2i2oBVuCUf+jGyvaQpun2Y8PhSo+tS+FhRaenIgyyhw4Eyptt/omK6n2IPB
z3ndsxjYNhact1bjHWWGxo63S5vHcjH0m+GK4exkLbpMtUThpcMi+1bIFeFXjfPBliDXObz2zhPu
5eA5MhKOL52VRDjkMrCZJZ3tOCb1zbYdxFCwuDylTc2yCps0rG32jBl+XK/HyhCMLm+sYUQVxF8V
pfkDCr/ifUJJT3mXW/bs7ZU/elzpigo21aUU8Bb945L2VCH7s7R3DjLUC3Hy9JxTX7GtS2xXJaS+
j8Tq2ajBegORhMD0kEURHpI0F+3b4HvNflydv2nj8jLjloo57IidmfY0sBsjAW+k0bsumYKTHmng
lr1f3EurrqmJw+913yzN+Iv2Euqn/QkQUWaMLmZ+N2E5UVRNF6188OYxBMRnpbteL/JAh7m7dWSx
mly7UV3CsnLeUW9pj2tG+WKyv7vHcjDuB8XuHzkzQKUxsuc5y/U2jFKNaN+sbR59dRlU9MfQlkWN
WJUc/cxTJIMWiykvj4aT2xn9CUz1gaU+1pM/nUgb6rNvBLSl+EkZu3S+cNNEAR1IqjtjxxouRhcU
9+Qmvmpo8TudzOY+D+ff6VxlW3zknAzCHFnRorsobrv51aC6YR90VraToFF3Bjf6IdOy3+putk9F
j4112xT1bCO04Vd2Jiv2LebzymvYy5pL9yFKl24ilS1H7B84CQOrHx7DoEEHtqKyjGvP1uXzBKop
njNeNjRpNLhQMC7fU3MSjx7jGzRW6/+ydx7LkSNZl36VtlkP2hzSgcUsJnQwgiqouYExmZnQwqEc
wNPPB1a1/dXZoqb3vahFVSWTERDu1+895ztUGlW8MzMf7G0137jZzH8X4X1rj9Ot7kr6wEP2HLTW
qx2xWLtGuU0cAqnolHwEJSyzAIDZRus42rRGLjalNKqdZWbOQSMhRV5zATDDUcEBbhH0AvFPNN/a
cWKv8lS91K1K77yIfEzDOlBYdfthdoZ3Y2QMYtnGK5wVsRMzFfKoDJDzAxv16PcfBZDBe92r+76y
cvRblc/WDlCMeJncuMU9PKHgsOKjIl8ZILPxHXxAf11ZZYOKbXRWCWMwGj2B80qoTk9o4Hge6npE
lK5evmax/x1b/8nYmtPYv51a/98G+H/59+Skrx/5fWyN74dEWeGSFATtfsm5+J+xten8FVaKB8jA
ZMMWHgPlv4GTJOAkfspH3fj1f/gMv4+tYSrhQ/QFfx0TFPyI/wk3CWDC3w+tBSwhPtcyNBeciP+B
8oNRjiNb5mkwX3U+Ko8NtyPsCYUYc+YTxy/fwmaoAHT0e+bLxLS8dD5++21W1kX7yKG8m5uV6YN/
2uZN2tQaXA+Axdp/oInLiknPnSPjl6eY9tXOsTXHvbIMJkavWhvxmjccndSx6fMCWciKnKOyq6/L
fEJNRm/DJ0oJ0PbZDdPxqjKKQRypFKbryQnDx9RW9RWnklejrYa9rgYZrQUsTDLa63NawDpGrdcj
GyF/5zH2EsKwk7jXS5QUnECqfNCw2mY8tcmBrzHkIdv7Mi/wW1Fbi4aka4frRMTQVa240wQGMoxh
hQH1me/Lccj349Dk/sYNquTo4VuTN9gGBlKmSMzeK8OolsHR1NEozBhPGTmC/rhwUPKEjd6lM/Yr
yuSSv3gRkqJcGcLh1sII/8bmb160F5cDjiM6eHHbkpLJMBSFTBtNM4ObAiI6oJ/XDmH6czhX6JKa
SPH2j5U/ZqS0uXxRhyAr6zVkkTprvN771sL64JjZsAVfqpBIm81ZVxWhoNKReouwgSYhkm1ym2A0
PAeIChd6LbbtJHUUitCWSLTVwKPOtJCR5T1dsK3VGWVBUFUeAvd1FxMQZ1iQL2lqoKItBkmmptNU
G9EzwUFuVxxUFVL8RkPv7yyt9VZ3jIaKyBoiksI64OmoyNjFSDvVPxHUio/ZNdE1ubyNuyxM4NiT
F/WBXimwdkFTuHtIKvWDWTbxicInf61ECvFeDAw3atTFJK/HkdhYjbxFRg/DjjJ90ROAgqxjCCJr
YY7mwMQ3p1XI4GEbyya4HV1V75mkcvJXToQAgkpgxSg4e/By261prff5d5Ea1ZFhgHXsCllsPFeG
77wNzcDQ2gy+AZGhxprabsj2UaesxzBP+qMmXGpn5QMajqAM2wffGT6Fdg20r+yTod9QTfEGJEf6
YjbT2WgcgnVEzs258JDxEitLZiaSmP3QxsDh3XY2zY07WNGqtQrD3rShenSdvLlRvpi/5V2By0tF
0zMTyeIQziGvoGEIhnN0Q22aFQtDqRrLG/DZKfnrNJGX/ZKYMbfN/I2Jcv3Ji+ivaiMojyUl1Eun
8oLqvAvzS+YwPWix6ezRkey7yuc5RJWL+NrJxD0iZDwt3WgHuwqRFuhKNzRDFAckKfZuV9+iHwx2
lKz5j9LMJljCbcUABSIzTrJgVYbdJ/kVzgY8qV7DSHcO9I6CdeVYHzSmXugWQJvKomDE3mjJJtso
2+U+6lWNYrn37nRLzhe/lrTdfmp+M3f+d1f8s13RkSYb2b8Wcx2/f8TV3+EEf/uJv+2KJmRAgH0g
+xyyxRAQ/mFXlH8FX2uipaKLLdn4/hgYJQIhLA95MgQbVF6/74mOSco6Ll707a4buFLY/8mm6Du/
eJLZkMEV8rHgs8Ays38NG8nMUPW8x94NckPjGAHtV6cS6TqmKB8vjQQwzHTWBhQlAi9/mJPaDb4B
f/sRg7J44ARis3RV9iOs4PElk0Zycm3JlCS3fGbOden5y6ynDZhi0KvtLqi+I7WKI63VkyhViH5l
SHK7OGVB0u6HIU/TGwnNUK20yv0dzpLyWIQTvt6UPIRiMjkyFrkDwt53dxhwkRQA9bzP6qAjgE7o
8JzbdX1ue6vbT96grqyg0d9nM393is7/7gRMFHNdSQQ1Sf3eFJkgGrnw8JK0H0BmTb4vkk4Y6Rbr
6zzF40HUBNhxo4ybMjVC3CmSiTHyPJKqm8CKBk51IFWLgX5bzsGSLkp6a8Sx9TKwnzg93QggUbQL
klhcJohAl470SQYS4iV3k+BpdKnax3JEsGYFL0QmeNtBUAvbQ3HvpAb6t76xbpqiaI69b4drkZJU
j7hJH5lrJNeBkX8EnaIixsi+dTErnVSRBfu8MoZvbSZDpHWuvctKM/9R5Owmc+qbPxaUnkJe1lSH
wEp+MMtptojNx1fX9Mn6I1gkYlrvM9Ascv/dsogydCW9CJotL0VSvCiDX03lg2091gNADsPd2ki1
aK0ncu3WEl0O3RpqnByhk7myk6B4kJTxy04VMxvniXxSA9mi2BQQWaOayg6oJciyjaWEw0h5symN
YbD3AmvKhPt7pHLwMjO6OJmZ3U1TO9+GOhbreKZJF9uW0SLpGF1+iw2FG/v93klzXM3sEcmD9tr8
7OKRPseTZ1/D2mKgFof6jvZHsyupCz8736EWBO5JFZehhgjwMHPM0I65L2Sqz82MGWx0y/bcMR2k
ne7p6HuMK2gNENk9QCAsSfPoa3ky64B+SNJJcaPJxl55DQKdVVNaolwrRt8kg+PQ4rAGCAkBtYXx
MFMTRhqZbKwoHnbkdWNWNAqGp1VhBaeBuWBKB8dhvIHssiFxcjwnig8llVdftfPUPkUN0sXVQFPu
Z9XP1db38+Agk8w7N67x3ZvJcrXjmHhvtgiUY43ByGyc4WrYWA53MhXBC5hB5BmNPNUhDmYizOJd
Dh3q2+CZ+Y7cWu8zU+F8NY/FQJjwEHt73eC6asxOvwaVY98ZWSgBoPghR3rsfOxVejpV2nC6te+H
1RX9M10TT2vE2wn3/R0KOcQmKsAf5gEkYuPEVIyq/pLjQtqTydA/Y2KssEmXYBHSMDNWMoiSk1Hj
hnGLwCdzGT0N0SvwQ1cWGQSAmDRew2aYEAYMzPG6cNoi0pmfhlGh5tCksMZkC22YYXJL0Ghex37Z
3HmEFpvUIo9JRhJBYPeHprTnW90LBA+jvMI8nhC/SlrpMQkLjfXHq4jtIPbb1GZLcVD700PW5vU1
hb31aFkqfWdShMxsiSHvdaOP/pTE4bHksPMwpspaB6SEkxwvrgtpUOJV+j5yVHOeUsZSLJ7ERjAu
Jt225NhQJFQuQgWbyNYIapT53dSud0M3sDxCdbCORdt7q8RsidApawu1QRjtG/B/mzCpHw1ZT4AE
LLt7mIN4+lGImkgZQ04HdFDOvZwU0kIaG8MGWl+8NhM326MVqTeEueLct+buxElifCLxwdmh4YnW
nj9414K2JxEULEQBAK5NiBPtza5EfJiADzC3yCGNOYxdN2nrem9sgjPWysD4YabKII8wJobFc/qf
aWgwx4TBfWmVZ+JJKyjKlPiI5iLaMlDMN1Y1DGApia1bk/QZv1lz1J2bIr8wj+spVRHQ2E1Tn/Cm
dcCVl1bX6M93wkyCW2bMmVp1PaHZDr3XfeFU0P/t0d9Q7RHhKWPnRzSVw5bwQJSAwH0y1ky0RpmO
1w0+n3NsOIrZnKtfaigHa8es5wvYymCDqMJ7g4zDu2F7tJxdH3dlko3XJRMlFqwIa5qbOO9ZPnDG
lCq5McOyZEpQmR+6iJzN2M1PYc+SbunJOriDVxNDS1ATmiCTljWY32MR5JdZmEeqB7GiR2h6WxJq
ucElIXcIW4d7XWfRizG6nFx7ktcnr4zv0rydypWhIv0sMG5dBTbjjojEA58VNAwOrJs4v9CxtNKw
L/Pc3/VRgukuxwCOTTejFO77x3SyisVpvuKVAEwfmHhA5yg+Br5xyaaAR003lb+ybbJlYT/4h4RJ
zi7yu3yLt7tYCz88p1md7SsMqcdQpD5CJLyCusa3yAuFnKzAbBqRs7uyxnwZGobFOXIblm8d6g9a
YPXeIKnuNA+t/DRlnn9r2tq4cdGDtHbhIhV2nsTkwI4MQs58mjiRpjPmvd/LfqtcOTy1RdxfYdH7
SAlFOcaMTndECi/w0Ck79HOO9300ovYqscJ+6ySRc2mjsrqbF2c4Q153gIt2jy/SesPFqs+4tAYa
8mY4vJhJYhzyeXDPRZ2kV1bi7io7pZduYfLznOeRBimzzCLfJqUdrmQ05I+BH9X7HvXpLb4zcz22
NRQAFf7ws4glMIrjvd+im9Zxmx9a6JwAzx19qt0seh0CJLiyHaoNqh61cciN/Qkv5DEuynJtZal8
4KhI79jMujWfDxdYal8PrKrbOjbfwxZzcVE5uMjr6pxrY8KAOZ6n0HSecpWVVwqz9dYh9n0PLjTY
JWMWvjf9NO6dMWneR6P0kMT25EEP1nCUOgUD77XvDEuRFYqCICo9QA2NviIvPozenTbNBAlV0kK9
CoJpJbMoP43dSVZwJ6HcFMMN+tFoQbhhrhMyf0oNr3ygqMpOpfLZ6l0TsEOiCaG/rarO3Acyqm8w
n+4Kz673/iiaa4zhzOBG19jHqVPsUIJGZ7mkVzA67A9RmCZYgnXq3SmXTkGMznNHI5J4qDR119rR
7y15gWss+y7Nam3Ot7XGKcDB27yq6DXuXF+PH70f+uRhKlrBIcoWl3SiiDmHNyln41bz+Flmcf3u
Ac4TlLkfRRSEGz7Iz6Iv1C4tyqBaT/Dej1MrSG5KM+MQzU3mEZBBSvDKdLLyuh4txh7oiXD2FypG
bxl9p/VvYfyaNVuah+fHDQhcybL0lrp33SUi32ncUjsR1uygOjTRjWQRJ0WqzZiO2iG0DfETK4i7
6qacKJeOjn/lddEWuE2zovRotshT7l2QE6SpM7g8hSEaOVVaWI641e8A5aKDNYbhVjJbJytparOr
BnfcOmIst1GayJOVQmv9SiBbE+xM8q/Bk4h7yVzVYtbDbMPUnfk51jK/xXvBgjBY+RpBsrULSybH
5gPKqj6FLzswP/pMekJTHNLRv+LARnSMzlX4FRTWjX5QPeoJQ4TEoTcuiWLBV7hYyoh9JmoMH8iA
VCR16U4lmaR9TjiZQaeiw4RAZFn9FV4W8AmpEdxXfqZ6NxBp04AZ6mM4hSN9vSUITSyRaP3gq2tV
86fRJVVvNm+enU3Njtoc7BDZPps+gp+SSLdGKV6P5fcmFOZ1taSwedhreYM5zN3I3nucYS2sVON6
31GatSE6w7k+gb7VWxeZ6qUplE2oe9FcGUVd3AvNoAhT+8SEBFfFwck7f1kNpg1Vn0VDnhLG0m1B
Qz7JDl6TO1sMmtZJlC0WUUFnn8kfvNY8ZvTlTYVNw43fx/Ctgvs7OC8tXsARBE3NhLc1DSwuIs/W
git30eCU1kneTW/aDW8RbHBZBRnUDyN25M2QMlpbk3Arrqc6QvTate2GkRX53q3rez2mwNq/9dmF
l16G6o/w3aiR27osrsYiTR8jJDxvHaUnZ6Z2uJnKOXoo3LlFXs3FRgeU7o2g4/TlWgV43XDQDTO0
kdZdz/CecZl6CMOCwCnkLum+R9DKyKVZxCkBYh9lqucmbsxXE1v+a1lFz2EhxdmxsEDiyBPGwbZq
yAplIJATDOJEekT9AKKiLTdhWJfyGkemc1/G6kOiBmLKO6N9I4tKzGsfdE3C6DhyMMdjjLzN8il/
SZnaPpEDGOLwCWiqTb1p7TkKdU9Z0+vvA4AXJFEOAKEiqhEHReUubVJewrEpEZl5nUu2vMLk3ynI
hhtAzfrbTNVHxW+4RK5V43SnpJ/FmzLIk0tDXPhKqBmNFigDa9v6JLhbEk6WJg3vGM9zegYSmBwL
giZvMO1ygB2RvXnC+Jb71fwUR06Iotz0+HI2GvGtcLPpJWOpYPjExG89p3K+NaZq3uRQS/fdMooq
lzrJnnmuGqKJVqYS8EMtRmM1le86SYLqUKahiccdmB/nz6WQNd3m7NoU1yAOFuvqHG0DguDp/rVJ
WqjXqkOpeGtmaWujz/I4jCmTXQD+R0vqeR97LZEvtETm78ZUCn1nBkbKwA+Ye4KadHrpyrEeH4ma
StlfjY4Db3fXi9aW1rbvpSWRDdjNqE9cksaHdxOp2FvbaBf6bPW/C4cmIok9480cjfuQqRrRTcX4
/If2zz/BvDGX+MsfKWjCFwD+XaYNVGV0d9xfQHm1GjURkKa+iYzW3RgBggPTGrgjxdGATRZG71Zh
L5lOV3bm7gyCGdH6oZMLr+t+3jJJ3PJV98GcQlv5z5KIOdosn81jAgLBE/jyr4DwwhwYsBEbdsOg
/0bW1IrhIRn+JKmVztU/XAAmLLAUBaHn8tcL4KbdyKF30DeJBQ6dfzwj35Xyvyn2f/ktc/5PWpKW
cHz6eP+6JXn90Uz5RwkI8be/7/j9//yv33/o966kdGlKSkmbhdmbAHvIM/q7xVQG+EiZ4gUu+E9c
pv/TlrSDvyJgITcPmKDLWZDe49/akrb8q+8zXQNWzvBE/IdtyeUF+QNGkF+Pfx2rKi1QHlFv8b/+
0V5aij5tCDadD4iRwMSEg1OeozGangpzHNZRxGD6D5fnn7yyy1/4yy+UjB+Fi7EW1f+vvMkuD9DA
zR4G8DFt7gWNJ1oS+s/evV8GkMvXWjyz+Hld2sCW9Qugu3NbMSiXluLEqr/X1qjuswrFeyKdeose
AsFn20CaU6lxaTmQPv37L8nE9B++pknjmFYvIS58muAXPGPfTz5NHtkdqhyPx45D+LzDLC8Og4PS
F6VNQ77luISzEaBmAviykVI2dWIQLk2eyUPlM5paVaE/XeN1SWBbmLCZ/FlDIbQy/mxeTXj+7dwg
SBV2B4JpF5AjZlisPj9VN2UXO/VhoHE+P8QO6qsQcfBV4bnqNUzUtEfVCQGgjkyGQpViWonIkAwA
oUaAjezhNw0WvUcLrcFdZ/fhFX29+sNHySLWTEWnn/FCDBvKfHjOe2BWLd6Qc2gyiWxCgCiIPq3y
HIeieo9RtL2ZkeAH9Ui2I0AHa2t6kImCQUING9qa6LYlSr3A3Em3FzkII+U9/d5FXSpb/J1zYj3C
7fE3coQY5Kq5PFdOgGw3jywgJhKaKFxr6qhB6o6SSSL49+L5eiZE6hAiLiLSOAHj11vqvi268GpG
gb8nMSuH+DfzcexueE5FMTwDFfEeuDsQtbD1bDn859h/R/U5wRZZRxKwZ0Kr8Snuwgq/DE36xWsl
Dp4OeId0E17ZXUmApWkkB6UQDOm+np5Ew48gpm9fFmTmORwJMFNRR1xjPrcvuH/L81iRbFYUPlcE
+QYSJEIv4T54FIIchPJ629YYX2n0WttKWdkF6BZaKZMyL7Wq5tMJ+dcIEAiJFyltmwMOZMy9Tq8+
yVOYoGx1095L+vxY+dzcSQJswocMIaO1y6ZkRNvmxxqx/aqbF1abY2B6M8PsEmmT4DkMHjcO288a
q9Lwg8YISjNie3YF0aQsGmb1noxqeA5RyVwHCvhVbcfTvkaptzJHvjEon/omzJaX3VDurREJVGuM
1rYezMEV1NRiPWQZj+LAbPqHiQpyPyXI3yOHO/EF+MKkMm3oMDsErNY91zWL6g+ZBy7NkTBNaWka
5DBVxO5cIO2pT45x8zXQrunJ0vCQyoqXIW9UtjOysmO+SuBi4iR6E0c5vlCDa0s/QhzSfrnUyyOK
qm34sQBYdnM2MQNVOOZWMFamvWPy/DN6h6YfyfAqb7M3bbT0x5KmuI38n6IPxIAZp8B3T96HdYxb
911Yk3q1wrDHmsOzCb4og6KJNmfjOExMIH/+6BxZ32CV4KEcrYFxJTfKQ++KJdOpb+vCdvAgafcW
2imZfklbv/XoKd4NfI/w3zLy2ayweqddM51SgqQfRn/y65WR+sHaL3X1EfmyRapgTygVGnilX1/O
XzTSbdUal3Gqyw7taDpfa39qkR8Z2WWiIwDChtBm9FRmeDWSGbv2tEgOHTQbOiu4m/curYvPOvcE
bpsig6M2gYx7pUMH60RMpC56lq1uOs+KfOuFDHYz897wjOMITjD2vSUmCcQRoM+5RB/azaioGKTp
/ppqNnSvdGT3zoVz4bRSxIE+mciz15XXw1Q13bHZKDV7O55D+u4dUpVyRZQeS1Nf3uDeBLzCE3ZF
Gu9dJ1rjvhL5xXD7G4dT4M6PpXuPaJG1U472TeNGD4S33xSGshe6eHQAJhgfCyt7al0HWVtO66p3
pm+JX9DDGvrvWWxRaJbR59Q7MWcDVIElsKkzXRe9zV10Wm0Ydd8Ju1PbKGnpy6hwl2vaHuOcBRtz
agCQSjfaRHWU3BAbMV0bQT1Ma0YgV17q4wCt1SbJgWiuajpvR8cSdGmhxq05IbhAqLKhWhV5/jMC
rUyH0C3lvkeMvg6c8jKVMtkyuQ9OaRzV12TIakYxvLAqLcxTwll829MoO84TN5LmtjgKBkGHAsLC
Gtefv2WggN3EZq444HRBUy0XKhAWarqtAdlA5gO6/2DnObI9AxOz8y3mue6zrbX21q4KjBmdJ/dw
FeVYPnA9S/Cd+r2swuYM/Ae0iyX6YwTxaUNdgOTXBee2mcL2E7oRKVNuxJ7HBu4zp2Gbi62xwyni
qYvtotk1uwwq8dDHI1FUHMMCf3z3STvBXZmNpxIdCG6WLHtDRlohRxy9iSSwAc+P9EgVDFw/RlPk
2FSItrqnOvN3Ts9E9VizvorNxCKC1TmrYTej2qmunbytT3qmvV1ZwjpaY91umPPwVrVIPGh9l5An
sGLiLMLHMD7NmvifJi1QWLblQecbTJH4uBtv/qiZuhytqZgfa7qEJCe1wQFwQXAsUL3fJRkKwiHs
F4hkjfTTygsedwwIOXCnbcv4+15i4KE4mEzGZg0hDaL2d8rAlkQe5Ewv3MarEdjpq/Qgffli0jsn
JHSUHCcw0DFGwD4q7nPTYC9H5H1MEnsEYDUMsBkjNMN+ZIIJ4omnQxIfIcaHS5/YuYbe5tCk1sal
oFN0Y6p5upqQOxEw7Aaxs1VeU/wgMPkGl6Y8B2NneaAa4Kuv6J2QWe/E2XWNquQI+xSRTBJ7zYlY
A/utTyU8BunSFaTtkreneIoyEp+B6fyoi6JAVypLj6YRvheGMrAtMG80+97M3TfaY0mywSaRnh0M
NJ+FnXri2mydAde+WZqR+xYMQhzw69JeEhWEqwV+lu1k7A7foBdWa3I7lrqgVvfj2OUbTw3MV/2h
YP6F6RrR0yRTyeNXxMfGHppzoNrKWTdj2+YrEEUMK0s/bNcp7JFb2LPJYY7L+htyZqNdN/WULfdG
rL5KpDS12Ydycz5A6SjPAbHZLM51991PQg1vSePE3omsZcOpWYV/lmRkburJCC91Jpd3IKNMkKEg
LCpyoR7KOCm+KHq3M23yi1HVNV83sWn5ZwkqmwgICeY8pLZ0ssf6Gx6XuQa6xk0iwxgbf09V+Fvx
pRKiYlNzIpk9lam/sVy64ytUwKgLxkWmQBnqPYxMJtHZUzCWW2uA8poymT3a0ivPqN0YPIlWbwoS
uJG1p6C3AGCDHY7dls2dQG/jUtLzfE4sO7qFnZEhxfXqm2j++hSBerUNj7I0VGpZlOdi+tml1CRJ
IClPcDmZdyyD5XdIodWwMSIYay1l4pWH+hZ7FXDGzdTW0z42jf6ZqQb3zgSTWK5F0Uz7qPCmkxhw
Ucc4pDdfcNSKYuuthqmCuG4pfwHhvMkOB6nV8hXsyAHZWYxARCdoseMcYrdPk2BlJroFE+iio2Vi
ZefHzArU/b8/RPza3ODYYHr0UWzCL4kZk7/y5HuCf4s6Vd3BSai2197cu7ek3ywsVeCnk0MRFgd8
G2wt450khW/L/M8+zF31jrqEh6EERNvC5j6Vulavfe84t0NijU+aKnf3Jx+WA+kv5zosR+Sv2Oho
Atodv3RiaIBncjDsFkch44ihLb2HqebhxhIT3zKngOxKG5cte+Apy1DxbwR7wxXx4fA2ampVCbP0
+t9/qK9j3t8fNpcsKuwPfChSAH49bEa94r4kUXsoChv0CDiNcNP6vTrT1Rr2DbSBDcvhvCUymMU+
7Kla0poDo4yXVwMM84Xel7qyc28+YEGrvuOdlvc+IsctSpAZYTayekwnaOz+/Sc3/9n58be7LzGj
sfv8/bkcr29WRZHRHSLYwFfwHgl8kdgf4Y2p5j5fqtnZBhE48FK+t1MDo06j8cFu6/7pYfaffBhy
HH2aFxyqbeJofsmIcHvDrnP8K4dRsacRQFqnW1UEE+kNtC3rBOZ0ENvy52BNwyGhn70jK/zDT+sX
XUb2NnEplwxXR5u+LqrrobGcNwTl5XUy29kJy679jg0gHq8xKZWggePYP4aemW2EgzATRc+E4DZK
D1GQuLfCJJi0GQvq1RyWHgXkDPWH7AEnpppvVK9xZLPCWE5vXEAvew8AMaafhR8JF/emw3gOUgNH
Gsej7tXV4hVnAUOMSM3OYZlzSZTxh2ZneVqbqGAl/qrVx3JW92WuljUlWMr2jII+KGghf0GkHXsJ
IBxDyMO26Z+RUFGDmrQcIigKz9EMk2gVuFb+3th95l3BxpXDecFec5ES3CMGUd7j1iUwQax7nOE4
vGw77UlncRHCts6GL1RazxhykdcqzB5HiTM1OmaUNBtcZfyHkIIeA3frg+wLE8/Eu+RScZ++AMIy
RwLBbkxN34gF5RyGMd84Ymy2hQzBieQrkVUu/lgCADiPIUc+cPpmifWd9gWGure2StNdt65RNesi
gKY9NhzcfOh536a0J04wISUcnzjvdqZ5O+aOA0Vcev0zlI932XB+nEezfvN1Dny+meiGfl27INMM
g+aZi8+mY1yaFGa4ycZxD0cm2YcZ+QNr34U+3rl+9TFiSPpwJpPa0Mot/J4j9xPUELSRgUs/MWpB
CMKh38thQGMdbBF7mfZRjKyM3XK2K2OCRKFHD3rtzPkI/h0FzA56UXFsyFM4p6W0V9RO8r6wm/5Z
mAwCrNKqPhiIJ3vhcMKqTU7PBGbMC9uREd6LldJQwocLolgmNOFDh5UNbjF9fb/jZBSSeitRmcy8
I63owQ6OJv+zEzPgblrtb36BdqnldEjSAQqOMmZPVNCqYOVrtpwxWLbQGAbazp3kIvey1KsmGOBs
atos4GWDc2TWzVUySfQDEReuYQPdY/Jw19Cbh2ffAZSNBDzZ+0sHiHzC+qbA24J4iWMyarT5p89b
Om8Tfyb23CvuhlECGe87jtvCjW7N0mlXhabNbzr8paWxFM7Lpx6dgCaWn1Q8GBWQn/NkayQay6s6
LnsNFkjNOJ2lylVjvxubAiE1EkImCUNCZ2Q5vCbQissN9nx1j9+dOwNdDW73shcjhCGfg17PdMoI
OMVW12j6OrbHpVqaElUup9Mcod8ngsM/fz2G1kgLhsdbicPYM4X/QlTb7aTuvzo+pc3jU2hJTopJ
50QVnIIZlCaH3KGgysnJOfch+Pqv9oARGVwGR3GypeHIpV8aeXPiT7uMEeyaWeLPxp+n65nXrVyP
U0Qxokd6YX5E90osgHDYVuQoUAAHnFMoyXrox3eqx7EdQ8PD+KNFfhxnvpEgwJUmDlbrdUVCyqMV
ekw2o0y467qHnBakPIIljTu9LQE2Ydgr3Fsr89wHCh6w3a03tC8d89qSNSxTrxhOaZS5nVafUUrH
pRXd9FQavOah1eRHY6Gn28i6Mx5jKwSES6cGXpDATCcXFv2M42JVWDR7FGrsrU10yP6rf/O1YY8Z
vduyip0j0IAfQsxLuSwNbl9eUCypVkBm+Ho0URjs6oWLXsIKugjCWs51BRtLAVM8+13LwAoH7IFh
OD010kPKsy7s+HZwOGmtI9GxuBsAP6s8qN7HiA2vQaZ11pJ1ttIgd1exq5pPUdrckAzI1BYvA60c
j/K8S3mnl+dZNcsy3IZVe8rbnI5kkEhq3qzhx9nQp1OCtvgxXrre1EjLLsAB7d30eSScuW+/91Cr
P2KTRAHZ17SNmuX5YSx44KhDM9Lj64RL9+urvPUDOqRRVmaXQg90kRy2SQ/TzuPX3oA7rbnq/Si+
lSz59J1oog6GS2hAZLhsFdhgzyqgJALlYD1qEGHrgKEaVggqYVhm0Fu8FAo/atpV0nMjAxrExykX
5Xm2e5wtCH2OxXIPYkqENxJqmnrX4C3cFBrQDAPT4XnSlMnYBv2zqHLr0SiI3AhZx16r1q/fwPsu
MSEs+18twaGjaelbNakCULo36UgJ0rKagFE22gw1EtEIhF1QKHUcdgpe7H1n23RBK4CP60kM1ftX
NESn6RnbSchRoaNwtj18MhbNZURBy8PztcyOkqtB52g6gQuJXjjVTzWyumI5TwBSAORnj3cNTZun
WlK1G7OmZTG0AxdTsLzFA+9RFpC2ILyh5oxn86wZIryMiAnfrXwsEszkrrrSdU4TcVkq8dJh1UYe
ejv7iL4IQELRwlBxa6uA/QHnAN1p5pzmuuzkdC0DQPVovfofS0jLvuOjr0qKTXudEC+DJK2qv7VF
Q8mh2jk/IpXhEFMn8S3orvdhcLlqM4qwI3QgXpUh4xp0ueA0hG7ylaokhdw3TtC4c9IsqVt6N7nR
BvoftNqUE1UFoCQgNG0z9NzwyQcSllm01L/+9evFnOA8myvD7JtPFxHaBdCccyznbrwbLXIJkAEk
+wq/89ZOqHAjuWB8Bpcn26klDMXZTebr2ps5kWk57cYW+JczV942bjnAfjWKJSkZjsXJVC9VwETS
yYDnGEcXjQS+MUC9PNWH3nfe5mbBpi+TmI6GyhYVPL8sq3r/Cihd9V/3xP/fqBJJIqeIfz2qvPmh
//L2/9g7s+bGjTRr/5e5hwMJJLYvYm64k5IoilKppLpBSKUq7FtiS+DXz4Oy3W1Xz+ce3/eNo9su
FUUSSLzLOc+pVPanVeWvP/T7qlL8wlrJolcjAvE3n8Q/V5UeCy3JEoheClUAG7ffLRQsOAU7eDaJ
+Dd8WtZ/7CqlyYIzsFmP0ToASfGcv2Oh+GnXLXEH2lTd5AubTuCzT/1zTyQGBjOmGVVH8PpII7Iy
cu5tNdbnOR/9f9OA/bwXXV6LXMYfDF+J0uunlmdoTWMGNlkePXsU53mYxJliPHie+ARumTj/zcDP
5b1JUy60YQ+Lyr+YQ5RhI6jwTV6vEHgIRyCkIZy6WZw7vYRZdKFrbxGJiKcR3tnTH66Dy68N8V+k
5S0vTp3kUv7x7WEe/enNNoYJYAeNz3FWXfeBHROuVI5K63YSs75qgmyfQ8v8d2/5f/mImWuwIXXt
5Vr7OcGuaylSRt+j5GbXTPBF3H0M6K95EicEYUQmxN+/fpv/8oIuWRYmL8fVyw71Z61EakJ4gZkR
HGImwjceSnLka12wLXzb+GKHg/v6168nfnL8IB1ABOaSVb2EfAfWz8mbUyvMOQr1QF6xhlbcY360
7ue5oe/yR8m+c+oTcfZzspi8KRPXZnDK57KuvZGHOzFrq4iW/9pNuEJWanB6CMp1zKhdB/plsvx/
cxWQCvHTDIffF9409z5rhICbXf75BivR+Udp0fUH3L2RpB7ANHrTRjn5glHFsKFoqDpPguTEHE9g
5zDIKaPpytBZHSwzdt1TsoSwFFPtvEV2q9wVNQTXUkvwyE0x++KsITLFp8Fkpr2lyBdnEsD4HJrM
Ifyrh1XBbFYli6jRmv1d7Whxhh5gqG3vmdVNbUz6KjpXX0LAStAwFflM7z6wCsjwWNeHrZ81kFaV
7eiLyynhbhJ/yIIFl2SQoIvX8tooS3HJhWljY5xpYYMukJ1Y4NQJ4C0wMk6SVN91bCflgy6n8bY0
45ygPwcP40BcL1io5SDATMl9qodWX4yRp2qQNcCLdNiwlUtJ4pqVaR9doJREyA2sCv3CHi5m21bF
GkAtx5c202CbCuW8+QrFKVFYgojRIazBFnX6ajSGeAJHRbDNnDgQqBwLk+QUaNAjndWvkT1ULZ+s
o6+9VLzTOkM2V+RwRtcBoXDPFnkoeFL90XnLez5HRht8bor6tg/40ma/CZ7HZnbeyNPTV4Zkwbax
WR3spirpoKdqg4d0O4T6+uu1Gqfs4daxnbCYQ3vffoDJp8MiY7V+Ze5Dvmw7DqRMGGrK4lOAv7Y4
Zo3RwDNxEUr8wLPGnyl3gmeYB9D7OjaFelsQjOGyX3Ll269VJzLPS8R06TaYVPBc54x+VsRDcGVo
UCFMZ3R1o8yJr3/hc1xQWizZQ5TeiOUsdqLoShBGRFU2NywBFV9SAN7t2FPwIBetl/c6ygAtRVSp
w4/PX+oOtAWFCihUz9uguo9b9LmBef7xZ7owLLHDmSnnxhyTjjjUDwTUDpsxCoJd3yyksXi5PdwO
080BM1MY3oh2MGtK0rFHWYaq9go6UCi4t76ND7nL0R+eu4ay11mBE7T0Y+0SSxuRNKfDYZezNgXC
avADZZ4I4O+i8wYNisEo41PbEryyn5DuMHCIjIndQF06OaAaB/8wnoguvLXmYHqlk0QgORkNLRHR
MsllnAxr/Nzy8cf7tsQF3loxaGmSDQmR8gcD6HFGNIwzOHzO7RNjqHirEyJiQqz1OxZ8rBoamB92
A1HIT+0z4xjSnkBBhQHCZvKP9JNb9AjNa0iOQAwn/CZIsCGKixf0FM2mxhW26iYt7g037q5j3LSk
EYWD86WTWSC5vtqR7jdI9M1AG3mQfhWRfgGVkwEoCA5f9dFHQ1rv2QWgeyI2BHOOWQZYf9iesoXE
77Hi2m2r1YySlkZ57j6CJKbAbg28FxsubtbB5G+CgpFDyyjf88Jnm5CMciMM+amLIwSXqnkrhZee
UzZ18tCMNke28JjKrYAAc0lNGZm/seD/UDT3+spjjmvZCss4ObgG6/lxpk3GoF2/OqILnospxnvh
RX4BwmwYwAHomHTKmNqCfJ/6Fcm3xgCfjW/Y7KPnlL3+TUF3/JQaZvo5VTM3VjA5NuYO8AMJOwN4
bQGkvIB1yIbHaPXkOsV2ThjstbyNaCdsMl5PTj6bwee5rcWXQhnGfJxj2ftHu1AzeDZRt3pnK6wA
Jzb09vscDY67JQT2lAd1eMskILowD4uPkR88eXEMlrdTb1Ohl9M/Ec9tEfSbtOdz0kHKOU8wZXIK
qtr60hthzwggHs27Ohi9R0ydiMWTASul3RvYn7CHrbkvvRsZVsrfEV5Y3uuexD76ZOu5iP16U+kW
SuRQ0GzKyWpIZIaqOawKOyzPCGDley5s/nzNE0t9cmJWae+BPyZq1TR1WO1mn9DwlRVlvVxnbWbc
4sns+eiKsAYH4UQvjM6qA2Eu/r0X2zBgeEt7jwFatmaH175W2qcWqZk43tpjYqwzMfC1NvCDtkne
Aq7G5hCps/Lb6TihtTobOMufFQjUYmPg2fgwc6YOTuhwvGXuzEXT9FwpLRu5TaQRnKy4lMt4E8WV
ONvWEjbduBZnehrw9wwWvw3EdvRSI1/NOs+J4qOrTvmdPH8iWbiW/Is4K7kEtR0hOcpraEGRlXHe
q0EdphgzI8z5qG33QInR4NQ58Cy/4pVTHiaIx8gVuNQ2L+86WID33sRzvFK8sB3O8m2eUg78H0eg
FxOTtvWMJVxoYlIVXxaWcbnq61HeEkpgwgp32E7iCWo/SlCt8GZsxRVh4e9BpcPzsSW2lNkDIa7Y
QpgJxJu8czwqhokWZf/rryVKR8FXj1MqidAweHx5pDfdNLlSh2EitK5jffVUYAnDc5iX08nCmgE3
qZ8Kqe+EG9F/45CoXkerqem1nYHfOimQxq9hI/KSpWI4epVNnbc8LdwOe8wqj6MGmDVgpsHzmKZJ
99RnLf6ipHGmRyxzzqsbCw7WSRnp7Vgr0OQZzHs8hcivnkZvZvaArMS9lbPtt5yLnnjEEwwtq4+N
750izgs6CHE+/M5UOcT9Bs+WBlWHPEHxJG9Q4z/ZquHxFKllMa08mS2JT8nyiTYV33juoGNkLeCD
ZictryvRqfCNskzma+oLrri85Ws0BOh4huKzqcyNg4Er2eaAEcxnYUySHAoeld746NqkvD3iWMpJ
d09gE8X+Nc/II+dRVQdsEng0NlOypB0bkfiU+lTL0V6PHQxjBDdYRitnm5gyzNZhXiQQxVgQjy4+
DaQm1CB4ys1TBrTsbDNhXydGTHRrPDUbjUrglKdzfcfX31wrUHXHDAbzCxFaycnoSFRHNM6jZ/IL
pDdIPCbtGbu8Hx3eB7Bh5NSwQb3gRk5tiGHafgARn2xsFTG8NyOxUfDzV0rr5lgxrlpFXS6urHyI
SKQMwbQ+wAsTGRVJ5xbZdyORDq6IKjxA3itIvG4wfXEHjmtOhe+lItwwn+4DLccj1zWFQd+YKLBq
894ppmEzmCihmMkzX4ZzSG0cPmq3n3YpD9FN2sTjVrNwlWYn77TVlw982zyXS52fePJBfwJdh2sE
E7RfuNsoyO96iP4rm4/q3sT68ak23P5VVZZ9roYCkAn7GApI3ezzICc+arjYhbhS+bGHN0bzu0NU
6Mm2B5kkjGuD1CzJUB5l6B+MdP7moM2Iz+zEomznOPYYb4reRAhCRQDXFwMPBvKJmR0nCAl2JJ3F
Pach/JSbvrEMPPtTg4IoA/C4KmJOm8RVXJHzsIgDQp3H7WXKxjRZD5Td/6YVX7qOPy5xUUF7NBwO
g4VFU/tz2z8PVsqY1q4PtfOj6B80Kxe1FL5/3a79S/fDC6GPZJZB2y9p3P7c/QRhjD+y6upDTpJm
siIXRzw1rTJQt2hR3RD5Qevy4zj869f9ycMgeVncCyZIdzpTcoV+6rpoyXM7BTQDqTJ33zqjUAeG
nIiGsXJwflVFOV1dN+Ysboalyv3rV/9ZKb28eoBi3eUG55cQP73rCdB9Pgq3OmBGogGZfWU9+cup
m3otp30H6X8Jv1C0JUvlzbKdw/3Hr/Af3gnSsW///V9vHwWLq6TtVPK1++PwjUHLskr//0/sjnme
lKSQ/y8/9NvEzvcYsHkWAgFmbMvIjr/vt4ldIH5hTuYiHgj4gnHIMBz8fWJn8Z+YgTDmcz1+iQVV
gk+ui//7v4i2WpKwGAQRcPUrPuxv5Fcxw/r55gVQgr/BNINlcuctSVl/9BckbgIbQrTxSTfCS+i/
IOE7KfmXdePBkaARkBvZp8EjXENidjvijgFvDDzoNhGk4+agECCFax8ZPQtiT4bbfKhmaEKmqR96
1MByLxCPGQ8Ze7HPDSGIzpro1QiZQsjzbTVY7YANt/BBbodYoVd9Yc7EUlW9exukLrhbFiOUxWLu
lkCgKthiVbbVdiDcO15Db2QF0ob1sJIAXd8BV3lfMf0Nmw5s4jYiJ6FcxfXCzJ78ReImolFaqLrg
wrdB4d6NiKZp6vtry+5j57UCjTouUdPGNSiSxzpNpwcdm91ZRVZxLVKEaVtPVwDMUl8j8CwdE4S9
m9bX3KkHcmPHhtKnmg7R6ALxr1Vyg6drrxMLNHFcJdXOYZe/ttqYkqYbrUxstENAJ6tn63MewM9N
bJU/Cku7WxR7XyIWK/dONQUbYtrtS8/y5zhUk9zEwrrE7txuCCD3tsaUYN+ujfxie0Z+tsvx6pgY
Zp08Z7dYay/+SrhsvZdeZa/BY2Q3YhHtJQjnr4PCMbbq4yS6w9Mqz2Nc2vxu/dzfmuO2sarqHNaq
+J4ObrAbMjntWifx15Hy2qvlBl+dMKwgRpCx6hoxLoWWf7Du+xxIAyA6+JN1nTunYWSw4hF//piq
1r7ajMhubKqdS9KaDdDM+B1NQfzmVO64wZF2Q183bRyiP+lSQ4lNsDYehkoXj7nKIMlleXu2qGPX
HZ/IOgyyB5WnHSV+1q8T7thPGVqwlWwtfZ6SttjU2sFF4PCbGhqdC0Ex0dPsewj4KVyo8dKywsZf
pimMsboWN0BQzRMd/EfOn7+Pepk/wLejQp3Idr161MoPviUHJlxhCtsnmuezXEqFtMaulsEu389G
X15Niyvac/vu1sqkvJlITKuVLck5stq7StvzK5ARJ9kaXRefZBqLDZHuebNayoRNw1J+jysYtU5D
PJQdtCdmeHfD0NJrQeAnQ5wSbe2n5EHZGD2IlOIa3GgTGUIfGh2CtO7ZwG4Wt/PVJxKeHIsbOVDo
tk35Mo19eoltdW90+TNCZ/B5ubxibMy3pV+jEfa8I1XN82Sj44ZS+6XwVA7+2CIPq0isG1Kb0Acv
39T0YUT0bJWAYjn35mfZB3o9TEF4IJ/CQKseBNsQOvwmNeUrh2F7b9WF3hkgd9Z5FjnHqWnlsyQd
e615qEFFUUhcwLu7qXHy8INCt7ZeSVhumDIWap97jXVM29PcJbfQeBEBd/PCPz/DVGPe5QaMKHEh
AIoptuNYJzsKH72W+CyvfmjnD1Tp0XFI+ZgnLN9HZsP6odD5vC+7zNrUuAH3c6bdO6kG0mnt8aig
DmabUbTjwyi7515MBrjPySEyR8QlN1jVytF8hIm0BAk1AtP9ZQpHu4Cx55wL5b9XDSW5684B7ELA
y9Ii/SdGUXqZbD+5R8f5VsoaFERTgGxJxJtbQ/VexcrsvrSKt2wWcb1RdW7dRHmJv99yuKTNKF8P
hfwB988vE8fuKtacd3mlyOllQ/tl7gOY+SHn89BzDSaTnr4wB2KIik2oeWwUiWqmS3a8Xxb3Femv
ARNUTK+XiFrjaJMm0O6x7uIkRSuPQHZOq2OdDZTrSYkOt6rL4Nql3ve6Ag4ToejYjbGfQyzwBekU
BvzdFWOzogrXiDZ6jSu/dyAJ1YlrIOZh++6DU95NjKy4xUtYKRpVaM5YXh6moexOBaNdOtzKaL4i
ICe+J5Zpb24Zy1iYjxWzrRWFmX/IeugKt5pB5YPmgf1oq5BbJBu59MBgDM5LC+D6FKO2abHP2M57
x9UP0Bs6HpAXI/Qk/VHtXZvc8HEgC1Od0JD7p2YKjV0XpCVhCU13nBJEsXHe54++kdoeI3/D28dZ
yIUbzGP8WqPD2g6WLA4iieI3CjszWBW+SkH3Tp28jRjlgK5ggeuu5pF0oQEFMuyGYRhWtp5hB3O0
fyd7A98vSZPjXTe01O3aakyC4Cec+bNAWMJ0oLc1Re/ck5hiN2+NMpNXnslRuSLO9K615+KeiV3w
3dRxD4A3D+2rQT7FZyPL53NhekcP9/M3NJcusUOBk6yS2G56wHwk3EUBLmqnGo4Fpy3SMkDMG+YO
C7ss5FOEAhL7z/0wObfMUPIPIzXT8FT0FrIol8COB7ww7jPPkWBbA1Xa9QiTGVt6Xh2uRSbi6KgS
rb9mWKYlh1EUPgdZOVy0h19ixRTOuCQpU9eVxQjsNZ3C7GzndYRxLMR9s7aCYj7S5mUfkk31tR4J
FgYWaWFKL8MjNKxiI7KYm7WuuuZ+RgUdrtuReLKV1UIr2k5WwMCLsderM07jtxDb1BfMbMOuNFLc
84jrI4RcDQEpSqTDpXQ4b5AjKuOrNCdoiWRZh3SAfktCzFSrg2eM9RdSYUp/Pc1hf6xFZyO9SNIG
LoNXpJ8b0IVk3lV2d00laC9khDht3K7Oj9xzpN/2llmT6UfEBI1vHGxtT5mvhG2GclsmZqY3AtHJ
vkf1dA3JDdg39uStS3hIKTFvMt1zPEOTcYg8gZthebdAypuTiDtyMWqJS2Lo2w15ZO7Ky+t5rX2F
C8Ako8xNrW7rELUnV6KtH0TfdpvWcYLb3Bh6ArzCCquRl9bH1pPAhoHDqtdM4dxbJVHfinWv2+oF
31VdblnFTM0KIfT8zaWAugtN0Fa25b4TSBR88uKyeKuittrZcT7kG454QnemIauM9RhknIiOnsxj
wuL1Lpil92VgxnSo43qK1lbksGSb7Ml+x7oXkyEg7OegQzDDUN6GhExIEia6yqoOyFv4n9ncZ/4h
xdt29TOUPgsyXbwNGNnWTODrL1j/uwcn6OBspdoiUAthSriN8DJxLZktCRClJz6CBmjVNiTsxTiR
Hhq+JEFXfprmzm13dhnrm77tEQORW4BqQpGQUHh2dkyj7GLOffLSlN45Yv5QxXhLWHJtRx94ezl1
wYPsWFr0nsRQFBQwzpygtu5J6TZWvoi8fYOqBcCoGuR74M0WoUxVHT3DPPVgfhUjeidh2AJyNq4Q
IuijiLARa96O1hwerTQf9rMEBz6jd9/1ptnfCvBibo/ngxiPHuh/73rf3BSuzaL/jjcwU9WnCOTh
uyurcDdUpo3ITAJvWddK9nf4ebIjM7usJSbWgReRAGGXSN1k+lGbASwnnO3lqjbinKPFHu8qLDmf
c8YNT9A34r2ZOAb9QdjfKoBRIF4y17/JSHVCLkaNWIzRyScjot0xyunJegnQeJcMhF9aRnRqBZRu
iIlSc7pwW9eWuwW5Nt9khqhPI9u1W95hfmsxTvkazkm3K5KuO+ARGXZRYJfHJo/sjZXNn+sJXt5a
WEKx82y8C84IyFtmoo7/6ZLLLummf9MlWza7+r/qks/fhrePtz/2yL/9yG89soCIbTJZwXpPVyuk
yYjjtx5ZLI6BfzbFpok13XMtyRrcE0xKfm+KUbgsrTSmciQaSGTcvyNjEdZPXgnTZafEy6DzYKds
/Qu0Ie6kHkpV23feQkOeRkmNagtD4XgBEj/FRcOwtK5OrgiAKVeiGbYICdrt6Po5J3rbsFYwe+vF
ieeMkKuco6vRgy3XVt0QI9Yv6GYqfCDOC865W8DOnHcwnoPBh/dcL+hnmCXs//oRIHSPIP61XCDR
s4JGjJ5vYUdnPzjSgIrHXbLApT28bGv2qRCnodx1ezfgVySkIyVJAiuNTMkJQJUnp8lzd7H2x+gQ
SDETv5el5ju+Wgwz+ZRlHzT+zX0SgXBejWOh7+nv2AEyPuW948qEjJhq0ELHalJy3s0CPt6+nSz+
q00DYi2iSYgtqD2nY2SUTroBvqw5SfkFK9ZJM01X1VB8PFh+XT0ErEmuc5oN982C701ZRmzGGDvA
Olzo3umovAPst7JZp7LC8plolhXK7zOwRlJpoOE89z51dd0BFNqMONq75hAKh11SEVqR7e19B1Iw
eQVkSZk8fgpVmmiTfH22vbkoxbqbBuMof+Wi1D8gKalLdEeZobMG3a3Zx5I3bV8HpKIrBQWdATxT
kEGfs2aQQbhdYKLBCqOgKtguwApdMfiw3WjtGHEa3of0CzuKZvoHcHKdjWEBYbHX3aJhGtgvNei2
qoPZjgCSQa3m4aaR7bBcOEgnZ506887QBPKuSEJBm3nquh4S0BnPWNrZRALACB/ngnLXGlvxEoWx
Zc2vOsmnUn2gKu6KYkUwwpyHD/858P5PBx7Mir8U8t2rb1FV/unA+/VH/nHgkU+PBUt4VuDZwBr+
ORRE3fPLomxDYo7ai6kvh9zv55/7i4UQg5+jFAKmY3Ho/nb+/SAhM8DzUPdJj2yB4O+cf5Rifx4K
sjJfpvnMw0zLduAe/STky9p+zkZ6x0uKSDcNwOiZ1Kcqytz7IKylfJBuAxqjQsysdmEYCCSw45C4
6yyExqvPzY+bxMvQVLG0zTr7Slu43EkOGgYwwy5FwKoeygwC3EI26vLG/CjI3qHxwQLPdAkG58Ix
7UWFHryKLQiV+yogMalA6XtapLPfbZazhGG1jf9uLGN3Aq6ik5ctiMoqotTtvPwKty7cRzMoJzvI
oRECPISOZrt9v2qQGRFQn9cKMa0tjU+eabz7nLrsQDErlws9yl04UslClNILW8pDSvAF4p9Fxkgd
gIIq3fiqMNYxTFwoVUM/h8GmhmdAgHvNOyYrE9c3uIK83iAG4CkQIsQekmjdMR98TxZIVju4cXp2
LG1soJF594ky2dFNiY6Tde4uwBAW+wg8Ah2QtGd2yfToOd0SlBPW0wvB0eAtqcV6RrVh9OhJOwxW
JN2y/Jv49Y+JGwJvHrV+oVAiI8yV2jySCzhs8XNDG8D+B7TQ69w4Iu7Qrj9PSiueFw37U98bipPR
luTBGo5fE3kUzv69n40e8Un50rKkgD8WvhYTJlIJ2lZh6fGm166fGvfCO7FMiIxDAaV9AbElZm9v
2wXOBs83/s48iSX9wm8jv7jfgRFwN06T9Ju+ir2HZpbIGMo4izbW1FUP2APUaapkuDJJXnowFnJc
SbTTKZSMl1dqIcuNNU51GhOIcz/gc/HEUCMD2Bf4YteURn0rIzOd7syyN736xExu9Ot1AMnY97d8
ELJeA/Qt6wu+jLg6ziRYQK60k4nOmnGNq5hOtyzUQxjS4JlLZKlL0CGOb1JN+fQe+jbiu5rF4D2y
1cbv5hk6qJ/Z93tkw1ftUjwEoPtxeDEOtbVm3AV1oa1OKZ57NAJ1FH+QzoH8PM29zGM6ORXG7eAg
/wK7oqtza/jJLbOR+MYNy/ENyzND9AwZ0xY6RDEdQQOxoW1/hMWgclgYtLB6YVubQB9J9cb/vh7n
xbhoLmkEZZQkl0SjI13HzRDDXFNhwZ0dguBCvzUlHanzFVKRmhn7cDvPSd/AN5D2uor5Njc1OQ8C
bJ6h5lVqlEF0QSaV4Kou+sK703MxkmbumHuVecQYRnY0ccVJY1inHurO3PCSM2kZOaDnMCTxyxGm
qzaAtscXK2mrfRfoJjphWUaP06XzQ9AbX405KLmnDBK+8JyRbn3uKrudd12DYWwXkbf6ojEL0nVP
ffw0Yxeo9pIJdrnnXyLJID2aRoGTaHqUeAeqo+W4rEqTPLfcPeGWFsL4NLSPdlWr7xCbPzk9q3w7
IW7hccigJB7GLBYVEsVJb/zaYFjctubdTBjEAxYS7sdQBoweU9rKlYP8f4URMd3P2vZPKcYdcKqj
ofWtFiMiV7stZwZpKtvDhW63pFKEyJv4rshdq8GeWbO0H4wae8bO7mO870Fq3VQuaE/bT41ga0Aw
xDoea6wms0w2pp1bfM8QSNN31XjpW2p2xid2CsNra+pBbTFsSO41KtwNe2d7WwjX6I4qiuQ6t1FN
bN24jdQNf4AsB2GwUwBE6NKNr1yaNabUrQGYkIkFzEeTcPFcMnLuXZKiSHMAWuiqCFHcUA+MSBX8
8bCjzyOyFY8pgIKy7n2a7DB/EsRIP1O4fJZcwh2xIZo9ZoAZ7gBS2HvAFiQ2EczqTWfFzdELSs/c
Yo+A+2LgggBFPeorA195xmeH8LZg0yDuwPBWZOfNbrr3m8p+aTr9EmkNaLwjBkaAnw9zHz2c2SFK
GQiJuaOgRT4+iZblTsUqAYizjh6ERpmCkFTm0zwdCpvkaSddS1jS4Ylh9eifpZ+J3X/qqf9LPWXb
zKt/fFRf9f+LvlWbt+7tN1rb+a1gQfv0rSy/te23b38sqX77qd/3rOIXcGseG1u5mBh+7x8D8xeo
g8ANLB/1n88//1FOsUjFDw9cDS21FIgKKIJ+byflL4DBlkKLnCTfJu3675RT0vupnYQwxg6BSClT
2JRmiPj/vGP1WCIY8eiUePmyVhCY4oU4/bbMjSHPd4Xpw0pBXDHedtbEcoWo4o1otb33otA7NAVI
D6g3bbFliSzOLfPVJ50RqesmZgkkgYz19ai4kSNXvxRoayC02I79FkSlOFq1CR8rcIh6hXu5BVL7
0UOzOA52G+2dpIw2CP8aMjFZpc1z1++nAf6MF9gSfWagW3CMDXbL0mddmXKyyrrx30rVFkfG+fhG
E3fXt2hyTTxl6yFN8KCS8n0opyR/smLMwUyaoH6sqEGrl5iB+94ajPnUDmDm0MK57jtPmpo0haJm
H1NwDN1VagIdmnZQ2NLZvPYj+N8SV//Qi+DOTO0GHHUUfUHSgrrSzobD7PXDJksahC6pqfak0IBz
SRAVKnt6qOrKOyrUizvXyCb2U4O4L70Aj1wGtFhnF8MPkfnA8lyJafS3OQ/jVZ81zqNid7wdG2mu
WUhLltG6PfbtbAAVmMUJP7wBWYqgicxqeHhylm7a1KzuGjf24m3jGxSR49g/kbAlt5ZwvNuIEPS9
rEWxsxqiQsy5nZn4W+2dlxgh8ZHWk6sL/XXKenfbjkRMhF7WkvMb8hdNbr5zcSlsjFpPV5mk3nvP
JKBmyUNIZLsXtZ0e+iGy9igVw+cBq+8uTUMXbImbTXf9ZKV3kUPBm/s1e3MwKuS7F/mwSWLfP7Su
UjvEjaTtLTY7/EUWOyGiMhV7wXdfleP3aJyC3WyW2l83YVFuuW9oA6aRMAk4/Z/iXgCB1dX0ZhD1
xwOAlIU7o8qGG99YEBwU9zGUEPzGNTyeZadL8MCc+afQdMt7WwzVHSqXT7E26o7dn2wOfl9lD7pq
GBxQrd5bhUJW1rCxXtGNc1Anwii8Q2/0ybRTbYYUL+hllq3nXo8nDvtdWlqc+zNWxB0GeB+AEtse
VqZWcZjYF2GcDRzQAZIn9Dq3esLDR6RMCMMiD4kucjNtzcXFMJxD4NDIxCRt3inXeqtyWM+3DcTf
+KYW+Wc3Ud61qBwgqr4wjm3Sy9Da552dUr8NwVgGX1E+N8k2Cqf5HpF/eyGSxS++BtDQ51tZAuP1
u/4TZG57GWzEqt/mmfckwzbdBgqjLDu/4ERQi7XsYNqcCBCKvmutjSJFCkdy1aEmfUZ9svJRsjFw
TAhqaCmZKiDABkrcGvQ0KTR2Dko+92LAGhu6gJoQL0Wh+Tqjvu6IPjWiczN5hfcZoqvVgMV2JvFQ
6qAPP9KwQU2QzMGKE24VU8LJrdlXj1y5Trbyg4IAjwDvQoaZYtGgmWzN3j3yQY2DXw7wA50K1vqq
8vs+wxO5qP5DllPyboyKRX2NISVj5MeVYpJrc2SBYRKl1Yz6gp1TfkzS7rK9hVWnPhDS4BEaYyQB
w2pB97ktnYyXBLawdBbaRKxJy1cgKs4xJbCMwHAayUUrlVFkrqwAFP6mINjFXg0IEqp79LoWGdBT
38R2d5Plo2NuqmowsPdoL9qaEBLuNXrMHTtv/q+Zw7ACStaBfIEv/4S5zbpRLvtsPJOqASBcBOM+
ZQJ0x3qlgQARcN8j89g4WU4AiNUzlOqFFe9Lj8jzipiBS2nlt/OPZHQlnOpWx058E2I0wjrdSVym
WJmWqiqBNtaXPQVe6lrLRG1PpGW63Ksp51fkJluyXG1jZ3qJ+cjGJ4XsBs8JnYxjrFyjLM8ohaur
P3guuLdmeHXS0GI5Zgc3bKLtVd4oscm0jPad6mZi+eaehPqCWJWvzdS884xS58W+hfRtKVOHBG6C
ZTbmYzSLcIdjxv/kYEx4gOIR8nAo8exjkbqvOh+ZqDGZpwGJ6Fc2G84FRt6mhX915OgMDwV/1Uvm
iWSDZt1/HUSjK8RGVg2GqdE3HrTwO5wsPoBrzXaP1NgvsWWLk4Op9YzlZEcWHUH2wBrSdUeseI2W
FI4/C8T5Qsmc4hwJ9i0RxJ9mwOlH4pD6vQAOsWfK6dDHCmLG5pa+ZMwBWHqSKMGN0paP4ZwjHsO/
s0G4wX6V13/UgcTyKwjriQgWuVAbYxGe42wLyS7au7yBXd1mULfEKGOOxlm+wK9B2spOtn4bWHrf
CW8W34beQg/EQnpL9pQ4uGBDyK/g9aygijY1TvsdnhhoKizbz5k5Ns+oQZq7XnXq4jgiuGVNUq5h
WaW30FkSdoPxcM4gWIAkyd0lkuELO8LkdpJx/BlFlXkOQxHwl7QulcDChfgf9s5jS24k27L/0uNG
LQiDGvTEtQitSMYEK4ICWhkMgAFf3xvBrHpkMIvZWT2tCVeyKugIh8PNrt17zj59UJvrunSIWNGc
ntYp3/wbN4O9GdqefAkWng3xtxum0+pWdu6CSCgDjzCOLuREnsxnK8vr17GLGQDq0tzmU20eEzP+
ENEcWcMNJHO88rEG0HvepgTaBCvTQlBcReZWkPZ36aapeXaMDisAuz9tdVA2G2QVADa1pR4Nm5CI
DcfqDowLDo7QGFGEDdoL1y2WyTUpxaQjV7GtkBsHy5zTzD0r5tVMom4cxrK9HNSmJhHixdYY6bVI
MhT6DK3Z3WQekrg3eFPioxnIAvTIWHiY3T90Hjyp//ZL/5+MzxSbi2b238son5gbplX68lN5//0f
/VHew2jG2sz/ZAObWMp4LMx/jIgC5x/oIel6klmAyTl0qK7/6JgCaSaYl+LeRCxM3ABt0X+V+N4/
eDVsvD6GWtum0Pw7Jb5v/VLiL0Gv9F89Th+IKd87SYPBI/5niq1DEEwVc4yhpodpAj+dq6m9SEcH
hk/0PFUBNrAFKvFoIohaC9OpCRSK+yun9lI20MHZMY61SKn0+SIC2WvYWKrioa4mACucfo5tpB4i
TH/Lk92+mGCFJKQebvAjKoXqyV7Ml0058nQPtiG/ECpan+tFEC4m7b5UZotRSdud++I0xEGvIE6H
T8qrja+5htaQQzTTXzkXhX6GV1SMV6RlbmVJLzDW2dkkxCbYe0NUPYyOiBU7j9GLq17ZBFHaSW08
GMKlgGNJGrb4z2gptpIecJkSEYJKVl9ZUgPlyZPgucgLts1ODQG3pbbtg4Uw7yJrLHI3c49JML1p
ugfBOLo7VGlIQrv8VZRzdY5Hdns3mEkdASj3UWYd5agVEU0KknuN2GV8su1sWmoySgnRIZSvm7K5
icLZ9Pc6goVCJ8T4pCCMsLRo/ZiYHdPwNCtQFMxD6z81XTqote9hfNjOckZRrbMIl20UxlhNfSIA
7Os2dXAwGswKHiTL7EvfQP0gS3ZsPolYBBeMOq0HPS6eNGSeixeoDq2HMKfpDipjtB7iVOEmKpqF
7ABpg4JHAnO96sCN92tfdQ1mg6bCiAteg8ooSEJ8MoZscaCMVV+fLVngp3n7z8LK+FyjxqMCavuK
n2NIyb9xnSn3L5qFXmSHM3Yjl1DQp4zmRbp+a2upQSClx2JDcyTWLtbPOkfIjp09fLJ6LB8riQGD
2nrxpXKK4W28kUNGn2g1MsVC+mSJcl8aUou6vYDxRH6W7uZzWE1cfyoR5tuxhV0mEzNv6I3LQW0p
srPKcfycaIjxC4zs9/HWjzPu7pvFFkUwTpk4GlD0uJyfs02gfbIOA2Jz7KtoKEgs6VRkxkfVDBhw
4jpTXzIMr+s0n/k7HFpeFtcnfiVyFOnv1QYZfANFkMn/wXiPl9fe8uaDmc7iarbRRq0lVCBiMlrf
OQqPbCaN9heR52IT9OIec6vR8CYiRDs34MM9DD5c0fP7XO8Gw3OOY8Fxb/XdBpCNiJtGmePVdYTL
oUKM9jDvpbTEi0loX/DdKuuZSPdb2tXDqoWWe6AudcVtnBExlDtLFzp1UtltI6/HZdbaKa8fO6h6
91PJdpYgov5ApvtkPL39lkEx9/GhmERKEhimKABMoBi7lUGxdAWQmwlmkUOUXnXeyOecl0M736uR
dPVdXSwfqW0u9yfIJrO7UlNYn0Ovq8+TrPl7OC0uX4TVGMeMek73aHiWhmq5EPnGghXKB353EKVp
TbsUE9e3eXZ5IjOP0OB1Zdn4WWLXCMp9Dd+R5qdVahzLTa7X2s8BCKnQng/d7I137N76Zsggkzs8
abjG6h7McZFUEFZCETYXKujXRJGh7HJt/LOrzsYf3Zfg7NaT7BjdmH50fnPq8WEy1AHiaN1lyYRU
tJC4kJXoO0LsM5y9A08xc+ag3M1M3dbmELu3faq6zxliG2piNp0nLD36PvAMNMy25MG2Ja1GlDC1
ceGZwuDdlXntrGZC6rq1GmWBgDyskAZxy2BI6dD1D6MV+p9bJtzO1gJ37WxFNNJdtbtcHGOENUfn
zUU9Lc5TiQXgwuupbrlgOV6PhMZBNI7tGK2wM65gdlpoC6VojiDUHUZxQUJKGzvGbWU11R0ifKhQ
Q44HnMSpxH4E/O3vDDBFX4VfOqcIF+EhGwLrS0Hw0VMQ99qHAgajtZVe+tUht+Ohd93p2JQVsjmi
MdZ1ajzKzJBPiS26DTAdyDBFGOCitWh1ML8qAB9gViYpp9oR9zVtq9icvzI8gRTrLNBY4GU+oThv
LNlywcpOaHLPsDJhzYbAqo/9LPPLkrnkxh0XKm2kFYRaUET+xQJElQu+Fo0aJFtsMNTXemqnU7Wg
bjlc3lmlYWvSXHA2rpkXdtZFQVugvaWDnhwHM9yr5Qw3D86w6cDcXI59VZPo1kc31SBZTSZ/VaVG
099ZVfXRiUeybFTYzfGe9G/nosHJaT9G2DGfxqSQ95y1bxJ3aO/A/cMDiTvrLkK1cl/5KJIx9Kvg
usXacUg5hm1NTFsfY3vU6B+Ch5nG14ceycS+1m7NGW5Efc73A9jRYZB6+eKPB90gSO8b+6brICB4
ZZNgsjMTE03xXGCeaJV52yU1cECbzniRSbCDmSNhLQ+KNksxmpW5SaJkfI6ozKGDC7S3O7Pse/of
bVH0awMg1XZw2npNhph6QJMcfEoRSHZshY553WcMAErTaI6Dh/16DS75GYcgjOWi76+UbT6PksAi
eMETgTijbsikIrf5ovMYW6CLsO+n0EDzrjPrNrc89W0QWj5PIaSKFw5qxXDLQC2Kz0rOqMyKHJ9A
Kz/a6ChvExBeqNPIi6QU1BeDgpqPznPFsRUmV+cY11IqmmQ286QVHYuvhRr1RYu7ehu5k32bpWr4
ROcLBi/DhZuwCV3My2OMJrhCvLMyXb+5ojuRXwKRtoHa9aZxKzg5bXzRYwssCzo3wtOnpiur57RX
Yu3WDQmFDcZJUz4ptsQtmjp3afl9suz4mOHfvzAmV3wcmWOinyQli65qZ9HlZe7bxSK+dtArX/a+
pLU1qlXu2yi8Tatn1awbzVQxweEyYBNa24lwCpDjnH3Y/IwrD3s1YrrkosRHfrAL60OUCR9ot4eZ
0oZ0DKk93+AXLTZWM/Ac2LQcE85I7BRhNG9i0Xoruj3C2oXCMUnOshvnNoiFdxOEUt3XiP3Y6Cvc
lZjJ1TqfUef7aqAVm5Pc3sePntla50oa6QZLN7S3anJ3IcKS+zSrUQDCgSb6kZnoRtsFI6TG1AZB
ax4n66lLkptyacLljjk9mFIO56lzzA8k7LFAeTGNP9eHSqq7tNuoMrx1aP3sm6pP+KstmrMDhvYu
cWlWEh/Xjdu+BiqwSsbaOvXIwYlE9cyNjLwjTZDgos4JUzA70qlWTJyekj75mEUlkeauFVBQ6CF+
HBoilf1OK3bczjl5mBEO2owJ4wuTgC4rtuOFjTzSTCpJsmMM3nsSt23i8k0oVb7GTIJjJ+3ZHUGW
oObxy2KP0zp4aiAbrIZGy/soq/0dZtAo27IdEpOademmxeGzCiJG2Fpad0m0eKNllojNPMXduRa0
uVZmMvVnLQXRnbatnR3/Rl/6pU6Ctc968yVre+8bFqdxm8IUBE8YquIzZo32ECIO2xZLadWUnVwV
A6rcWVglLgtwjtvUaBvo7EO6DvqgvxwbC6n7VKj1NLT0z+H/nHNo6FczbDnnkf0tv1RVQUsBlKgu
bzKVOusud+u7Hr6Ad1eEpFijcEI2PcDvY6g3itccQV+8C72q4gtkUgtyGM+vcQbcE/qoL6q867ZT
n+MPyboguu0oAy5tQoNZeScn/uiXgL03s5NRY4nwU4z8426OxgxPa5wQV9lPFy4i5auWeDK5Ajdt
oBVw+5NTF+qsrXbaB1WqbyxXdQ/JWJ7asT03waw3bWi31yUpCp+R+5n7QbXyZEFT28s4eKJQG7F+
yc3gS3GbDVPByJO0i3yX6TIuTgSpjNYuDed5Wo2CXDd4llUN6Y7YwbveMYF25yXAHZY88gWZwkM+
oalL25r2bt5Lo/w8LV1fI6T/aySAJ7Zxk7r9a6CaB6IyKvrE8nvXGDGsYxwj7WGyd/y7mvYyYl4a
zXBtaTo7lfmixrC51EjaVmnAs3CE7xjxOWdTDlwnS/w7gq5c80Na8l9yXMm8im7qpmt3OPtXmGXX
bjN+gDJRr4Ujg9i/iREl3rD7HVXJDjoefjjJ/wm66r05+C3zSiweWhcrnf8eXZVTLEVeZ9YHd1qO
Ti4ADFAgVkHl/vsLLUO0H13IbxfCnMuOAE/afo+SDiTFPLGt9aFICprJTVCWW1W11GpvsIQuXXyx
ca2pR2kBNp/+7tUD0pIY82FMDvFTLoqqzy93DNC6//O/rP8N+MiCbKjrg8wa5jg4TzZpm06UEguy
QRtc1VM+9aBB2Mkf/tzv09A/uccWU8x37x2pGIaU0GbKSWfu3YBxzFwQAJGsD0wXefVhxLB2ifzK
fqiyjhMUNlPe/CCmGgTMm19YVj1ngCr2iwOTfuvh93fjnX4MMDqyMQeonIUO+0+w3uHIwCnmMONL
KY7jQr9w08R+IMii+xJigtn//nouE953N0A4pNzbDH+B+9ou7aEfbz+GzwmCWkcIH2OiC5VwXuvY
jV9yQ9Hrt+v+c0Jis7iKh6B3jlJ6TjStO+Tx5WXmZli5DVbzrYc9VV6Xb9grw5ubk7Rplw4JCDLs
CjxJApcJtXq5wENi0wnp4gg139sQZeSWxrQ8pEgzPykyYl5qdxjVfYc0rtvNyrJwY1aLwfx55hAJ
mSHQnNJjAuk54MUcQHO2iQeMBA2BCXB1WSeqbyChqnsnjDnGqTeMkYdb5JMJTENfYHjwjWXDNDlV
42G6nYm46XYh8v5u/+aCn/hBeS3qBn6HTCxPbzsrqD+9NUBKr7W+J9391yX+F/p3xh2LgPLftzcf
1UvyU2vz+z/4pxjUDP9huiYLJLJz10YH/6/WprUI4yEqhMie3tSgmLP/KQa1YToyEIO88D89TR8V
PK1OTji+S51o/y2Y41vL8ocFlR4m8nd0+SYPJbLT97gFLItpQqTXdBlWszHnpH82E1xSDz5YWYI8
zLWmrTPE9Cg7V3RfrAmyq2ZAezO1lTzIlhO+vRDAsp7vVpla+i6ZJvemZLDBhLgudBohn3NGc6Es
l6XHcfiOKHaN1JsgFJL3HpNIk0566EtEhl48DktXsIiM6wW0W55qmckuZK5r1cE3p/GntD+MLAN6
OMZ+j9TnGPnayECdBe1wT2FsinujYoy6pVNni22c4Sw/cy+Fg6iRaTq5UBhO4sYk4hmsPL5Iwdnm
TpaCk9hYpFdRWSb71rfnpe3mRQ9VaaMwQ36G78SqN/RejFe06+lDkAnZrlFmZYywEahp2R4htsa7
pI76F7CWdMm6ksF+Svt27aFqWIeEthU+WLfZt6tThkrU9eMVOlxw6ONoDu2Z+LdFrp4t0vUkzhGt
67Eep02eG/F0zw5EFNnGjPMs3kWicW1/b6Mi7ffDd008ABYMfIxZ8qHN9Z1XYIEhcLmrEXesOHTb
5fB9S/7vivAXK4KFYgjJ9L9fES5f0uonMdMf/+KPJcGD8eB4MFwdpIcBdNb/WRJ86x9kQS7zx399
+/+5IkCacAMfOCxkSAogkxHFP+XhDiuM7zMPMy10nojO/86w4/1eCwk0dMBPsiLhjmGH/3mvndAG
OWoy5gPOORCg7nRJMPkPd+NPCppfL0EEAtMca9G6g3t5d4lo7AsjpmF9GCIHn0uwIgB3FXjc0n/d
8//gKstv8UPNJpFUa7Bk4PWr5854rvVXMIP/f5d4Vxb6aS2qeuAS/Xzrm7cTR8D59feXeF9rMQ77
XvoKcLjLhPPnd8Gp3yYiN5AHzp9EIhthvE6x1ZRlu3cTUf5VpcWr/bApLMM3rkZlh1XL9X6JI/W1
C4uRnPjDVEO/MDv+4KShkU01xeb3b+yXh4BLYc1aNHg2U7zFJPHjx2N2Hmnw2uKNJUH8oDOE/ajm
rEukZvl3wM2/LaAXyMn7dwUHZdl8oSH/EuRDFLg5kVIsDyQt9hd5oZZI8WxaR3rWGJ80DWvC0//u
s8H7symRHVJW3UUh+PP7w0Fk2QaoisMEAwEdEn94MmDOZfDH728lc85f3h8zTr65Ptu5eH8+yB2j
mZvGgFs0JQ5BDRFB0kYbZKQi0Q2CEdIiYrA02LQ5uewLrf/i+sv39f39BYLHsgUAh6Xp3fd5ikWT
mDkxP0Fp6K1X8Qa9dnz8/Zt8fwBcHk0HZ2GwzF85ato/308QUAqLrS0PSrUW84iEwPMYJORVYZv4
qCZbrwbIFNtalnL3+0v/2fPDkdOFysuahYPx50uHLkcofLLgSsd82jaOy9wsMzBq+4a50DxiGBaQ
jKPt7y+LcO7Xbz/sa4w/ts2mYOEe+vnKXWE0lAoMXdAByc+174FsITGOSNYl79SN8uLOMcvoZBZE
xDqdSbZH5/ARZNraT3oY92kj5ZOdMPnAQ98helH+LXSJwd0kgx4vQqYBO46WePuUHuCWRNF9CtUk
WfmwDh+mPNAMffzs3HmDvw7q5rmEDJkFZO4VtTUcSC9eu/h6AXqElrfJDT+5pN8zrfK2p6udSrhd
ss+QjBT+2Qxm7xOqvsoCIDMll2ZreOciLqb1bEL6T+Cecn4FJLHKlxg4vN79RQ8R4BHnb7FJmsTG
VtDS4in9E3RbZwsSiF4/ZdNe2N2FyG31CDFY3I5Rb+2N3i+2NbKPIwMrxmK9JXZdzhrq68a6DMwc
Cb8jNDJAPdyhAOdF8kBd+LRatjWugmk1QKq4jCKHrRDhD0jbPrmNsmH8TGt0uh2IeejWXqR5DIaM
66Xz16Vq/Jg0YG02eBrnR4961dmMaIGkXPJIXMSy34xWLBLNrFBPoU3bYqfpSN4iWueFlhuM4uGy
nkgdWpWqbNZ4hDx8mXTeCy9yUNKLuKQNXpEFye+XY29R/rovMuMqi8VX1RnALibVf8lm/Shm+2sI
AeKTtl3kCL2RYknV2dEkowevY8IXibbeV0pcDI4JNOJD1rJiZCS8asIgZ2AoJq9XIt/FUO/np5Lj
7lO6PPqFbv1ziZzxcpEjbB1XWvueqOTbsbCzNwfSJpSNpMsZmHvm/zPpkh6eyTCaom0AEiBbzwQd
ntxJ2IfZAoVIbK63bttM7ccyyBGGZcN9Xs/9vWoifliGHQ9GkLq3RTzVy0EhPwWsvSth1P12CENx
HYTcTrLxmC6UsrE3NmXTFQ21LDtmtod5s2jhlug2BWbUy8i6E30U304xYrqsYsi7akYSrmjAk7UZ
x+beEjJ6jeBqAY0gaOHKHkNYJ6QhYZASFj1ASMPiekpQME/x5K0BYogT3Ij2ojUYR1rEwxy9sPFu
IsMx9sSwODfMROMLDMdPUdnOt3i/MI1qdzAPfYJA99hKJEp9D31unadJ9Ko0TImwGWsFlqI39vWU
BN9ElgffYPKodWd041lipX5NQhMhad+SToVA3dwanQqhbIXL/YjQTG0gyX9hhs+d7AZd4MtqTLJe
LNwPtJ0uYA2IB5MD3zaaAgtcieFae+Rhy/BKjB8DOxqeq8hNbjFnkaGdoj/biF6nBHqng7MqhRV8
tvJOnVqMQVe9o8cX6TjVZdXH4bW2ZuehCMnEXnUdvARQZO55tHEROwPBQ3EjgxvaGtUL1qbxVk4T
GRnMKa5013rMHIn76NrQPeeNU+2t1h3W2J+9+2ZySG+ap/nQjrCT1+guuAANQRavwoYDIZGDkMFj
RvRfac24G5LRaoxIsBpF6imynNACAskZsi/u7HUHSBzdNjewR/FouBi0Q3fXTHC1VY2KddM1DDAo
KMW2N0V7LkbmYIsCgROiXUbALoeC13SjxNtk0LfXJI3MJ37bGF1FPZ8mXEJnVLrTunAJAF+TGG5m
zDCy8IhXwd3VWeYxnorDo9uF9Q6dT82cJTZo7eQpKjaPPvE6cAhz4oCgtuYk5dGQZsHbaAlCipLI
QPS3YGKJqA3X8FS4D7qmwLE5UN7Qp2xfMQsrlrEhJ8BOBPsEyvVasQo8Q2shVnXw/QO8reGrb1bz
zo4D98zQp9qPgHxx9RhZ89LRJ3tVfrV4ycM0+taFffE0dTC0OPTmp7cftyuykIANyeOkOWcTZeIz
4J4zfQ2oRW2HIK8npJR88nyO5LhZMRCWt0umMxB1CGPE7NBgDNHHFMp8zXPVffC16jaDm/CjQjrG
lqnQdAksJ1sDrbfvRKWjT5lI6icQmiW+sr7au+4cbXEF4WIiuWU9tma4NnUPa7nuXwjaU8fAxx2x
ivvM3QRRTggQwUUsnnK4CpXJ7asS19hKK0wvvVwPlxZ6mXA1WbU+1DT7kew0gM2l7eDpNwM6Flln
6Zxxn6f6DWmK80FVDb+wqYkvDBnn3Fu6Mz+qbphvU9Hx0TVlQM+8CSrqmYV5OTc9l01z4iX1jI7e
kv0AXKc1HmAqjSN0GT76wJmti9p35LFnfPMltPhphADefSk99xxZdbjHNNJt7Dam3dFSb+45iEp4
T0b+NIZpuK+q1rsPW8/YukISTo3ddB/nYUp2PJtdF1oIShCJ3oykX28R74ckYXUOwA6aPw60rBer
bMGINTzgXiTy08wTvaZzq7alMKuvGXs4+Z1m99ABXn7iQcI2mBjxtUL1AkYLbIonunCfyqbaBzju
PyrOomrVp3YEK5BIgzVz2RA9uKFvSDmf6X2aw9ehiozHcgENzUpl1oZ4gT8+p1zp6Ntk8stq4Yw7
UzTWFeMQ4yGOchYZoqtPmCT7reHq9FPVd8Et3RiawmbvfnD6SXwYpCE+ZG4zXbFTQU9oE2MzkeeK
HUMkBx9CwiWeSnkH8gXaq0QyAQ9FX73ddeXSggadHxACZu7MiglXCLT77Mrawo6Q1OB8ZtLUeBB3
yAHMs98m1bYKM0VQg3K2Ddlna40rmC+xH06n3p6K6whezNEqkylHo8CzTHYD7khDBNQVgTjPQaqv
cFIvbAKf/GKhBvynDI2uTYKSjrCkvI9hFA17JFRomYOUzRCXCx//3JJU1JESb7X01uIxdMq1yeyT
JdBiZGmkrzKf9BWLwoS5KKqufUJlNylTOMCJXTM9wb5z4SLOY7ad+6nb+RYp40U4Zbhq/OwaZp+x
6x07P4m+dM/ZODOv80djG8lGX7d+x9YNMkjt/bY2nBUOUj/fwG4BVx8QBLdlbxqOoYxBTEaiQ8Sh
SIVbV35VP2CPqXY9Cw41UOV3ZzLw1HUbk8Qle4JoY4JEL6cRekwbeePOsYEukx9dGQ+daZKLF5S0
IekFIskbWDbMuOOrqdwmQ/+VIgcPhtZZtbjW94qpzpPZ8ziVDTngTphar2ZMNrgo2w6Z12i+4jgm
E0SnaIIM0UWnBOf2Fv+1fZr1ON9ih/VP3iimbaAmecR/MDQrZxoaPFChR5AACgNWugqU163pab7z
hlOAscYtox+Yc2GoBIc7XPTKyNYRP3qTORYjwXpuI4ZAmdinpjMfsyDy9iPqrOUdQVHXNoJpNyFZ
OLW7dZ+W9xB+MIEEWbWdm8TYc7YHw+ygoUCUOQXIeqr23hmcqVgBmz6jx7vpG3QytWgTIguMr0Gr
/J0l0Mv02IsL9PYXvA0SlM2alRO2udwFgRy3NeGA+yhKMXVQl6CCcWW/xvXvb6kQk1Mzu+VaJdMN
GeQ1xg2v/OxXxuduRrdhd84OHHe51G3tMUiAVfpz+jDWCXq9wIgPrFZ7bsSwpsGLIS7ieBfmwUfS
deVaZU4Nra4jeRXgSbzKHak2ZqCMIzgosS38hvdbNS7xrT1aWFbs6lI30WVTJfE6H+IKl11Rp6va
wTAACCB5jvvBPeTaIscb4vmwJZK0vm9o+SMsi82W/EU7OUNIb24giDQf4TmjjyBLnIFU039ukLDc
+5YUeoMTKz/2wzSfbKwse1Ek/cFIcsCqddyKGxHI+YZMT3lP9Hy+Hcren/BtyXLjzZ631b6M1hFR
rPsinLMdLV26cWaRnuLMmjDuKmCoci7PFmP6w5wXbig3Yx07Y7MLep3n5656pby3PmmO45dW2Ctz
LW23vh3aDBwVI7PxJpqn+qhwrO8zEjd2SO74KqKJwHAeGvAC8NxL8DGR+yoS0eKBSObpWlgqu61c
Ve9wZslPnqS+Qsqf2FdTEKpPxAj5wMfT6gOh3Wa0aqveeTKXHdKzSnxDSZCQ1l315yQNxGVSdupD
pRz3oFU7ngo3Hs6jMeWflchAjWPDrldwc6ObwW/KL2XnY0L00FeS8VHbfEUa/2TltriQihO4R6ai
A3msEpx1O4Fj3lDi0an8cptHrsVAfRiSq9qYvubIcD7atV9t0X+AOo0LMj27IltnQzmtqPFmtkJo
0yDzwINuvEmykmVFdgD/CW6VhF4+Xnbb08SpAg6YQ+a7FQDMbTAJpuWDUaRYIBQNLVb5FT1b0oHD
iUOx1XxA6+qgfSroXpjCb/uNS2UM+8IrH+q8rC/UXNhMMCNKqW1cThGCR8G0u4cB2o0G2i7BOPLr
pIqeNBXpHq3eC56U0S4c3D7Yc4pBPWik0WPhGOqCTbG4oVTMXrTl1I9Zm7cfmx5g7L4x3MlaoS1I
8z0pPpG7ysG9cZhS1S3D2LECMpDq51x6NsH1csxOg91/jcdghCMYWBc6DKqzQ2X7uWKggmBtQR0Y
+dVcD8hAkTkUe5Uj/Bv5qC7yAdYkgo5GXdEIjK8yiqHFfY2WCGEBvrvYA+RH7Owd3/8vCizkiskr
9r7ex7jpRGom1qLrb3KTJoOIi+RJyw7V6ORbaC1LlCbo9l5pgz2LrBuf0cLfz3CaxM6HkbEBp2Tt
wdexsjeGA1NzITyGPp44IjXknWsWXblGxbDzEIohIAS24fLEH4ygFvsk8Xzorh4G+Vz2/jEpQ86m
mR2/uhNRpBUrITJsI96hoPcfOOqwnwB/e45K39w0cfgBo/14NlHj7HkVe9PqVt2LVHzxi0BeDzS1
XuOZyBmyR4KU+zZllyG0yT3gWO5YHQT7Ns5AQxpL2ogT+R/8IREP6VDLXdanfGFlmKzGippqSgD4
utAEMUjZN5xBnliQ82vdzN6pbT1mzCOiugYd70sdMtoriC2hTehkVx4RY8S9Y39H+Ep1qzsIgvEw
VnfV3MVUuAb95lIdFbSK2yg1vBu/NbEWY1K7spLB+WbFVUVe7IiXqU/jEzEs/XXl6uSicHP3XjRZ
WMULQdHoP2WVsYqSvNuXLLfbocEORCiieRtFPZamEQpJrfIan7JT3CtW3FW/OKbCcAAyUfQPMQyW
lfZN7+TE9bRHivuMbt4/ZIA5yB1VGlalb2DpD4cLSjn/NIoSjB4RE9S/dfWtVxl5zYVqXp02Q0WA
MxPzJ1So/LU2s8w8W00fncHKZBu6JSSfkCD70Ntki6wNKN/hFfkZsb2uq7bVK0ciUd61FW1kUphl
eFVNsmBqGAJUdCdiJ9IOnxctrAdsel8x5fYrc6ZUka0jT+Y8fvZdTg1uAW+BoopDUjtgYbby7Fim
oUWavHUwsDqc+P67iKe8J4zR05o4hfhAVVhsaHd87myIKrgqoXZn7K/TOB567b34HEHwV1+40ryl
hvLonNEmMvrA+izCYjyL2nW2XuvQSMkrec3o8DCERvQt8Rz3xjUN+7bT4bdWC+Mp5qv3aNu+TDZu
V7eLj0UvMe4Wtq/KrfdmqPutnbZkIqiYZLWKDsDvG6G/dkFp/QqTDZoWt+29uXN+mOQ4XejV4FfQ
m7RZcbLK4dFDa3WIPU63OFn+k8496hY0N+AGAst512mOZYuHLZi4HBlrD8Ai95wANHhCpGW/f2PW
0jl+3zlHTmQLynAmLub7zjKe/O9NbW/ux8/dW5N+ivovQND0yugK65K+krkHzWG+JOARDwpiyX/Q
vQeC4PmecIgP+GV64DtqHmNTHhw/FrcudB6C4OmT/v6t/tm4h49w6WGjOLDfyw0ECOBelMxg3sYh
A9jrNVxRQllE1vzF5OXPxhECtVQA5sphxLj8Kj88LrnuK2btI5MlUnU29lg/e0H9/Pu381fXeDfd
AVpp46/lGbFwe86e3Iug/O4n/LdTqz99OHj+LD4cHg//l4cjzALgCEoeGjawy7g37ZONU4zUjzH9
mBiMWlq819exRPEOct88gr/+q9HOr189B/QifVS+fyHnl3cDCPTgvWPUYXuIsSORUK289WjlLRjZ
DOdzE1abv3tfuZ6P0o7FdFG7vfvutdRWwdQ47aGsNKuUN90SXeb/xXry67MIkgSMpEt/Z8lueHeR
MLYUToSiPaQq7tddU6d4TYYLH+7hXzyKf3Il3kTgAm2DUyL8d49J2KXpPE2oulnakEMb3Rm+70Mj
s6ff37Y/+ZjeUiMtPitWLrFMsH545NE4504owQzOqbmVxYsRFOsMyT3UjNPvr2T/Omx0frrUu7kt
B1UPdC6X6kku34hKYBkbfaVWAMz6bTtU8yM6+XLv0gSVoA5p8ZmyjT6hsjK2arbVNmMEtIeiCQpe
OnTBSjHnJzfImpNytHGMx2S+jAqKQdFWzqqPaRlTXKltYQPOPPkoja/GuqeNNfVeseasDUADIsRf
vFHxXnX5NsqkuY/mCk8J8taf72lRzIYTYsQ7zF2iPoTAyq+sIbibPC99KefeP/UFedmyiD5J2EY7
LAEcnLR39Lxyi7inWVstQkC7fywjqiMIbOuqLuEQB7CkOF2Wdd6SkT7SdEiBjUcyA4kfj5jx5GD7
JyPDdaRFLQ4MuLBO/V/2zmw5bmS7or/iH0AHZiAjHI5wzZwHUaSoFwQlSpiBBBLz13uB6r4Wi+Wq
kJ/vg6/voBYKQCLz5Mm91258c8l1EuAQmneZ2mgZoPcFy4H5eiVwqE9eOKxsVh/B0zI1isdJ6d+8
oC9OLFoHxpoJORQFB2sW6/7eWAvwlHEMO/JcEk1ddgYeQd76sAsTUGKLAX/m7viQ+3jyiyXSs0nI
IigHLt/e51qVdtf1Mgdy5jd49uIyX1dh3Vy6lmy2Aa7uy4j+y4Mdi/Di+JUPfL4ca+uzudjHR7z/
+dYh6NCodYsde93xS+f2Bo57aTxAqE1+HL/UgZvklJfZiA3PLBbcm2g5HKHoHNsCVEJNa7Qz6OTT
DlZQvIr6zFUp1ETFKRsadaxwfz5NUVdhvwYNyUM294a6l4Yte8+i2KmghDPQFw/hEHLem4z1H5cB
YJJmBSMKI084+0JqNoLYnbCT7EzffxrHgux5fyBdN7OsPx6mlBsIphBGIcNAZ/n+85WqLNuwazMO
F1syR1y6L1Zyg93Y3bD7fD3+9j4OFLzc3JhpoLXmTHdviAIkkIWdVdyWk1s7TWJ55iCBxq7KLPDa
xy/28QPkYpQ2lAaY0c395avigDhy25w70+yHyNKeqsl/TQbrIezdEzXI/C2/r0+5FPocl1tDgb4v
vM6tKB4LjdNYS2Zri4aJKHG4e1mHo7bozulVnKpGD18RnxIytvmj219ebEks5HzFyujOU3ga5Qjw
pU4rImxcMlZb8/L40zz06ii8yX+l6uCK89P+bel0FPuOBhTTTmvbc7KBdrad3uA5OnGZ+fvdf5KO
jkbGAuXCw9z7vjtfH2KyAtJdp5n46D0yp+XAinj8Zj7OIjYf16w09k3dpW58fzMDDklCbox0V1ts
a9nuLbOk/ekV7l1SkQXY+tPSwiVw/KLmx5WSqzJxwEZwBLPl3lVBjTQC/UsKSQnUdQ/7i7VOptPV
IDiqmwpOstQoCMfRSrha+OsFMbkKs34D/vEs4zBp01MWTaNT3Ys2TfHGSYqDuSyA5+RcoI1xPwuz
d3dho5wTv/7giyF8jRFnIDrefzGcS0YZ7U0yCUhGgigjknNtoNlx/BkdHGXoKtHWYXX9UHLmNrau
IiyzHbwjAmXKbqenxoPvNaeqlkPDTLjUtsxDLnvY9wPAIcuukFXBRDRIuDNaEJ0Nrj5sjt/NoRkI
6wd6RJ9N+YfIvCnRzQG/fIqCQOH49VimBqdt1kpl37rE/vMqmj0jMlGWDCy1MP3e35TfxAR5R3yi
Yxq8zs+ujt27vA6ejt/VoY8HGrJL1iFCNnN/GA8K7OtU8vFkMXSOFMH1wggc4FRgfOrQ8b/3EJfO
ULGoE0vVoTkPRaxNXf1m8dlbPeif6JFld+CSQ/OmKbQXopPJ1X2UyfSJSebE1Q4NeLY9pMvZM/tw
/2lm3KPnAjDaSbxC2xzu4l1vJtrq+MN8Cy7cn/B4iB5IF7iIaBjevzTREiaMqzud7bD6Yxzp5UZD
cQzEz+oyGvRe/znBr7JsywY2PC65a4fkt23kI+yaRom/M0zkyqgCcGm9z6Fs2yandrfGwScP7mX+
Mi2H+uf9j6wDpTugKFhtBpteYVO9GI0ol0hLFJEl/lM70J0AYEgns7Dix7Tv1Fkgyq8Rx7qTK5tz
2YORoIsEOG3UJFHn3MfxB3ngW+NgixIU/Awgqv0FMfP4DRB8CYgsplc5Gc1GJyeGFGEOsceX49c6
8DiMN6EhBECUsvtljGmMum77DaV9YLzqNBwAy+kvasyKHYRWaGOO25yoMA58dAZ4TpeKhhXrQ4nd
1RnBR2HJ7SXOF0LqtKXJ0T3NTIjDljlWn6u6r1YcyXa7P79Xw0DOSUeKAnF/prS12Url4yljr3Zd
uX2NPDe7Q5Y8pzqHj+QJhn9et3HBuQ0ASUUwlb0fbHwrfaPsqtxpegg5wug4miys5q6vRL7DH3Pq
egfWHK5HDYV3DuHqfrQoOWt2FMMt2uGKRsJt1/1Kr8pqhcPIO3FrBy8lsEYCqMcoub+ISs+OG0gS
5c4QZXHrZNW0qIGOX8StYZyYvg6NUYsPavYhzJLnvcmyQxdTTHQGdipvH9qohBhRPWSK9xeH1Z3f
Fs0fb46YwDBdmI5hIlnf/wCNgYY7lL1iN5kTQh+vv6/beiXpA5y40IGJGW2x7mDLogzBFvZ+fMip
RwYSsAXMQucJrPHWn6qH44Pesfg79mbld9fYn5W1JE1sm2ug6jUWMOPlucJzfW+2YMuDrFc8RR2u
dV/LlXKT8HNJQAeKAQ5sWp9o9h5qEMA68DOlPSCDsQyD/KMx28VWU59Pth3dmQRmEYfUBc+B1Ist
dEHOplJ/XKKFC84iyE67SR+GW8eoEeyR6GncTyJHcVEYCkxNruotdigw9z36sZsk06kOS0KVizSu
byKyLrdGTeZ75qDT6iwsnh2sgZ1P1FRcpmrJE043Ob0iEoZQC+1QKBFI0k+SkMLIQTGY9pelbcXL
Pk7azfHHe2hssooDssRCwTnF3th0K1U1o8vYRCv4Ug3NC6bkGxtgo5XDuprZdsevd+izo+am2KN9
jzJ+73pONBYVjIxiBxx97jld92Z61jfFieL1Y8vPpleKwp9eJm06sXcZe0gjyCOi2KEkvZMyJkCg
979X6WdOoq44lV62jvk1rIsTWybr8HXp0vJE2VzvF2RC5lUuASvv8nKcvkQDrHUCzrQ71O7EWHJw
zh6ncvJg3eB5W2UFSiFSOZnIK7M7c5D6OkmvnVl6SxxhYxfLAHUYA05uMX5wjCWSbw5k2kU/oAdK
vSlciQYvbdx5MDWM4BP5AYDRJqdapE1iQyOdZLhO+D2rJpM/EH4btwlApq0c+mqDo4v/Pp+cZaSa
ZO1pnvkIBvjUqzj0xjFsGh42cCaKOSTp991qrCsnL9Ku2OnNy4hlYjH2+jY1YF0cH1mH5qLfrrNf
GHWyy7MSuO0Oop2+LOg3LPMoWh+/yKHSBqLemy8We8A+VU+v8I9WxM/tOHQCeOdgWdfNpzIlpyBS
4wnT2cGL0a9kzyJwt+2XvW7NZFQQmoMIB64KfKttZ8sNMjAElU184vEdmghc2v6sFlj2PhS/2Tha
pJs2BbyA+s6EgwosZnwqs/pHE2PeitwTT9I4NC48dklsYPFSefvnNBMZRjxf6rRkyCKsHqZB9lrd
n5n04lcgY6OdLatmCXXIuo/1gNiIEGVzWMbFlR/66UZAJ/kM4oAvSgX4Yk88j4M/jwmRNhL9W3w8
74dtPwRKI/4w3/WV/IHjHchU9ymzOEw+PqIOXsfD2kxFSVTOfnGgOm2MJKKcHTtRSTeneSlGrV+V
bX1iIT1UttKcwr2mz//i7X2HVi+QcSPA2jUIxyOFzq0v7urSOU984yYrq4c8EycaFYcG8G+X3C9Y
k8mG+uXo+U7rh23Ylj+EnaFwdc/rsjux57AOjV92pBySUT6yF97bFzW9b8tp8HKmGXP8CnDqZx8L
d9llhr+kfRsuCY4A5ceMvI6rWXCsGbM8C2aaEp16smmqPAXVnKNpIlvG2oLZIGpqOMKiXPlFlpE1
o/zN4PX+o+8way5g5aCa0NSwmqCt7KbS/Kn3Jpr20ieLTf9KSsk1nkS5bij5Yr/rSRO1YpBwo/lJ
orxksTedE6Pp0FMQs1OXFgfjdv8ANsukUuTEUflJIsqbCS6zbj850rmgZ/pEVE9/4oKHXvFsz8Ax
6NFs3X/sMjHCsaIY2sWV0BDHtLXcTOx+VxbpbMFCzcLU4x/MgVtkXZ/dxgIjzofdpXBHP29MK9ul
gvyAqB6BWkdUaGNSqiegY9MOHdK349f8SFMllMHkiZL0h2PxQ78w1HDCE6WX79x8Esuob91PdmTM
yU2jcxGVWfYozdxfgZScDR+cdvgRIdZ5OzVr2Btiq/U9ktkTP+pAExNVAl2fedb2Pux9oWNOMuj4
otUUoGezQnuDKs3aqADghvBca8FIQT7lZGsR1hHxSypFfm0bq+M/ZA5X3C/RZ184cgxINxy0me/n
StDFIRiqOMe3nFgcjczi5tjKpjsEloVzwevyzpoESSI+CzVTwrQ1rHzOUQn+7G57gAubcQz0L5FN
4W02k/6FsrjYRj1DCttECrZKOFt0uT9GFJlM2d3adpNojWDQXgGZbXaRW3mkMLfeyg8vTIihn1Kr
GG74bHGikJM6PUV+K84z3XvW2zE9sTE/dP+cgOFB9+YT+v3GEe22JFONxf1n6fApwp+7G9whfiIR
INocf9aHLoX6Eq0BbnSWjbkK+q33z6FTVeXzsiRKK1rJyp8tPYNMz0WUhU/Hr/X23va2XmwLaOGw
e2UZ3N/+F5qbtdCB2BxApvIXDQfGOD4geG0DWXarwsuMC6PUg9tmMPtr09TCO7PRBBynTAJM0/8d
aPp3qswJfIPlvlWa/0IJfMijeYrV97JQcfGO6vLrn/onj8b9C54LHQHOxhg4HHr8i+oizL/8eenE
cEgjxKMl9r9UFwgu+KNnTRkzIP08xts/DAfzL3gsnIo6IK7etEt/wnDgEr9NIXNzxJmFC/CS+NuM
D58QqOwobZ3IvYDGCKolN+bdNtAWtCgIP5saPvTxwX3ogpwg60xXsG6QYL//kFLuWpoSwwcLo78y
EChtJ9EOt27mIx3Cp3qiQHn/4f66QVYOnhd9ILY5e/WJSNxJcc5iX3hl5L4kggtYnHs9KKc7BZ96
X+m9XYpXzbvmsJo6ZX+OqKMegHdq2Bdp3jsvsZdgxm4mMFwEuxnXzTSJRy9NjOs6cIb740/1wF3O
oAyadz5kD0Lb3z/Vvkq7Uddq+0KZ4GMLlAccoTkFJiCcC/mJ7tMeZeztRhmBTFCc9lLz7e/GhhIZ
tDfE9kVfulzIk7XeLfoE08GyazxAwIWVyOicCCLYxiNrjfpiG2UWrYYs1pa6WYgT+/+Pt+9i9ac8
QErqegjD399+YkQkqoeBjRzX5nbfOMS6lsbb/+e1KIIcdtSsuOyk3l8rTCw9A19kE/bWG9etralX
LOHDfZuYp1hy87fwv+vA/JxdMvAo8eYaz/9wph43sibcrrUvuiD6qRBzrFsz1068zUPPjkkIwgoX
+6jb0zmF8xozwyqG2+si8TsAcb4rtaUxpRgNj4/TPaXir1tComOgIbF5hPstUnSHRjdphnWRmDE8
OqvjmkagwZF+gzH7Veq82O7IRxqL4Z6jYusshP1yduJnvC/hfv0MAKfoFPhUKTH3BkyAVCII3NS+
GPzGPLc4ztPwPwr/UmqKEUqbHStIagLrG6d2NOgF8vEC0Y63zCD1H5Uxf/8YTths0kKg8+xvHtJM
EPeUSj5ecP73iMx6ZPpg3W1Zi/XxGz/0smHLoWjkZBkv517FOEi/Lmuvsi5ih8cr3iD2xLEy1fsz
3fv4xd5P9UzfNkpQzrHpUHO5D8NXRg0JSZXUzgM8/BPJH7V8LihRnqc3pncxk8+PX9F4PwXPl+QM
w5tDHhjNc3bt+48TJQGmF3Yw53pQxyhtC7DaqlZArnptuI8V3C4ABDgNIz8xH8jShEc2NADItUL2
K0DB1W6amWVvM0iDnUYxAEww8kFE1tcqxmZ04iERNvHuK3dY+MEoIYhwBSdb87bi/W/Gc53QILfs
c5Xp+UafomlTxq62CWlyt8QgkZkdLjO4zhAFyoTThDViH/euBuH5BuTmN8K1Ze4NnLB5nay8eR3I
V3E5Ypz4rsxKY+bV6wSzvmP0IKqNUNgvVeQP95kLMERP+MdqpNhnHgTrGvKvCb/eTKrnpvPKC+jA
1nmd8AAXULrHWxRMWr1GuC0em4nInmUkgsrgfN/hr1ZexNlRLiI3xTUSA20KQWaTpllUXIPzwgtX
Ye6rKg7vF3Znm9h3Yjy48KsZIdI25PNYes201YJJuOc9Zp0LBemjXo21UUS4l6PmNU2y6tmThSnP
c2NGa/pULRoVMIB+mJbxV2MUvDJvstzZpY1a7rHKAH0WTeq+pGTPTEsbZPPLaAj1qt5AmW7XOS8E
mpvf8XGau67yqvsa5z9QA5xJXhzaHXh20ZFuTEhsvjRGw3jQIGZf2APwfTtItaU12DzRIA4e2ZjE
28Cy1GutELVqpWk8oGfl+QgQ5/dKhXidO0e9SmHznt5IegY+pdc0D01z4VpwJicVwLrGW0BMjxz5
U0RoWWciIMF8kSconaaG52a3OijRt1WuYKXeSOVmONvyqE5mnCeIiNHzGNl2BDp6kRfj5J1Hc2Hy
5toOq1xc6pDv7zHaQ4XMdE0jebfIjGvwF4waSM3Oi+emPM0xSWSzJM1kLJadHnjuuZznS408W7VV
dldlWxOHZrW0HA9gSt2wLrplxPdX6uFIXDPG5OuI3Sev0smJQghKvyIWl0giQi/e8riMwmIsd4km
HhU4buCVTUtLRyOrXho+a1HDTmjYEDRK0dEUDpkXiNmnq8nLJqzNce68dGXlvGDOEiZM01pkULMN
eknWBDkE64K3MkPX/lp0XfHgT/F4lVVdtqrUgAE70WhZbYxYr88xekIOzEYuo2Aggfibynalq8B9
QOsb9wuEJ3hsSQIdr2nR6Bc5PAHQxKkQy9jBbjY4mg2jehofUqE7gKojKeGFzwFFjElygXVV3DVS
ofROgjb/UTp189O3J9LRTK+9RrXTFkt46aAIibeXSHYzJq5el4CUG22UX9wsrdWGWDb3O5hA8rOa
orgkVbgON7RuPCLYWgmiOykLLHtteS3gZfUE3SlsqxA7IA808opYaPDCxRhcEAbsVVtf9e6zjMnO
HQs5fYWzWJ5bmKIwOvb29BXycLpGDjAtldHxGv0AwEaa9sXXhCiDZlV0gLpTvfa2czEKi3SolLmq
61xbV9SAi47iZUM0E47lCGtWwQb2vk0VBty0kmdJjbF0dNrxRxCWPYifWLsjdSL/EqcdgbRj0SzI
UeYUsFIxUPUa3xLZw348aauA7ONl29XGJpclf5GvXcPN0Zn+rQBbaFoTA7Zy0TuVEM0rgbxjUbse
ZNT5zcv+kkrX3xGLMTqrIqZdaM9uuIWdiQBySRidATNSy6whGWYqR21t5mX7WZJMI5ddoTatk44c
e+jfM0+VX0QWm8QbGsNGaYG1ajN+hwia/I5VCbDNxPR+6WKRXchQ5416oZlAaBDFrd608pZuBoNa
o1/NmU1ABIxmJnwSSrFjWJcS5MYFDjwKbNPCBrtktm1ew1pnQionYTyM+sSQBYsmHmvEICGW6sEh
iiuOhgJHRqWTjuuhKEc4oZXPgWEPt8B5tKU3wiZulGA99lsIDVBRbMKC6mz+24yB9n8aN0xBzMYU
ZjPJUxvYR6HoooRzu8l46KTNp8+pabWzB3q6O1y08llKhi1Uio7ckTQrsmezRMUHa4KMQEymZkkw
WqRk/tVJIl/+HGVnL1TngcfKvEati8Tuf+R+X4VLJ9WcJ/KyxVkdCbXDAU+CYzGEcbuAwRN9U13z
kkiMao4dh+ESclClviDLb7VPoELAcvpm5F93dQJjM8NEHWH42SWgfTejP0fBiTD3Fggx+s+dU+f3
bih/mtn0ZTBt4yZtzGbHvOplS1MQyWiTxfAaNlH4OsVx/ylsPd4cX3yCpSEF+2GHXj8tuigmZbTK
FPZ+hwTr1YAmLF8qCMHjMiXHrMeZN+gXqDzGq4ou1j0etZj48jxtjYXLWyBmmH7CI2k1Q7EmAi27
GuraviHUJrupDLu9z2O/WsKOUN/tToNgRX7cN+zBoLFcORH5E5ixu1A+B9hpVGP9BC5BUkiVMV2I
wFkluQ+DqO++BVLrP/VNmN4Zbatf1XHofE17Nw2XNVR71so547yiz3kt7DG+qgfHOtdET+591IXq
xYx7eQGvmPjF2GkvEPAQYmo3QBO2BlMeWSMFsawDkokAJBUk1k2EROrBTSUhF4WFcA1+0aU+tlCO
0H4tRBf2z7AbqnatK2XH50MMnhGkmK65MPN7P8WGSpjjVkSt2rHL1S4Tbyo/QzE1xVJLyX7B1+zp
KbhYv7/uWeF/Gl2lrlopu+3AQngBDDvPVlJEgVqUBtuLiMltm9pgUZeSykLD0+p1d6HZYbooksCR
jMusfoY2ZhGFmjmXQ2wyjVr6KMibAwWBOj2v24CMu9K8aryRc4pRVIa/9jPPZkI0+h+l6bbBRmjV
DDIK7TPbrsw1Hhk4Kq0X36vcqD63xqgefVJ71t0AaRfJKeR8+r8LWycKAwhG4q0s2Xsxp4RT9Krn
DetQo4/dMtC6OFvZPKrbDkzFtsgmD+IaeXc3EOOGz3rda2TsNVa4iK3K2viahVwDMgu2VOURC1wC
H0C6wdj9SQD78CQ57PzeO+QE9y6Z2WjJXChmGA0dDENl5tWLAErST3q8FbljGP7bndfIn040hLcq
QQ++mGIwT1Y/RFjzscGuSCasRsL7alJZWJ1vtAw0CFKvoMGWMifxTiNeRp2gMfLfcXX7F2mrj2Az
vO5L5I4lWVjhlNyQ5+Ppi4BArJtCZDA+CiJn7iLAWUvWbGXYMHj7bGgfh6jCS/hrB/tvlO2JXijZ
eSiE/u9W6H9nL99ecpqBv5IAz16h3b/9I//0Qe2/Zp+lgb2NehztF9ugf4L7/L9sOgJ0lFCBGvNJ
+L/6oJYDydpz5sNT6NpslDiV+iebW//LpG1JAxP5Mnp5YfxJH/R9qwW/EOcoyO1IpUDv+vF0KzGk
aSvL1nZC00icjBNcw62w1cNvz+T2V+/mP7At33Ic3gD8f7///nWZebeHahg+5Ye+w2SoeuymTuPo
iBi1tMzHldXq/k3ed1p+oteyv6/klpAscoZAaCtTxJvA67cjC95Fwo7FCnZwqMSN7tbdFdJp69xG
U3Ur3ZzslOM3R2zY3laWZvJMAnbmrpXBPnxuu/x2ySEFB2DAI9kB/AAREFRlc1nWLbFFpUYI39Jn
1XikkWeZGx3LDdFY7GvHrVv2ZrGtHCyWTtfZcCOGIt5KVJcct8w5bKOo9W/FENeXlQAHVQWh2PbE
Z6BJHs1lEQzFOfvD/I4oQbFle9p8Nhq3OBcdp6JakMPrHpuYdNgERY4VFtEWqmF+xvZ/XFcsVHem
Zk8/UHlOj1Fq14+eDK84roqpz7Ji2cpMR9FnpVc0Olx/GXHWhlKjzX9O1lTeTFaffDb1OFmQaJtt
HJhN814EC0VZ9Du9DCgzp8rc+oQfL+pq7NcGB0cLYqEVuWdNeV1LSBlNllovehZqu8xFxTrV5G9U
HH4SJjIIThl9zSy/K6IsLt0pHxD0TjBH9Kr3ga/49kZXZv0cp6zK6WqIavIlFt5Imol6xlLujOoy
KmSy8cg7L5Z9wDhfMs2Cb9GtvPjW1p58TnBPPiUiNe9FqAsICboSr4mvoB4Z+EU5cTfHEqMICuNN
jUdlBplZ0bc0IhVtGWNpuiHIyQdCaYflpdf27QUWtf7RH8moSoO4XplmxthLppD8VpLtbmILitQQ
67B1iWiMKkGMk6HXz7lXdpty0JuN37mssUPp5q/1zFuPiuj7SKzGKqTBdREKH7CJMUF6WyseTlQE
2VWV5dMT/g3tjgi16VKfgtlRMhjpmYsBWpujHQMIpKX2yXZj5yzAbb+DXqHW1hinbIXD9pVMu+Zb
apB0tp7CyS2IWYvFOY9AEaLlfq+aDGkj6cfwPDr4EtmrDsNwMfcSA62BO5mGn4XS8MYFMttqEqzi
pOXDEvIdSkgs73AtKcvADV0QoWYDtmogNdDZTl5oAQf8Ye+rFbTWKirdEbiPW90HgDIv3UjdOkPf
Gwu0JjZDm69ncMzuykptc01z58eQe9rGqbXmKjWL6VszgInizTrfJJSfG/KtzVU6Nc195TQauY7+
fVUJZBHO9EVra+vanCJzbY6Tuta8aVpT3vWfikK0y9AQ3WbM7buiz5/A6JbmLsaCSK0OxCEavxdu
nJqLoGvbcuVClUloOvgSUD8UWeKEwjx11q7J6e9yzCp3uvR7hNxnmaAtkC+jsKITFGgaLZFU9QTb
AdCEDgrwXkOA3I6dSh7svxN5jWRAzvHgjU20Bj3nhWzvycxekt8VOwunAtcvGr+AQ9hNrvdl0OzQ
33h0dZwzKkGlr2hdjf5GkcBU2ZD9G3cTpv0U3nepw5+0ZNyF17TEkAyUOVn3t6Grhb4Fx6dS0YWg
xAIApYLeeTZlBLp1oQOai9Y9ikfzMWl7jVpqDvh79YaIFxURP6KdY/YN2/pTircXEjctp/RZc2T6
SXR5vGXvxjRc5p6z63SUCx456fUysMwA92brWufO0JX6gjz6HtSMBoDJaSzrvDeDCt7l4OzMXNO9
xcAB8bhCImE8EL5KNKOq5v/aC9zg0zjCi3DNgoNkEI1yY6eWdTZnLszknILQgDbDYKb04jweerFu
EE8Uy7wKgDVpPskNlT1v7bzOMzYGPeIVbT1SViV1L8YsoL/oqAgjJX3961Dz7yrytz/hJybSgMq8
lSscufndYNnyh+3a/iU/hPQDUEzlhRxB9q5aF0rPuh778syHR3mTObH7gtOL32dlnbEJlJffaX3q
pWT5kfrK9pgNAw+jyX+afp09WnrDPjbloG/lT3n5iaQ3ztwUZQQFc5m6Ld/t30jyf1eBJ6vA+bzr
aBWo0r0icP4n/ok4McVfqPp8/IZYG1FWUun9KgINj2Pt2fA70xwEgh9kcn/nGZB0gA6CP44PwkGA
NDf1/64BHf4nh6Nk38J8jYmXY/L/+s932Ay1959/L86svVMhfo6B3wJf7kx0YfmaK6rfyhff68Y8
h9n6I9InmfxkLQksfdUjLqsafPXA2x6TjLDejRqhESyVGh3n+xDg6L00SqeszI3UbOJk08rXWCsL
EaCfXPgZmeyfaz3X4M/UtoTaBk1rCDtt2VldBcLUytpxslaozJV5g2hcsrkKdXbln6Nm5rTizAxn
/iltbZOEr5bDwq2lwrhidWQpFfUy6wfNDzZFlwCfhfYcBexhf3uRB0rX/aM7jidQY6K95f+AH6KA
ev90SuUCVgfE90OqvhPEh4ReNGMNbLCZVyIk5VRbDkZc5D8rt47HB8wtgp9mMlNyP4XRh8Pn4z/J
nI9GfjsgdYWHSxJkhuM7HGohDH7/k+bQ1rxUdfhKjJiTXkmaPzBG7ZYe4TbS3Lgnz8SLIyNZpBFk
tEWaINnxFokuy/SlHNRYUSe1tG5QKHVKj9ZTEE7tasoGXsW64XyDirB2oYuu3Smt3OtpSlFMrHN2
Boi9kQS3njhRRb/fidgcXs1jULDjcYxZTGi+vyeIV7SB6Jb90OHbuZ8ckkjL+zwLyun2+NObhae/
PTwuhJxvFiziCeDh7atER+ZYMdFOfMU+g+0JwVqQ2vrC1PnCB8tL7JtewX6KFiRqZVqzlEbodfes
tEXy8/gveb9tmG+ZlDCA/XiR0Xh/MIkaGBNAQyXua6f82r125JhACaFxbHnWOfXY5LgnHvL+FfFc
sFNh1DBoDpCMnCqJTWRW8oWgR6sdd7Csk/7RmGg7mpDaMS2c0jXvP222Q2gTsAZxTfSa+yfOdaUs
P+RpvsCJxVy9aIZYTbdtjGbvPsQIU46rQLgh992O/OcfGfGE9c3QRLlz4vB7f4AxwWIEwcXIjIqc
U5/PUH+b5XpicrtehNbXSG+M8WKMcO5/99ka8Kr/7L2aKIu4WxyTXA0Lwt7nmdpOheMsMb6Sr+sR
Iimz+b3GiW1RdUfzweSJOeq9RpUJBTvur9g/h8ngIxojAcHpg2X+WoMG5jutSfzjEzfaaOS9BnWV
DZRlcQjJcumlThSO6+N3/Kbx+f2jQtfAySckBGKZPW597+sdbeCyhiRHhqSDEWgow35K14qcSpFs
pzgC5dnVUc38RKRKwkufRurgbquhFOIbzN2GgvCs//VwcvarPKPJ0UbbxUYlrNJicqJjbS3gwZS+
WtGko0pbxEbakK3l9U7H2OrGtiTCNQr0xqaKwqvmJqvGa8PxOzuXAaAkaeqYNP2B09CG2LkOPeOq
TDWiboG+09aHYVeb3syN5xyQd0bJZXcPniIokmNaWUt+lqdwqNFg9jKNHBbUElOVbBK/0euCa+KO
lcsgySFlL0iH6Xn+fpgAoDo3u4E++QX+1yg94Wnf/6yR48zQMIe+OOc1H4Z2WwQwb/RpfC6jysrr
XSiboIeyPDVExC/0oJlXhONv/L3igCEHpwGXCI5gxGy+t684SLxsbCrl988ipPNlrVvU7+kVUkAz
1a51pfML5qOktpKbgU4zL4Jj+/nXHP8Z+x81XkC+NCyj+J84wJprrt8/as0INY+mrPU9a6uaYVWN
cn4rjIbgD7Xn83RNJWYb2Cop5T5Sdsy4yFJiS83XwQhVbP8AQ+1F0VkgWxZSQp3nNSMb3Tns7U9v
kkUR2TVJeMyhnGe/v0mrzlQtklR9H3Qxz6E8fL+7D4CYMkSPX2qvlTXfJMY89JVkubBEin1RTlJi
7+87M39Vme3k3i7m6P0zXkGKrmXjhUEobwYxBXp+WRJI4Oprp4vS6TFRnuTrzDMqPEYcicPiDl4/
As9l1BVmBuA0rP1x1/a2zQA9/qPn+fT3yYe6D7swp0K8HWwt+xWaIVKfM3i9+F6MTc2vqDWRJj87
Y9ScL2WZu8weMJnKk4PvTbT5/sJvXwAz7ptFen+iD+DpDrJ2tG9MVQYHxPA/Yg4LPF9Gtb40rMxU
2Y51P/VIbsjCgZZYXddMEKQAmd1DnE89kwaKlKn5FhZGIjZW4ZrjhZOPtvJXJ56Svz9NYHD2yEDj
MwG+7dOmfj+OnLCXdd7W5bfIj9E4LhLSBqZb5Q7z7Pb3hCwUWoprzQpiviZV2DbVbeGO86oiUpuZ
lAGYJz/dX5NgDNweEHln2GXy81dFacMc7u6doQ3dLyoUHALDk/VSRirxD4q3U9SNy76iQBHHG4kI
AaTm1EjJ5oLmOGT+XRDJZngGdsKeaFENE0aYlZkkSNGhg6JVSjamXTl83xURR3NP107yH25P4qGx
sJqA+oLPXzhfMOEyNOsJjQ0HrzNjFV5F0RpfUPxJiN8t2WHT49RYXvfQ1RUVicIcxp+NimReTyDb
lrwzM8K+CJcc1A8LREJKAB86DbaSm5mRqFG4GaPCLZyF6hOTP+kSvcgfiV1P5e7W6YaouWt6L2f1
G6sB19tSEVLNIpyEgktDUZ1rEBqq89WIMpTutSXSuHquCHPpdgEqk/gqswt/3PaGGoqLqNLG9rwd
2oGxNPgE346ruIupavxORfPK82vKr3w0AtARgZSzDpU2yBnQvL9uwEkaYp0XBQpiJmddDzQeqKMX
DD8FuoRJLAPQq0ESQ//B/4s9OeZko8gUGc3ff0clKzRRVhwQbrtkyJU9yNcIPygsIiseufTAwpSc
j1bJPYW/nqqNdoIn5/iy5Q/0fcNySPhGy9IK336+oqV5bENHGbg8FjkCwh9XTPTzcClFQxlupSUh
BeskcJP8vpjz2LxNQiH2P+ydSXfTXNqu/8uZq5b6LQ3OxJId24nTgJMXmGgRIOp7aav59efagTpF
Al+yav5NqOJNsKzdPs3dsFwaHETYU7LyaeuHsdkVzJk163wgABEjErshHkBjHzV7Jv5ry1kyhvUM
/Ab3IQ5GaK1eAdw5C1cxesV0wKRc5mkQr5VKRjNjVpfZ4pL+8hKZ37jzqbUiWcXbWsMeAmMoU3IK
bLvVormxrUFc8k2QG7L5G2W1lljA7wk5srBe0JEfwjFDNYALMh4EdxeG9iqGWHh7/uM0Zuq74MxO
oyiAB8wWXICLslKsFYbfXtJy4etldMVVIhpJPU+ve9CXzicstflL4KOoyNfKbF+NcSsJgZ7GeUI1
fLN6Qq25gpzW3mcDRH6xi3VFzAxUrUCecd7gTxq6KhoS2cDZQC6sQjZ7StnnS7es6vBIcjLLrLU6
taVtuhd1iGGDwUw4PYkwMIzGsIikKJkyCrQ6m37Zy1mnY3qSAJv4wLbrlTs3hfJRrWorTVGqb3J/
NRA/9wpn7sJMP/uJk/oyVAqP6mRCmQjDF1rvOwd+VmPthhyzNT1kbYPjiqXerLcOfjkqDOuVVM/W
L6nDVgQKgLiv8WCUOTR4apCtTgKUWelNbSQp/XGKD2qGQcYsurFDmgLq5CHtAXuDC+raoe6Dueh7
bbrMKdXxHUHzMjet7eEF8bWCicbLVFG2xPVHYJWRXV3Xfe3PHkXv1J6KLQcxx82WznS2ICbdjLWP
nDfh/Sw3EYpbyT6yMgRi4g3erHbuflsn4FWJOmwX3tnPgK9SEOySOUniq7xORmRAh5lGEYsnzdSR
IoZpIQDLFzy6cI4d5541FFlpSxxar3glNDuI4GNnXK+OxVFJvM4ohWXOfFSbWdeMsb0GHWWqCLdq
R2apwlSCu6BeyonP8ltdnYJggXxWrp5iwiV3+tBM/CY1mZafDXgFcS7lulT9myFTqVACvohTqrHR
95ouh0TjdJCMInsBtdieBSXbDhmuA7PfwnjzlpiV7hX9qgLoWRt5tG2A4aHNRTWdu35pBLd8CWKB
nQfNV12yA8rVLMcZHEoN2MfrFs6HxUs0+2bWl64BEbDgJbaH9oue+tarwQhv1tJUIZZO5XX5Vnot
5ZVfhRVOfTU4U40mtH+R075q/W2cZBOG9SNeNh34cc+KwxZByWhr62PUfozamZdPay7/ZSsXQJXN
TkC5Z5TqMhFs7AzPWhaPh/02I/hrWZfppH622LXFwl3TWVUC3FpTx32Pcun6gHWHzhhbolMe90Si
sc7+1OKUnWuDUBPGZkIWtrk2U45dgC85yESgocbifkHtveg+6uVcnFE69DPWUAfu8ehWjcx3bi3H
5hvOva122cWlZp8ivqmFoHeT4oPEmbvuctxGiu92Vqzdh5I+VfcVB7diull9raBqrxUAXjEBnBrk
CDLc1ZqgJfftxx3igp687lp8jTG/K/XSuLIKrtVt5A3SCFrmqOOQn71W8cwq2dlzEM+5VCE9ZG1c
OGxAW6a/gSGwDJ/Rihrtj24xkH8GWWvns7ZBRW2J6k3j8/4R6zSKkWVPuMnI3GCK4tXip8Wqd7vI
XCnz00KIxo075KdJ141mJ30R058lQFvPcUZXgYvPHcSxp5/gbSx7MA2EaTjhFgyZh95XKFeBWQpM
a0QfnCLeC9MawrbWp/Uy8isdk7QJ84dd1MwGYD7EzfBOSCLL0W4bGuH2/di3yIJe6I1Ymhb5QJQ/
zqhbW8NJA96ofbDxT1kfBjwji43TuW53vwrYLTWtVFd0zYU3OzEy37oUjRvinlzkF1E6ZPNuxcKq
BFeU15aJply39q33aJSZV31P0BWQc5i7w9LSAHascQxG0dQChF3vDDq2OFXreOGY607hXkSllrvX
viG0HC8EtyGsTX4kHtI8vhHgczKadWg4w7K6W9ca0Pq/7kxeJrv9FX1jLhq5xgdMwmogcWiVqAu1
Ka2yce6nxWkaO2yiqYsk8RT+zciYSYTfP/SRPrFhOrzwWP+V1tHAuuisWaprBeMItbkx8VR3LRc4
2yGxXXXCIcmkIkxc+CIj2mUoXceFejGUZS/XNtYISZ2klVw9NFEzbhlAtbG5XoAZ5jNBNtYq+oO9
qjIHkUEIobaM4TZN9rEtU/eTAxWbr2I0msgVtXugeNqMLeW1ndP3RPZeTpHNvLBNhyh40ondtMBf
poazLPNSdWmgdaJSdKvsQSpKo3JXa+/bJqYZ+wqgBmcKPnGqpEBcgspo4DglirIHmN8md/QEqIPQ
ZAKGxQA1lVA3J7hiChtBFyeCZ49iFfX6UVKM4mc1Xr98mJ7VEXupd2pViun9TJ2TuU0pA5BfZvh8
I2oJvdF99Ttfxat+JDltzGHs3Eewg1W9c81MVFdxnUmuxaFpVCxVNUKFLAm2j4zRUFfuYDyNWr/k
fjgVBhqjiplNIZT+b4RfzMbXO4fh5wxfVIj0XL928QPnlvp1g0GcYhzzWlclWNdH+KfaGFakMZCA
yDIfA4S0JOkoRozGJo6ZTH2DscdABkG1XyOxtmyhzdhYqhomKiQVzjXdz9IOcwN3HyxvtEItxRS+
DDlLiZPLp6IzKKb/nEYuTMN4IP0bh7PXRjNvbIEKZI5G8JoGzfA4l1Nyi9eTHvmfZQ40Ot8njRuX
0wEioCvPmJmrKNaAOk01vcOujDpXo1cqqNAHoBeQXsxFJfKe27JYShoQxhykE4DiIcSxkyglNiNV
wJE1VqXOXm/iXnq365CYdXrlAgrj+yyrrfaBZXU6rypzgkwkn2y1RdoSb4vrtcpafiGStgrUjILU
OG3BHVCzisYUnEZrCuClYfzzdk2kjLk0x5p+txtYVkMU6FqdijcHV61H5KdVuUxnBLKnaBUVf+G/
q9/+We6bCk9wXRoJ38vER0So0JCupKr4Glajvu3P7ZEPtPPPMH9rJhXOijWUV9aMIc4XiWMRWBhI
PWAB6c2yFtDFW4gJsp3d2WrtFpXpV6dyMmI5hHHRe8Z45ANKi6B2qhfmdtSwMwFUu3a8gt5IwC5Z
T508C31ZqyK08NPuq8SWwyqpLo7NwOGyTLZ1ZU/GgHdR5Jiss1I3VRII2JaMDXCwmpDe9gkvSTyZ
52Fx1uXSmkzyJ/BcWMtezCYSo19lgj4WUdfPyKePdUms0ddex9ums58TGPzKiL218gkMZow1yb6q
uLX4W0zO0mHUg5j9NyyY2vVW16SuBxZur6QjMuniXttDXLPGs7sW1qgF2mRQbqVprpJuZARUFNbh
I82+E36nAvkYaLA8R+iYMGtDSYcKnK6nITWQdtKhWY4wcQ0wgSCEM2A1WlLGQwtAdOpV/sBych0e
T68iWtVR2XAmu/tG4I2dbCsxs/T3oOEASSBrRRz1c+tVslChVaFh/wFLvoVOiW6dlKoqmFeTqh+B
HV/UkkTKaapudHueq5YBQWeczrePW5ES1xdqi5Mtx83JBX9C8LpMWXwRJdU83rmzWPsDAHCj2Hug
g/qOi02ziQ+AjkuOTigENR/j20PHWZW1lYpEzcrkFIfw8Jw1IlYOdvzQQh7gkCLgHykPU7kylbCB
VFngz8SiiFb1pbGQnJY4YJctNOAHbyXjtaWnqtwkSUCUAnRTK6Y0pSDPVx8R7sehFvmAaBi22lzZ
+Uk0FEf4xXVhRUFHUgfWwDRq+ODmaORXmDfROKHVmVhV/tWqZ5WhLz9PDn9GVSvalEb+fp33LzUj
MIhwiOlQ0zZ5XWD1ZhoLEX4oj3M0qDxTQm1BJEyzl7bwN/3Y8b7v1CBf13QpU3mkp1itQ2j5U79u
aarK0wfQSI47qXb0z6VReJqq7L5dE/vzUQp8idyO6oAraOLLipiJyesqqU48AtBW51ONCK4kKOSw
5ux6+1nP1cDfq4VIKVKmtqCywDr/s83e60ZfTODdHmerHElkRgRZWIkOzQq2YQIJnbtwdWsOjbGy
HbBsoyxafAogQJB3U4VQrVqEF1SFp/95Mv9q5lb4AaoQSeA/k14BnkLE+78dKho84Bt9A0QqipC6
Gsrf2mdzF5VDPAnn65AaM9+DC0qlhVyupFBvj9TrNQcdUHlpoNVk8If33P7+7VEV+nATDZrkc15T
LTimZTeU92Y+md2V2Q/vEOVfLwFAqaA3SaxcJAfgHJsv3wtd7zhNmr7/IlvUZB+cTKiDEtaXOoje
fi/zVZ+OT1eiJZDlsSonhtNfFWDjadaLopLmfdUPWJ5hwo0h0A5qdUpgmGYTg4kl8VryP4L8httu
diz/gdjG6bxNQxWEjIUIQfXvmwm/W8JuFAW5kJAFRRxU0Nn7BqUwUVngrKmo2RvcmrNMeq6qqoDG
4rclRGReTssdpi6O4fPRK5SlasJyf+Zze9A0mqPFDq5SbJ/eHoRX480YIMxmIRZJwd76s8HgQNb0
S3ec78cyUwsZhTy1r5H+I9B8+1GW2r6/7Tg1p3QkXQAXrkcZ7HWTaqobShCGHZ09u35+1uhQacjx
CuRVR/q3xPc/e+8FIB1GoZorVVT49bdOYhSYcp/qDK5jC5X+Ezo1HOxm2aMFedDybNTWq57+m0vB
F5OR6WKxRuKLbV5FRJPpSqdS7n7VySmuqpqrhnUH8cfq6Ss/k3WpJnx1Mp6CRSK3h/gZv8KeUCUR
zUnUTGbGs+mngHLIvA9dquowvyrOtNlYuxklQi7KKCIpgA1plBMZw9tD6r2cPiEQYBaAxQEsOQ4s
SP3VEm55A1CwTfStkJb4lHXQEXcm3YS9m3uNTUksGXYwMP3LxUuLKGzsCHFCMy8eJCbimF8iP3rh
97G18YEk9hs3Gdp7THmsHkpWL5Mg8SQ4Sz+7K6lMf1P8KnQkOi1ZAkqf7g3CMPVloqf9iTZzshLc
Jphtan1m/bPSdpHHCCM+Z9MAs7RDkuz8QVs1fAaHAmhi0PvdrU2rOd/ZhWadxNLJcGiWdksLqXhI
aHkdi8KkqJY1A9lvnU9UvAej+EKT0bmEjwwme1xb3YCM0omzyd34tUlqw8GcxE2I+OO+vzCzqjpP
whofUstKwEHpGq6cGmnu53yEeVtoTfcRe98erEM0Ikc3ZjuqaksDOJVeTAAaET7UaJfyCKtmO0w+
3DwvybJ/RqQgKDJFuFBi61af1wzoKac1ViYV8P0Afcg7e1j0R3MZ+i8Q7+z7ZHTGIJnd8jIXfbq1
0yV9j8j9Yo+xIOjCcJghtWgqxZbXcJqabEkAYa++M1/zrW/C1N26RT1kTJvu3r+z/P7yMAFQTvXu
AWZYrw7raLXBa3R+9R0hkhKM0KyfwXaaeI6W+Una1ki4FNflHRV1cJNvP/uPlf/8mmB1qHByiL/u
Mo4OruOg5MvvbVUR50Hoh5RbWgbAt7cf9PxJ/zm2nofUNk36dNgtKH2EV3tsNsvclLSWvxtTzZ6x
TK6LTU18kAJyL8SHCjt1RepHTlvH17RBTqJJiwuZOi5SIwOwL8B67k3ndv6x0lpxz30Le5Q0fHgo
S8JMc6gQtjIHw75DB6N6KkfLu6qoZtxJczH/8TPCuo1RG3oTxHl8Y0Fsx4BXlC7JTk7p2oANvtc7
f/me1fFA5W3sdkaMELYOUSxYmb93AA6vQHgMiQoDwDYwLgho/KH7Zmiin21A9d9R5mXwk9RKLqwa
lxScBb9Whl98tjR/DkczpkbYIh+yB+ML6+HtmXHUyL+YGaHAmqp9CjeWa/wVssfIo5JqGw6cuCwW
UP2rDmtXVC59XE2LdQilXc57UQ7zuEm1pqQ4Wpd7XEL9k2xcOWwgNmg3qxHbe2tdyDM74MNlSvkp
6HLthJOIuFqs5aKySutMyaC4qTUmbeNSR8bVbJipUmZ1HyG47osPYEFkvZvs9Glxs/TaEk16AQ/Z
2adx3dyUzlAMYR314+OCs+49OhX5nVZBXti4s6Hsnwew1Rasx7Pyo0DPoNV5gWQ2/I0ccHyl3dNm
1A25Ez/ajuZdpQlG4AZFoGhDjc55T2r+ZRefKWZsbYJxVIuAqP0h0DlSQWHeRfS9TW3nWtluPjSp
tYDUbpWx1KQQ429Pp/ES+Pr8SGID06d9bwHBey04hhZn0ZVcnT9gcttHskzISNG4aJfk9dmOut3A
Se/E3fcG8ZuHFIutqzT19TtN+tbu7e/yLHfxcmkRanJ8Ir+KjpHhquPnt6C3m0qn93AJ/RHP1OPo
RdXRl7pbcWdty8XZtLqZkxCUyNpvBofUOswS19knwGFD0grfD+gP4LPe1TAA0qFQDgILFadK65NT
7qb9vrUwZHfHBCayg4/hBvq1OWE7YiBGETd6iZCechsAa+40FxrDssvyQTvBe5L8wiS0q2cNiwVS
fBVmTtrs8CGDjV0bUEhKuiJElBa6Sxtcfio6sFNGy4MewQOq1suWWKT/OGC+gj9sYXWIn9NdZiVS
XQ1ckuRbTMQxPhUAUGYaAJRhB7co4qCnVXiaGr+HsZo2Lrhaz6yNgyL7o4LtxuY/Q1enn+DcDE92
irgOjNUMDP/bs/Pn+SNs8gQQ1+BLmJ/XR7Jl0jjAODj/oWSmoUxPSCPTFF0osjNlAKXE97UfI+g2
2uMis6kCPSqb96htf1uwCIURNlsgVyEVvspXARb0qIWL4kcEA2wMnycEY8ykuEoLF9+DVfrntqvG
HRoH0bbxo/lz4nWyYZ3AVn9nTP6yYTGQpBTD0QE06TVidy3HSdYYrv2Ihe5+bF2j/2AWmhYK6iCX
3Ivj9Vi0GEAgTXUoZss4DZjSU5Eqhvk2FYkHILma5FWqjdYTyPnW2Xh4LX9851u+zAHUHoeYZ0HN
M8FMk1S+GjJZRkvpt/b4gyJRG98TWTh9QOK9bMZel9cmximUYPvV9UKvc+qnZNUFggWR2UwXlqj7
B8cv4itdTPm92dkjBUVugR2qxQXDHWcisFu6Iz/X2//yLM5L8+P//p+v31FxDKFBd+m34XfqLCtb
Jc3/M9Hin6Xmn8Z/+Tf/plro9r908KfCRX0QYS9h/ptqoWH1wI/g1FrcLyxcyg6/qBY2dFsOe+XN
wO2jTBr+P9XC1v+Fgh7oQgo2yncT0cpX1Iq3qBbqEP/PIe+orUL4gJ8teDEg6M/Kpr8d8tE4GakT
tdP1WEK4K8KkePxtNG5/ftTvXI6XFYY/H/AqQOlmCBrNzAO8DJkCr9yM/tdUXqeIyJbf337Uc2Xk
xcvAWEbLTMl1Uq37IxVcjN5A69U2TplToHSFEIwG2N1dNoRPeet8Ad0Qe5Qj6O3qtDfNXluDunCW
tDpiNtbG5fe6rT0R38SjnaB1ehF1sX6BMMWIfLHupeXV2Nm9Zl/q6DocCrpVUXf2Mp0Cu63V0Xlp
hx1yas4ROXnjNmvrDMZsFrX4W6h67sazOmfYmLApMW2YpOUP8G5LjKw/Ys8Yyy5w7QqlJ3q1Xgk8
G0otbuWjeeyQRroHiDZeFlE7Ctxk6SDuSnQGrPJSDE4WOrO7XntG7kxftBr2Xa7FZUqphRYwrG7b
urFBMK2XtKQS7SPVg9SutjQ0Il8DlZBnwxxdCPhkv1yS/vfUeOfUgA3Dhv2fDw2wCdWPb0P6bXxx
2Pz8Z7/ODdhWoKe53WnPu1g/KXHaXzx9Yf0LhD36dBYCuIio/cbRsk1OFIJWDg7qiMhsvjw4ME2D
2uGAtkBS/7/j6b9C2PMQqAS4eyptVECcSPi9jA8dc4FBQud8X1exASYxLbYJDSPKx8Onxc0fPTK5
TVOjAF0BCwzgBfabeV7yI+u0CfTBO3vSy49gM/LTPBZX0rPRKtLcaxOozQYJrIrgS/rBMtrzhirN
urOtUg9bQFUcJK2/a3wEzX3KiAGB4x1K0Hqow7cCV+blW6MV8yY2eKZGhyvIyMoDXW/1ENjyJ1n4
5xEQzqZtamgmTvboao0O6oxfzw00mGspukMju08GdiDg/qW1yYDUbstIPFB9+5BZxqPseDxtp09F
nT6RdcIgxvI8gHtyZwDMoYXD+7gNLrh6135yAdMCPYK/PWm8XhWT9c4Y1IZSE4eu8w5xRe8l6hka
6UfbeCipwGX5E+j1eeO6DCUduj7UWz60kAyBDb+ZV2AYdA/z+b4Po47fQridnkhja9sk4vgY6cnu
Mxv6fV3ERei2Lj/N7bvJw/tN/cvMho+a+iMsYdOtNjEa2RSrrGHrDMZ6F9d4VuGwuC0UULagpn/p
2C1ff7LM7QhAjrqTm4fEHfd578+bCIRiiJ/QEy4nNQF+ZwZOtOQh2CXOP+KWb1Ghocne+WeQ3sPW
qgoAREBWuQ2AkNmD54G4kPjmIu94jrwoR2jAjQJoDuuuQbRpP3mMntXz0MkRB8/Qzs+LBEETD3gS
BsWNYB0Yi3VXSg/sge6fJw+hcjPnj1J37iTqNEGc5fbB0jp/Z9D3Deu4nI/CH8wtLhqsooHf5fy/
Tnsj5zTuza2QJKRu5M4MEwtr5FID1eFcs56f6JlaG4hG3qaY0kfA+sz9yt+Qq5kBx2lVOA0eIGza
5UFZMkoI4YAf5kA+6S1S6bQEPz3Pdxkrx+mCZTVMvC9QLl81SJn6toUk7HrFUTfiJzY5qxrlM4pw
rE5PsFRqtRfidljui4S/0hF/xBqG+Z99byMbEJgjw0VOcUZHc9hOLftEiCk6TqRXp0SwO3zRfxLQ
88B0MsPeyGLy2I3Pg4EMmQwmjV9t8vKxRCZiG+miPYInd7aI7tH3zvvouFS+8aHsMWAjWMXiGY2N
wAKSsQPEZm47wBP4R9sMqS75DnHSX3q9hjMCqqhXVhulkJZXc5sLNuUyWVfplFVcgDWrDLIydcgq
P3kmG9XSOQgQSC22gCuLrc4+QfQgvZOJc/28vSzgb3vdGM3tbBeghmr40fWI1zFZZY8In58f4wSn
o1m3cgV2YRvmpJrPc0umqfq+1ZWLCihHCEsAf0Y/sCbG5nmVryJHGrLB9LeP7Xy7gDHZUecuQoBm
TfC8ANQKZ4vfpUoQ31o4xnzJ/rZXf90/T/Mwomg0dCyjOcdgW2ZG9BUuh7Z3El6VNivV19HQ9pFv
cXo56WO68H8wcn+KwVJsaI9yrsCsDEowT4QXRnTUu7G6Eqk+XzszavFT9gj8DtkeMVVXUW7miHmx
I4D3afvYYZ/Wq2NcLSLxd8JlkVWlVV1pvc/Tlf2nyEpAoxwOxlpt0tlG5anogSHOfJgxycDuLTcQ
g26hLIeofWv23WFyaUiISiIWmJY6mhsIgWkQddELMjjcJqbuGaAUjeZdQkxMJ79aLpqBwwQ8hwzQ
7ICrJPkKYOfZRQDA9gjV8QeicT/PJtOfze3zppWpKwMt1s58dnLrdCyJzrHvzEUJmUSat3GGWl07
E4upnZtd76bMX13oIYWl6mp27fl6FPmTbzsMDUp7wfNYu76Th3nJR44G82pXbr5FwBFXZ2LPDRwU
gDuFFt2axormWo3cohe1T+hUbkQ5ZkDA0aiKU84TWyvSndF136i3O5Q9jDioW/FQ1naNy2dyq03j
NfJ/2cZCPOS4pFga0YhB1wnxhkXf0l5EcKCaNXjza7F+yQkV5Qa5PNvdYh3XawjRd9mjmdVzaEAl
QPxDN89OnBchLKgmOy3glo/AdphCS49ivMJixMq2md6CZKzT4TaJbRiWkAOKWOzAucgsWPJB386o
vPTbFT1II3DbVkNgcvyqDXX9HRmbb3aq1+Mmtub8yWstDQ41OI0VQSp/Rkmt6uqdX+bgQiG9tOhC
Zh17PrOlFsZcRSFN7+gEqmvVdtieTv11bpJ3Hyp4vBizYFSgfQIuLYMEVZriKkp8C0wH+ndu0C55
m147EjrKNka8QPtQjYQPYFbPv4Vif8lYVP79Wxah4hrVekW6liqBR2X/ZVxT+Jq52ojl7AUO4hcU
vJ5gWeDnUXlnENJA7BHhCuz03Xb8y+rFczyF8AIodhP8lvijF+svtgl6rhn3xvR82LEHrTT/Xk0k
87Cln95+y5ct7V9PoxLhopwHofx1lwQNTs1O12rcFwsLREUCfh5p21hDneP5Sf+bBLyTBCDL7lm/
TcofpgVX9Zj26dfqpUzDz3/1b7Eu718vjQn+kwT4lBXo8FI/gO/4Kz/4VT2wrH+pqi08GY/aIOVk
kvJfQg0mH6iKhvRMqTIrbt1/Uz1Q7ge/7xUKGErVCvSUQuLQB1M//618gLrUNNap0R2cKhL0ojPN
+KAn7XryJOXYuoWFunEaoT/2mojOXDXdYSmr6KghSXzsO1MGohDGFSlrheqfMj+RBrYoHnDVs9eU
fSiSxkm3tc4dB3BvvoHEMP7IOuKFOYmLB9tsCWNLrrUY3tap1u1kDitTyLAj+AyMGLW9i6HU1n3d
lu7HkUzkHbTGq13LCNg2ewgHL0XA/KOjny1UM2vZNIe5Q/zYjVDFihdSEnMY1HvxvX9bIn85nV7t
2+fncblbtH0wnPmjemgqhh/NjubwHOfMcfEYr9zGacQYvP2kV5Ub9SQBPZgKkweJmyT05dyuo2sg
U+sWhwkNT0V3o46yONoFYq7pR2kW9sWSZNGHtx/6l9dTDX3SXhYT2tPq578tqEw3+6ms+uIwuskC
CEOJ+/Q6QLAQBdVu2fz3T1MyI2TRXJvQNV8+Lfa9CZmMrDgY+gSvourKdTe7nTHdjGSIbz/LeNmq
g+BPmw4FPVShgK79WSoHw0donuvpoU3mwgIvGVFva9sSd63OgNu3JPPN2I3G1dTncr+ivNps055Q
/+3v8ecIk6wDYrN1RPwI+F9Na4Fc00J7NTu0Y057Bu2NPnTjKDr7bkPA8fbD/lxDlBfxMlCuZKjQ
v64RdK1PKtm52aEx1vXuOYMdNHZwkzR5clj6lNqVqKDLvvPcv70klxvldRdtEhToX05sHmdTGrtY
f1dTKxtyKrJAa8TXrErJdN9+x1fPUoqFOjIhFGSZXuMPtxE7Bd4qEz89pEYL2WZeqNY3erdcxuQw
928/69V5+/wsSrUMpSd023nN783KwdU6jTW0Lutk0EwV5bFILfmeo9VLkQzouLyTIrL7LoeMQlq+
HL/RheAN1TQ9RLojMyRzM17KXiolL2Y5H5MUcWpIZwMyXNCMsmirl3HyDi7r1dpR34GeNgedKoHR
znlVX5IL6FEk0vgOso/DxpCtuQF4G5+A5JbHOvacsHet5Z3z/BUo8vnV6fjy4oSA3KHPeKPfTiAZ
u7JeI5EeEjwy/kFvvzxiobFcw89N4Ho0VY/yd42Os/K6FUE0IY1G4lPN3w23aLtvjfTLYx5V0T6G
OnpEhp4/1ky7e3sl/O17OkwMrQBsi3AzejU8uWNF0yo0bU+V0H2EDGR3AUgsnylCudDdV1rWCMrP
mhBbrZ7yE2UVoAhk0tFhBHF86Q9+dJhTz7r2NbcHhywB6oV14gt58fZ3/XPVgthVYFYIBiCCXn9V
3a8gJ1IbOZS+jvpcHqN3gWhZP2zffs6fOxEKKFMGtYlyPH3Al6s21dBBASebHmoSjDusB0BHVTlA
KYgHznttvFfHOcuTKF2Au/Acx/+Lao+HCbONz/uhrbs8jL1IhnrRjEHBVoHK1cQBJrPLpTHO4rNW
VvHFXDvDOwNr0NjknX7PVvga4DbhRAN+oxz8Ws6mQAHEZGdEe6Qeu+UgCpPDFEFrqznEY7PeaSB/
H59rCmk6lt1maRK8INM0B7/pUg+77LF1OfrjuNwO0jdHFOuypgsQG6GzaOZUfIqEyk4CI+MDaP7o
SVKrRU2yQO6/QMJk47ed+1G0c37EANC5lFgQIfpWTuYHZ8zdj27S6PsB7D3KlzYdYr1JtTMlifVu
iSML1fAqkTdlhzdugTvJIxKN0anXmgVKzlxFT6WHRt8Rwb5y3VSyifYrusL9LhMJ2oCQDVWMAAiK
RLk17a84YBjfUIW17icYIu0G8jE2PT3iw0+FHGwMMaCxgVH0suQUW+xsQM1xaHQyfRxxrQvrPnae
oJl4aJmWhI3QZXUvxnbaj8ednrj2xQQqsw9hFPTfPUF5CRKL+Ay7p/M+YLLJemP3x/kur30ejz6L
dueZPWenjkDV59VG7XuGFnwS6t9CeuJrLI5lb9t06qeNQBbxjK/dcuKeKR5aKME3z8MbudOwNdG2
v2ss2kXHmo47Oh9GjDChqZfgKWK/HLftmmTNlvSW0woB68tuWDmhMOXQvlR1zoqEymfoWJjgETmm
DWO3OJC/KJLqydnGR+qfsYPSEpixXt1auSmAVdh8zpSkyckdmjjsW5E+UlMFThB13RJf+KtfrBub
fvfHLLasew+KJI5XJmNbWmb6WMSlSRGktr9miva1YdMUCFYjNHHn4AQz0H3q5ltdtvNNCqMtCQEq
p1+ADnA0weB8MBbdLraWWoflVEdHb8ymOFgSb0jDdTYIYIyyXtFbg2hCAWZYTzGkTGodpF7LZujl
elc6GvSUtSTOGZO+QTCBFwCgl01rFPQsMNTNk+ZrMsX6HqInq9fJ7fm2i5K53o8JGYPr1NrZBRPP
PMb2corByx5zD/LFqiHzCicUWFTR7oZMGPt4WmslUeAEi1Z3d+jTpwfd66pLVGDtIEWQJHTNXj9B
aF6PY6u7exrD0RmqPbSzMf/aulQ5QUvkAXBdcVOu2DggnR+AcpovULe1Pnse266xywu9XgZA02iU
UpbDTICcLzDcqtv5c10GuDSDCGNUzQc/lTfQbpcjjLpdkqA6Po1JfQTUAXJNQ70VozQf6CqvVeRe
F0AKKcJFDuPG7O0IeI/9GdlV60RT8aabByrK0ppDuXgYQgD62jltek9xHBecvjEv6cEG+pg70ASq
6SL3Sz3IVyPZAGSAD9rgVJz6yQfsZx79xvwKvhjhBK20kDCwEYxfpXnQdO9T6/bUqKXVFBhw4Jod
jY35RbnzrHAnNtJMrxM3ncLcds9SRpd1JeJPQ2OucC6X+ZigIBA0EKbCGr3caze1rNMA3/TOSIv+
qElqfOvqXoEURSJ1Y5eZgJGsDpG4/9HqeaO0mrNxU0UyajdLbGVHg7qdgUBqLK5Gp+AL1YVt6Ug8
meu9s9rWbp6KaNwO0vQvB8NobwiU7CSckCwNc6EX912zxPejqU8fl9ohfqj7BtHgRq7LCSdzawuC
RiAKOnjfkU7oDnPhzocEAyweShR9ohX9wXOm6YOYlmVrreO4VfeP0uVtgCmnTVve9oNYA8FOKw6Q
dAkFzByvom4hFsmpgFd55faw/UXKUVRNm9iOuBEEmh/7JiP1GVl/YUmYt/NX3b4ATWM3QdeY5U2v
Dw/whNvQmGje2+3qZWi81x5qVhCeIJlmZnmpNX2+q/4fe+e1HLmVZt1XmReAAu7A3ALpmUx6Fskb
BKuKhHcHB/bp/wW2NCPVTLei/+u+6VCHxLTIg8/svXaWi9vV2L9z4Fx9U1k8Xln9tFFpNJ4wFOAK
N73Rf7OyqYsgk5rduq6ShI/4MjlZLXV7YI5ed1hwyTUBiBRFi1Bod8Us3W05y5eq9sQO4P7wCjbV
+1T2RL6DUxnmo1kK99s0MmPf64KAO4CrrKTqnnoMFf2hITvsMmmtcwe/CAZHzT4GKbZ7oIP2D/5k
kIjSGL38aNjlbFlgzKdWIcoubf3aR8ZdhJhRztgJKkqYysXQWvh3bORBS0ZWZNH8Z4nNmEIaEFSg
x5IU4Z/4Uv2HSfTLhpvwysiH7UVUjN7duUpjatBWsMMgVm6AcW/Bh1RNgENc7JG3FTvHU8N29FL7
KZ+7+hZ7N0SjyMiOUdaa13yCKX7dAQdcZOwHIbiw8R6i1YLlXPrmbdwW4iBa1zr7cdwFslnEQyRa
Y1PCk90XsDV3xdJ5773iLXHQtOHQjSlhLqom3yaPoFt+sZJY9zGNj3HnPVf6ZF163atvQDpT9kNC
A3HSacBr5lyrbaByQ7Ev8sp9FbnDEIegkatJE169iSK7OM6YYz8U7fhZWWN/p2xtYjzd+ENHYETF
Pd32RxlW9SAudOzNPi9dlwbAqE8F2Tj8uojLGbOygLEj1I3XTdPBggmMT5DomHJa2EFAHWHrFnlX
NakD11lfeXs7HsrvedW6zjZv/PabHYt2B8WE4b8oU9aLLBqOWl8xS8oK+ex2zVvJQ29lW9tF6IvF
LMIOZ+G73tjZyCFAWA58DGpZoEbkTiSV2EDUJnMjmtNQr7Mt33i6zUvzx6ghh077BgWg8C1sn3E8
X7t+X393jWo4LdB3Np7PPbBNLAzfYibrxsvVrQEH83smc87slgzfgkNA5kibB9slmu9J6T3atR8O
EYx2oNvVlHwmGtQOleKE54etKtokpX22TlJdT6IxL+ko+ictjobvtky917j3cdzAldaKzaQvHlsL
wSLLLWGIl9WB6Jv5ZJqZT2CUM3yblZFe9Lxs2YKQKE74D7s0vH1GSBUVX7D9uRuIJUw1zDY6CqjG
Fq9KTYieM/0a02GxKfKRe0ZtzsCmi753HKpLECGBkbXTwYhGdTLYhvUbZZs1x9m8xA+eBek1nITZ
H0nJ4zZiMB3iuix8Tp9u0R5TXBU7cAJ8b9wU9haQt1OzpP0PzPsLHQYruUor+RSkl75FaHCKdaKk
s+9sTPafppwOjm6REyZM610zG+2TaJDxHIH3eBTVkoVGzcNOuEeeDLgrgdkL+RZBN6Wc1P0QuukT
hXG0VZGjB0ne3jvWcwyXh6w6jlfyv7moymddVHqge9q9O0zkJrnVgijH29kLMSqyUnNo53oZTBQn
GxeRPUQoiVaIHpuQKrsO/Sn9nhcmNHuNPpmNvqq5VcYHwjbMXe+MH8TN+Ht6eTtspenvcuh4+Kqc
k9mVAgL+YASl6Hde7BPf45nIISMuZz2bjCsCwPb9YrwvDQ+c1L23N+cWVGs5F3tbpRMaSkAN8Efi
66waPtFIWEG7EOviDIN5ShnsbjumWadUzmDFQDUF5jTM/J5lv8eOq3/PFeJtenzuOhRCJ7uv7S0b
xnZXjqo762rKzrkx7XOHFCGLgiukqXbwkkw3o4M5P7En5yCgc4Q623xak2aDYzfhBlFHt5PR6dho
smbnqe5DSa3eNlq97A0HYUfZ+m8SK/9Ozo1zpRpmB0usH7Oxu+st7T117F0d4eHB2Hypyu5Uau3r
WC43fR6dVO08NTK65shlYFSk6sqRyydazWeyO+9dEhKg1rKezYp3X0/H/ZIzpHSV/508hi5cZNxv
fM0QT3WRyq1em98n36Cw0mIO+cQ8Fg6AB4Q1u6xvrqaEjDDIZD/KgZWZWTLVDoRGRxCPff+NXIMf
05Aenaw3d61bpGM4+3P8TW9IrmMv5uUnpB1DMM9zkNaptTeWLWiul2mYukOvkrNon3Rv6B9b9DLb
pEsfXCtODu7o56Fsh/5FM6W3ncZBkbQ3ynPfS+0gp2z9mc/6SVip+wLAotqnWKy9DSQveUxbh/Ho
mK3thOsn074eDUroVOZ2sBhg5dUgNLlLSGJFpev/xLQwayetKRjoBDkMLH1vDuZoXSmvJLgKZNoA
NdyEfgOVv82zd6DJzsjgwojUETQ8VzRS10YGTDXtTEGMKACgdzFhNjn10AFfk6tdVK9cdOdanbWB
tuojnG6k5cxZJcvejF69OI8+4YbxA+RZWTGQ500jgtsXKhOcMNqimMu+x2IVFcyZ1p0GQTfRK2kM
2jZas4IIFAKWkS7TBR82LXAbzdeaLeiSU1fbwi1x9AuOuXTYKn+m7ehdjqURI1hYGWt3YqTT8JEt
5niTObNx1g1EBEYsWWHmY/QK2IYhd2y7xr3RCbV1BCpp5l2D/r2uR0dcq2RYW15fkSaQiKb71lYD
pUOhOfoelJU8Utvz0BqCb3BWNOgw+eNl5xou/dXoqDenKM1NKin/Ala7LMyXEE1MdayaOMPKUcuj
ibohTDsrOlmJYCjQ0eR7vcuMYN3UfD3fl7Jorh0JhcxiZ5MXw1537fLl6z/xvdK81x3a/trN/L0r
xHIgr6N570pFDzZJkymBZ40340LZo9FssutZKueB3eN8ncpEkDqk2t3XoLgpUI2Z2L2BviA0Ksq0
0YM0Bb2v+bzEMhnzk7Ooau9gVPjGQps3kGY8IufIctcxeLkVaWG8ABLnW68wohwjqB1HiUvrNp+o
d1FZECiS98v11MyzCieyWY5ww6PHRtD2tSTw1qGYs3ZPqbY67XrSllCKRGMepORCnhhechj0Bt0J
5qNNbQ+iPeawKEuuf33Rzn4dN+8M/whAzjMmit5y5UvZmQHSAgXmo40UVrl4qcGEjaN9Rp6uX4Qx
iisQgWzIFsHwKlry09d1p6WI4IgJ1ij/ySgoZLHcJVj0aJMmbX19SRN94qjh7Wq0WXdFv34mRc+W
zeD/8l1NF0Lg+NgYUoa2gQAJ4Ui1r9dRXIfCDgNiBDSpGBGH1CkYM5srQNnoRQkDWx+wyJwHoMga
pm9EHk2BNEe5iJkmvHYvpc6f5JUtj18SkKZWfFqGs8ZfAGWescPp2nZepC827ajpL4kh7GyTq9zf
px3XfaJRXhsuc9bN1+DJ0MzoczFshkoZV5O18JTZpNXvjBIra8PtfHjCwGGcfTbmpyGJ6vcowfI3
Rwk/HS3hJ4wBj93kqKJT1Bj1e47c/+i3k4YZlRwxrGyyiIx7mgPeYWU6jL+iOM6pgEFm7f0qNc/0
LfKb8tePt9SL/ESYzHJNWLJ5P+ZoN75+sGaXJz9LXNLv8BF56gkYywkGVHRUjFyRPHta975AZIih
v92plr/zZZpfcfh+x8WH2sFIaT1U86MiZz70Webtu0Gi6FF8OyBT+LFP/AJxAvlMLCqINhIBVUww
ybXFCPy6KYfoVY5iFuHiLMZVEZvGDQmX0UkUFq98TU0mU5HjcK9j8kPGI/mKxXoVjA2jOdEIRgow
ysmR9BQ94ej3XCXuon+P0VG/s4rU6pBdLL/pWopoU9Od7nqIYq++zScVO8hwFhqCT5ewlXIN/+Aa
lGscmiua6JTGGASpA8hy0laFIMhm2j7PSQbsK/TJIQ3G9AIpYHqbBo8tVEdBDkyfm8wWmZbJnbHJ
CNrohuqSjKp/TPXR+9kMdvSZ1pN/GkRSzFiCuDPZ6djuZuHOyA0rroDBb6PXzBGiCjppyWjj1gy4
N0UDTvQf4+f/CB3+RugARA4f2z9XO28+ivfxXX782SPxj7/5Q+qM24HMbRYE3N7oh1c98x9SZ4EK
2kW0DHqBjbfJyP8PkYP/GxodZNDgj9FCI/v/b5GDRY4ZSAigWmyRsSfp1r8jcgCK8euMHTe7wYZY
N5jz/x+rlgzxp7H47WF25uRFZapqNk5D/0oOYFmHkyuJam3a+baozWUMiwT1KNvXdXqMZ21IK8S1
1mK8REzgOe6r3KFd1cePiW3eKmPMOG+sHHmtuq2AigSyL95sTaI5Ykq7q2LiAGdLj7fE22Bm4ENM
DxHi04dMoeybJrVcikwoPNk9AlmX2aO9Ar/lCX9fjvYRFaNGmROoRLYUEI68mgC8Mf23aIcmke1H
XpyJ89Jpju6SRkewoeq+8mP7BJTrLXNb7SUtSoR2beUEdjtVe3J9422zKrEbr2tulgk1VDl1d4MX
/xQawboVjD4yRc07RE35zvfzhLRhSwsyZM57iGqfjbRS8nspZzYV1IGtaLh5oOYAALnw7Mlg3jlQ
UoPUVdckpoJ0NFFTGt5jNPTXBhy7gCzVh7FdUIKgdgsYOdCfeeP6P6Cg5/Jse80LiBBwhYaaSP+J
31ASH522HoLCsu6Y5r61LDeJ4K0f6MKXV7Ie9E2DQ34DOaDneOP4AnQTcgk+Tla0jVwsLDnZw7wE
mLqCh+ZeYu3hmuk3Vq5pOzXkxN50fvFcs497NiZKpC+Jc8uuYwe2nBmcwvyf6OVntzS3umMv0HS1
k4Je817bhnwkz2fATRwRP8vok+GPSRrtCMzTW7zAE6q9mUEsvdi59+h0ab2vJ9LXjG6OAW/l7nbB
c3bwKda3svCeiqXR2sC2xidGffHJJqPDRYu5Bq35Uf9D07HmhW6rW3eKULBLmbYE9I7ghVFho+LZ
Fkn1YGnGtIXOIbkr19Z9Vyh/13kR+W1WAkWKX06QgfrFOaQNgJWn1t+jvWlyBiSGQSE914AiBDsp
b3Dqi2lM/RWEDwV6UWriyWU2cGWXjv5m88Y3HfFwYZliotnAQa3rneHJSAYWwL0ryKFCHetMJ2EK
VvBMpSMW5CiyrqPP2XfHa7oIzMQx+CKkrqklqbIYApeZ8Y/d338O+r856DEtmpyy//ykf/6QZV2p
Px/0v//NHye9QcIkthF4KwbNH2at/znprd9spNG6iwaS3l44PNOf3XCriGQ1uv5ulPtdz4bfBcM0
OgFbwEHA+uL+O0f9L4tqE4QILbzLK8Q9g8Jq/fd/2v3jE+iXlPHywfPwhZZJgogf6lnwp8/k/5Bw
/S+BKXo93iOmfYubCXe9vz5L1LOvteo4OvSAOVhloM4MvCmq3ypFK8zA2Doyas8lAm3VvP7r516/
r7/si1exIOIOFIB8bFhRf3mL6LmYzeWeTyo99IidK7txM0xI10qh5/eZYdbv7BIbSFpVam26ZU4/
Jo1Q860jHYvMMZRKc5+lezXAgbJarT0hJkhuWKkCQswK1l5qls22Ywx23XdudF86xbj5/3gTrs0b
EL6OHObX/AFd2o3Frs8/tAtq8MlmA1hqpX1M3XF+ai38PpGRu2jPS45wBHPNKwUtBW/NtpURqY9Q
j6za27rDpaEPC1RJktB3uJGK4wT1lsDD0Xgs034NYF+o1tnfp3+zuv9Vq7B+DxQ2PpZFbtg4Q/96
EXR0Jv3MIOaQWs24kfpSBGBEZ+rrvwv1+UWhaH89EwIMNL/EM+EJ++szicHoygZAxmGw2HASksGX
B4PvJJXV3ukiLv9GN/jLj+jr+bCXeyuUhIvsV/20aXRVVWoFzwcr8Y4TpSMpK/bP//oa+D8+vxV8
AU3JQ6Zj2b98fr7kuChGzTtIc0z3Hp9ag2H/kHfe479+oi8FxZ8VFnx+wkTd5fLDW2WXv/xistgw
/ZFr8GCykD4uLm6gxOeamWe+uLkkDINCh4lTXav8fh6Ed24K7Ek2A6z7hKb6ilKtvZMzvDzmplgl
GmMFDw2GtRzigu6oLjBBpFybT0PsViymWL5pARK2RZJhzpNMDcmSYOPSQ2c63bfRWdLDv36T1pfe
+y/vErElal5Bjgq1ti9WNdafjr7IjIo+WRiIj3jbiBSrxyPhGt1Ra2W+q3NGFg4h01MhtY3ImZxx
8WaHosz63WA0aseATl6wGRFpo+jNWWLr3wwT25FA1/7mjmX5TbTOFmml+WBAHy8C9mlGSKRX8Wjq
OVvpBYO2gvbxlMQEZFYUDvs8xp4FdpPjLD84SgiMuYCdhrSur7i7JIeyiUjujp30oFX+HNYiBeWO
4H3fWbX3KCORHTMtKzeV0SYqoAj7wcwBcGeXx0cbS9NNU4APgeTs2mfQ2hBrIkdsm8G0seKi5XF6
py7gLcX1IZd1/qy6KizaqsArM2s3gG7mn4xeO5LlEtrxXFl7EdlZF2ROQtmZgz8mwtO+E4mlPzZ9
R2pnnFD6GglIiVz35zlk6Qm9BKcHFq4qmV5cr8o3bmkCGfX94pjN2XResMDdQIn0NspLKz+woHHf
9KpqvzOCFu8IUmA2shJJovxDyzXvWqsKbWPHabzVXHkqS4dX7RjtNjf94zRocN+jJmJUD6IiiKXU
aA+qPYEE5/Xz3NS03SHmHG1F+nWBUVqvYp3I2lOiH+Oc5FsSNeYnrcgVcyzGXBej14CAUJeaW537
C+j/0dqbte8dexbj7zJyutuMz6k6srZibYKU4DG3IUc2XBED0XU9KJD3mrycXZ6woLAAy5VBbVby
qZq7PqwBXfDVTEiBpzo+jHOPiMG6MyM0L5xtw1EBig2Ai6BMkIn505J859IxmrtZFteEQSQg06By
DXHRb/ooh69fqn6VvZyIRyVAN7ZtNs1T/FBlyAtj5y2h4DzAE9XvI2MhFkM6rMDyd7OsMPPJLgu1
zPGfFUPknSWlcXanfjxVQOeDelgmfIaku/dZqwVqIErW9bWEI6ofQ4Oog5C4qelKYx+zz8nOQCbi
Ra9ak8y8mCnaJWZORE3OdpoBSjtwcQ2ju+E2lO/S2HOQ5IxpumFlYO4ltP8rsdT1GUWiHspJzO9s
OPQ7xC+uF8AbQqagmxkNWk0kcoA/vr2agYUfIZMWB8NK9YNL17F3tLnWc6RcJtPQrUkHEIDuI+FQ
JRFT0az6IQc7fskio/9J7sD8Yg1yPJWeNxzzwSdIJW7ss9S1Zt+qPMLyqQ/HHh/tjTbnDWbJGQUF
g3u3M45V6rurjqBFLVLqMXsvbZme7EGvdjD6kqOex83WLmo7zOY+wufW097AXzynU40bnr1/QMBj
dc6qPmex6kztyW9oc526n/eYInGidToCvGyYPwclx/oCl63YRA1FAb55PZC1mW/QNHibNObOYZBM
TNRe32z1AVcj71ieXAcnKGq6HFcz5v5F6d23xR/tG/ZO+mVO9bbf5JECsKc39fBhZHLc+KzTD3OW
yR+JO8VA61P3OQGkdK4wYz9qOvVFUTfJDVkjVCcDJR9jfXgzsZ/x6kgOgKUDEWLLDDq/L2K7fSFf
BiOavoxww6kL0cHNLNYN6zjabb5rYr9/JgayOLap6H5+jbKLDHNwJnmTbUP5BfQsOi0+LeY8W82F
HJTo5Ha0i+iSXaxdwOg2GRT9rS8H3jmE2RtfL8eN6PHjfTkxbWHHNwuIbGzR9sLfmH7RfYsZu4S9
JL12hB+n74dB8ZY0x4gDZblLvBIFxNYiGOPG4GDATgizt1EmjszMYZ3u9tGJWgV9UOSAdmIPcxoQ
50PTTuZPauDhOUVEtrVYB51gpQ+IVrFf7A2d2F7iNMUVgB3tfuYJko1WcOdFrtvysudEvI2RYHka
QfG710kPD6I87u+lbrYb6SbGi45CscuNbA+0sN53GeOagHrRuhITiPmWQ8GQvXUZrNbeNUk7HQGf
OeFQZMmuZj+5JeXl0Yg0uLhKpejERrHFcIlWrPIHoi3jYc86bk72fPxu/kPaXpucZVe2WDhn0A9q
qnpUacgdiV8xZXT2meMgP5rmLoZEaNrJZRqJ0lz+AUn8T8P6Nw0ryWHUhf+8X/2D+PJf9ed/Qfro
y+/pX8xY//j7P3pX5zeMcnB/qHC//FaUpH9MKd3fALt4+FYgxX4NKv+7d2UWueqzmRuCdF0rfcrz
33tX/hVtGCmFvkdSnmnyr/4Nkss67/xLZ4edS+g2mUK4kZj6r+/8zxXcbFQ5FK5JPxDFE5bxJxn2
NxM7iMzzNtUI9DLVT8RBb5n8vBg5ozir+5u+bIVc/K+XgG/SoMP31/bsl1ajFuAgPW/VUXIIXSL7
Zfabczfk26ok4Jsxvq44Ov0mrojii64bNo97uGvVdjRfbVz/S4LVGoU/qzP22d5OoclrXOPSJg7h
fWJYM7M22oBYQG9+2FPJf4QvvgIFmL9l1OXrP87cy6FKPnULOPOS0Hl2TsI/2LXCQx/nzrnVh2oO
Fl1hY9VkZ6GezPtwtqrn2WNpwTVxmByPdK04wPR1Ffeji6ppAWQJ+dMroCV42jUTKHRLCkFPl59t
rb9jVNZvpwrxmuarO8d/NSyNLth9X7hJb5lBBQxFQkxIYON9tpzJtq8LOu+S/XR+P2nRY8YGfpt3
5RaN0xsDVn2fFv1t3LlXwCu+L3EfqiwP2b4Xe7jqXsARtMr5qx/lZOv7nOy0YNbHH5Udb2Kn785V
NwowGk3YOB1PtuzS3LqJS9TfXz+Z/xwuf3O4GKa+9oL//HTZf9Qy/uuB8vvf/OHu1H9blwpwh3Xz
a7DF7+X3E8UTvzm4xEwsBg4RuRwd/3OicO78cYLoxG4DiGJuhReQau7fOUA4e379+a6rFx5MdzA1
kre39tx/6gF9s668qPaKg+XFryNh2Qio83qLT/qFjN4HOWiHSu/bF680XuZxNHa9O+/wjZ/U7Hrb
RWvNozWW87ErfNT6bLGPrBGLPWdBs3G1tgpxGMjPORocbCbYRclN1c8aPfAbCxj9XgP1uQeO228s
YnHCxkvTHfka07aP3XvWKN7tuKTM5lV5BY575NGI8bDGtt12mmluiEiQbEzxLgzlDTGzQHeVrYKs
mI6yc9Gbo8ne1O7ohsY89o9miggmnqfoiLqde7Bm3I2LJfadir85dpkG5sgvzS2L5FrpqXGVWbwm
Xa/SW8Pp5FZoTnsLwhGCbfHcT8DbrInRWAsCsXSHdzLvYbFYA6Mdu5m+07bFV/mI9NnyF7KAipYY
vm7Ut9KW7n6kywlHu5i2LCZ+kpRj7WxEK5s0d+wVqfJuktSEVHU4ZX5e7hjTj5tsYSSF+iHeYhAi
Wsmt7su226kvAqB2E80ZgV4a0jrGImMwubVxj9q6eFGDaL6x9tiV/njHZqS8z7HuQevzZB9knpuj
O++La9lY8bg1vUFH99HmL/1Sp3e5lUBN6WB5WxaRAUETD/KhtbTogZ5bXNn5vLjMyoQ8xMppce83
6UXWxfgCSLP7id/Lf55KiwSLml6Iit31zgl+iW03QmNpe4IW3RFpRVVYOdBGcxAHZXnNq5tmpG1k
LqIbFMwQaAo0IJAyjYtdwcZDdVQwyWS3Ls9uayJLSC2DDw8zCwqynsK6M5uKVVYUsYer9erUagsL
nNargDak6BI10LIl+kYQB1czy86dObrZm2sOGvjaiPBgYabRc2YWNZLEiKCEMq0fjLw2Lhbqhit7
zPxzPE3ZWwOmH6mE4aYxp+1i7MoM4iWMDEQJYoDBohAOI/eyp22HNXy/jCSlWGqkN0M3NG9k69nv
rGOK5znFDCN7RsGaZfWr3FHxqa6xinLVS/EBElo/zemaXKMbj0MtqtOkeEjX7FeXDbHLt2bMpSl6
+DsH0Q28+XaO53u3WOUcJVaQe8JP6iuixZ08tGa+h8YreEC2ZUm7hQaGpHco582kyuY14fe3T6Gn
uzCcGKVGE9bUwE2QoTRIIy8zXKKfabsMe6O3mg8xoWiNeqivX68si7LG2w3kYZK2AXD1Ll4SLUyF
ZBhDWe3d2RPXoK2p8rMoE5tOmjq7y+wxROKAUjRd37iyyvl+7oV6cqeS/7CIMvMoBg4RwpdZ5mPq
GPbZaGdvX1caG1GebYn9AenVjHQrnUZ/6zH1vhmbFR+cxFkfiqXFRc5879tYaSlw69J276SI7SNC
sOnemAggkpJNnxn3JBKi1ufUQ3d+goXDt2bCNNkVY6l+KjdJL5VeOzcY+uerNjLM+0jPvPuxXfMF
uSJhOPoievNNtrCjKBMUJ9HEAw0ez+jOMMCLGDobIXjDfnGy+qGN2aXV7Nu2X99WOZb1A5HZnRd2
+AsJRGQGH9aUd0BcbHE22tWrASQIQit6SuRAawiIWzA2WZAZU7Z4r56059Bs6zTssuXSVcllYG2N
A+NxaOM6GARLiNQLYmCeoe9dm6q/0cf4NiHDkXQvBm6Z/BSjf4XsG+qrxorbdO+nztpZQ8JUeXmO
ZedshD55Z8fhAZtIUNJoyDdmQK5mVd8r7mPYSqy635OO6tzbTfbUEU1+cQbOcLSr8cZxGys03Gp1
y8wXWMWbcSIxLqpPVuVGt4bS4ABMZrbzmJlCGUJHsnfqHFwRIqXtDKGIVKdWHoYBGo/y8pY2URo/
q3jCIGl+oGOrr9okba5QbCPINkvorab4IQ11qDxxh4u7CPOht25MJoavyDZfiLj7QZR3GdDKljs6
UpZDczWwX7DA3naQlwNzlcg1jlM/9AyRQ5b6y89yEKG5JGCVl6TbNWpivtQ3J9/N91amEiK0Fr7g
1DF2U8usIxvn/Jw7xpMz6yZDI6Rk01xiHjKtw8ghvNE9xhRTlZNn7PcnekzSBuv6tdV7O5iqWj/P
ue6eJBf+PpsdfSNQBelG2YYgjZguzJ/W3Nw3qed+pCYaAnts9TfX0chsyPNHZXRoL2eN0LKMqVNq
tR7qWNyuIA3UyfYjex2ULpwH1lAc4mxhTIxF0g4XqC5+9NCW3c9kVngCiIW9TIkcG0azQ6qgyJv6
HJB31G8x91Tn2nAuBWf+HZcVAlknMm6BT9s0AcTThyV5A4e8YrgDanGAlWU2Hx2o6C0MKeARdY68
uHnvkVpsWo+4u8wYXnS0+cjuudv7ZisYA/U/dFt/RVK/1+c2ehqNBlWylQ+BsMac3FmhXUtbPEVz
RcgmP0NW2FX8QlxUh2rc2ii4C2cQafGWIsH7CfliuCdJ2cCG0a41BJqUkFy3+YSyjCJ7MCOPWMAh
e8rcHp90Z5cfHWqBDwW65uTL0l15b6imBm3YcU8fd3nH38alhRwOwZ8bZfUdK8kJRk5LZWVpIhgb
6V2aoRnfKsLq3kbTsC6OQg4uqLAC6aTLpuBXxEmuUpCQOBDaMMpLzw9AGMfnYVK5cerMyJgCULtA
9fx21YC3qOiVFz8rZ9JuHEN6YW6ZU8uXyAAR3KW2HUiQOLtC2lwxFXggYsQbM7CXkdvg1NcXFPEu
vskSPUQrSoh1bfTst6lCD7ek2RaPFaxlDCVocrFoH6kUckY3dbtNpyIKkTIgAU/k9FmBBLsxyPh4
GmU6HprEbb8RkkeKIGfhJl78JBzdEZWo3WCpcBeS5qjCymHQTjrixLAxzPZQR7BzG6myMIvmaAeK
xONlFe1+tovvbkeX1EkUjThR9GuGNBLoUC33rYlCpx+ZVFIzXE814V2ato/N2AkLb3nNpKybDYJ3
0k7GVqIfyY0gJYxhhxNIhdh97T1ZpdcT/PE9oyhuAz3yDlF0w+3CnCzIB7JYa2fwbuaxLR7arBsP
ZOJqr5byL4AIu4/RTSlAnFnt/MaJd30RIVi02hhN9zrclQs/ccIGGI7p99xB6xscpz0RkkyPOlAV
z0zI99M4Yci0lofZsdzLlJpw9Twv288VA90RW2dhyG091PEHTIK9pbjlMfQqtkOa0akS6njCGtCF
fdZFR3hw5zRu7zGoCvwBXnYkOnG6ijKPCL1NRoadsXWs5d7POV2NK7eHPDZssyYpjNWjQ9rVHQFm
LdqRvhvjgDdsw91GNRlzS4hbXUf5rROMGrpk3U5421qE4vg6cNBkcZkLjIPZQOIX4/gA2/CUFQhO
e8IkSifNzQCPMtFdSY68x2YPFdXmgbvht6m07zTdH3ZIIvswtvvxIXKXZWvMS3eJM1EjvhL2tRLL
S7tY6XZpnPvUJ0UuWxQSI589U+GL7KZ1G/Gd1QLWULNavjMmV9dj6Wq71Bg+ZDwzDBbmANNmIH3R
c+2TPdH9BCLpbv2xMM+j67T3qxpzS34GPkbNfYNtsgbd9dn7qOI5xA5mQ02MkC1rqcNuDzV03rJN
GoZ0CqMGT0ODcnI/KRupsOc/+pqaVh/q1WJRaKO7/emaaJvstpQXxwD0X9s/Euh7G3K1/RNCb6fa
ZsZa9MezVN91e1Q/3Vxk53GsOur4DsC/k4qjzPwHfWBqy4h4WLRNPqj8iHKTufmy2PPZTrEsI+Fc
vhWos6+7pPxBA0o4GMNY7HijggA5V1G9SavkR1uW3PW1tvzpDs56ZhEftiMOYdhJQ5evlC/O1jSt
6V5F/hJSA91baSZugPPhRjNQHJ2QBbYbd174pQFMf8Z801+1DRy6pRg8PK+zKm5W3xa6VnICvlfM
9pnpZik5FyzRsOP6K1GT1rCmDih87yfDJw6OIRbGfYp0/xvEzeZ1sUoGKP+PvfNojhtZs+h/mT0U
MAk3EbMpR5ahK1I02iAoUoK3CZPIXz8H7NZ7Lc2b7uh9b6SOUNNUFZDI/O695ya1CQkkcoTBku+T
eBvMqXoATVBvXUsHx6ju651kYdwGlt6nM+nTBsY/D2idX6eMgV6sXgNnI09HlqtKSBZk2VTjN6u5
hGI2JVkd0ACDwtE/YErsYoJBSBXawQHFc1ATZUonjQ7lSJK1XSvH74ksSxIMfXrZtVNzqYzqW650
CgQ/8jk+ylPeDSXnLOLlhPXH2zjpm7OThXqTY30DEIpQ7MY1bi9KlDdZGEQHfrHPHPwwuoZJvUP9
DEicGHH3m4nln6nPX019HG9pbfr/pz6XeF3T9I8WKOu3L/l96IOpnbEvk2LqVByqahaf0+9DH3xP
nyhYgw2E2fTD0/qvoY9tf6JsBKuTS5pCeNB7/zUEspgwg38IwIWbvvV3ub7uzzPcxZQUuIITko2q
vnBmfhkC0YFW6Iz22Xspm4Znji4J0oPIxI+tizI8NSLu7oD9Qjrxc/shSXLjzOaCjhBhUBlUpIG7
LqQilIDkOG2QhdbY5xs2D2PzIk2T78PlCA3WGOv0NutA25FWcJ19naicCDKg0MbiQG0bWPlZo5G/
6PW8IDiYn3WGZyKMfblKLChClTawSCRiEjcGD+MbRVirYLvTT69Ur8+vlMzPKXsq3rY12gzH3i7v
iMQUZntwZ6P5OthJ9kqJ3Hxr5DMMYzaAL3OnuzUj6tznUKz7b2MXW5xfCrGPwbvfxYl3xwmEcB5t
kfbnZeqT/8UY3fl5kv/xEXhwd/hUYQqB38Ik98c5XEmDWmZE0rvXnRPuXWfAk2CrzluFtQIGSMay
ZyRtl+EtXRT2qZpsXlrjBTUMyNzk9JjQdOH7br0P9TBeaQTwa3sQ9TvFGMZT1brynCxVHG6aZVcc
qMnmB8tJniN1cBEnwIIHDBQ3QdB97guHCHEznfx4ImCd2BdA3N6z1mu//uEm+Q+muIVJ9wftgBcN
kGq5gAOMKAJh8RftoAm8II7MhmqXuoxerOXTj+vaerZsgfjpk94ZMlJOYBvAqCbsHqG793oneZqA
j1bm1ya3luGLS3hwsYAeptoh7jzzXy0dC98omLaOsUH8Khk8cLNxSz4oiB4ZxtgXYcqohMrPce3l
hXmZopdcJJCWLvLR8TZz3fVbbeKjYORvjkdTO++VN5wmOHSX/RC5l1DgMAyKyNmkEIFJ/yIlm0wZ
dm76UjQh9Zuint7SBHxk0TvTG/FCZ+/PRXfZwRomscSGtBmHXZ9O6sxNmV/7o8HNJHMsTc67iSW2
o3Sn82AJAKI+BjySF+abGjZpKluqUwjImBqysZ0u+YqqUmeaSj16xqo0uyoTpz1RL2zjYqiab0HB
NoJQN2d1rLT42hXaLnYMKUnBN+mRRlbzinSkug0qa7xy2amQ2neAHm/bRGeXcweZeK1FbJ+NtFc3
Et7BCdoHQy8dgGh2l3vTyMnAjZN8Eolsv4bUNp2E6MK1yaTsL5hNv6xZC8+MQj2LHbHloKfhOfv5
hoGdH0Xx6BtnMqcEbEIq3Qy6LR9nRcyl8/GcUH3AtdPV+m2yA72WaDnkbqc5ec+aWl03nh0R9jfb
J78VhEyTwrxo8Y+rcKEVD175uWz5LvnYuQUPc2zdxcIgrCOy/2Yfa1gusQIETCxImUsS0p95qfNg
zFdi4fmyXM07mq8JGDW6zjmjN721dXvD3qZM1PmeimwWgGR993HZknYhiZeS7+laIL1Wg8W5LgLz
OTBKSR2WJZ8qQ7cAqlOc/GWTAELhpJV+rcz8AiCRUa4hPy95QZLWF2LWWMPzIAluArP9kXt5U/8d
f6v/w6374VX8g3eMt5/0ReCbsJ3sRYn4xTs2tZZko99FZ1KcJBp6y7dWc9ca95kOeQVWZnPKbqXx
kM0p1T2uasLmiv5swqMBzXkczbkHGQoVLYCXfGxe89GD9ReyJcK/bXVkm0AH8U4z88XuMBi7P197
/tMLQMrj18KH6YDW/+X6qXQuOytBZSgIFG5VZhH+a+J412JP63DCss7QkcF6YS8mviqBBO8FFbko
8GhHa/Ki79x7YMntuX51FEBLj+LzQ2I3Q7RriyB6KPyWAFRSxZxI//x3/3ge//Lm0xHiWxZz09BG
+v352meCnHZaTO65HpaQ0yRl9J2rOcIZKbvi0dKpXkgR6qbwR8Jk8G6QNqrK2wdNOh7qhZ05MZPc
Fy7h3pqsxwN95OEFdhes+F07VDc6kFS42rz+qQwJx/Zykt8JITBTCVPxVUbTsDe1DgiP4ce9HcSU
Vxgs/A76r6tXahl49sMQPdmJlV0agREcJDipbYQ/dldIJ941RaJeOq/SF900Ruy9k26rK78K1r1t
q2+0GLJe2aUgYQBgxtpqiBE7p86/WszPJQXE5FpyGJyFYOJV+dzq7AnU7cetF4VG/N5FRjJuQZXw
6zE/O2iiqGeOT4zKywyuNmOj5N1spN5lVAi8cOWN30RRLivI8tZkfnQYCF9eCZTpFFwMK1+TduZq
phnvwYQ6g1YMWv/ZL7M3py7rfRsnap9PNnClZTBoCI6JiWKc4TKQvSZNxLPkzy8ENok/PUFZBUlC
sWf4AJIt28Fftg2s1cDN87E9cyrv/fVscoOtPtbmYlKMRCJy9H6yKBSJTuIdW7Hm1bN7jQzEmrSN
S7lPKOcjyZEVhxZODilsMp35ejSytFzFcbXrWyZXK+4k8+s8wbRh+e+/2hz2vw2pL4wN9ROlT048
qNMLatqKq7Hq3W3pmzPXgagIHBVOERW7wopI+YU0Nl0GnJw2s278vRLlZ+btlsNvKedibdgYs1vP
uGMSMk8bSd7wvXV5rHB9Lb1iNAwoS8sLwV17STh+2XIun2szpf2TVKgeRo6oouxUb0NnfrKahtRK
HdBla84J3eoZNwQpJy7WzJZYPkF3vpELwDs4EpKF50U6OCxmg5GDbi80Y6P6CoueCNfNkCePPAfS
R9AnRbHSzeTg6ErL7EkiMaBy5C2IhoR9C25Ah9VgBWMqeTco9jkbI3lvy+hUfTADwlSGLL1Nx8Ew
XjkJcH70F1jmcshZ8kjYLnHIqeO/o/4D4JbYcKsCYvliU8BPf4jBwsBpFB/5+8z5msBnndex5TX5
0ej7ZfsTznCo0trYamYxX0uMaJi0Wixwi9plro2KFFXskqeeuRAY/08IYYaYE6aNeD2erVqnAdfT
oO+yCvvIipCuOnfsLS97jLfxSkqtQWfkAT3n2thitMnBgjPYxVvZ6WkrRpKmAQD2ZO11nGyJ/nAV
pi27zJWKu00Pc52DbBOZm9TRxXffn84cnYt07bJtxR+b+1hYp7y89v0yubVLf1rzMGCKIZeo/ceN
9M/J9q9OtoK6mD+sOf+HV72v3v8Prfq3r/nhZxCf6KRD9BacRUnQ/NsgFQSfmFqFWFxgFBJ6+UOO
U1iffBfnFE4H1+LwuwA3f9gb/E8+/7B8Gf4pop7B3/E3CLJAfzxicKSw8GDx3cgd2dR3/spKHGyZ
pDpRxj5ytNo4bVG8uhk7x9UAOh8SGuoELA05sz8cuEmhPLHH85KuvNJeJNTawmJF70U6vvuDVd5o
5LsvoZmRcIvDPGZqMxjlRtVRz0BSV19Kl00+Xgv7hgG3hxNh7JwrxGr2n3lWMlMjKOghqgb3fpcX
504N4405vpZ1x6FWJtjN0Ude6jwdDayrBU/H3GzUKwm8Uq1SabCmGk6MT0CFlaM4mvhxvm28Nv+a
GDnuJacrqRSY8RkyvZtT1KRWIecU4QB1UDGxpuFSi43bwRDaAvPynTXnTZxKWZA5Fy2RmGSlkig5
OWjvwdaZ/RR5vyrwMeVGXr81DAheanbc14OczfXgFPJIVnV6C8qxemH7AAeOQOh8BBTU3s1NFr9y
gLQxU9kLoIXkwFDSNgISjcFYMF1rV9W3rjPX+BkCIqo8fSb/olBpfh04pboThUMJzNxvALPsWSKG
eNXi3BqrgbORmC8mQBy3qKBwzzKnfFNUKZAcLINbz7WafURu996ZeQTTlSO37P2dy0g3FmZ+yFMH
t4/9TUY5yhG6HhlYjVf6MOoiWZh/Lmtc6rb+KTBLu1p3xlw8OsCK7geBmTwbrEmvhny0nlM/j56B
Rah9M7ntdsErnSbNUJtjmLeqUbnWk4r0ScfW8FTkc9Ou3bDsTlPUtccEP/X3sAs1WAG61nNqNEVy
M4qq2NI/UmW4+MK2WuFEHK8KA944lrIFGPgx9ZUK4YveCURKGw/4l4zHUrEG3d1C92udmGQxefhL
dpbpGfiy82QD87sLtctP41je3VvM3ndDm4ijZWcjOKOhTi4Np2dUOyOH2P3Y4ry3xjOkddpAy0y9
GFXcHehiCb9N3eR3Ow8KsMDGC7Fsiy0nPIeZRx4aR01tPIOH9G4TkVY5qga2nlUodf4mmtoJAVeg
78UmhRoh04h1W/JY43PMEe5kcuurTF5Ja04OPnupcGvVU3ui6EkwXJrjcsPlWj8ETmvexBCJUYxa
/t2qY3HVjhCHoKGUzXVW+XVK61rJXf6sKisTZIZjbIy8PQqcLLLsmJr8VVdW3AM3Dsc5886yDpVZ
nCrTVBVnYLwv9LdMA3CnUZvReZ5GZz4kbpJdtpN3awUZ3nIBhM9x4NjNnHfvFbvHcSuhpr5EUTiT
SY3GYuMPIpTrvLFrSKPSvR8Gl/H6nFoQMckCo+el5rVoSnXqXeRt0QL6k0B01zlBZiyceCoDZ+BS
5H45R1Lhy0jRuz+raHLKkzf0ZnbrpyjT4Yagy2DeCw1YnaiS71UuKdzWuJyG7lEUyXRnEAdcMJbO
tHe68TDGlXdVN013UfY5CokqNIyTcr5r68BmCFO0KyKS8T6YZXE3dU53LqZMAbHKsGs5YbGl2Kjc
4JMFVUfJM9Gba7qdaIoFdWL26WnMDuzQ+E6O0cLQi9ptmNovXgT8hcb5Q5bZq6Fl08NcjOIfuvLW
CmfDY0J6dB/Jrl5bvC07ys/kTWqKl3CAS4pzK9zW02hcZdqCdris1vNgPlVW34D0QF3L5/dOjkcY
kMU66k1APnYPlyTMzR34z89gYatVkdWPgT/7+zJo3hA7iy2q2tnkKI/MUjzGTnfjTVl227fVM0qZ
WtnzkZIQc1ea9f2YOuWqVH6/nsy5XJlTPoIoKUbSLaoJLnGf5+vZIzs0jLLFtJR4V21qyUPnyGOf
RfFuDoPxggZlsbEkXSeYT32TIX6eHLrYF5QgTI1+SZSUV6GaxM5DgbK5jI4en/bJjMGumiDszqbC
2W64lbEc+7ma5lpfz12URVw/jJqC1G3u2nkOz47uSOXHVPPe5Yaabrywe/frxDzkaWwdNR2lW0NO
QbluXGUtyyxGllXA5ffAMC7eMNqmqRA421bTAYvlNJ6vC4VwOY9W91nju18brpAIz+mdSxcMt0Se
rNlZy+uyy7G9lkV5PxZRdOfaEZbdhfTv1uaMOjIew8gE7Wk7yWuhotdEmu2d3fjTra1CdUwx7Z69
NKzuhwnOae94B+mXFRISl05mmE+uJLviGvxBZURERRy/qZ37b5Ma5TlgD77WOPZ2jHfDHe7e4vuC
Gr1mnyoHzVSvF5xTukGKa9YY45T1qW+DqSrbM84zkP1+lR8pYnXIudjNRahk8iYKYDyMZyU1X/lw
5iIsrsPaLG4zN3KBU3r+NvW03FiWeevjD9j0dsY8SjvObUFKeGMMc3PjTtYXd+y8bWsZ+X0ZIny6
vW8/9bVod3KiwYwrI8kx3oymt7aEX+3m1Ca+hR38wmq69GiMXnhw5TRjZEnV3ut5RKpce3uDBp3f
GfH/7JP/cp9MGfif7pPr6fUn/YfhNl/w+yY5ND9Zrv/vIPvv2k/ofQLW6DGB8i2KRD5EJjSVPvmf
/xLOp8WSi7BMx/KyQf73DpkyWNzBi/jD4ZRwAdLU34gQCOcXBzATBKI0UFWWQYJN3PWXYdJc9v1Y
+WlwMNuSjFomG6r7bPzpZIXey2rUlIH0AoZE4cYxa2qUXztO2b1kmYc5PvKlcWtRvhyvkmYeb4XT
R4+55vY+tqlSb0mfZvEemEcbraOK9X/dKo37AZzHNlKF/zhDMbkb8J4CKwVGCXY8C4r3cZzd09gO
wSNEZubgcMeJB/aBZc+bqsZBz0R9n4Qi3Y/uWGwzht0D91zoMqorHe8dQ17xrTL9fVwU+pqc3/jU
p60403cElnWAKv69d3R5ExvjVU4KFnwjQ/MXHTntK9iM8UnFbbm24dJ9x4xJqCiMXVylnfJvGw//
6kbNDgFHJsBX2ifhCtxJzN/90jDu6ipDtfdHGJkjNKu9Jxof+V8GVkro0xEnBKg8A8aorXClgDKD
Yoyry4IemS3ureSFIkNsa05QQoTyXcdfheTp72crSW7YMUDaHAhEplMRX+CYCQ5kQ+Cx1apxNprc
532ZxCSVdZUUVAHMiU0LnmUPlI3k7HI2lajD99kiH79GwPDNdVKMw5HnAH21UU6yP8opNJNA/VZ2
XWOOaVV4XAYVPKh5lKG+N8G1YL/Og3/0h/Pol+1lzNjgMjdMySkkCnpoVswb1kJ7zX1bLJRPPzDW
NfDKuzosMNIZTVXcWH7km6sg1tkNQ+8aM4frj88FCJaVN4g+OKL2+wtBelYQfWM/ZNvpRf0mxnpC
N2XV3VTJ0K1TRQ/kyvGadiMmBSGQ6XJ/6LMSLIiXqPg26Jvvku8yXJq9blMwh4SaJzrTBEZyuGcr
+vr6t6pj23HJCLV4jAaV7Zn3t1tG2ZmzbypvfG3gUdx6Uzdu6qZyd6HhdFSHO2C1rTrk4KVSGmR0
L+PsEZZ0pMY7bQQp1hsLd3t/4Vtjep4o3rst7XC2inc+XWZoVGB2Ke8tc7LEAI6pu7nGlOz5ZXQd
yzbclFZN4FYAPp7cifntbNmf44CfgQdrkxX6XkgVb6eKiNAaRWasLqPKWiyCUbmquEPX8P39w9yL
fCfLHF4zetoabWuN2Al8HloW9F3K6aTZlOu2t6JdBvOccDBpSFyYWBZip4Tjah3tPrSuatPCDFyL
MyaOy2Iy3ZNuRMSYqKNCzqzmS7KZvO+DUtTOjwKwbRV0XIGias1rw61nbyPlAOami8IdAZueAoGu
3KYZGzBHhdNpcLD7T22JouEOQ7+qS90ePdkOBzsbyjOBJ3jhae25F2CT+7MRyjudcGPmwACwi3xG
Il55RZC/g4gRm8wjr1mnmXwwBru4ZiTqr2VFJihVrnVPKyWrVlCyPwulIKDjsaWlNDHBlRkHaxLh
pFyH/NYR1WMoumId07pE9YBzmfXx2fOqBJOula0pe67WGfl+uNzYzy477ZU0PHrLu11PD0hYycYc
53BP7lZv7cIbLwI7s88e8fANyxNtkqJz974rShCQIXvMWMjhymWfum1Vpk5z6eonpxCCWTPlOUnO
vkM1CWejofcfmLEMx2byCsUiJVlT2KawVlLxbbyZWtUMOfJY35g5dy+Ox+xWj6yNRG6DyxrV+XIw
QixDlhGqbSxjRY+FJnZE6nY9oXCt4zRvr8sBKzjIq+CYd/YrfgGyDzGeHxXR0YCa2G9LufiFHd6U
u4kD9DbSQJAgwBa827aTcaOyCQvf0nTmIRI4I164VPWKALtBzhdb1U1GheH7aKKzjFWuOYjY5tYM
GN9mwh92nQzKZ04jwW3So/PT5lr1zxlUcNsdjGs3V9UNJJd0Mxex+WCHdvFdzqJ/8a1Y3Pvgq+7a
Nom3s9Wau6IRw9Woe4pwTSExOTPZ2BK0KVh0k3S4T4VTH4JEOq+O5JJ2AJSflN1WV4HVSPw6rnUj
pZuvFcE27qppvo+tckmPGQCTibuwM+ewdpJuEV2aiZutx0zmgCIDlswivrFCmV2mjOQxIAxEYHPM
4IRSnHiDQZhRCXhIfaBWJNmVjIyuU7uIPieVnhI0P1d+YfuXYis3xvRkj7kEDxG1GLks9bXsh3yN
TKIfnNGxSdpmfoeNLO3jFYCwzy1q/kkn0XTSU41Tr/DMjOutTc6uN1j3CKr2TtdZQ6im5ZiEUTF5
atpGYtT1cGXIeumNXFZ7nujqFfJx8UA2BF8G0rraTpOTM58VmtDG0B/crr/rBxx+nM8dq++fzdZb
NrczR5jcfJ5JAFWXNRS19AmFdHG297U38CTKzSAjug4LDBLyUG4Hy2s3szMqogqm0u/Q0b1tlM8c
gxHB/FUCdgekYzdFqziZh4vJLB8mhfSR5lNMioixDh9lsRmqqrhzlkmSW/mHITaaTet1v/en/bM/
/qv9MRNNpKf/3yF1pDf2Vf60Q/7tS37skMUnlywtpeI4kUDIWOxSfzikzI9+c5vtLtNcbCJsUH/s
ksm7/pgbk9QNaRtaLFEeuzuUsr+xK2YI/fPcmF0xyHw4M5TSwZrxfu0vAtIaFFmsvGNpQ8tc2+T1
iC9ZEzfHeqCspm9hieuIqVBeOnV0XVczj+DONSmY3uieq/K+qFuTNigpPadTW5AHnYgug4grmrnp
AoXxW2Bt13kiMAbtym4sxXTdm2TyFRNcn90Bbnivj3ck/kvvNIpWvuXxdIdf1I/Wlm34a5HQH1EQ
RSaTR5cNouR8bwQaaQeoAdW3bUjPcbtiPcz0hW11ZO8qZRXuOpMmh0gf1p+8LNpgaG9xH+X3XRuF
LyCAHU7tPHSBtdAv3hzpF0kYKM/hM9VCouZHzJ7eKoRhQv6M8/HIzFVJej8NbnKAgS8to9qNEdbT
l3QUPHE40+6ANeBV6pJumYrbime7k9DY29cgJHJdAj4ZiuSLJ9322ZYO42KrTsM3iCJvhZqvA7PL
aNrJiRryR3Q1Dp5zk7rQLIB7Wds+c8K1Yi7J/+OE7R2YrQS9aJ5NyOIkElZswkP4IkPNkigikIqT
5Y6XGCrK28Ea5CP6W7S3uxm0t/bnu1DaM80K2TKRTtm4riIW7EtU0vSd68G9y3KMwduxto2bpKRt
QLkeqnQNmJbDUvWQaJ8teDBgtdAcnUYFunotgt6+Eu5oPxn4yDA1gwS7qcWCDoequy5939+PqaXx
4rjzSIEAzb2WTcQYHdumQj5SOwds42UhMtLeSLv6izGXoNCpELpoCWLtBTrhG+Nqf59Iq7nX5hxd
D0Zbn2ojHsoL6PPzjRq0N1rET0bRI99BoPrtb+Z+dPFcGa6NBXCdmuWHXX0MRdUdMtjjU3VgtjcV
9cbvozYLd0whGKxYwUQhyoRwrLfI6Jb59rFM/LOi/uWKil38T1fUb1U/vOXzz2vqxxf9kOasT+RA
LRuljSHBIr/9vqIG4ScAJMsy64d+sPhR/7WiOuEna0nxm6ZJqB8E1r89p473iaEG6yKS3W+0vr+3
wv68wAp69hh8BC7jB3xc9q8wNMdzki7QECrp7SAXhc/Lv5ss6OXOBC40bTnvjebXzJjQVVohphVO
65BgBNz6zi/HC6e12gtmy7jq//A2/gdrk2v/MhHhV+Mt4UlkQn8WlvmrZqikO7u5HXh7n+BsfROy
Eb8JNEZ1Jo2Rm6+sgVCeJQyxTTuakmLUDKOhzaTkwBS9BwD+7iTJ7bbbNrNf+k8QOenLSNqpZ8GW
1guQwd7rtsXYwCPHRR9sChe/1A2iQCChOHk9jDOiKnojzLzq6bsqJpFTpCH8vPuczGPM1snAFUlN
SdGeA0pF5w07MYbRyFrhgVivtch/VJJQSc/qnhDDCqfAuQXWP3wO66ZAjm+pFmcFL5BCp6z9WuL7
IAvi4KofKRjI1jgXOYoHOZPg3RjZSXHoSQBCJBpn3A8Zkbc7vPmY0uNpV3XRI6lZ46JLdXdo48y6
GAZHvqVm0t2Epas2XiaPMLUOTe3JB79K1a0VElHx5dAfcdSNB2XQF57CCWKBRkO6boUzn6o42Rl4
gTnDDFZ9pt/oxXSAbRmprOuNzovkGdtT46/MwZ2uDDSnOz3kocJNMsstvUXqFPv63hzi4qabhxR4
b1j5eCsA1+yC3BBfIbVA5m4SuVKuy+51cMzUOwMfa85AfJ11GQXlrQstDLem01n5Fcca6XzO4g6h
FPPpjdbtloMuXQ1hMT3MiEaYxZxqr7zGvSiKsto1fk+zl9V5w1oywlhcTtYlcFlq23RorEC/tRye
aaNhDgEuqo29O9719hh4eUfrXWEeYjyQh9DygkNimUW8iSqzeMZNKB/qhR3YThZpiXwwGLfIVF87
gA5Pzmj677GfeDsR9e0W7RUrtD3262Ieu62d1r2HB3UUO43Ljd66vElecy57HG2dWvdcaSvNqg9S
Z5yuMaGNR3eSw7YQaYg0lRTb3qD0BBCfwwvqHWyYZYe6rClS6NKES5oIXLQDwUXtkm6F9+zyTdaG
KniWBuGwdcPJerXjLFmXcMK+LbnLq5Yg8CZQqrsUjUCM75lgvPAkxp0dIabs7dHLQGROzpysdQ83
74InMEqr70oJ0aktfRtttS0YAuF/2RRxQWUGg37jwVUSuUwYBSx4VNRj2Li1S67SLPajrzuq4awi
OYEKqajnmHj3xBDptRiXWdiY7IrZdjNoPZF4KycxeUTIp+5BT011Cosw5O0D3rkAQiIsamG0toN0
ubuSoBWrmP3GeMGZ2ylQVEng+5WZuhd+Xnv7vO8+h8mkv/qjVttokmIfEgNeMRBjxthYRn3NSji9
EIUKuhV+6dmE06cra5NTvhGueSpPM61inf+FMu5w2LgtVR4M/KxgvEatFnvcUuRVSqbV2coa+6Q8
zTXDHWqdx3Ffx15NoyqLSEmYLihuXEZ+Hdma2L5BiJ7uvI64GAnYZGRLWsniBptyg+geJGRvyJkZ
nMutZtw0zDyuPZaDY5mEBTHkqCgf2Qi1JHKcvt4qcotX2Cnbk0Hcj86bRblNFw3XZwtVbKwhFRtz
0Xg9rtFw2y3K76jd7gouWXKb2lP+uVkUYmjIFoflodyUzcSp/UNKdmWev2UxviRmeYvYzHDOu5Xp
XBjPMA2Qo9WiTNsfIrX/IVjHTed1O7Ho2J122sNcWtNLHCS4Fxa9m5g1DmkkcPp6jG4VL7o4UDUk
cogy4piEwBT8CRKC69SI6ZHlJXdAeuyneizTsz+r0rqUnYxvhRANCSRAcgVdfYn8UmPRK1eCRKAL
JIPsVrTo+UkbtoTLLDVe9TgpMJdYkwvXxgFPysi9Twg7LO4Ad5T8OKDh43fWd8R2I5l2VFzJL54R
8iPi0NQnwdq8y2bqnrvcVtt2wpXA2qD2tJRGz+PiWRhzLjrWeW7yHI0OiEy9qJRLQh8cGHaHbHE+
WB8mCH+2F0OExBuBCMl5emTuQZOL5318bJg7k2PJaYKxn8OLHC1/KxPvLXOQ86aANrm8Vc4jKnez
zzgs3IZOQikMZg0buZ8L0QVRo4zmlEUs/dotTvEcRDg5SDL4BKE81yBna5VQ0024ZQ1tXNezW/sX
goMDXwAN9gaPLSaEaTGUuIu1xLYHe1MmM6pyxx9pYBpfssWQ0pFMOwq3peFLNgmGFTcc38bFxJID
XdlAOlYXy77ka7GYXbhKXfg9Hx4Y8eGHmRdrjKxHHM08TrujEyz2GtdJ8NFYUvtiO8zGLDbI7qGz
mzvwAhuFFP/oZX1fbdvFqCM+PDvzh38nxk8fkSZffD39h8cnoByIs3SwCPAfLqBhMQSlizWIQzEf
V/JqiGy8MTD/nWfTu89V5F5kH94iB7DIRwWWcyU/3EcIgPZNRD0HTpik/jIvNqV+MSzh4OHzglWA
j8lwsuqL47Yl3xObk70Ynhi0o6b7iw0qaKV1kixn3EWLTSr+cEyx78I9VQQ9QyHft/NXBK4XaViA
AGbLwfGShc0hw/PhM2QPDEbtuI+SNaFXMsVG3ZbnKTH765qG+TvhWSmWidF0Np60mKV3hW0QR5Hn
OITDxKbIvUroTcVmxS12SlHU3A0SLMLrJFKHqH0p8EcsDISIQfIbzoT2axC2DXMhbYQHxNdp2WC6
dgeUqQ6ZAuperLqp0/sg8/waEXfwTj1YS7FqADDZC6AQToifZeOptbRLCJJ1JFt3lQCDx/ake7Iz
Ko7uRkeUlCby0Cf3UAOWM7kGwG3VhXcYs44ngYAm317mLe8nldoRbMXeF+y/6sIJ7pWyxKZufUOu
BOrKMehyFtokdBrQkV6RXXXJnCs6BfwSM0ugHjtSV2fMNv6XlsDuRe3hflnlJHzeBIi6Q4CXu7po
ZYdAZsQQKclMaR4ZLdW5gLEa65bARlIesIGHcFX95ntYmSJdFyY9WU2QFeZSwwcE1BlACSicQQ5F
WMFsIwT9c6yr+rSf/+JYZ3N2+lPD5VVaVd9k3f+kJv/+VT/OdeEnQQE0TUokWJh0mRzffijKPpHB
xWwZeMCfOcXws37MysJPTiAWdJRrO78ZK3/MzhCbGRE5bgg6bzmQYeL8O7MzDm8/n+3wo/scnohF
E8vh/GT9gqVzKJ0pe1GZx8o0KBWAsCjIiCjYApdpb6lmmyMT1zzexqbbKYOIz9ZreuebQhBmKwYW
eNUwPL4CZQe7BVpjpp+URgB5tEJAQZtJWl/jwI4/lwoOQhp77tMoRH/VmnH/v+yd2W7cSP6lX2Ve
gA0G9wAGc5H7okwtlmTZN4QkWySDW3Bfnv7/0VUNuFw9Vd0NzN0Aje42aslMZjIYcX7nfOeOYk8j
3CUlw1kaDQyfdmD+4rr3Rqn3BuMt8leqOGNnxtY1uvdZ3dpvxuCE09lsKmoQiGK2OJZQPp7sNOz8
m2auZryOVKzzPHJyu/um5okwldUwL/IWUzuFdPMEVZ1QCWaW2rTXPBG6L4NyB8S8rs+NS2onBCMq
dsV6l/LdforYI4HCAZCCgzMLkycRTxUi9kBXYE2lpndksWm++ZjeP3mwoY4N54i9NapvWSWnbeIn
EF3MKuG81lvWnv6Exym10zuP5ALWNDnZF3jNYb5pRzs5QGhu61WNurpthfE6EotYBSbU3gWUhde0
kPa2Au0NLyVgIZ1jv3K3s2M0D5w43EvPWGor2s4Xx479bompSobPcx74n/RSZVy3kxUc67C1DR5n
2s2W/vWmWvu4kF76oY63hm1RUej5PteAlbnqxuLksVBS1MeYggJvMNIWe3WwAdM0nCl3YwZnRDqG
tunND1UROYm5DyPSH6lAt2rR6lZWOwBgpVmMjP5EI66DMrULpjCE/ZdbL3q2sWXNjTE/ysxn4Evu
c4Gg0DWcPSd10BUMU5HdTCiCDirfdqC+tWn2Vqcmk2RE5LJXywEuJ+KV8sk64pvDYOq6GXwe0gNW
pR0srOHA+S0El4/b8pj080MQhx51Wewy0rQcOEq7AEodnnrr2AOdW3ctx5VsNmz8w641bLM57Nc1
KAR8qf5jOrqb3LWOUVdf3CkA5cNezU/KpYMX8dlN92AQwbqmxa7w0ubJMOL7EflkVfMyu2hGWs37
6YswB3KvfhIyqJ8+mZlqjlUNg3D2KnVT5QYrvstYGDHPOkkDp2PaCNCGBlv7nGJwihuzcjeQ6jgb
2TQfzYpb0/Iy60lO1teipQe6wvexUnFrrJ1W9TvqmFsmPzYbT7Yfb3UJCKVOnOhcUQtM9XIO+gye
bQlCqHEoW3FouE5To9okuVGso8rgMEwMOF5HcfwdSNOLPwJUkyETTK8yoV45dQqfxgkg73aUnxQu
jcrs8iEQq/lTm/AURTJeeqJdnru1Ene8e3VWxH6pHx/ZfxJs6L7rTE+UMuIrhsw9HNgm0NWsITVE
c3soq+pYDO6nys4e0iC5wVm4l3VnQomYHxOv3Zdmw46Cc3Ejk2MBn4Zt6bSNFFc/8uJ10DtPTVXt
g2m8KMtgJEur3K7WWbvtw5lC3dB5JlmCEwQL6Ebk2ffMMck5FYPHOD9m+GgwZ6yEWMsWym3VuiyC
SXDBForpOMcJYQYSEyDc2HsT28o2J1O39mU/8NvSjSj4Pry91eR068aSpE2dvaNnJ6vKMuXJY7k8
QfENV1jB1RXOhzp0QBY23BVLzLm6Z1S5NQI+1FwW15HyxVeYEHi/u9AHhMlG9ay15TwkVuWdSo1u
xxdW7zTpvi9+Fb+YRkPTjjV+oAZQi466syb2la1wOk1r1wjlqZsQDGgrkvc4eJayQ08eU+U/hF59
TyeluWOZoMYX3Y9Rfeq1n1lXuo3V+2G/0narrsqi2w7kNJVCfFE7KDPd1Y3c+MEeR3mpR/Nhro0W
FH/+pYkoR1eyu+U8tisYAK9GTiAL0Omh8QiaGeBRws5UO6jLOPuoMn7FrHwFecfTAb/SmApq6lT7
mFHftLOgf30a0uGi4eOvR9GqJ99QT24kkxU9OK/NLF+8yDpSGEs9suj0Lqd3YxVbw44sz7H01J4x
DJVoqnJw40bVfgjq9wKtcevWc4M7xXrUoZ/yA04pQMwx5pzdajCvsbAfOqCqWRM/e6mFMSdDay+d
CeaK3nLwo0dnaNa2gwa0rKXaCO6Cxt43zGkfRr46aBJ9VK1ZRoOvaRiJl4zuLWjEPreaAT/Mwlzu
T/22r9KTH1jtzoWZda49FayqXidAhiT1vOmUBTjzu/kYl+2h1erUJ2G6bzMz4dxpaMzIBoWZnELn
UPqrYHCWgYvTOe8Oh34W7NIIrtNsOvcxqb4VtqnqknVLZffQU+Oq3PhNjx5HB6u7wdOzhJWzJ+Ew
pAnLi6Qynfm4lFurbj/1U3OtEj9/78fiIIPphZMtkBs+jzemZboGtJCc+8k+Ui8sdkQCAwt3kTtf
R9fJAEKFlMpy2BVnN3Ex4Ro2iJ0usr+EZQdqg5bOAkosqektEiG8ltwu7jCKYRUoa/qPWp5rOoGu
S6e72giB36bodHdjRUW4TixLH2RnJvSDG0+xMSyP5yHalHijjcC9DqZvPROoKG7NSPfjxpkyqP2U
B6vuoVBGcJRNOp/G3n5y0ATfDACcEc1fkM93rj9gkrOpL8C045RTf+A5a4GOle+50d+J2E8wkg/t
Q+MWd6DtsNqlxn0+xd1tOiafG2zbu270ylM1e5+hw2SPxCxOliHareDjLc7l6ivLq3MYxBS+qhmW
0OCGNc4cMsuq7EGuZV6yCgKdrvMU30/S9F+WmvEtHYbGJeqH9JkuK8xwfRN8eJ0bbboFJOXGdvZK
1mT65A/0H6dd8MVOXb3Og9x/9qkf2xiUKS/6iHosIoqTx8Fs9iDZcgBeIydo5lrDji+M2AJFNjsa
F1mQJW8vQr7lTPdN1+nbZBr+g5RF/xk3MWTALr5mZupupp5Htq+0yNdBUjsohxrQlTbr7EyErTwo
2H7sEYroIqzsAMs+xcTs623XyfKBclMITehd3b1R2cFh9r3qs0ELTdlO42PfRM5OyITGWQlL/Yai
r29VGryzOmfowZ4E6xR2T4kSjFApbNaynjbuYCTbUHs8IBJJ8TH2b8pdLZOu51JZ14IYAV45t7pR
KAqgA5rphsGwPAylGDcQ+t+zKBfrbswScad1j3Mj6BrqulBfgpXXDjE9zqDHdpxMUx5ejVEwjpVA
jb3J3VEElDybQ23TnAHXmJY4Z7KxDNrirchc7w35LKbuuY0k4jC1uqii27njmlsLPnEGG8oGuMd4
NENr7sxNYSMwcFBZjvxFDeQd+W+Ts/NYx9RiRoi7ociH+Fzjud6leR99wjnX1uLCRmuNufSZ6MvR
s4ZvZeh5+0r78yZvNfhXGhmOIfW7q3l0JSNbCm9r5+SqhfdG3+YmKxlUjE73tW8drIsz2JJCw2Jw
AeCvaiwxdMuXh9gpSFiEmqbNQGQHu7WcVVyr/lSYwzas7auKlf2UOF69z7QXnJM4L89g+vJ16stP
04zy21f1A/xNZ2+KNwbUbJhUWG5VHj5R5JuvssrahIaDdBFrjZRa092gwlPtTcWW+f4BrTZf5zUq
EWk3sS6NQq8Tp6fEF9G9rBN3BXoc5F2FTX9O468D9iGPDf7ODLjEudRPY1mUWx/fJbzQ/Dx4CfhB
EeT48NkaZi0x41Xka56JWXkssebJAUnCi+z3rOieSj25t4Y337fwJNkuu9NuHKAs1roltDIBC9CI
rORS4TfNhvWMrN2gROWkctsGAyyW9fU4od8ogV+A+c9axURsyRvRQJHmM4wEPe7Khj1dUobJt7TG
sD5C3p0TfuU0hiItOoh4YxA++SK7qeLOudb0vq27qvhg80vLQNxshZrLNQk2lBenvx1Jwu1mEqVP
taOSTeZ0xPKdQm6BSRRsugOX4g+VXfCw4SgiIrqTpltdvSB8MxtiCjIdvX08pCOhB4hesoFHM2U+
ux6h5S2lJ9dinLqrZTJ0L6thPTd1ClLGnK6WkidG2uZ69vD6+32PkVf6ww35x28l541MGF9gSbxG
2sPS2XQ3HHMnLka6G7L5GAIy2M5g5TJcwwGGZKjB5g2MRX2g2uuuSuxzMcYsjzGcRRx15k5rjrc9
FXZ7uyUIUrqk15Q6E2rkAarMk5kGT64fgxlI5tfR797DLnorS2ImQWnfd+3FL8OnEi8blssi+moY
5M47JzuCQUWps/0bDMIvgYZnKmW5T3k4rqwo0NcwZGpiFKaAz6Hv1cDuzGgUmMBuJr6TQtS6piFN
6NFs3HVe1eNSy8eZRwLIPXzBPUsDzR/xbqI07VjzC/4KH+S7vWB17ZCJRGxbDY2yTrYUG7r5l6xU
eblNEpFfeWSByxtLO2ODV9Y+fRt1cT+0Fn3kBlRC+iLSvUqgV621VZsxTTA0olmDSNbjgMWydnX1
NHQBg5s+7o/sqlOE4rjYO7KgwGGao/Ngdt6uBicL14e8YClvZdCpuyIxxIebNN15jhPvpO2gPljZ
lNLvG047F5T0o1NM5QbH6itneHVBOOWAH5nM+CJ6DpsyuoH0YK87Zu4XYXrOFvYBgnE5UlLcc1rq
ycPvWmbum5ooWAiofd8XtrOJRoNDFWNRIpwtNh1EYtxtZNecLlh7WtlbxqshbMbWI9Q+vQV5R5LK
8l/9KOOKsam9FB2GuVpNR7fuqYEf+qvIS7YVTQxdPpVkUs1kUwW+vVF5jEtVuwXboHrGy8+/vpHD
uuPeibyR7R6n/p1jKbqXRmtdjqPaMerNjuwbj2Rq1JqpZb9bwrmUXtGxm+Zusc1SAKMxgRWqax46
ZTh7jsIoLvaovvQpXWqrkGH1hUf1gqnntHCdGnkumiJgtKicjRX6LnlJdMme4weO9OrsT81ShpIl
hyZ1FqsRlZ5p25jnNq3aU1PaH9XcXSYJjmM5W1hzchWs7lvyAzkQKb7Gksg5eGyKsrIMWPZgiBUl
LO0mrQLjDBWYwRHMoLTML5HnP+MfaBi7iWo9LszBZhx3hTD30YDegeWGs4wbT7uOQqu1ESACJ0n7
fS71vVe2l0lDna3xM8+RvUVl4Jxl2cWaBjrwG0zoqdJCrrGbtRmPrMquGR7iMoNokWqXTQvkT+7U
NWMxII9dyxrpinrDBvCt99Vb4rvHwKnuxrYcj7BRrA1HyDNL9LMO+wIu+LjlqMUvWUw+BHQYDdwN
5nUWnbUnuYqMMvPQdVr7WGvxMCkDWXvhrsJ4ripRSA46c/G5cgxkk2EYgh1MlUfWzgcLODSfiF7p
1Bs4eQXDGrtmvGkNk8EKLT4oAhsRJsMpJnlBWXTxBjtP3qsI2Ay72T0TvXjjjfb8FAjnjnF2S3GZ
sMhzmbjWXCaudY0JnY2ysfGAfEI89NVjHsbfA1Fdm9k6p4H3agsLHMhrK/J91wYfdT/RGhEk07YQ
s6L8Wm4qVayFoggCUPKHbmtgiNQ/xJURbyvH4pCpjXVKXgFRJUArmZUk6VCgBaB/s21R4VdVqrs6
ZoFeN13tjWttOv4ttmbrZLCnp787gnIy9BzK+2qq+Zt4kmucZrC2NaFeSpvqTQyCa6i8M5PIc226
a/ziC3OH/MgOFSc68chyVyDAfaz5Yqq6G6Oc673TQC0gg+nUxwTazV3Aqob5rRG1m7M1riicHNmR
t4+G4+XNLscCMu1qIx3qtS1ipDaPM8LE8mF1yU45UlRYY7lGLgnHOgI3ZN5gI4bJko5+2t6E+ItR
LFb/T/R66g+ur4Bu//fi73pnc8E6F7f/549/bH77M6ChBTfwhz9sf2jo9933enr43nQZ/+hvSKLl
7/x3/+L/+v5vKfEmu9KfnEF/Qh9cXpvm9T3umu9t2/zssrJ++yd/V+M9+Q+JF4gEtksWB8MUSa3f
1Xj/R4jLdl1sTt5iXMUi+0813voHZBEbQyuW1wWoAPrsdycrcIRFw5eL+/T3Ypl/XoXf3UtcwN+u
yr9yM/1RiudfDZhFwh2EQRjw7hap/ud+B5sOwlQb+oBL8CMuKSAzAnbIjESH334i/9ErWXDcsM16
NmjiX14pI5nhzOywDoHFICw39VdNUotnQdz9nUPrX3wmXgODruNbf8YVMugP5xrDyqGljIrqAvO2
6XHxeNX8/NMX/u9dPNCIlmO6vBwHc77any9ej9gry3rWh6lJP9Is/cAE+qH43//mZdzAET7f+J++
o9aL5yaGkHUIDXD1MiDPwgQd8XhM/otLx29VOpAGXT8QgtHRz58o0mbulDGfqA9BEIwm6GrIusFN
XfzHFaR4sT24bAybliHVgvj4+ZXIvwUGbhd9iJd+B6+D4x+Nz8KYnnXfB5u/voJ/BFjyy15eDMMi
lWGUQEKy/OOLGeSSuTdLlJeKVnK/YUiggop9hpG8msHCzXNgdaFqtP/5TzHwmKrZeNcdz/v19vLq
kmBRXOiDrhIw8DXFwa400mdD8f/++jMuF+wn6Ndvn9H1KbenfIWc1S9DtblTaKdgDQ5GV9WHvNN0
FFpm+OmvX2VBff7Vq7Bk/fy1BYF0eqPLeBU5umesYM99jvUXg99/del++jy/rBcc2+KyL3ilOOsm
NhHqdYarTZ/w395e5p8/1NLgtXSc+vTrWP4vPw/CcG6Qlzqny8EqN9rsOcFOsPnvZiefICuY4PBl
LZBsXPdgAmlCiwcuQCNcceorlzaKofRhBI8E3OuyGN4pfoBrrWC9QLlZOnHSj4nh6zGaYSdqv0GC
0DOkRUuW1arU/C04R/KtmQ7WGuO6e/DHKqepUlqfU98qjy5Z/a89UxucI6N7gGiN1jgVcj+QimI8
MXrRGnAZYfy04LBBcYNzbFvkf7p2im1r+cWn1lDOyZTz8F6FrPIcJXjvnuBVlFOeh6DpaQv1g7gk
bZZhrE2XNo6G92NY0nnNQz40YGi9K8Go3kYWhP/WdejqYLseYh3rMjkyiG3lHiSl3lVmOG4V+dyN
UbP3yk0+3ZyzcOUKGoLfFhaOPRaXOKJShBRety6Y5uzaWJctmURhn5CROFHUc3kWlLBsgpyO4kDm
Bjlj0/ocxb17HiOhvkZBmT17A8ePqrH1l8rLrc8wp6nv8Qehv+jc6WbeU08zR+yjPmL0mLjXUZLB
TRnE9p6bgQbAAOLWPQSq9mvIpTnHqtK3Xqc+TMF32inP+gwV72NshvATnRblkTMk775paIfJLKpm
arTEiHsbm8mdooLyQY2Jc2RFb2l2zJM9PaP2im1AAr+LToNTEtmBDeEgSq6RjeqgvKj4QKsXV1HC
7fS6zC02ljEgqP342WdIiSfwItTjeFyyFH/N57CLFcjNeFqjskSPwWzxkSI/Sb/KGUJ4XlFUAueV
4lPO2eW8ZrfpZfuksEx9EWScJaJU2L/EoTbQzQWiLPaONMESaRY1m9Nk/hwYhftIvUT+gfoKmyyN
2HW3rJymGVQH+ozlc4nf5tHGF6LWLrteAIFkGCgOhV9aoieDB4bna6+k5Ay0asMxJQZpaYpAjCg1
luO8fG6oeUVuMmcKbJAytzPci31ra2pa3GzQ8XNbGPQodkGhXullQbJZGKQ4c4CJJbLP9lTZjA9D
LfuXuZ7Tvau7NtsNRm2xI9a2O29nRefHCsfdQP6Tuc3bLHXzzZq5txwjhPNLCUHz1PtICZFyXM6e
cFjzseTN1p1hnzxsMHioB8YRIuWbcOMo/VpFFg07SxkQ+p21Tmv1gRIs2WJ79ok3InYioizHmBrK
meLci68R3mNCZ5ncUwI0YIjj0UfmPUMNrekij+nMgAjVpZtYj/H3Qkv3wGgJAJUXA8d3RPeimwlv
O0ifeiXBD27nIShO2Jw+mpDIZGW05roRGTPJ6HvboZ7EDQ0jlXVoy/6tA318yguPUjz05TOPQv8+
7rgpOQOOW1Nk/aVva7m0FusdaRSkAHjOnwOh57Mp4avPtKAwP9btOh9Sxh1pQubGbjN+1KyKhACX
0WnRKXlrs6ncVQZ3fUrV66YnUL+yGxDEMDHdQz6gZlHrAkfE4XNbuXqFXQWJFEMEdI8muLf7VlzL
aBCPCs/5CQwWr8aC+rWTtIeaGTJMX/Dx3YZU74qeZnnbFt3w3hg1ckC0nPdiJw3uhQdo0jGBerks
lHXN+uHh+UB+BL9n1cjtIZaoEIteF9yHZVrfiKFjJfux0+pkXe0zM++AQCkWMYvyAW/gpeuyrA9J
Q5LdEmJ4j92CEHhWgPxqTH7BVLbWSXZra+DxMRBAvoRc3zbVsq8urfJMQQI/Jo7GWK5z4aAlc3WS
UA5UG+DM/7HqDnHypU0D8X0R48ks8RtxzVkgu7XJVbnUydIpirN5YCexMozWvarI3TWOmtd9CfPX
ZYi8x0uLXwOt8ikZuUKzHxab0QTCiW8DwYdvGC3CrGmR4mnw2OtogQgWxSmcu/y+6Vh7jIjVY8BO
UqR9zjXHCbezMX+uooLuKju0zDcpsOj3BmCvtOxug7TJDo0HcVrFpdznMjIubZ3c2ondvxhKNQxb
4/YS4thJTHv4DDwm2ASk2kkfCRe2ImDGIsZsqI06vMtSxsZ1DgEw/iijMMJIkDxxPz/XvRkdoOwb
2ziizKY1bX3rTJykeSxGexb3N9Lk4GN9HnopPMejkcTZc1Ww8tYFK46ZB+IxMYHoIuUO6Ak/FlnP
aTDq8B3sOHuR3PNGkJmBw4hvYrB5yC3XqfdFLFeWiPUA9FQqwBBZxmKmOORV/ESUzNciMlNcApUp
V4H2IU6kdV4zZ6ogk2faThhbRYCFmTOSZF/p3Hpqcis/DZWdnzBfU89YBl11wnZKNbXIJ4s24Gos
fe88DdbSBAtms2b9A3kYPlRY7IeNmaoYuk/S5/EJbyV52JWVh31wcvquLCi/7WDPr9mL151H51Tt
fzSTQlkIkDC+a9eLViKJwG0GvhbrYZJ1w+7GJV/ejKzrEx1wE8PDum3v4NbgwFROR71GE0Rq2+q4
djaz3Yk+Z+1pvgapmVKJMmaf6I0fM2bdHsomm2sHIjlz5FORgcRKtPnmBN1BK4XUPJFNoYEn3lmg
HjYsHP09bnnjIuzCUJvWh25nONa05z61qEVXEEfphmsPVgUcc6zC1zR2060PEGeLbE+NoF+JFyLi
Ixw6GEcLUZJhFFIQBmaQcVdu1+g9ynzRrVJIxRTMjJKtpWEcif6bwc6PKITH6cXy7UTsTjgtETFi
ZJ25G80HPqTdkDMwpMJt/9cbbPtPm1Fpou5ZtuthLEI3+GUzqkegnIHTpYc4z50TZKj8o7QXbXho
6fGGueqwtQLkxmWLlWivS3JgJVK0V1rXLBKU+SsPruIUMAjZTBbnjCbRRU6uo6OPz0rkTVGrmlKp
Rm6xsScaEC+48ijkHrRHjilbB7zEJ9sxnVfSnDM5Bf5rT5TPv59CwXIbTmP2bCaJ+vpjDSwKiPXr
YV7ICH99LRbr4x9PG8jS6CAmXQa2ZeON/ONpo0FYd7rGzA4Vm4kNc0D871FHUiOo2TP96Feb7MWm
Yc3ssVJZl2cWP9qg7ZyhuZB/d2j9Ey1yeT+oJQKX5HLw//XQSkcB6wHvB9/AMySSM+UBNLf5MDKz
7iGceOT/9RVYvuw/HLf4MZgckx0Hg/QSYP7lAji9m0eDzg59xYa0CKkEEwVbk6KIf+BYy+Nfv574
V78+03clyH2Sd3bwyymyqNnsOQDvWVwrpjWsmPS6NAUTVcUPi055SXkbvzXPDYa7H4/goSQ1tmcC
L3axyAwIGZn7+qOxbmzY4/zN+1te/9cLAlKbAKK3sC6WDtSfz59RN4SKp1d6aD3FfttoylVLudV6
sJ0XLB/GwWDbyGwstnZuLV306vb012/hT+dsIo6QQl2+GQss0q/pvxZEgacTkeDimJK9S6jsrJ3h
75aBPykWvApChUVPE1A3/9dVoEu6PvSKMjmAB7KZgrBwFdpr15UFVnTlpbQGTIrDA1ba/uWvP6D1
52vMFgUncCCkwIz/63F4EqnT19kQHzDGRyF54lLeGIAKv+YdW+OmHNzpVhqufC6c6TmVU/XBOGnY
tlMPD6QtaZtZ1luc51WGe2wbtZrtJFmSA/tveUO9fPONLsSwPS6FFv+/evjf1KuFa7J8/t8RCxcY
pst/tE7+oFb/9s/90zse/EOYzmJCR7NCE/6piUYKaGSLSL0khX+XqZeH1z8BCzDMmHULznEEhz2f
QoZfZOi/kqUxpP9yoyOlSH5+qFkEgFFYl0fDT8I09mW43rpJj0Qy5gsY23lnWA2znDnXHJXa2Dy0
lcsB0BLtsr2oJmDXxP3oEsT79AR6gYNNGTW0yjAGXEh8YuEapaE13uE6TamYMqiB0rS/UCamkm4+
h4k/dcxytLWFSTJfpB+Zh+VID8Awdsb02sdF/91XUDbXVZLMuzq2ZbNS0NMeKoPZW61C6gsGqPiz
z/vVdkyCtXfCU+mOHM098Of0MTog+Ym56FdbFvOOdTjlzGTYx6mbFAPK2MEDcsgmHXX1J8FWnNwG
rgDqE7Al+9/6yI683SB93BhmH0bJNu+isWY0Ghvul9iU7KVXEptIfC5bO+VxPaAODHcVYMh45UfB
EF2JlcbBrqTfJnoYItPbmVmaE0VMyIQw/WvwWW6M2LTdo3CWvzMSsfRfxjrVxR6rLbQyI8WZ4sHk
pxpYNH60EUMw2wGHY5KzFO7kXsgYgMdH9JbPU3Tb+1O5Lc2Z7F/jT5Ve4W8MXuaO1BpTvAE+DI1e
+86bNy1/WpVmX7+7quqvPjYHoKhmZENAswUHNxS6IUS2qLN74ujZHkCUeREkopCHdrruA4A6mcd8
lCl25VT6ropBlrrYyEnndUm5NiYZ3vfeND4xfE1fTDI0Kz8riAC5Xbluk9T9TsO0egga+tYqOVYb
kL1yFxciObYE4L8oAoXUK8c8Gf26OEKdpAwz5JEpRPYAAyK978eWxkPfiPw15wCKRwZ4lCWhXzkR
bq77egXsqHlzSxE+5GnsU6BpJ8c08tAAB7qsfTNrto12MO3OSYaDAzZTZYh4H42lfPci4DqYmGp1
11M5/Rr1bCgZWk/mVU4BA81WCeNUxCCosNcU5n1Ns8l+qJh/2Fb2qAwNW9WLAL5bTvq+5KWevYCb
yuEhCoIopNYIKxbzkjE/1vbwPQyb4HVGNdlKvWS++zhqX7GkbtWc1AcRD84q1cO5d2L3NuP8R/Pr
zH7eY0t5qCMnPZZSeJew9MUXOj2Cq/ALcDzWQNZWpdmRp4jElVI2jw3kult7cIHF2bl9HqibuWZE
3Q55pN179t3iimylXqoiVl/4RinHGzv7TJF9dgDgo6/p7GTvmtMsMME68k9Jbc93ldv2GHHYDeeJ
FjTr6MBnCt7mGQdnbN6GPSaXAFEQ9DGML0bg3PbZSD/EaukbPxWYpW47THQ3wLqTzySFx5682mBe
dNonF8Lb1SNg/uET5Sz6RE81CbYxkV9w4CoOql57bt1SGlvM1epEAGy2diKPSY2DgTpqlLp9O5vR
xlQy2NVV734A/Kz2PJanz6Oy0g3m2SPdp/mxdcNLRhJzg/BnroYfkYsiOlpSnyfXnLDh2pgpnO4b
vXnktNMiOyzNOquCGCw+1KYnfl/4Oys2x808UtdEFW93NqshgRHD+c4rnOFelVilqFWcDmXd2ffh
NEwvHVLguxuK/p4LEt4SfO0+4xoXi1qXb7hP2k2Zj+owgB7ZE8CkYyjvSiK5SZ3t+dq5W4yh2lFy
q7/ZIGv2c5DjeBtD096O3uisqrxu72DgcX7p84lib4sEZYD962O2Ymz/5A07fsocDTHJPeox7S/o
5Xcab+vVKq3oxQq4/2ey3bvRnqiINafEvNATaV5km8qrQdrjfhr7jgdFM8kbSqTQyDIKUGgwzFaC
G/XU0cG9mTEl5+twaDFapCICR4ANJgo8VM3OLi5dhb3Qt1lqkHvOhueqk1WB8vFAsFlrk8Hjuqk8
ainVMOJvMoKarHOj1KFBA3wj3UIQRKV0RabQLavS+qqweR0zEtb7iiTgo6gVqUa/9a8W/tGV0VUz
sVvIv09N0Unsyf586RG3XnXZEStCfHrIkhIHKnePT+nXMH2bcIlOYOorpMPCHU7k/Pp92Ij+irZn
n6zMKiDCVNXzgCR2N7p4Viann/d2Msb3PNn0F0925VvQFv7HlKQt5nyohci30Tccc4pu+xnvJwLh
gEhxnsaGclAUesypvM+1NBrcJSJVRB2bDCwiOguZaWsg+uvNhjplsVNBUCzaLT1l5TFw8yRcu55K
PwpHgLSVffU5gDbtbZ0yyt/sKAr2RTWGF4igwbkPCs7q41zD9gzYgKcIPpPF8w0HaJtdW8dESQ/y
5pKKqd12QYOZuTSQm1pq25WT4q+m8oaauaL7TN0eAxiNF5m4iTFSC2sP3b2OmuCGVOj03aTcqltE
Vh7XjGmiM6RKg2471/vCIZmlJyUQgE/DUMWyaGt0lTmk3tEMyluyN/Y1IfPDssTQJg2yCYR+6AZ7
v8XUyW8CLsLakiCQl9LKNeJO8JqalDebif3KkbcEVlG4nwLM0ytgnDYEYumwDE7W3bSEzaKwuCxf
4KnKbLGfW1jMAEo3AImsC7qeopiOE0IdFxCGIst+8uGibUffwHZclUsbssL4SsfCFogEPO80AZFe
2pqKV7O59+k6f2/jGhInqWxwqEMvPwmXEBsJfmsHs0M8MpGKHfxN2rlLw4rKK6sf5X0WFf4e6bJc
D6Z9E4T1sGDhHZPkHZZexxtPsrWCrUiM6jvqpwXqc8K6DIDCPxCW0OsmAwdRhFNzp+dM3y00/ANn
OQseBoa12UV/H4ZZzvtQ1P5n9gLW40g/AWoQ5ouPIDe6Lzkk8l2Y6he3yvytoeQ9xIpG8flMwN/s
UxpUowH/nWoVYpmujaNHVC9ZM8AF1/I/7J3Hkt1Ilm1/5VnPQXOHxuBNrhahGWSICSyooJVD+9f3
QmRlvmSwOviyxzUoszQrC+JeXMDdzzl7r+0Zjf6a1Ip47DYJx5PZTxunYnubkT3yaNpIcNLMuQk5
m+5kwmbdkyGU7jBreOnGajTnD9xz/ZUV9Q1CLfW5FKq4HjAZ1usQe8Oe/a4k+IsuP+rcGX6J9A4m
SV7XnvQmdgUveeKA5qJQThFgN3N46Os0xPWUYYf3JJCRo5NHIPEZh96MVY2vTdkTMHhPVBxfh3be
Qiwc71wFg2TUgHBdMZfXqOYw1OSWq3g4Ag8pro5RzGYmERIsK5g1OUxjocY0BVpx/DhAEvkksir/
ZJucAW0MbjZ466a5rrMuOOvM5bQSOeFReDW+x0jg6EdLxw5GV5HApn5AXThFVnpKuwWBQbJw0nPE
DKoDWqWo/W4xCwToj6ZvlljbrMa/CAcH6nznqxNY7ebWNVrrElHvfBU0CIcDKOTrLmqmU1yCk4o4
+D9qVNmp7d5HLl3Q3kyuygSRbG7ZpyLz5HNCdb1StGjXTYj9buUV7qPEoX4kkJeQ2DG2Nk1vtNva
0i+YqZHaGbd+jQA1iAd3ydKJkV7jJqi6ctwLy6BZT6N7okQ4J7kstjDgPvGzkJtBX2iNsqrfWDmH
GyNPSGlIMNo79pNsMdFMQ9evoizLN1nmo10tcm5MMaJdL2g/4+etSexjnozLysIv4u/iqJxPiOSv
49k2P1uqzLO1PwE3F+DWdtLDu6SNSdNvIV9YVzOaMbvYewj+VoRuW0+zYU4IZTHRQffYB6HjXU8u
oJnaLbPLksfvxWi9renhziy61j3UzMFOCK7FJWEOyWaIAMxpX7HNEZFyTGrP381tp9d1Gzrr2YZ2
xKw2uiqNnJ09S+drR/DlgDNvE90V1Ak1zGC3xhX4t6r15o9ez//Bz3lTJWXX/t//etsZodWKbZjJ
qYfQGvflm8KwF50fdxxBj1A79aUoFEHWKZ6JlZ1Dzt0Iwiq/Mi9qvi4pcb/p/fx6bThZFrIs2/Kg
a1tverNxiNSOMMXkmBYEqa2MiRAwpX12CBKq3Y+2KLks5zjok734XQbo29bcHwGskLAsH3q7DN5c
HNezcmddJ0c5VeqrTlV5AY0gZuQSZHfv3+O3PS4uRSwO/1sqb997q5dJcA27U1xwqdpsSoAI/kwm
yhxV39+/zi8N3uVCtgdCWJoCKqO73PC/VflZNc+4Nr3o2NdorJmC2ke3n8xtXibdTaOyLLgYghgH
2WwXL7VH/5UVLQJ3EsZLYY8Hpdy+fqT/AOV+Sx54faLe6x99jZPopfy5efT6R382j8wP/I5/Z8r9
JXWEcG/zAwcgCRwXfaQLU+1PqSMtJ5AEpHUG1iuVgOf6/0kdCWYifnGRvtF0/YfggTfde5RRGHiX
NxcKnm2Lt29vMwHJafJWnkvoUV1DJHiRTAflIDQJY1G62BHjuaguUlJjR0amcFEoqmMoMm1QOy9e
Qn0iNzMbHeM1hxybxeRvU/OcI7Mx6DCFJb3ZpoTs85uh0JtmGGFLfGACTT1B49mh7fzza+K3/ZiH
SquzFYnpTsalsXYY813MgyeuRmNGWfH+i8kw4+f+G5e0BaJVG3MWwiju2c+XNJLcqg3q8TOqtouq
43S2zgemVfvUtkmMI0DIaA5SifopGKETTVTw2BsOxA8N4c6JYlkdQw+Tz0oPHnelpIIDMdqBCvbL
xLO2VdkjGGCdv8/p4Om9jZvrnLYyxLVHrOLASItsW2AATaHXBK+U2Q6aFffacIfpLteU8ybolRds
mBU9OBT9tL2Qs0RbBd+AoTX1KoptjhBYKPhFOGl3bd/vQuTTl7ObmPdKWjwEVCbOi7IYH822EaDI
72p5pXx0MGsvgka9HZMAUjCioOlGYNlXG0DR5r2E7aZXidfy3VqVNk8GzYqbyF02ItIFfQx3kDKf
TDyPeu1WZEliWyr4RMHs0OrjYDF9Uo1De4fGDjWtmcayPZsg/MwrnY3YklxvdutHInbL+NSplucv
gryKHMtzhjutSvPesLBSP+Bcm4xny+y4c0k78Xlmxv4VWn+fUnYgRowzgmtw6RzBegQ5I+PTAati
JjjpRlAOiTSNb0JQXuRRqZLcWDpBfP80K50XWOfh535mZj70ij8Hy8ZAvknc2xiRkl7DxOAmJTMV
KIlbSKUfIVQM9cHWoii23EeapU5icVsSTgrjZnK6RmOdg9xOXeiYBDATqBif9PKTeMvNCZok4/er
reoc0FaVm4RzMvks+GQv42jUt4aPi2KFwGo6WBG56ZuG1Jxu26qZlzAPEOislOuN3qYazBw3Bu3J
3GlgBZBXOt+7WIlgzQfM9os0tMGX0fZ7iVKs9PMcuZ+NwZNX41DnN5CviCdDXHPgpG37eHdL76WM
suGhtkQ67aTmkY1HUqk53Xf+mqqfO05GRTafzMmFiAGHKvhMi67tbkmcpAZ1Bo/HZlAet3dMCldd
i25yrB0kdUy/66JvLKkJifJjjVOHJ9L8iuKP3y6xGDL9mNOZAp3/LNIf9UQudFIIJDIuFO81vW7n
pTVLWuQoL+T9bC6/PPDyxl0ZoOMw1hJngAzPq4how1Tm4noteSmzuhrDXYthq33kbDfdMQHlRQBx
xA1OzNp09wRgV2fH1KjqwqlFLzKkaN7SpZeO+LU59EsKw4WFCxncU9VzFURWBDxJ3rZgi4OI+4LH
lLzb3mFGW9KRVfeZxgv32eg93Vx0pjLUzQziPwSmZ7H8asDpAdZLUWR3Iaykw1QYCqv5YFlHPSxj
aT0X3Es0CdzLSYwMsmlScCPQMKtDSN9wYuoU8vbUjWda69cHOcNphR/RwDS0cYflpegUHQ0cxRZr
KOEX5j1ZwsSNIiiO3ccpx+hznYYBC4UfyVfm1yivYtdn+Ojn9BMhakbpdPDCSKXPSqoxwofZR903
i6CL7EGxQsh4Tb6bo66rgoxd3BwRoIOtl0cGnMVM8i8JHqcTCVD85l2u5FXaaWt68Puwyb47Xmma
aJhmAIjbQgymeV2w/2iozX36aoI1fUxMgPmEOMYmCU5w4hZ9qJFE4jmZdItRKfLxDYvg0Rn6EBmg
/OgN0QRLsqj6T3M1G1t8VfGGBwNMQB/FRysPwg3CTkjyRTKMK2nJ2dnExAscUA65IzOWtDESZJj0
KnY2ApISqmA9hwRm0dWpa198brF2r61CPBtIhQi7y6n0ZjAiSTxO/kFmZvQlb0PvOyViuCJoggo1
dy/6UTXUr7ma8FV50bNjDUAs2KQ2jA2tO0Tb5bO042JnlgK5kqcLZyU6T90EEe0nr87QO5iAPy+T
Oso/mWnr4dBpux0pG/TThglaliKbG9FyfT3kurhwUMhscR/ntyzr9TM4iPjjYFNYe2JK96pp7V0z
N3A1mFvuh6RKPkatm3/CRNtGOyAAC+GRUwHhrvqUA9nb+RY6l6EZyxZVCeqfZLCqezad+rF0ijre
pHjJ6cCJ6oEG/XJriwSdkOuQ3AYHZckdn6xVhJJnExGe8wOIvdrkPUEMpk4jfKSmCc+i9exNLJxy
Xk0Ev5SbFiwigr6i2vt5Q04u+mTyEOPJ3EWOvMWRXO/FFPcbxXd8TDOFemmClnksUXQMhJR7/VXT
2eFHSKfu3iCFb+cYgUsHwtCUfbPrXhlx15xZsOeDKMv5iJcuOOouG7dzq9Qa4zQzMQZYh7hs3fsB
ys03AVPmzIhGn1WpsH2/f0J5U4pxPvGhUVEAmpZtIg55cySaiRXsSKWxsVKX7GGeIdhieGxZ58oJ
7RPiHf5qbRQD/y1Qnk2H9z/AL6dJ2/MQTS3RTMCxEEz8fEBqqsKCiFaHp6mr0QOViy5xtNgFbQNN
YyqG6hyyzPzmqm8qM742EHyHtAmXozaF05vq1w4hL8WjE9D4YxkHZ8nKVHcmh5z3v92bYvP1Oi6Z
U5zXubvYdn7+dkNcuX0bROHJRujJoi4Um0Y51U/OFLJi/fOLIfLBtcwJHQfBm1spWUQMmuyQiXPU
v1UV28dXg4uR9MEf5d3/6EL69STNQJW4ZYoBQXzW28q2iQKvNibhnix3llcl7fe9MwbgHv2uOrce
0rH3v9q/ud4yRSdHHuqaTSjXz/dRQhgCnVk4xIvH4ec/9sAyBuK/dspFFgyfiNv7/jV/fUYQkjM9
8gXdEdMRb65ZlXYjpjxzGWkwnxtHZsuTHKvz/+IqnnQC1wVdSmXy8zfLQ3Msw6R1TxGt4sOclCTA
+Hjg//lVvGDJL198O7/ofdzOMhuAAu7p1bnjJiiQTbIT//mv5AQ40+issKwAp/v5u2QN7oI6qZyT
GapkTwgBv8kwj3g6sATJK4gTTEje/2K/Lh+s6bzMfC30AVz250uWycBoLXftE1lM9CR7H3+oGDiK
gNUKtqU/C3PltprF6/3r/vpi48zGcgXLb8H8vf2qAXJR5gyOecoAmGxDIL3nzsVwpVPXv3j/Uv/m
K/JwYI3jDE7z/O1a5QGL4FKFeZoUxAwQutVZtyjsibBlwVwquGl5at6/6L/7fn8kgQgHiZhl/nxf
BwGVO4Yof0IDgE6uwHWTCz/eU+j89kV7VWH9TY3GKhnQnXCg9CJ98X990xbZvuB1Ru3fBj4QjMIZ
Vw7T+7t60Ap8Kd4v5JIck6eRcx3acchEQzNM4Q4Rm01xUSF4j8z2myRPiFOnLvGP+JnLaPv92/Lr
OhRgvaRzymqOa/StVZGu+JjM0OlPZoHsb52ESf2UTgbb1ZCiBsMmz7H+/UvKX9chTKq8VYuUDZ/k
Wx1ZlNMvCdliToZvcNadIIkhNp2mjvQtBBsAycLleU8TedX0efM0DI6WGysJpjvmTA0z0ajXzY5T
UrJnRpDH//itR1CJ8xafo8Vv96qD+1vzUTTEvg0+b32hfQ7dwkmfAR1Zpza3SghsDZCh9+/IL88m
ptTlbaCVwyNqv71gk7TLoX/WJzRB9ksrUoRLc1PymE6LQvefX4y+EcR4N2CpebsL4AYKRATm8TSh
AbhJS1qpovWpchxRUyW9f7Fffmq+mU/cpBTWchZ7q9YqMkMyFxDzyQ0dCksSZHmyeBGpEt+/0BIb
9HcBKFZqlstl78YPy4769mCSW3EyMVUY2cBV3N4IajhSZdEgZJ9C/PTtuU4HOiF2ZGOVGmOE43nt
WQot4rINVs10F8PDpXc/UiyhV9eIwDwsEMJwaWXR9bJQQy3dj5Egcb0fUfzedGUVEKL9/jf59WFw
JKcrGqaBg3n47UkkKWfMAUXbngjl8TcjQtszJKRkH4n5Hx96SDPnGaDRjgTJ+0XU20XC7IYpVicl
XOtIuBzfv6maYMuIqDrb5fTb/uGye/1tYUScwnpo8uojIsXA/vZXAnxoyUY59gkRkf2dJJHhRLpR
8Pm1IeJ6LV0dpA3OJ+gi5m9eMvPtI2IvJl/MvtaibERG71g/bwF2jkcGq1Z6kpJOkkZZw5S73ZNJ
1JN7Rti6/8WVWWZvBigL7VUQ4eYpLRUlB1QXmIFMM53vRF/QRdTZ0q9plLec63vSK+DS8Rypwm3T
fc+/f+N1s1HyL42JcwiwtKEwQXRX3Tppi01lebxywj/0foZqVZ8GNdcLJrNl0DtOtMbaEP/BOaNx
hAWoGQic9yNcDJcERWVqA2quuB3pNlwptzP2k524N9UsDY2qBo49XexSr4QHvPGCtjSIsNZzQMPE
BHRcdJntSdyStR43FaIBCmidnMhhl2t7yJ0eYQn4CGaifZM4Hb1vMYzVi6XTxZWfS8Ij130tc/lt
VH5GU9xIeV+CqV6aoXOUxTfDPPHfy7y8OsJAoelNUH0YH9whoygpG83/qxvvX4fPIQvpvMCLYbNp
at61GKDY/INuOTwVpDaLNXpWU5AdI9+Y7upJF/ENRrccjlTUDN1ti3+s2OBI4+2uZFFnd5XGEbVR
fYdwBBX9dJcJrOqR61bZnVfL9htSLb7FiGFJfyd6sLcvVSOXVtSY8zNPIuEP+erOi4P8UH+sGYch
bzdT+2Lgbg50NJAV7BDBZNPOhfBChLmc6Vx1sAHdvY9SiYwnK+Rf7HFSYiocCfZoprQ3Pk5VwqWb
TLNrBQLnCcHTudXCogdS1N2hgIjJRuFxiW8oFxGmwm4Z6zUOVPs4DKr1sk3fDYB367ImWMxkCXd0
xBNUMuBHt+KNiXdhD6Ek5nYyUKh2ExGiVzBV6Wn5JEfq/ZRTQq4wfNBlxDQxqXtZOgiyiPvmAStj
7PlXRqLYG17PAfTsefp05NJqiF1U3CfpetZ8JoV18hu6bdX0I+g0gBI9IHB9bcE5ec+HseJJ3tup
6bwkYUwQWIu8Bav962vlLq5Psbwzo2el/kvpJLTeUJDLeznJGBU9u2KzNju8OWvlOjxFje8ufsnc
4b6a7dIzJ9Kl/4K5fSRREm/tzR+jGenbL6FjLQcJRIb045ifvxQyXTqxivb8qk4pfyYp6MC/bn+e
29NkjOldeReOxzxilYkEulGFY4lkiiDiNS1qg0lDPtvcWHI5bJISAjNKbtuy4YNI1FvgTHOzvSu1
bKbnHt4TcrPcc7Lszq+Cqb90Jug5bppCUYPul8zffYNJxhbeAEzWWdZ0geOZs7HF+zd6BfsxYwBy
aWO6BTwrNtOchTbWWd4DB/OMdEbCEitMADlcOzhRYYjXZc0SjvgsVy3d+jm3MF/QQdM+HQEMk6dC
iIlWGx3yzqdBpvshHf/Y8f8zJ/3tnJQt+287/a9cGET2FVvBz3PS1z/6c04afMDQFDDK+Tl3K3A+
eB7F2eug86/xqPiACUy6Cy+dRgzy+7/GoyRu0ZgxEVJLKXwOYPY/kdwjiPp502azRuPDwJ8qm04M
Nref900lXRz7TcQsxhHQB/E1ukNH8kBoAmZy7eFJRIXH6MSp7pJ6Lq/0iDSz8RlBrMugT7fSS8TH
tMv0vFXmlF3HCNFAexj0hgNP7acgsU64dCX46aRuNo5PRcAMP7CBgzHygoHgxOchH6sLEYGQX1Vm
foHXLrvxSKzdFyKI9yGh0HubbOZuHRVGuGmRXex1EqsjyHj3sm8XBBe0FIM+Njvuqhh98+xNBA1m
hTujLaJRT4prjz3VWIhyZRXeVY2Nty8xSBLrxZcs09ULuFj/UmdWiIZu8jtkUuxl4+BOO6Kb3esx
nHx2QTcgECEOK3FczI0Hom+NryMCqB/ekp9AbIZ/BC2hvkcTGazruKjlTRLXPc52S93ZrT2e0swT
bHuoZ4q1lZrfU1FBLnWYnEChtjD2MpC6ikQZndtaG19RIuOqwbTKwq2b8jgnzeOAQP0uHZchTewP
n+K66z4GQTeBnjS0+rJMvx6hRREG1DuwCNF9pz2I44DCyy8pjTngrEyRoKgkUNiD6CjVS8PO3iMO
Hx9c04U21pf5F3Jiu0Ogk24nUap+1aLPLxKhrg0dOadMdfVJhVqf6zAf1qXjtTtv8ltzo+BR4g6f
e1Pxe0bZIzRUQMvcpZ5/rTBa7AZWfp5J+wadUbh80SkAvibD/kImjnFIHRHvcXjm9/S14oesS9Aw
4Z6wQDtOVbUtEOHKDZWtIATMtDLGHTx7oMzt/rK3A92u+0pY8Dwkc+lYL03iaBZEg7RljMDLQvTG
LHD8kaRmjyxrWko/IryIV0nj8iZhireywUReRKrSG0fPmIqVX1zW8DQuTIPzwDoj8slAfDXDL0Mp
GH0Gz2G6KEcj+0szjXaNOt6BB5lDyIT1URx0rdlpmZbD5/NLecUMI7iNQkKrRt/Y1nEB8JWAR1c5
V0keDF9Lz8qOYhlhjykw983Q9jMM13g6aw0FnB2qKz8FVRo+GoUbGaewMZt0S5CZ/AYfuu1XsRhJ
YifoKdwOcyafOiwtwP7Kpr+Vfdk8Kw5l66AmcCsDAgzKcO7mu5aZiH+wgTa2K+Wj2kuIuydr3kKv
TVwMJq8+lNZnaxDxuWEy/gUQJEmfOEbmaO0pJPnE1vvPqSe8S0LiZoH7IQvuiYqvYDoTQoDjF4Z1
vkFyW+38uCxeOIIEnzDnfDHEWG/cWllwKtz5u1Mrog9aKatyG/ph+ZhGfSvXuUohrqHEVk+dB/pz
RZ5BffTDqtsAPEaT2OExuiDhHpZpp25pOQRIzRPeZzgVDa5mZW99zsfYtvGq6IG47cmuk40dkz+m
x645ZZX0To5omT5bcepzHxC4V33PigYi11sbQS32A5lndyYO+H2VCGL4jKALbUy0SjyZWQzNwmYx
HYBuzOugLJIUDXCdH0l0bq6AJHMODyqru1N+YnNjvSJ9AKtAZH0jO4vECIxMxzCawJH7xlg/Y6Rh
2mBT8B7wl0eQC8TcXtutMr5WjgcVopXpgEZ4NlhcNFb1CgUsrAjbHnYkMTXPuN3H700ej0+zXcpL
C5FrscVZ7M8ry5lVuA5Cq0FzGITZxjfrAkbIGDJYNEDBSFF/jLK23iA5GwGAk49cMPjauEQm20t2
8rCkKAdLnvKwJCunS8ZyJe1mP4niHkFzv2+XJOaEHglMW7UENBsMBYHZk9pM01p/08w2i+0gSXWu
lnxnUS3hpnTw0utJQKjoz3beuORB22qskwf9GhQ9I5zMxKM/Z6iZV7GyZNc99iSEpNfhhI3DJDDw
WqbMlrXM1Z1b5OLOlV50w7I40bXO9BG542f4heVdQ5/jrpdtaK5EkoafR+ZLjxZndADC+FZOMbXP
Zx+IBovUyGvlY66+EXBOblDvIGCPCmfxENmUlUD2Ya+CxiZ3gWWb3W49FXNy1ZtBD6Taa9ALtwXR
PYHg47qZsZMtKUWrloqRVz0ARixV6xIxxMcntsEkQa4MGXnrLvxo+8o9pqRY3+MN5XweD1ATLU2C
K6wUwly7JdcVy0R4RZ4jWa8848eIL/4VYDsEgVk5e9RQPRHt5MQiYCYyVjeGPkQyn8EIEosFwr7f
Nl3YMx1eAmf7JXvW7DTpsWQ/ggBJbzB4Mm5uyKkNXyNrsY6Gd6MOF5q9eammKqrWpSbhdl6ybqMl
9Xa5n/dqScINUo17yDa8fdoo4zrLBiJzTXMkciXQ8beQHONDMkHtXKlmQoTliG4+zfhObs1Mjftg
DoLjIMnmVWFV3AySvF7eJ6J7aaUowMVLoG/7Gu6rX3N+XyN/eytobkdLFBjRlkxgtA5yGy85wWmT
29cQSMNL7QXTsWVjpIQwx6uSiGGxZA3LdokddlqneUyWLGIxhtmxJWZsT6eLqOLkNbY4VjGbtJ1b
ztoSwiMPM81uIOSPz/WSepx10n0yK5KQzZlM5C5eFk0mUEQl63EEVaOUaVYfS8KU0Zsw8x9iP66Z
7TbELYvSN2MsMmPwlCx5zLR92ubGVRg/D5aHWmalXTdzELbIRlyYLpxfoOKvGc+ExBH4zMbPna9o
OX1UBEJPgeXPO2tJia4D11vHCBTCdUqItJYm2Ridytvi0HdG/OjUlpO8mC6v+BppiXC2aiTxBFWJ
u+ApL6WckDjvqwg0UX/ikTUVaQFDiQDrpQn1E8fe6YE4j/JrOkzm54CsmHuyLOsT4p37pvTmbWE1
xdFr2nrt9aAkvGq6c3P9xAL4w07il7Rzn7x+7L8wY+UEYSvye1qnf/ICIz24np/fNDLfjnZhXPDj
UASDAMQ31TU/LO0MiNrrJsOI1Fg+M/k+wcOPZvrWcsZsXve9HRPSqIDV3/tuTw6YNvVtjNEA5QJ+
58L4o/n3n+rpt9WT5yP9fEdlWpXdS/nyc/H0+jf/Kp6wJ3+grecyxVpGxvRO/xKZUiV9EExkUHZC
TaDZSan0p8iUkguKBE1+l1EigenUNn+KTO0PYCwIQaa6YsrIXP2fVFH2Au38e+uTqRPUDvTZBMb5
DIjegg1rqMNkzs7xtQe9m0OKUVC002x21k7jZvPBQxJXghGOYuBJiVVfRibUhBxQ6rc2JFcFj25h
1ms0bs10jHUDQRhzl/tVKzPYFmXi2yu7qOeLCmZ4/pBou7moWi2+pVY0BSvZZ1O/EkiA5uUQNFj7
xHCrT17XeeaxbYJhOIH4V+OlwgewjelscWyCco02x80ulw7YWvZht4LjfCH6uSYUtvYj4LqlNjfN
rJ4HTvKs0jE842HCdDinQIoYP/RA11Hj7QIfaTZRpSXAZNuNk8uc3ugRK5V3MFSvjkNVpIBpk3K6
HRpjb6ZEMVZm8DCWk7WPCWBFQRdVy6ci8+JhclgOiC4gjwOBWRxIOjpL8ISUgKtBCGz6Kk+xEtLh
d9hiS0ThWGlUizUihLS74pfnLgvdU3qZiXOCj9TetPWYuudRes5X7sh8zuD4hMS1urU+IgdrDfvs
qWjKtqmSK2R37lTvlV+TaWtO5nhZpXae2PlC4qYuL3fEphQD1Bw7jjvrkOKjY8pAOA34Mu+MxRnx
i15LTq+EbY5x1qds8UGk0N8cZUGEzICzLIAZR7+GktJ/bYB6Xr2pwQ09DZYp79oWbSnQf2P6xqm+
Tn8EZD/8mEOBr+7KLFunQNFFksKOBX/pVNMj9R7rEdUQzspguBjxnZzof9J69lRGzuKc9+kxgYhu
bVWe3XKwVluRcHoM42y8bmdCUBa+C48lSPjNXGcRulMpT36aVdsoEuRSJ0m2z6r4Wib1dNe5vZ2Q
c5CbmyTAdbbOmy46+T7H8rVtcbfXJmGPKIcELOncmp1jMQm1Y31tXyqzzr+aXSMtbCStC3CtWSzM
Pnmzq6hLFclLbSBPrUVwiG1FOa6ZJJUHu+yf45QO+FpXtnNjcAcdirA6eo6ULc5Q3IodrERjP1g2
8V9c7hIDeb2XWk63ZdXJJQGAUyXBiB6oPH+EBGSK7Lwk70D6wQTPKdctj8MoKMMgZXEg6nL7gma8
PnEKg4CdCqx9PTuTskgVE0TJ9Hl05cY0JTa97V4gz0ANO2XhM2eCYIfidaCqtOxt1mTlqZde/Ykh
wZVTes7t8mRfY6UXGzoCIBEbealTCko27W7tW7WDZKymhratWvyo5CyuKyeLHqM6QV7V2CjyBqAt
bQ6qek7ciMTPIdsjzwhXhNlAuoPXtq9dFXyMbAPnPnrwCz/zPmtixUsrJYiNiJWLTA8OnpKGqjtt
xwenqcZ4lWbTSOCOZT4VzjyRVod2FxdGLqw717T7rUSX98OAHFmsO+7GLtNpd4S/95URaEBSHebx
jdHPTbDKBtf+WFvjFK+JFKq+2v4c3RPZEQkQDcr5QgZFsi+DtuXfqI0jCk4EhKjQV00/5MdREE2T
wcVc+yCjtmhCp51VRv5hctxwRdQyKQQ9mNBd50SEEnt9l5xlEPf33UIpyLk/9+3U3PJYE9tizhfB
SJfIycLgYHhxDQrLaryTrwzUeIGd+98mt4xvgtxPYOFW5Td6W8EmFxx9VjXtVXc7V7bAkyyPoZve
EW7tH2dql03G0/1RGtBEV3KcTUyqVrgeOwjogj7FPDlkonleA8SN8fgKG6/1XOURtMa4JwJxlHYK
os11nuDrBIwban1X0ThbU06OD0Rh4DSy0urSzGs6HYM3fTWmkmQm0+p+RMQrYE9r9LbK45ZhkWk9
mkzirrWkHTVMvr6ZS6faSfKBb0yl6jOUO/ERR6HO1hgVs2ZXVW20batGvDBCUBt76qs7cDswOWes
cgice2NlY7v7AWNfHMqh9J4Qnmtjo3m0tpolZx2DgXFXfhSPm7Ji5fdH2h6eP7iXZqOjNW+khZdQ
mp+YTddnnxjjUxWomsMbmP0OlQZ3Nojn78msuo8OuVQpzJsw3rRizqlyJKkj4YSkWUpcfFrNc79m
uPK9KMgNwxgVUMWa1SVBXunasBp1gUZ7vM09Y4s9ObhsUDAmKwLP4vBoQb6+jIVsNpJ+yXPeDuZ9
2ub1pVf780cxyhbFqBsHd3Yw0Sr08YRXU5jg+Q3tcT3EibhWQ509FLiDHyK/VDeEMISf6yxMzv2E
ZDSGifFJKnvexqJK9zNQ9m04d81KuCVyW5tvi/UXs2V3LHM9kHbm9Z+wZYBYSOy23BhYj9dIhypK
41jcNHA2rK1Hf+NUjgYd0CIb57ND7zCD+iVNxPa2xX3sxkd78pyVM6DlJNoMfyhpZfokE+l+Nfn3
jXUVlskNuq0RRr0IHmbtkC9mazZ6v6Sxt2qjNtlhn3cvPHgy96E3qGhlMNnPSKijUbHxyUDvm0rt
gFQgXH098f3ncPy7wzFvJMqz//lwfI1z+qeT8R9/8OdYQXxYFAUCIYtH4Qep56+TsW9/gPMuJUyn
P5nxf52M5YfAgzOFJMyjm/t6nv7XydjyP8CtRmphoxnizzk0/wOkzy9oMWSycrEvedIiDeKXg3E4
wnCNS8c5cm6sw42Z6gxaCgJa9FXDmmWzfQhIcoXhAloHCkyIHLRDkwFv45NT+vWT7abtA7tj+xBN
MDb/dif/P2ylfDpT8PX5gFQXBF//PPwIel8xTA3sYzrY1YsT29MNb125pEjSM26SfN7T7CMeoq4A
Db1/bSQyPxcNiA6pFki5pXjwEGpYb0YvHJnJl+qThlZf+Fg0ISEyY58ElwvSzqUT6ngXpqDrxG1y
vfNkB8TBpip5nnSpv3k98VCbWs/WiaDzlrCOPid3D47sVjWVe+vFPr1H8CPOMRyL7kLWFkAuURNr
RiQXRpqCOsUGNHgdmzP0SUActBr8hiYkh2Rv0/e6mFd+HxvNysIHhWTMNZ9Y8YBQtyn5Ga1fnb3W
pndRgcFDAV7uKrqLOIs6Eup3rPRBTF8RWrGFoePBUMogOs+77yE55GtbN0xvPbcuSX6aoq0RGyPR
3JU1HGajCNeZoa1Vqrt+RnwxDrBHQ5I0iWcnPcyc5scS4oOzMjgkXmCKC+mbz92DPyKeXyUiH8VK
YLaC2EKo4cG3snlHBJrLNMpM1jAl6W4D4Gvugt5Ib0VLBtEmjRpBJJFwkUwgfN748RRsx95SyW6w
JhqlOPbdO2QkEaDYpnHzFRDm7l72VQwc2Rv74wImImHELLs7GP1+vJbWyFEscaXYFfTI/FUZdhmW
b8etpYFYSS/RT0qQqBQlJuRROtCrVGmCwGqydA4Otg/AF7b73+ydyZbcRpZtf6XWm0MLZoZ28Cbe
u4dH3zE0wQoxKLSGvv/62nBKlSSlkkpzDZKZKdF7g+HavefsA1TEtj+5yeTRtHLyuzSvR3qOFZVh
h5mMrgjZxXjxYWlj6qoxKAz2HYRqYz9LL/yoItnvGHrvaLj2G65U/+hIVz/McuoVnY4uOUFKTjae
3brvEX3qA6msM9npZYvClwnIrpVtSIJKIqG0VL01QutGwrFn0icoJzwAD54IXphlkS06RAtwwLWj
L9Zg9reCgDp7BYFGf0HZvkRNzWg+KjsmRNen6iblsJ9tYHcu0ZIbrr3HKDQSdUPiTkfEOlHFzvCI
+Swey1XlApxeByqownUyBrlA89CmH3kSBbGHpyfZS7MYPugp6iUvk5FKtEJJ0ZvXnPjq+L2PM8jy
hAFa8rZp8InP3bwIRVXSf3JGIAXniTLinQhe0BqB3401VwV05c8gGJNsU2MIitZOW1jxtiU4ydgW
gTdd95PIJ0KX3VZsu96Y48dJ4XA+gH5dRGpBjsinyGsdIlqJwnLJ5cRFTk9sQYxMdl6vwyE1DzMz
WG4FbX6uI2xNm8pUxXtToKQRoAxY6qNZHCd0+Q8cYZfNEDQVuTJxfpvMHeiYDmkX5zWfV6uXzwZb
3n5kOieGbWU3QUOv2Gpe29hJSLnH1AqaKHTnQ1WQeI3IonzDBVa8Db0EbubbPQG40cCFvG1ocxsr
lCTdL2aCwZ2AwtqGORUMCJlKWRbvdZP5AFKNbN5dtnKfT04bgDP+tk0Wh2ZqtP3NGMv5JWvwBBbr
dFCEYu/HAJ0I8zU4mNO73XX4Sk8eCWj8VxqioGYdASuzMBmJeeg/5SHxhg34Jjt/Z85LM5corwb2
5+zcVI3gHfcIm43dwCEgWQwZJaoSmd1OeYR1lwwo2SyDkvG+i0N5a2GeqgEwe9ltbWccMPLQKWyo
xH2PYtBtmQT0baTPGNBcWjm8A9auLq1jDr+uJ3a5JtNpVnbQbfD+uj+DlxkIX41rhq5ZSMIfYz5n
Mlfwt716FVXu8FZwQsBGNvngk5ykWAU4lsFy4Hxn3Fb80oj2WY2Dc+x9P7H3gqCM+w7Oa7YxaHH3
ey/ywLUJLwbTJQufOGM7CXYC5sB1pPpgIUJP+TlCgP0k027E6Rd19me6oOCtelKDdsVAd0MWBgZB
YY9nK0twq0R9RFQQUuYVsKzsOFZeaW+9sRZX4KeBdUk5u7S/A+Mp5T6DFE754HF9nCjg97QrqVUb
gqu7AgEdJlQ3n/b5oBhrit5J6g37eLgmitdi5sCG32jVvP5bOP6fsopQxf5lV/Xmyy/1e5N+31b9
+qDfike0J/B1Letbg/5vMUWXjiuiddPxlO0jd/9PV1XRVaWY8UAVo/S0F338711V85/UiuRRf18Q
mZ5l06S0lvpTccT5kbSbqc5gdhX1Z6Vnv48QYzAW4fihrCphaWOjtSaQaLgoIkhCywAsXWZh9jIV
a5b5WKY9RmU5b/+6XuZnMICc83gZqrXLfE1eRm1S1YQSz3H3yVomcfVlKMfG13GH9OIbuczs0sv4
Dg2n3JbI9NckMqubdpnzIY2rdmbvaQaJZn7XLvNA/zIaxDievpBAP5wWN1i3GpcpolkNWKnNyEAB
iVbsIYs8/VDLFvoeE8gGHzehkUwlncqeHxh21g+LN3IH34jxX9COW2NQ7SktaSfiV03XvSPGrRVZ
S6EDEfCpI9D53XV1BZu+CICCzWjlKto/d5g0otdKp9205iRablTYy50fubQN7Sp6sEcn2fam1XPI
M/PxXCNBPXtV8wwIBv0ZnUtioy1akWtTlfNT3nbp2hTjL+k4slmoPuX0aPTxuYpzBD95aTc/Y+Gn
d1TxGz5naaJvvKGPdkYbzadaL7LEiGbxJus9d5HmAZpPiE6644aTHIwsvCWUMNm5yZhu5sgm4g0T
zcEcCvpQUd6dc0MAvhUaL22LS/iRI3W3S1EXrFvmv7ceaQyHCW7JtVuZw5mT9HTwiGR4B9RZnMgF
bh/h+2Yj52cj3eaSwgFSlvSObOndNbI+c1cJ19jg6MvvCVRQj+1ktW+4abJfJ9mYT7Lv4o1D5/xW
N7Zxo2IXlyUjXL4r6mywND5ndU9/omDsd8Ir803OIR/EZYqe3LSNraHqEWlG09zC10JaO7bjGmY7
AQ4JCwePPXTIz0olCFKqWjDsogLGHT4SL7u1aEvd501voqzyqxaDkp5X2ixIZMTOsELi8N7L3ru6
WNswZ5c3Vi3CdZebRPLJGXN4E467UZDfs+3pmp7LGcFnFpbegd5L9iXJw+TOLNEFx2k436Zgv6i9
7MD47KHC0qsgbIS/qgaH7HL8dd1VHjsuB98oOsUMJFaYvJPNok78FAttvnJrHM+On5rbyGq669gt
EdQUZdXf10Y4v1UZXW5oSeV4Vdpx+OTDaLtd7m3028N937tIcMymfYAHyK3RVi2kr34mdk+InHsR
4e7zKsJBv3Ga1k0Z9+YGUi7PobuTJMFREgJ9tCe6OiuvEmCdaB0xHoHzpV/YRkoaYtAlc+r9LXoR
exsbpXntRgLYE6BJTkKoRbZwoapbHerwto4suXEqR/2cIcxBf23U42sTRBDxR6+bHpm9qnANW94g
cEREBxqT+tTNjExX2gDWv+6Nyu53OaROTOV4tEiSJlvlxgAt9uKKHI6d6xRBubaqKmAniYGvzbr4
yMBhL81NPV6r2eUsBqM0TuED9MZL2DeA3BN8egGzpnDEPyMSZvkJqR+7kdEsCQNeOd7LzBSvdRPk
3TosZV1Wu4wixxyvBXLAEWSrCjXknR0trVD7FKKTg8ZtNMGvPwZkTk7Oc+jqsn1oF/ncoVgsc/lp
LmVDEdF6iR7LjdXLdHiskzH0Plshg4acSKHMHOxnjQC1crcUFEa6M7quTT4m5mMiBdoq6pobF12R
fxtIf9dAWgwX37Qe/qBNvfky/NfhXZcQu+ov33WSvj7yt2LAvWhO2RNx2Ehu97/nFcqf6N5APIfJ
j0kSQ+t/KgHKB8aewJCx8FJFLL2n3ysB+RNtFf66Ui5rCQnrP6kMfjAaEUyHR5bpLwgf3gUlyfdt
GjJKR8jBnFZgk0DsnWn9Syd8+eZL+ZNeEB/x2xHu1xfBMIPhlM/5B+NiW/RGiaVtPgCYrFaj28yw
D3p3DVy13f71S1Gm/eGlLL4WTISma/7BrlgQrFUloZoPYx/DRshiJlASIAJhdSg48VEdtKhxfsy2
tfLJSfmbl//D10knDu8pIheagxhm+EW/5W9J8lDtgfbHIcmHJ6ndVw8S5F9/wuUpvrUCkb1HT41p
PVZJ7qvOD95aej1TZwaiOthieIJ18kKjplh3WKaZy1Zf/vrFcBX+8eUsWmHM+PEB0Q1lIX77iUhW
sZyRGdLBGlR1AmQsiFPxDX1KbTbjrLeerUvsChCjlggWRfL0qkJwhFb4EtNC5cSAQIbc5FD8pUfQ
EES6cJz0yQW+RL2w39JjkZUAoqBR2NUUlUdCk9UvMhn27MctLNPlsFu3pnyZYEctyOlOcwCCChpV
HXOdKFWbzpzGl4nJ85mB3RCuFFUWU4HK108OgMfXeHIL9JY1EN6wsG/tNk8fHBsxQW8RLA9jJISG
zMmf7TrghNlVKKTsatd383zkhnLdJUa/U1r/arnZQxFbnxlU37eIbBlVe/pUmuPPYY/y2deJs6W5
r1ea9usmLedqn9KWWdecXO0mGb4wvayObhLdlqSFMuFlWmxJ3W2pyJybcaQUhVcZnGSoXlxDBKeE
5sWacUWJJKrHeWP4ZIg18WYSSQJ8vAqfWsfK1p1HGen3IeARhIzjEPQHaNfBNgFVcc1Ue91FoBto
rAxXNpTydMsoqZ2WW1PoQ+JOunEXA9h5qlz8yxHHk7X0cMWUdL5MGF+CgThNtdp5tnLXeI3Svr7N
C8HzeLjOngqRMnmv4+5gKpsKuq4xQWE2j64CXdXXRYbESeZVukNtxRLRFXK3opjgyOQCGW0ndzSR
zBerSIlZ6Zn4G1Esu7cuNivqLXMSZwg64VMcMZDLYzJoAkiom6hyFnh4vNAzSDg6B0FU35czwyNd
N+fAn9QbCNH2yepUeiC/WFyLUTkHnbMWkFnFu67Nx32u1VvEyBTZRtyFu8RV48FqYv/eRN69JwKj
vp5Do7hbsrckauFruOFlhcQ3M3f1AK2qcGzqzNgpqe5HO97XvtVdgTsl7nOOnLsY/XYQKDyPQeuK
pTsHqTiNkPXZr2MfEs4XVBusYPfllD6jReDc0CfkD+m8v4IlmQJ56RlPdgjJQA+JvVQI7FCPZodJ
t9bRLpvqairMxRoU2sWtnrhvsKIR74AqCs17+nrTewOxdeEXcdoLE+OqDR1JQI1PoHRG2USOOUYd
2LMu/bGKVwtTRcCzD9J7XUgM1kEZ4X01vODNS9t8TbfW34dBMFyNjI9Rl3UMv+Dgkx1nBlz7SLwI
euXQFHScDOyUQaKTDadZRuK8yOR2wZJUVxRFwrkhzjeOG73jD3j1BXaHsG3NhxiN80H26meX39Xw
svAxLUy6NC7ftIrnU2sVYHqDtKZdbLSbYOjTTeVBB3Lm5NpoqvKeMV22wYn2AbCHRgqYCNruQdgf
AySdW2GY9+PU7VpklYfEgGVdoNnez8RuwQN2qmdMTy6Sx2YwNiWJersOBvB70wPeKaLS2TbjjphA
9WTbpb/ORQq6Pnf75q4zSoWwz/SOsR7Unm45R42l3o4iAslXtlXON0GW0gZTQTk9F8LLzmxIMxxK
HwiotN/qgi669D1jNTCdXDPTwTRgRmdGBPuIGwCGDzpo9LbpSGZa5DeN9o5ZL59TDchcBgIxOsxX
suCYJKPc2QSp4V2HQfolwAyALrXZup203jvTKn9JOtXflhzX/ZWdce2xJTi38cQxA9d/diT/sT6g
8Us3xTAPnwpOyogoal7ZhBM8rTOHC2i1AP5R0RjZqxgqkwHnbN1jfXSgtzILEZlOmlVhZwrVftRu
HTx3XCfO+KH1hFK1yhmRNjmJf27yYhP/dph8kNAc1rJuLazRWuOpt7eZh4e9m13rnKl4YHZSzj1H
Rs84QDalfV65n5mVIQ3uCbXbVIGdEMzuuU9ZM4o9Rjm9raU1rd1+wpmaWsTYO350IMKAlKOxsw82
+vZbJxZERRlh+LNnb0k9mvbZFPH19wDmmGfhmLTgyvMlZU8KhNXaNgXEc6NN5aNVOVsH5+lrSyjF
z2NPQKFTO/Nrk6sN/LshXiVlXd90omx3qU5YeQjsD7hviDEDdLfh5vlrnjaSIUid7sD9N0ei0IZj
nyj2jOqSWEZoO/KyjVyyzC63+n+L/L8t8oX42yL/9KVuvkzfV/iXh/1e4auffLSQxN1aTB6/NvV+
r/Jtqnw2NJcxsvld2gvJ44o5MPbqpZxz1dKU+8+o2OfpTJN/Q36MSSfwH4yKORn8UMX5JpxrJqKI
7ZkFcTl8X8XJCgyh6uz64PcGpPS8VnQ6MJSmVyAeSX4166p/DOlFnwozjrpjD0v4PiqNXu/TREAC
q+s+0yuQ2WAcg47Mso6IFFmO4ToMCaK7B/tu7hdMO6GNSExmdOakcwp40Hi5gqdR5vYnLvv3DINP
yFM99Vyfj21azPdN7T9h84GHmXMgWBVOxkgFwSU2Geqn625YAl64kNHtOUDY27I1P/lw3sDwGbF8
yPMhPTU1QriCSNmvhOTBQaBi2e54Q3RbsxGGEA8Bca5bDT/v10bWhQltmYnAqtfA78HvodUjRYAM
mR7y4Tw0PkGwTbK6fFEXtErtRr/w+zPjJCOLtAjR0wmB+e3tqdf9Yp3o7jinibV2VccDG3vArSVp
TRCUrn3tv/YJc6h1nnnmJ1eThuOUvb+2pU8aB0YNstUbxJwG8Xuz8IZhlSewzJu49eEa4tygK+PX
9gqrGIKpoeGAUyceNTDJr8Zb1ynY9i1UwJXTKXGuvcY394MtspcpzVwCjMNOfKpJCGdiNJo8W6aj
8dYrM+PXORr89aiq4JRGY/RhsFnelLQw9pf31yzvipVdM3/hz6PMWn6MHOXd2nWwb+zMusv3XTf1
ZCyWM/UjXzLel3YLcnTJx2ljyW0L11G06to0Hc4YmKMInKBI5wNNplrtIht6417NS7mRBLOxyo0i
Pc1Wcexri7tkm/RslQyWPpWG6Tk7UU6euWepcJ5sNWvBK9NT0jXNhlePgYY3doxdyLYfUQhmLzVY
z0egs9Onqoyas5cr/ymBU7KLlKydDYWoOuGkCa+CCj9cMpU4gxkeXnFkjdcMk1Ik+S3Ve1/wIZOZ
dqM9yybfA4wip8WukFE6fuuskEghrmdStfesxt9nmVS/Do7ChB7UWjPSUSCrNqHEY7LzE7ONbtKs
4Ll80r93TuFIDEGWAnIO7a4uXIIgsQY9BNqfruN5SNeKW8hmbs3gWjvMbKHtDt4yyRK7OovUC9Fg
6V57WM9xEETg4cY21t4+FWbzyFz1k91m3Vnb5mvujRMRlH21aBG72QDeB95Ph8Hcgu9wnF3szQzA
XDTTzL8AqAeeBS8TPcftPGfFXePMhJkaitCkaSJ1JbbEqQtzpNKyCrca8u1hdp12K4k5PJFOkTKR
RVe7HjJbPaPI5ZCoJ49Jf+00qwFj5MqCiLZmuB+zqLCA7HLgGltZtBblLMGmSDcaY1+VqrnGbYJv
CdHBFX1J+w5losTP0ROqYbpMUzm6ZUSweoZPiYARvtsMo+l+6nEpXgdChJ+nOkm+5C0w14mffi6X
qCjQFwOkoYL01ymBarA2ecz7DIOXWighv+8QFrp6rHyzTPCsimjbRb0i6zrN52fyPkx6k1V003NI
gDhVFvBJ7WkvKxdJDdkpRbuqw9IklglIbbnqs9baSCQdW0C0tuBStomi6pBVbHrHma6GoCzuIyiT
rz6fX+GZn8fkWOrCbTbOHNanjqAIzr/O4rYfqMRXekEArMyqI8orcgsQFXlZr+tMRk9Ei5rMNjL0
mrLWyVWPf3gCYbvkCyfSIWvYKZs1Mc/jPjLDfD1MmqRBs9rW8STx2lbuTUEK+hOUfTb/TkaMoYcx
UbwESiJo9nN9B8wCXwpiUepDNnMMLexKjdMFb5edpUrb4Fd/1OkpK7hCQQwLHLnLVVQ6bFojBrKX
etDexjHw6mLrK1AWEBuGUbhw8v0Ysj3TAJYWl8MgHzAl8UIoUEfUIBiOYCin8/VgwpdFHmj4+Q1d
4OmmqSGhb4pihmLbQbWvoap8xbX9Wy79fbm0MMD+d1Hd0hO9/jLGn7+X1kEi5GG/lUtgjZh0Is9S
/sJToi36P01RYWItsXGcMLXCRIKC63+aospdxqPK9T2aWT/US5RSDB+YqIKPNCVEqH9SL9k/tPFM
kkGXJqJt2cxggaz/UC5VOBKgreTJuZZdPL1bKOLBL1lua21N8pPY7NTAuX86xJintHEsZFTa9ZJq
mx8g15h7XFrTR01kCUMis7TXI7OF+Wok7PcLhxp3w4zHqefqkHMKR6S/SrNhsh5Jhpi9DlReJyUi
84xoM67sKaTbuYXum0T+rRkbrXvfF10vFJdQW5fTo8rrgGiIoW+RWakhixF2QTqG/xEVZq5PMU7X
NVHEnMh7NOewbMPZTsfojPmsKr3HSLpzMSRI1BR7ltBWS/eOQBvdPDXoH8XWY9KXma9x5bZzt0f2
40miiU2dm1cEd6aYe83qc2Q09c6tyunOllmOw3caEh7qTMb8c5mTwnL973nl/yRO4BunCfsXF2BR
t9F/rd8RB8Y/OL++PvT3M4v9k4VQ1YVHv0whLlfab2cW9K34YLguTTSUSzoHY4HfnF9AMqj+kJza
HrN+Hsb1+fuhRf3EXyV8gNxrjr0+VrJ/cGihW//joUWgx0WxYDvSY8dwF5HnNzw5dzEnYJhMDlBX
IN0Jf0n2m1HnDRvZ18xb2740i5VnupFzBKpBLDlVBNnJzsyuv5aDs1gaZm4+28IuwopReCGGelWC
akfFGKnmQ8e2d0YXYR0JXxE3tCisY2t1DNQnSVsPEaniLCRo2wykWVPJZJwZUFB4Z9j4xVveIKMt
zRkeTZ8QFbqil+mdRURvhVRCcUPhb+TrAv2Ts8h4vHIvMzeqt01qLA+5oI5SZtR3smr9F0p3Xnig
WMAl2XjjQzgSCqtjMT7UwKKOQbpQrVQ5ugCIZJ4W5GDWhXdyfLf5aDzI5VmuUQIBMDbWIr+wuy2c
ToStIyhLO7oiq9K34MlJGUJog0L9tOyD7+6CQyoKozuoPlLP8+CNd7mC4tUoE/uToxtxE8olkoHI
kODlKx8dn+nif/KTBicMxqMP9LN8A1+Z38j+32g6wnwaVc1fs0Zglbqw7fcJYWJJb5I3wACDdztk
vJqpyABIgohmeqcc5u6OP/KprYUs5yHsfMsSk89OXDig8m4w1Y1jxRrwuRvdqBR0hAe6aVUP8Xid
BHF/VIWPWTXGxPUbydi5YHY10HNnw7rmG/76g2ZmCBcMc73/IrvlF6YTPd7xkzbNJ6LTMckNJKmI
zQjGSm/IYEvje0NLPkIxJTwLaVH86TUZdCroTYAAYUrwHr9CpNjUDRsvEMkH+6rVOKrLpUX3SukL
CSnTM9V6P8y/RsFCejf73H+ZsuGhnRt7h7bOsdZZEAe4iprk3u2JfSGsrTLWpdDyKbdYgEuQKatW
s9DT0eqCHTGnPNMcSP50I0QgvBMWEaoL0iFoMjGLaXtWg6wbfllftURHXCIUYBHC84KwvQCQw4bF
Z0j4SUHPrW0FSqv9gJ4MfoDQL4DtQ8VFiK2bH7gATo472A+X21hSErKUJyRLrVOfonHbs0Qxl3BZ
ngss0dbBZVB/NBIcNnhgFO87njswcBoQzIOiCIVdPjBwXQWiAzg2LqCYnKA7borLOpkApr11y0/k
qVYdtQ2+3xMNT9ZWZrxHjg4J3gKCitbQ35aWKN9qwr5eLks4NkgPQOdJu2+52BdvylvgkH6B3pKv
ZFjQhBe4I25lMH4RSprdQnR+ofTgi1ugUWpdZh4LpiMb7CrDjM0KWC4JznDxHjQLX95EENu+Mtk4
uDdWbxcYYmWXcKWczhFPFtSQFyMxe9IwEXtz5K1CwuQJ2SAZsABViLA43meRjWabRAM+jgnC7GsQ
xSL/4XowTRaYobjIm7Tn+wlqUj962fKpAbjJFfM8BayclOmhyPzzXDn8hO0FjFyUAhhORpCit+7c
JlJ3yQWSZ9RYIimxZ39jwnc8AA4z4TYSiWJXo7FReLtqwsxSPq8akTPt5mbqoq3PRcHAuKYfgHqR
HUtLLG4PUzNiw03g4cZTxdEem9tD6rM9I3Env0ATa068FOObI4Ji2N4tMQEmM82n1i47vkFtjQ8l
Cx2STpRWb6kZVAefqcgeTgqhFtC5bohUBz/hRYi6HxuIkNZh7Ngi1cwHHtOUFWX4YA02SLXFU2DO
c3kKC5cICZVr0jEQ1cT7xJzjfWdJeGb9ALIyixeKaAyzeCuAzCpmHBYLHM4hPytSXPvdBCxAOAI6
1aeqA7mW2MR5bphzKhQpJImSYNe0ELcXsPdAS8xZaZyHN/GSH6ERqtdMWcqFQeAvK8cVWTFhoa15
ekm39yNMMezFkc3qJovyCbOt/1LHtkiuLOxjBxyO6OMua96SuJ3WZstnXstqWf+d65DmGvcwIemd
8TnN5TbSD6JqMQZT7hGF2LC/1U3rbWgYLOvRn4C9lZVHpoZayMhftzRCY2K9AQnKUrIDr+6OideA
QkCePtRI9gxxZzlcXVmWMkzoBr5eRTbE5YrTvWe9DDnwvPVY2XW0u+ysEMiFQ46hV72IWOX5yxCS
LvBqX1JRMmvZpUQPlBbVv/3uL8zypKv0vYg6SUxE/gGaxz/WJTpoZEfEyK8mcpqJpyBP7maYbTYy
FD1cwR49KLEaI/TbETiIaDqw/Sg9bETYUUKswoJ5Jekxs3+l86YlZNENRsJNmPRl93OCWMuMaZet
yUcJX7iVgrFsaVacrNzkqkH4y17LNVlvIraYAuSpREyHKc75KHL9UoSiPvnB2GE7mDB0UYco9MKW
R17vciNqnDx7Qo9WXnGP8e4QXJkB126vdnVFP6ESor2xkaZfNdhe1z2Wv+fYrWwSOfPg56qVW0MW
1bkBhbauW3dtuoT9DqtOC20Mh7adjk3UlVdu4jOcWaJ1ijXcqlegRLuS+eDOoHt5V1r9KtHuQyDR
i75OTlYa3CfgRAVHTMuaXRV7t7IcmiPKxElemhBrpCPnfO02tFtWTmUla4BZ+iCgTUQY60oP20eq
dmkue38F3nOHrH042UmUpmtUWhOS6pzZ4W5ypsw9+CxLdPlNh25NupF/1SprvvXG1j01ic9tLh7R
W45GSWdjEM+AbcjuxOB3G8+pd3JlwOoVpMw4kYd12ktKehnlCHA5dburesSR4BLqpFaNYY/vmVUk
z5Orn0EUVtk5qxrrvkojAoXbZvBwytT+zutV/2sz1f4vkUcjqRlIhZxZZNvKduONR6doN8H8Qc2H
KWgaW73VXonl1rLQZnZANK+9Okqma74v5yNpvXw3d+hSCbYzSV4anlGcl7s0BtjmBsPPfTAS35O4
vxC7OD1E9pRvRIayTKVI4WVr1/cNiXuUP7mztUc9fkbr/2RAd8L92jTXXhzN9ySA2+vC7TSuIMPa
B37PkN6PrW1YNU/VYrxZ1Q6V0bbRVXENYpItCm7r2h6ichtSN5w6XYuTBHJ0sP2iOaZ+Z50LRQ4q
X1pOP7CiM+PQjh2rytsaPifGhB0LEY1O7xAMIzDwTsaciltuAvBhrD7fhZ7hHDMoTvdhodYqV/lB
ciLco2SjZp2wEIyh3x3IoCcCEnQ2poix2jAQ8zFm2xgHtNyQ/mE+pDS2z8WUtc/I943zpEt8qobn
8riB2vWXts+YWQeI50/tmFdEMrbFp2TJTlzpDhIe61umT7IOvIM7KOPGBKMFT1S4xMZaO0xb4HiK
VON/dt13I9WfRmPpUQo3W9Kd6mZnuCwb2Fc4nSZcUnszSKO17aXM+6FKbGa0JPsgjNpjn9sfJazM
rWwF4S+lmS27lThOGNjfAywX1SYomvETKTiEMBg1lWBs5pspNdNti6zmKajYUdj5a71F0EBLMZbu
wWwAN+gIpUEjma/aQyaGM5JsdAOl6shTYSNBklttWtt8IA4rE6SGZjUsMbeiV/gQBwJJpkj0glSY
mz78YPMPd1Eiq83siRKsQJ+XxJ8GnPILBNH71okMNqY6xs+VdsOLwQzS47YHa5y+r4g2NTLFOomq
LU2L4jpuuC5i8AEvpYOtYSa2fuXXU7qDnjbTHDX5v4mL3xWJ5PMQjh5LHPCsZZzgz1H4sZES0fKZ
EJDwHFb6hv5t82rg0LrC9H3tpDmhOVQDj7qTNPeHxsGLxdkFpTYOuvi1ccrOPOqUpvvJqMS8OKNU
4iPrVl01oNxc3G4hB7fgNsDnQTWL2GiFKKPw3oIqY1MPkmQoJ7bvicRwJk31zFw6SYrZXsvMMsxV
2ABMY7IFhUO9YcTnrks4EA4tL/ZUuKNJbWsYbTX/HEnCTEimraGk9rUk58nuqEGjS+RBPjQUIk5v
cW+KqzKbTqaYx4dJDuKJWpR8qmqgLEc1Uf6NA/Jir/xWJeYL23X5Dypq00TlvvgBvjk7934YGwrR
xCEPemZb/jR2zTpyUgQqte1Da6O9AxZhbKp3baXTQ9VyyrwkscXFWD/ovPpqQv5fg0LEj5ZMunPc
vSxg4xaaRjbQ79+RYUPD6tjxGVwxtwNjCWC4pZnw0nA4b2jaLweXQcLuJ7xQHcueyjAfAPDuBS6t
eN005VI9U5J+0xz5E3Gi+rM3tgBrSMtk+kDD7/s35vZmWeu6ig6lg4+eIoGqmaDqYajdkfuZavJH
WCWedZwKCo7NSMsvPWF06x86q8fSFfWD/4LJnHMOGjlOPqLlAHLJWgmtmcIrDlEUZwGhZ8iwOaXn
vgmzFysm59zUrcfueqKl8/H1OIFmZHzo5uX8lk+gQDDgQbVneDjeLXfg93gBz+dYRIEv2eQzzX/z
Oy2Cz+8XDnNRgPq0XqRLA+YHQSgSsQxERpwcgsLnXeqCMenrbM1d88maZuIDLO1TxxY5YhFnNaSU
bX/9e/zJ0sW+i/FaIDjEDCOX5uw3S3eIHFHM2CIP9uh74SrImzDedL4I5I2gQxpyTAnKfaziKLxq
y2DO6YM2wU2Yt+LJMztxg4SM88hfv6s/+VqY4Svb5MCHEvLH6ylXXcCEyAoPOTbEPQHqGGvHmOAz
anmSihhzUjN3Gsj2xujD8u2vX/2yBn/4VXh5TOVApBER/NiQzic3Jfl85juZyDg5JKKaUJ00wGIT
fpBosiGVqcFTT6kbGEexHNy+Jmn2VlXiyHMm5iQrE/pxdGiX3ktZ0d7+9RJPN+RLkNxfv2H5B8EB
MGuUBg5md1qIf4ggioRRxaRpGnsV2eyBspgBYHvdctTJR64BNn48odLrjcdczjRPRh2xuKe4mx9H
3+GaCxWAybU9G0v6lsX/5JLjzxFMULi9tIeUBKSzGuqELg32bnjzRUgHbI0pgtjKsCev5GumHXxu
mjfAopAdeRwIPi4f9t9R0N+OggDSfLMu/iiPv3SiN+9p0eI4YLAacwr5+P//T6rLA3/rQ/t0lBej
PjuvYuuRAk33b33oi1XOgk1mkqzzg0L+QiBzGNSAcl7ULVyxvyvk7Z+gL9Aw5mFfGc//pA9N9Mx3
W+Ki5rYUqTvSlcyErMsc69sNCb1X2TijK8+zaWMt38dNOLVIhKW50lNzbbRQ7kvtZgjPPDupVjTJ
5ze6Zw4C2lgcGjDj54D3vp0qQ+/CqSqQS87NdRHmB+Ca3cmrBndD3LZzVXS58YgBHI11HqLRjL2F
mKWdx54zx3PiQaalkYw0VJRVsdINpCEHmhVHuFnsJC1ZjM99oCBAYl/hfQNNscNDGkfXjtL1iZk8
c9IquB/m6nZsis1yp17wZ+JQNQgfPJxzRBw4J2EhGuxSfxOF1UdHo3bTJWWz1n2drGuVT9dBHUJw
bs0NJy5GP8ySSQI2tpRWYkcXat7jJeIOFsr94sZ+xbj83+yd13bcRrqFX+W8ALwQCukWQEfmIJLS
DRZFicg5VAFPfz5QozO2xmOfuZ+58SzJdDe7AdQf9v52vhvaTcFQil2p+pu+WMSOM3987c2RWahb
MYqwYbFalcPrVyCH+KQEPYHnH5dhyu7dJG2iyjBWhqgmsphm2TBF7XyEanXTL76ORLpYd/hoWKiD
RwyE3lqgYmyL+S6QJokfJ5jhap7pxq5Sg9qPuvTe1yu5G8Fg+9V0bMUm2S1NcGmostFjJHpkxjqn
eY7UL12e7HFmgw64agcxaIxGaERRuUxJ2Nuag0Jx+loN6NGVQhBeG9kF8I0ltCCVNau7JwS43duQ
piMw21qQUcIFne0c/dg/j+h3Q68w0Xivsfa0WAwYaClt8EHAlKxJqb0pEh9hcLWcTM6iR+C8uBxx
TEdwMCGlKsMG/qzRNyhdRDXB0YHtJQc1OWDLmCXtfCP/0qpWXHQacKU6Jg7AtrpogiEbWDQ1qTWR
7tjRtpQ4roq8e2wG58lT62VuSjdIwE3ttZq21tDX9OC21etKxE/ejeKQN3HP5FvWO1Sh2rkz/e+C
qW00zvjXuSY2DWbgSC4Jr0/uYCujpk3QItD8lGGRQD3wjDUUQ6kHxmifOjM3vixiNZCEDhdKK76u
i1A7BXhjl2fsXe2aoem61uibS64FfJJd5CYtSQsrCC1BdnDI9LKLCqN/0YYRr4CrIFng8wsHwjsO
aG7FrrF8sXeQfu1jK//U43u5qnWiMC3vawIlhaAftwvt1tEeSX4APouISURumWX31Vx4IcGMOmOH
dDmAJ+8fMXp6keH6xf2KkSIahvUKeVO5h/Emd4ienP1K4xPZyAR3tQKTPZqaDhC7X3c6Drwdp10K
U7wwo3S00CK7uXMyaGNDxMvzkY3NaQRbcUFrMkUaQ/lPE3rR/eTFVmQy3gidxJeRLasu0O2GctnO
9U9g1PVg1AyHO7cDNpG2buhPcPxAVNUPhWYttzHd1NlgHGIHVMgp+wutSHdO6xEtPFZOOJV1gY5l
KPa81enSxXPBv6hd1gRyHJqCIEtRfM3QumI8pRucO8x7E8d65K58ni2bjKObljlkRv1dxSkZZZKE
qM39G+TO+KB72YnKxjl7wGw3COm9E+fdjg1Ps0tBsQcroW6RAIyBl8B/g4N2n7HSYjtwW05EMuik
XR2WTPteiXXZlz30ttG9zCT//uDWB+ks23yirvduovUhnoA2WmLKgJRYnwDy+mvXAAtLPKbIqNyP
7hZqVhasyqU3jaGhe8vORFYW9XXHJZU4/dViuvupMl/9Dt6Il6FBmbGtPsRmmoSV6++mRUMabeQA
w7rv88CIzl2hBtt9jha8BPoHF4Gs39Kcd8UWXrOMRRshLPaOqQWFrjS/OM5wmQNnOA22evIkkasu
NMOQHF8Hon5WP/r+/Ex+uYza1v0OTxp6VoxDRCblo2lMF64Y++vWM89ZgwnFbpqSvQ4xnnp/W6Zx
HcVW6oWAVt77ftKxnwia4HVqDkLgw42xd+46OZaXbKL6g1C9h6sHqluJSWew0i/+4vmPi1iOTVkb
F6uDjnk2l24/eiUzHo9XrNf1kWFxdjsAvMoNDiGlxQq5ElJwkmnKfT/ZpMxW9sO2DYucscsulm44
kVmDQGq2NDiFE5DqlOMlrTrnc1moFxlP09Fd3G/NZLJeS8p0P5mjPKhaaXvWRgxXqtkn83a+1RMX
q7QQ2xuXV203xOFoI2eryCbI12YnsX2oLkP8iWvmZKTa8+S3edCBg7SAAvIsnKaTN6+EjGRZjyM4
do48f7MznA8MSRpPOemx15sA15NabMIEhVaxTxg37eEOQaUWrXFI3PxZzpmNL8V7XMbhYig6ds9a
8m5prXsu6zLeRk0wZlrH2BPk5O0MUelnr2WdBgilBojYxHuo4E0kvQXH8teSunj8REZpjOeFgRtp
Q0fFTk+0YM+wwMunkW7f3fhk5CmRScXVV3k3sd37kGPclE0HNxkOLXuwjh3Q5Bm1WIsi85M10QXg
M1mWfsCmag8NT+8Ch0wrySwmds6+twTavp6ka1Wv9bm35sH1w7zxEKcgVi0zLSXwue3Xvv+v0ONH
Kfx35bUgV/KvyuubonxlI/7H0vrHD/0srcVvCDKg1pjoojZhOuX6/5XWmwTLcVy0Hx+CKf7qp8Rj
01ltYxqqchNRxj/lHThSSTOheEc2ggX1Pymr2Tr9oay2EXpRoZPWxpTKRGrwa+BvzxlaK8fozmLU
sFmLkvNpHnHYjd6dDY2qOdk+Ke4BUdor+qeetKFPLIhydFGOycRIgaFhL1FVfhYftAkIwCNYzPIC
Y1KW345ODVy3z9zP9urU55TnzsUoczPyNcYXLIuz6oytCZ9F4QNKnPP6Mm87DU1H2jaQh6aW8KKF
21iidU7W1Gz3FVtC//OcLZZ3BCfMJG3sFudllop1zmLaLnPxLKVYQrq6sxBXAeKHA5C9zhvwe/pg
fzd9UyT7dstZuWSAm47JXisrnWwjMmxTxc6DEaO8LlO6IneP4WVtrxFO8uumChYOysuFQKIjpjCY
B7sKtCRWzBohG3RXuI6+aYNQZdt07ZmAviW1LJ9nF2RLNTEKjW1fp5SfZxdTDglb+puU5SDXXZES
aKkHzF5tpsI1D54irKZ+1Ug4mZjlB4DStYqnDIdFGaTe2gm8jHkr1rBw5oR5MiJXMwUZgI2wWfNv
LB2WwYYgUSUknc8JfsnANcWcHMxCxf01EnjtpEt8eqTJxcHqa1YgMWIG+ZDWp1TT5kNityY1Chi3
wBr0NZjBCNwZpbT3jt8ur3B7cTAiuQiXYknRfrPjAh1SXIIctQ7NIKoTa/7pUNRzNwZd3TgB6Rjb
g10BRE/xIVZ1EyE2SW5s068BUJYqcrDZR2K0AaQ5SXMcVj++6ytZPce1NhI8EpdesGpze1Pmzqei
qZI7i6XLrUxn946GYP6cIsGOSNuJz32bqjuuh4bNaJPBZ1LxbWk2C9TRViM2b5oAbrHPiqSRude+
X8RPaauso0od7UZjwEQF02v+fnZ76zJ24vJAeni2UmLSOj2xtbUDNAPOp84x6ge29wU5QHGasF7K
O0uFrCldFTaM7E41pS35KeNQ7YjaGE8STNxBlkXyZGGCuPBXeK2k4NjykaEczaTX9jAnJugT74YU
4Ngsd2Vbx/a0Js2tWYMF6eYtVEH31Ev7MccyOOSTsIDpKvfSQIKSAN5YS6Ja+2m+QetjXkCzb45C
sL0Y84XveiqH/g5uXP3UD4og+Nhtv0ozfTY68lLG0vPOfNPVDjW+CJehJT0IFdNd7AzpuaYmeUyQ
079MbK2rTZJsvuVNr19oa80Wress9yxL5e9F3n7HZxwfDRtRM+Rg5q2xmz/4hTe96E5ePi9gvp4t
OWYbTdwrnju0nZCwucMcbewPTNbNne/KcZ+1EK4bwMt4TMoDCx5yIfzaPks1YNqriRxqMcH5GrEY
HJirjVgTGJ2e3dbE9GGbbCGewfK3uIoZ56ZkNZVBNmpDJLRu2TVyIqEiRpHP5zLCsy3TMNF0GuJB
4sjx6wico/kkXM26GbX+U7b2D3mrud+UDR2dcnPDl7BOd9lgtCutYZ+Liwq1yKU+0vE7+RBHbpac
fDG4V4vsO26NaXhYQQJHKD2aN2cCiNHKtbml1Fu/dszdu8DQYJL4lWyhPyfiU5IKO3Q6tNi00t2C
s9BPrhjnTJ9HG7oL1N0QhZoeshekl8tVf56yNnmlZsy+lxI56jB3l+YUy53tSBWl82S9mIy3j5bm
sm9SUi6XH1nUonAkzCz6I+44kerXBhqUfQ/ji82S7jV3BZqzLabdYKy+LeXnIUM3hFQKtUZKjoY6
mkBM7hu5jQ2LRFoP8xh7XwtZMYKfsk008ZGMjll4uRdazL6RXd7rhJruwncwJlCUb5o/YMLqNjHq
GMGal2LJlIL18ibNIDNyuHZZaC5BMhErY1is4NhrYumt4KwF7YIOUCPz4ZooCfwe0m7CUVdvHWfe
vUFXckq0eAj5j7JmyjH6sRf1DywF1aU2biYWrwX50fT2e6OJb1nbmZcG3lK4wR24ktKnRGeNwk0O
chf+s3flW0VxCRYXIFm+vqU6nIVOByQmlPrU6P0D4BLGC0afhvT9kBPpZfcZDIODnq3+XWf0zU5z
TJjEAsvPMdHS67KYkz0dQUzv0xuIf23afFZie+73t5zW+74zBxmm4MoeExdrg5H27VnmtLJ9H9vl
ld3g27aHer5qaj05kge2sPapnPEg0BrcceVWUa378jZj/fGtU3S2OMqMkrJHeE+JE4sz7xDDNSzq
sLEZDtGZ2dVtFWv2vjSX5mTAAQr1QVfRMujZpdbDgnbqujmMk5oiManxs9nDACi9pg5mt/gyDsbX
vGsLrAvmejnLKgFeM8j0VngdfcvQkGhWpWa4WGp4NwAx7SZjmR5yANK7D/VLk8DfFOhMIkBX8QMF
9HDtwCc8SJ9JyjIAHcdcbRm7fPVB/OLqRx3Rp9pJIk7IBHvkWn7tdVF+Iclq2mPhKb5VHpEpywql
mMfel9Qrv/dFNpzIyNlEHgWmZpv/F9uuHywELhwBW+gnnZl4hDLV3KP7Mi5Xkgzf/NwjK6dMtQMm
LcDSQ1ze5WNpsenPs3075t1poiDZTfAZjpZotkwxKi+NhvxQmOl8kREPyn2kmACNhqZFOvvvULXN
vLPcoX4bybwOee+PeOSNcFpS5yhnqwsz+2oVJFTWoioQY/jmvjHst05v7yYy0YKa6QzMQjJWe10j
1EB7MYCNBWlKG5YRbhc4JfjvQm+u3ba/c0mJJoSF8JaK3AWQzBu58t7DYHtmQ5vsa/ITAsw4pLln
NVo3OEnDWib7WJRXVqVp9/6g5KF0Jv8olpx1vVXdYdW5Zb2d7rGLZcHaoMl1ygXP4mREYM7KwwA2
KhpXyFIiaWgb0wnD8GytPIRd60Yb0ZfwbHcfR2FmxzXHk+3bxvcudjCDEWMaZCgPAkShNgdZkXIe
WNOdZND9llULW3ONy68ZtKOj5vrO0QCrE/yZBrM9wYX12+mkqt4HGZLQ+Ward67G5a7M7C+EzX36
76ri/yWap5P5y17q9ntdbzkMr3X2x37qxw/+lMwL2DuI0V2K781K69HT/JTMb7RoHv3Ydk0sIx+5
kj/DUszf+CMHXebPNuyfPZX/G1t6uinDM8gy3yDO/4FkHojAH3sqSDubAdk1dJMwYgOsD3//u91p
CQNyrVqdASl5xks0GQ38XZtw1GszVo2/CTYNi5YJA/9ejk7nB+bQ9yeeaJB01w5PS5iWuuYzSh9L
O0oZImsB9rwJROtbyyl6Ix1cajRGeiQyzt5grQCFgOMaBqQXi4hWp2SGrVkDHF4GX8i4OOOpotCP
rIftRKTgW/rzsnnmWB7q3B3r+ik2NSRwAnH8rv8w2tH3dmSjbfY7/cOKZ3y48j4MesWHWa/5MO7x
uCkiBvtxNKX1MXPX7Dtm3+RNrnj+FD/zYi9NPtH14QlMP+yBxodVEOUEFLNpcxA2m5eQVXN5MW/+
wqxJx6tZ4jk0NvdhrPNoCZrNkwgEmcmdm+Qz5xqeRbW5FzXE3PhpK59aqY2xsG0+R6/nYwYfgbAI
25x+Jmly2tWbN9LcXJKmzycvNuekXP3qdtzclOPmq9Q3h2W+eS3TD9sldV19pn9uw3xzZRYydfcm
ko8x3EITSSRM9N3iOhSOPZyZnKRI/Rnv1Hg5Yfkc7GR8MAAr4FHuScONTHTULSopnKJ1P1lPqizM
PfwHj5jeJMdSusbxFdtzyDKWTgNIwjURafNwD0XNy3cOYfRni4yD90Ej7EZUxr0731Z+WUeDJJSO
4IlbMcFTYMZuWtuyfvq8dQOf0Meqm3nI7dCvQOMM3hjawAKZSI3VwapVeUZqEF8yhKvvAP+JK+AM
zxmtR4S8pogwOy77ukvih2Wyu52j2dVRgt/TG2MMC9CG9/HU6TeTNrhRjGL8BG4W2zqE3UowG00n
vYnitakydmNNfMz92N4Dfyve0Xi8GbGv7RuBmB6LdWncc5HDUlWqA3tpVAF6YnIQgDoRRGEKNgj2
XcPVFjLovwC4kgaV1zkR4dMvK16SYFWutk+hvwf24vEuh9QOkwkajzEZGbSkVHtBXJCc2jLt7u2y
ba8WlClnF4EtkL+UoFdDzWEpemwNc8d1w2UrA+Us5qEFOxxMdZpFuS5oz1uH5ZAHbfZ+kaMdEBAo
muTgiGpJjE9eXKpsDxlKblBsYxXOFOUyTVLvXjqKVJNw0XxvejDNwpYPNpsMeFg20kjjySDzJd/p
dp5dOL3u3iGcjdNnJdZqDCZizK197TcIeErk7rw+IdlwtMxnn15SD8rcoH/rmTCDNDIazX6B9VLn
J7k55IKSyQC/DbprUR96FHHzw5xlQsIB+EBSJx986sLS5/xzUYz9WkfEW9YuTEJ7oCprHX+N5gFI
ecRlliSfKyNLkAekRsb3ozUVlydrQX2n8NqiojQytc3o5eLCxmQ94e26yhqL5LiMnvg8NbUc39zC
NwrnM5+RPxE8PY3NGVK0Rb9bx8Vo8Q+HVDqCZG1GUak+jfFjXRCiGeodlP/QHHtaeETmavffk/r/
dVK7+EH/aup5nzbfvv/PaShf629/EBX8+MGfJ7Xxm7HNNTkEfOxjH2y9f5zUrvEb1E7BDsblUP49
ftckCc3AO7oJwfCk/m72CarDQBH9kQLBH/8HZzRSxV/PaA/cny5YLiItQKXwixCu65Opr3wCYDWK
6iBf0oaBBFU8amYfIahpv8hqnq+A6qJlndqXMrG3URkg8mYqeSqvaRG1jLeoX6uaLZj+ZMd6Qs9Z
dmSvC+lFK8PQU4+iNRSL5u7Rx0gsSu51i1s6MJVBQr3sX32runIkVbMmMVaQIDGiDETPD/yfXFAP
CkH2PulTds1WC7qO2yI9qJsu0DVvRU8JVj/T14vG128dY2Ap2MtX6EAqgIqxYz8EBHbM3ocy53y2
kmWHZvjatdRBIs/BYVS/+0V9BUbjPlY28YPZtMeJcUUa0q3Ilwt2OMwUcw01f/ZKFdFETbe+2XQB
5Wy8Na7z0i3DnnalDPsqtZ6BNxyz3kORpiO2a4aNVax518ZovRRz+eqi0tzribzX++Jq+wRGTsEI
9M573m4+GiQEe6tcmAdWCACmbYE0y/kxseT9NqQOPZbDp77036gA/IORiiMOhosCItRpLREnanLg
g9F1wOHZ2dx8C6pQjw7jBdmKl9QqzhDWX/sux19vX7upxYzBEcNO8AtJkb0343IrSr6rxRr3nd+i
eBYbA4M4CQUqnQ0MUyOz4YMy054MKptITMqAdJcV/hhO2twgheN5nGjbZ5lWr/StEuswyu2RJ2K4
vVYr+Be0br2Vg347mvIwpeuF4bFI12b9onWJEYbs/27hH97ZRnZVFOqCqtE+eg1iijzjN2zE8gQ5
mR5xdEo2h5YWFQMvNGeEHKQAHy57Oz8zdHzqRRfz1FaPlW5HaqllWKc9kK4me63RS+5KUwHAXS9m
M8l4gPfZddG5L5nSv3qddeMDdMPQjJSEUPHVxvvSqflx7ewjFkNUF711TNhzQVf2kA+MsLDI1LjA
PpXuJMha4L+GdcYV6e/UOjL8NSsLt5X+VCfGm8+4L6gU8cZjUp6Zqjx2/fQoVPle6TmPdYe446lS
j1ZspODgxpZZA5Xz6miA142M2cz2uRu1w8xWvDRdne9Rl8JMES79JT/H78mwnoWrtJwXdP8LfR+X
I0fEdctI6wtoZj+E/rdEjBDmOwubYVSqJGa2w4BtIUri2LnLfO4aez4NUJlPatagZKVLuWMhVxFI
2y57PS3nc5V2Q2hqpfU2GsOXZe6dS8ND48tV02SIZ3pmzXnkgziJ3GKVr7HbQA9jUk9gRy66+qmo
46dKMWOPVqAlWYCzMVRpfE3+7xdmnHNYqBLZBcfdamVROy79jhlVakS94zBqyvCCnb1mhHHjdtel
lt7WDfFKpCk9NRrTH1weDE4m+1XVS/9W1yahv1qe7koHlZQLGqddfWdf0T5HzHPiW7QfYM1qLv81
N98ao2nROFZIlmY9dJRp7C2XVpp3QSUElDzoWGFECovNjdDd6aBMLrqlcF9czSEVuJOneO7fNdlf
CKc4/+7Q+RPZ8KYK/r0i09sCM2GaIpXddmG/qoaz3BFTLguG2rMGRn3qRuxi6jqzu6s1Npy/0VP+
aoXeXs3nQLNgEQjD+xX6SRE41c4CXSDhVo+AzZ3N0sImwojqb17pV6Err7Rl5zDYpl2FpfAL+kC6
rrJyICRHcyxeiaKAyszjODckMiZCHhi6IZvf//Vn+UeBHbzU7TUBUzmWB6GKf/JZ/65rTazaTz1Q
ytRldsryeX5sFDe2Zomj1Owy3H5fDLYX/cDT7a9f+l/U3x+v7SNN3+TyBsrnP742ClK5Ev9SH4eq
t6Kc8e3tQh7O9ri4yJu8OOq+epODIudFEvaZzwP3LUGPIM6XtxRcblKvF1OCWB0NwNHH8B3CGd+Z
nryQUFCQ1NG8sVAIuia/qp0e/958r6rkSbdTNKlKXE8eeaWqafyDTdz954QZXyg8Hg9//Zv+ySVk
QRIzkVkaum2av3yxZpn5VWMKJIfmsBeNfqv76y30q+5vPlFc/v9yZ/BCsGkBjgFE/3Wv60vDU/wl
16qPm55W6nZh4LfTGU5QTPt5hHb9akyM6q6cl1t31Ks75BxE8q3JezfzXN5KFUA1BbZhdZFoBP34
cnrUfOfa6udD6vG4t9usgjxGIFunTPWS2OZyqBKzRZO9kBan98N9Xagn1XPsT2YmzigpK4QfI77e
OnuPM8RxdVHyLSqvOSgtf4+b9clLpv060mmo1joiqj7iJMzCpFo/XPcXyILK0JzWW3chaAcDkkE6
q/altxGyuQY11l9/YX/yhGEHv7GEdeBx4Bb+eGWujA07gc33uErclJQTiicbO1G4Z9I6/vVrbXOh
X55maNs5p5BruL79q+a+N5cM19NS48+a7yGfnisQXH/zEn/yZMGDagp0BRDRiPL94+8DuLUYS12H
kOLPLWgzBe8qXt+2Jz36meUwEq1TmOLoa+a1jP10B2XozCL0ecjzrx7r9MBEf4rgJreO4M85ZH2e
Tu1SXTHweV8dSZhfnBXH0nJWCPsW3khs/Jdl5uxQz37yGLAw7PeSk1jQZJZYdwPDsADrInncm72Z
BmSZm4dJMbPSzezdZqtHUFlxNasC2nGybDQwClSDFtaGglzTi4ezPt43tZnu0Pz+IAz9W8eM+JM7
lu8C7TwUcl0I2/zjB1abLWjSpaqPRkmjMKdVFmZERQQmrrUrgwwhILt2jvzUu65sWvp46ElRNaqb
MedajgtsjoTU7mW8ymDEVMGITH+ReWtFIDNYhc7OdYxtOJxi+zplMsgqkCdRi/8lcvPlSTfl2zro
QeZmD5heqKo6fuFeU4ci1Z8WCrGgjdP2YJWEx7fyPrGdLWSL61O0PPgGZ4aFrJG/WcWlfzDt9clv
+/mHOOjffkh/cpNwZmz/Y35K9/bLZySTDt21nOujxGZGiYNjR/J2BDCwuE3+5hsB4v2v98lGXOex
BorD+5d7shPWwhhoqo89CLid4SCh9uL8HHNS+QbfDxwdtr8LDRKhEWOQ51SASYmpjQJwamKHuCrw
1cQMdTufeR+Acta99eJ9HQrjksXATekjNE19qn1VN1ZktcNbla/3qmTo6m6HMZdZYhWvsdyqVJBx
+apfdRP4XtWYIeXqDsiXtx/5Sj/ay1UoK0LbYYY++fEstfmJVs77Np7GoFzH9KTAKnw0QXGtUJqB
ZDzXk3zMRhpJj8kvuFhaPXuVj/2YYIkU5LlaMzlIxi0O/bNlUa0Z7hRhTFoQJyBOrfiTeN4uyHYi
sEP0w267jQZlXzeufHSSrYGwC437qSUSuaNagvN2pViORqyAhl3P3KjLbW6xMe4ufVu99eMYSWyD
WEGyq4xohdBXlOKiFC95OgNwEET5NfYRsssZdPJ5rboO7ho38DiWZ5riQxVzsmTJzIXJ3eHI8Yqk
pi8pCRfnwrBZIc+RZfZLuDVG6COygwT5e0GszjXEthcTGfffnMfOn9ze1DqwQYk454rSf6k8kHPm
HTbs6ji4yxvK5PtB59ybabNim9t6q78+Wu1mY/yNPpXexz1fp+N+kYMMCO55qxloReCY852PWN+b
e8uNyjGBJ2B69c5X03IsjUGjQSsQBifEq8HaTd5AufhXWG/TaE04F1lG4RfivAhXl02BxjMmH5en
2aLc0nurDREyTKFKCHYpPSrrhMaQhJHUQmdMuJ+EZT49jpBCArT89z0uBVTG5dU8TffChobRlI7a
Ed9lRZ1cL6pUgnoB+VYZ2oo8dXlzhrXd95hMXboD3ArO9cwhQpM5PVpE7mzV/Oj+PF//a9v5G10h
9jGDWuLfA6QemunfAKT+8aM/Z2zebzb/KeZujm78kAr+XIZZv1l4en4vIvypLbR/w62DjwaykyPQ
xHHV/9QXMn7jrLO5JdAZmhsO9z+YswHK/eVZDThKt3VBSc/7MH7M4X7XVUyQUus+zxqiIFyi+nwy
AphC1Jl/SMGe7Z2aBznRdLl352cWhkEzq7NrpuNNNJMk5UU4cyB8xJn1jOpouYXQWT/MgxN/8YUB
Imi1WHm74CeObb8Z6IhOsC+yrT0Dg9uoUKrCqSKkjaCvU5SQ1iV1PtBPpuLcRsK2SLLpym7X+RnZ
bwQvU+UxWE4VM++8fh8q1DPglRaxL7RB3KTE690WaSxCrWEesNM7zTr38ULYIzrOOo80KzXT06wG
NNTN4lyZ4PBbHmfgdqbKstg0edaJp6Ze71TZzZ/1ijcF/jQev/MqBgmhokagHU/kjyMB64BEumzJ
f9CBiIR0eqR+Y1MQ6iOZw+gUrjuQAdV7xhd+tGOoJWxHwNEYaxZ/Wx2bJ3ABtOC5XfGuhzHv7Fkg
aHqupV7c+4WOil9l6Y2c4vqxHbzmZoTiu1yoTiU24g2mLAFRQN62XCuNmICsjgXDmrbenSp4Xx2H
B88pI46rQLcyBOYiV+7dmq3tFyPxvNu4pJIJeJbrRhTj8aoj0CLN3vUq8MJo11RbtTeF0fm3Nvku
6DaFbx8HPr/9TODjJfsNVAhpupnvkTSodK6wFtp18wD5wrvT6CPoUkhpRxBvkyrCmcQZA2yGPNsT
gAPrrJWQe9TkNjdF32F0XNnN7Bw3N86IbGSIF30SnM2mPRxXrRr5nQ2LCPas+yo5vz73EMOe2eUK
K/QZfTlb1t/wzdAqIpTGFOIsiw3/TrUsOhZO5QfOqOROwTtLePCjHAxt2PkM8AZMjxD+wSukmnz1
wGiExWD4l21rucl+WnTyB1ReZ8fY7cb1BMyXZiqLJ+3SBBUgQ0miKTgZfPyQG1iQjqfUZmsUJLKd
7l1G5giPLAVbxNMMKzCYDH2q2QRfpT9c9NaHpZ6M+c1f73yY7RPI/rivtH/48D9M+cuHQb/bvPra
h20fxD4W/uLDzi9+ePuxCHr7pP/w/MdMssbz+AEDKD/AAGY7gARAwGyjYN3YAW6caA+o3RiRFfGV
W1UoXDbWQAp0IN7oAyUVhf+W/6ASmD8YBUmlu3XkbuwC2yLZNVvBG+gb2SDeGAf6RjsYLb08kb4u
nzLEWpHmp80VLKduN3CG5RsxAaMXdTCxroZH+Gwqn9idJrgINtJCvTEXmh6lPOtnq2pD3YPKkG18
BmcjNVCjDUAbat7DcdEzYA7zZE7RMip1oZF6fyLk3o4Wv75vVu9yRNtHxrIxoBlr1Flm+bRzyZ9i
tJzigmgYuGtC+4brbNfhGQlJLj8oD3vKkplGwGTdvUY8+gByjNyQRG7Js/aT0W/A52maqGWn5kZ6
+r1hWSYrAVphbaBuSARerrlEGedhm99j0g7Z79YXet0O3/PFvdZXM/4Mx17iUOjKh9qhuM3nZkCt
S26YIB3+1phia99ttniZ4aISznqddd5yKAX77TQdyv1ioGoFaTyEBvMAUtn7pgXjsX5uYqSO4GRu
1ra/GmURh6iPmVYCrTt0cd3vc0fTr9ChyRtnQLObDc1XgjW7Q50Z3i6Ll3iPd5V9eWwPYWMQ2LM2
FDPlPGvnHOLexVLCrZnc5MuWbRolBp1P4QJrIcqwoTBp+mdiP+RRr5LxE/OekQtDaoekV+9T75SH
BSLMbuzhPMyGGX+xClurAuxP4uTkosrhmZj6aXLoFvA7CvuiBoq3932ky0GLVvrQToU4ezHzBqVp
7t3Upj4mE46mvBoy5F0CcdTsrO71MnSkoWHuzvKd12Uj8qcufvI7m1vWrmLcg1NKRIzXfa2boqE3
UVnx0sI62RsTzXScmd6+gll1aNa5/dzKWH9GuKbtxhmCYiPr9Rrld4M9R/bHyqq8O4u/uBocpd3Q
Sj+5+Lj10PCBDCUDYbEsQw0VILwrjLOt8uTSLyrPZ0Zmd1CVsskNC5OqMegclMxComW0ifEIZ9Ow
ri3kmMhJUtUHWgtBwSUDGJehW5wR9pER3CLW69D5P42tPiDIHuouyibUqbrVb66x5o5hv35t5UUd
eaSikNrNZSBglCtzCNW2tDHx0wXzILRTjw74u8UW7TssHOZwALGggI0xNrheODDsGJP8L3tn0py4
kkXhv1Lx9jg0D4v3ItoYz1N5qGmjoGxKEkLzANKv7y8FuBF22VUlosPR0ewMOEldpTLvdM5Rh9M6
RQpP9+X7GJG2G4/G4UeU6dxRYqfWeeoo3wZ2+cP3I/cLXUHIYNSRNMw1/T7S9AHMOznEy2pQ0fQL
30hTp869m2lHJFi/OUb5YCmpftTEWgFfHyAD1a+/1FVtHxQzAGemmY3TEK2RSpVOoGZHe1xWkonr
mBU0e4P4AOjz9LhSKMkNFdCRFCgc+XoGW8ooyOfBx0g2LiMXzWNSfOUoLBT6CxWX3sHh3MvmySiX
w+ZS4JiBLueP5dS7owyBK4V/QTYGYmq1gj8GtrgDqot0k9pic4XuXDgzqTUsiOr2F5xyIy9y/LES
BHcDxaB+hvzHN08xweL7ljnJ5OymrOQfSACB/PSh0BmYXyPYumhqhK9uEUjmqV07zXkilQAEVJR0
XGIBavGnyDs67J1JMoKlNjiw3Eo9ni7q8EStEjQIaQCcGvK9P6+D8xlrnjZDYFRylpNqmBbomUvT
o6yaJadxsbjVGi8/lBsvorIpZJCmzWOB/zks1DK+JW1fDX2aCEH+hmpNPiWqaFGGuLuO8vBwUSLb
kw2sB8dVvsB55XyVUl29grcU/hZLp3e2YF3pD6ESyieQGVJo8/zkLImoyZWpMjHDOQzw8iNZz9QD
ezFL4ObM58dWAlV5riXayE/hHq8swzvCYzFv5EHtHqA1PD2U8B6vlMh0rjMnPs246fEsgyBOuvTq
XBtC/8ESpYJ3UHsLIIryVL5Uk+n9IkgMqqpeeQR6Sy/BXUTxTemViBQQCpoVzFKAG4BHL+hRTnPj
AEr3TwWEeMLZTOXoCo1md6jNbaK8+AcykmDFQlAfA+nKmedXzYzmD6+AOBxk4jQJv1EXBayWL+7m
eXmdyAUt6tEF3hogVKMh01Y4i2Fdo3HqVAClUeiiNd6aeQimq75OqcrU9HNE561zI0xROITvR6lN
CJdJczXXShYF/6fu/iVAmYjeCLfeCvye8zWs/nENKjP26FyAzYeqja6DQ2LMJ1CZtkcW2VJpWtLM
JaXwugkSUgYNokxLVW3KAqLtYhX3acqeZokeSEOFI0hEkr8T9ymqyItv5LIlEWhRvKL9kWZMYk1B
TbIR99kSIEnHSQdnmiZXHyH5DkeNlukn4awJRmZS5gdSUyk36sxA+DvWmpHMpntiyRZeTRDP72ri
tjM1h+Ia7kSLdIRU6fsQG0RD2ANRukIwdgSRyo1LkUCj+LzvaBmdFhq0hmVwPYeZcT+Yu/R901O9
L8NBTGJWJM1CoXKkBWhipdpMuS0ihGiTRIEpm3zWpTav8ju0KfCxoRk/qIGLPUqDEiZB9Z461A81
AcaF9MrH2q5xMlEOO0rnuhbtq9MyvPFRqj+FKAAZMBMQ3f4CceIjGphpFpshQFwjiHISuotwNJ02
BcJQjn1Y5CW7BwIsBqIUknSZGQNlAcVa7RxUC2KjfXORUmKsJeR+G7iuRlKi4WbpqX4uZdYx+hY3
iYTooEp66iIM5LPIWYSkIYH4uBZshYGH2laaWs5hAYngkAUTj6xIzvZTN6B1BDQacJhsyM0Kz5pC
Cw5NfWCehqRMh05MTFdqZnK4UFw6QBcRUou0XBLZBLPmNtU5+ee194mwVbmnX8U4WWhm9TWSY4SQ
8xQO01qNncskq5EJnsWen9HQivabdFZFjtrcRhloiXLkz2Nr8ACls0w2HM6nQUNbYD7FLY/ivBkC
o4ctcQDRZrEP7BCOLDWyLm0XBkPwv2CsCNqrlMwiLbTHJPpQmw4jnDEfYqOrRRgVNwOKW5wi/iD0
in2rydWKngNfPzeDDBEEGVdsNAgaolhoEthgwVAFl4PaV5MBSdQF2gdH8RJQG6/wtcESbstAOeDb
ZAnFNZ2oMADmCpBu1rSAXTuPfYHfzXBUp/OPThGER1EaW6Z7BZarquaHtkMvW3Ok4T8Ln5GQz7if
t+K0g6oWSrVIGc9CG4IGmmuVQ4nCkRC1DYxW43buw02VHoKsRv5WFkq4MG8uPs5bedy6lcqF+QTZ
3EAo6PronDrDAQotghAWjV2vldtVGiG9Wxio8KJSAv4oslPiFDdt6PVRnJsIJEMyZCdJEUyGNvCT
sxT3ndaKPAwTNH+bam5Uh7TNIAVcph6tAVBvRfQWoxUcC9VgIGoICAPlr2+zVlYYUMXic9CKDeup
oX5LPRSIZ0KLOPXq9MoQ+sSwipPx9IRoMROQLhopF0pgaBovhLqxL3SOjTyLPkFPQHBmpkIIGawB
7cQ0iKORI5SSPaGZbCUm8sl6LqSU3QJVZbhTC2iYhNZy0couU6ZCgllu1eGkvMBXQqE5FVrNZqrt
e3KlX9nTyr1zWkXnVtw5FTrP7S7/P5MJXV2I4BcatT2EH8tJVt9MIEIt8nWOUHx6HaNLdRf/2Zde
H2hFX/RGbpUzjApV54Rt59RO+LUhZmPIkcrHyd9/qdYeWrg6mUt2XfGiBjWD7Wf18YDiPWlXqNGM
JaBhwzg/u/zXr2xpx9e/05n6AyxEhbC/68dRpwVTKJj9ysVvjbBx8faeTpOLiYOwvHiucfPibVif
ZHHpttYW/QSgnR/879tg/BgiSunD4OI/FJs2oJ5De8uvGGFriA0jmHsKfpVhy/bSCNsrQLb3DBl6
Nfy5pRXemxFk2LdIx/eygkJ1AcFo4cWtXt2lYAm30VQ14tynpfK+lgLnvLwNOvrd3UBDiYMuYaDx
KzPgbG8+ELQr7xlCcJDCyXtbBRQvDZZur1WgIawI6aEl+rjXa71z/Qq4K4QNwSfg57+3+4+ye9/r
l+hjJ2yjWPbi9Vs2jelYB7Gip8/flxXAvPVfBQqrwFaAtq3OxK1jwdT34MWkjg5taPtaHsLv6Fgg
TFWXD+iyteXJW/kdz8AWVVUagVQEqsTr2V5gsBfoSI1aYA15LR++d2QFVaX/sOcToeqoDEEbI60u
UuKg2dwRLGOPbgogVvDavFMraCSD+1qBtaCoJkw3+vIqt6xA69KegbKsArXHe9sX2ay03ueCuQdL
AJ4iQNz2xe6/uQpoX+ZcIBVFu/Q7XQXwTf+iu/xTTxHvAFcYtLGx2hFwPTetwOlgknPDJ/19H+kX
to2n2Gvo+bPHNuryJ/lLwdnPvrCOOp5/voo4WrrYjU6Q9osiCFv+9uQJUvZPx0htRLDx4TpC2Pz3
1QU+/+kXJ7V+89ifZOPsAShm+9OraV6OQ0K3f83G38ddPi4WH2fVf2by91+deW7sAm8MnAfj9TjC
JjDjkvfsPS4kPXFXI062RR9q/4GDcZSP8/VI7ZThRFj//WIY/eQovmaK4XgGHCrbgukvo66+sx7G
szgbP3aEK5cRff+Ro2jyUPgQVK5NIExCEZEzvO/gB5PZeD7OJuuRxMhADHdg7HWA+yH+8QHjlOH3
LjsCTbc7WIWHWN1/7C7vZQDZ1zJHkzhzu1MWuBa23b4jH2Nx31+P0y5vFbq89Rt/vr5PHuH0Ww/T
jruMIvtO+AQYIpys3SeS43EH6+8kegS1171/YHrwSHpPOp5vDWtbHPR9hz17vjcBSdjB83LGzMqH
oF5Psb1/wglZv/Hn6+I8Lv38mZmBUezgeLlANaKze4DC2sXxcjFGmWMbpk2P5w5u4cU4z8cPXplP
iqKzpqn4abswif/g+e64m96E3WUHT/iFz1mQb1Pik8vbwQOD+A6EYiiNJp29SZERrui/BsXocZlt
D72TicdRsbWHKDLgp/6Tvpx8z8Zb3hPd78ZOhq7G3XNrFeb33aCEhvbxGJlLSpOdB5Px7R08PWL8
00mWT+q1fcVORaZGFMt3MfmfC4A/Oex/5gmLmX+Ns2A9zdW8RYap97xbtYrXdJP7zv0NOYyew195
fsdxgKV3F97ZayzDfWecTSANXd+59lYuU8Z9b+X1G2xePef9FgVJz+Fv38Rf7OQHft7n03P4O6w/
yfNJZ+dapf763tm7yaIbVao0J+nrJfTn7tV9MfbWo4iFCGBM5Oj6TvfTJIMlqxPzCQ2pHZzFn3wi
m60oWCURtIPY5vOYc4fe0O6jucra9bXI50lefHhx8mTwdxCMfPbzhziC8HV989q7ucy19Z57DUlY
5HZHhgZi/cbPlt9LmaanovXz/NO6IP/Sv3WTa+IbD7PJOPvn3wAAAP//</cx:binary>
              </cx:geoCache>
            </cx:geography>
          </cx:layoutPr>
          <cx:valueColors>
            <cx:minColor>
              <a:srgbClr val="C9E2B8"/>
            </cx:minColor>
            <cx:midColor>
              <a:srgbClr val="73B347"/>
            </cx:midColor>
            <cx:maxColor>
              <a:schemeClr val="accent6">
                <a:lumMod val="50000"/>
              </a:schemeClr>
            </cx:maxColor>
          </cx:valueColors>
          <cx:valueColorPositions count="3"/>
        </cx:series>
      </cx:plotAreaRegion>
    </cx:plotArea>
    <cx:legend pos="t" align="ctr"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7D28290C-1BD0-4AED-A061-495B6DED3042}">
          <cx:tx>
            <cx:txData>
              <cx:f>_xlchart.v1.12</cx:f>
              <cx:v>Sum of Revenue</cx:v>
            </cx:txData>
          </cx:tx>
          <cx:spPr>
            <a:solidFill>
              <a:schemeClr val="accent6">
                <a:lumMod val="50000"/>
              </a:schemeClr>
            </a:solidFill>
          </cx:spPr>
          <cx:dataPt idx="1">
            <cx:spPr>
              <a:solidFill>
                <a:srgbClr val="538034"/>
              </a:solidFill>
            </cx:spPr>
          </cx:dataPt>
          <cx:dataPt idx="2">
            <cx:spPr>
              <a:solidFill>
                <a:srgbClr val="73B347"/>
              </a:solidFill>
            </cx:spPr>
          </cx:dataPt>
          <cx:dataPt idx="3">
            <cx:spPr>
              <a:solidFill>
                <a:srgbClr val="ACD490"/>
              </a:solidFill>
              <a:ln>
                <a:noFill/>
              </a:ln>
            </cx:spPr>
          </cx:dataPt>
          <cx:dataPt idx="4">
            <cx:spPr>
              <a:solidFill>
                <a:srgbClr val="AED593"/>
              </a:solidFill>
            </cx:spPr>
          </cx:dataPt>
          <cx:dataPt idx="5">
            <cx:spPr>
              <a:solidFill>
                <a:srgbClr val="C9E2B8"/>
              </a:solidFill>
            </cx:spPr>
          </cx:dataPt>
          <cx:dataLabels pos="inEnd">
            <cx:visibility seriesName="0" categoryName="1" value="1"/>
            <cx:separator>
</cx:separator>
          </cx:dataLabels>
          <cx:dataId val="0"/>
          <cx:layoutPr>
            <cx:parentLabelLayout val="overlapping"/>
          </cx:layoutPr>
        </cx:series>
      </cx:plotAreaRegion>
    </cx:plotArea>
  </cx:chart>
  <cx:spPr>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series layoutId="regionMap" uniqueId="{E7758449-34D8-4076-AF95-4CA80EB01C5D}">
          <cx:tx>
            <cx:txData>
              <cx:f>_xlchart.v5.16</cx:f>
              <cx:v>Sum of Revenue</cx:v>
            </cx:txData>
          </cx:tx>
          <cx:dataId val="0"/>
          <cx:layoutPr>
            <cx:regionLabelLayout val="none"/>
            <cx:geography cultureLanguage="en-US" cultureRegion="GB" attribution="Powered by Bing">
              <cx:geoCache provider="{E9337A44-BEBE-4D9F-B70C-5C5E7DAFC167}">
                <cx:binary>1HvZbtxItu2vFPx8qYo5GI2uA1wyMzVatiXLXfYLIUsqzgwyOPPrz6JSrrayXPJ1o3EB+8EJMUlG
7HnttSP/eTf94654uHW/TGVRtf+4m357lXRd/Y9ff23vkofytj0q0ztnW/tHd3Rny1/tH3+kdw+/
3rvbMa3iXxmh4te75NZ1D9Or//kn3hY/2At7d9ultnrXP7j56qHti6594btvfvXL7X2ZVpu07Vx6
19HfXr25evXLQ9Wl3fx+rh9+e/Xs+1e//Hr4lr+s+EuBTXX9PZ4V/MhwX/mKK7P/9+qXwlbx09ce
ZeRISp8SKfSXVS9vSzz5xj3Etvpy7Vs7edzH7f29e2hbCPH4+e/nnu16L9Sd7atu1VMMlf326qZK
u4f7X6672+6hffVL2tpwf0No163fXD/K+utzTf/PPw8uQPqDK18Z41BV3/vqL7YI/+9LGvgxW3B9
xKRQylBDHv/RA1tQc6SoZpoK+sVWez/YWyS8LdI/rKvS25f29G2rfP3sgWVWEX9Gy7x5SQs/aBn/
yBhfSiLYty1D5BECxOeKf1n0ySS2sO723n65+v8eJuGfTx6aA3L9hOY43bykgx8zhxBH3DdEsy9x
4B8GijhS0nDtE/ll1b09Tu9vk//AGE+PHVhiFekntMTu4otOvuWNP2YJ5h9JIyVVTwnJmOeW8NmR
8DUXzOf7wDmIjx3CI73/D/LVnw8e2GQV7ie0yel/0SaCHFFEBpKR+GZJ980RFSj40pd/fv91GTkt
irSyKSru34OMbxeRfz95YJVVvJ/QKpcfXtLBj0UKN0dcKiEkJ3ut/yVnKeQsyX3t+1+K/9dWuXwY
bv+TQPny3IFFVtF+Rot8/O9ZRDBAX8ME509FHbnpa+ir5ZHCN1LRpzhSX9be15LLh/GXj9blX65+
K5t+O07+/eShVSDeT2iV95cv6eAH40Qe+YIZQ57CgLDnVvHVERecrTj4Tyj2dZy8f6gq9BsPDy9t
6dtm+erRA7usAv6Edrl5/5ISftAuyF+Ma62Y3Ov9wC6U0iOlfcaYOoiTm+42eWkf3zbG/qkDO6wC
/YR2+Bc6qL+vpT9mB6GPBKVcal/v6wja8q+z1r5hV8Ingn6rjvzrtk1AV3T/Sev+9bMHlllF/Bkt
c/pftAyaDm6M5Oqpwh9iYXOkOQNaNt/Gwv9K2ztbtel/wKl89eihXSDgT2CXl7f4dew8u/MHyS5g
MEkQOoLrfQ47qPjGHJEVN3PzVPHFF+/YV/wDQurvt/U3Ke05n/VMkv9PbNffM2F/koSb2+52+8gu
fkWGvfzto7hgOw8efZbznkn7Ra2n97+9YgJa/pOzXF/x9NwLOv/zuYfbtvvtlafUkdGcK2RF8JhU
EJSg8WH9CjDhSFIGOGG4BLnmA3ZX1nXJb680BSIXGuZmPmUgClrbr9cpyB7OJDpaCqrNgG/7k859
a4sZpOef2nj6+5eqL9/atOra315x+FS9v23d5boiUrJRlDOtQLUybKC+u71CDsbd9P8UNHMVHXP5
4NOo682W1aL2ipDUQ7p8kLKv81vhOdnuqmZuZ7Hp2CSTKfRsRD7HlROVF1o25frMJHLuN7nxquZk
NGXRvi5kWXtzYPNJ1p9l3mWT3UBXRcbDWGtBH/Rk5/6qSCZd3Pq+rKM7XvJGXcYqbWoelDRtsRVR
S1e+SSjpxmoTF9LldWBHWZYXVM8NthyXJZ3PWcmr7A+vHSye+cqk31ASatYzHRkCHG7QHpmV/WQE
HvG1jjQt0z5Rif8QjbbKmpOuFIU4KcTQOn2ytHGXjuGS1qA/CxKlLNq9vDwFdnm+vtYcuVlwn8NS
2Mzz9ZeM+60iKr3PaM7zNOwslzwJjGFek+3cNMau27iki0USeMJb6urtKPjcspCKRY38rFNJ1eaB
tQ139NJIv8F3L28SLvz1HjXhnKNtN3ztR1a3fL7HKUk9ljju3SvPDYRt4kXHutkVvug4CSrXKfUp
lyTqUBH+DLfv22ZdVxihGXAfMz4/XLfuZ6utx/37eIbPqWAgddH+noiIVXEwZmmfvqkiDFK6IEks
0GHw8vIomgdia+GDr2BGSKBLvarlq/CJ5ZB6ZEr4vacL3fBQjkTJWwSS153aJdXFZepRS1/zvJn7
67wlZEkCQKACSnl5J8gIz3ciGWAVhiFKKmiDHxigUynJ5ryK7iKzVNId26Yuo3nrRWVr5uPZdxOs
8vKSfxUedIASSvrEEFQl8lz4RCdRkc3E3Qs1Isp3M1ULzXfSjX0rtqkfCfXJ9dB6E7QK2P2TJfPg
zHZILanH7zgCPchkmkhD0HqtgQr6lfsHu4nNkklTd97nJHW69E6mLlkDopxsgtFNP2ZiEWFatjOr
g8kwjl3JlCT9dVmrbA4rj7rq2pRJ6apNI61jV+WQVu3nl3W25tOv8q0GOCZCECGpRg4HCfZcZ/0Y
+Y40y/R5cp2DE5A+J1AWmUYuvWByfPCua5Y3a9B0o10/0jruf1RZlCotFCfK+IILpLbn2/Ab1nZz
q+znqpAecniG7LWMwTCTbpbnPJLI+23cu/y2zGSFjOrq0lF54nuZN+RBkyDbrpl/TvBUlS7FcC6m
vLbld9IKPfQxuipJs7V3g4WVOqhPEx+r2lQL/9xGTHnlNuvauujfNkuX1lU4NnODzXm6HPCdnZvS
zhs/X2bveqzr6LQ1rsjisFwWMp+XSVN1UVAZoqIu7CXxiitVmngpQ8bNhJTIvGym1RlZTIG35mk0
Ns13wpTSAwcAN+AbZRRBl4QpgDzIGPDMqhmqof6kpZWZDGviS7hiFPXGuJAu2kNqj+Z99ix6ge/6
x3RS08jHV9PYcdXs+pF/P6DFYRZnQBsGgUQpw9j1L26RT3lbRomtP9UOUdRseZv74jWjCZ/PedvP
UIeJhmL5UCbTPOugT9zYJCES/qiu4maJvBNXimz54Ly+VZd+qlaAMImhLMxx3svVPLblBi40D1oO
V7XL8uXDUqh8zANSFGvRSqF9GMhWJsFFPjsgEb+cJtiOy2zGR7uQuPM3tWx5u1O6X22XT3EKgNE8
Lm/82JvHwLdThldYgAfsPPWqFRt0tSzz26lVVVPvzODocC24XboL5/LIBUVROlaGXhyV00ksUFw/
Vn4ViQ8DGSicTPsxcMbQVBYQ5eXccJjCoX1NtAbGF1pJTg9cg0dzFVNTF58WWrYuDiZGdN0Go81s
ccr7ZkSieHnFw2zENHIRo6jbVKB2H67YOtImY8nHj3zpV2cce7GmP9bqHMVbDY1Un6KML3DCkfVd
G7/WSCzw05e3scLZZ1mRa6WYRuGSjDABlPw8HS186BvPqPJDKaqy40Fne+k92CZpkI2SvK3o1kXa
pm+H1o+RcepE2ngb+x0bbOBrPRZD0LG4OS8iX11P3BX+HLQjVcNV53skDRu5TPYcTkSSICMiSutA
RIquwZ4Q+KEdEqCL0yjLuzXyBxDlb0Am6XoOeO74NBy/LPFhXvM5CtRKRrHHsSx6gucS5ypKqrFp
9c3QVwQgVjrHAGKHZfVbAZAlThI6TnDbKTccH3H3iGw9Va8uzftsZNF1NKnVpVmTLqU7SWvG1xTZ
LC2hu6YY6jY9XuScI+qisVwxNZ39EtGpaYMwelkkdpDZfCAgH2UTWQ0WpJQcpOqGV+Vis4rd+F3C
EVtdHa8b6Dzer6H7GMdgTWfsLUqmNcSRK9eU4uoGhcZLKGA8neR6yTZ5m98WJtPiJB2LVQ/NPFp1
GTUT7koTvoo4x6Vqd7mnHd/Vvht4G86oFxD3O6IddAAQzVCMCSlCBUdNgPeeW6ubcqqL3s43PB7W
TNW5Bq61FEtq7zri56wK5s42ywfNqrU+lp6lMMikyiKet0upaBfvDPf68QYo1UEdo844vI8PC7JJ
lXoGLibGol6zW4+0eZKyekRa64BIsGDaRQR/oceiUEUZC6ii63TidaEs+gwhkRiW4a+9ftZUmN++
rISDGPUBF4CuNJM+2k7yF6hLx0WoWTXe+6HUFtlhD29Z4k9DHqKzTOLqe2nhoBytSwoOYE9QlogC
anqudpJZQMh60u/bnsJDurnr4FCo/dCPyGph5TYaPTu1gSr4DIUXQ1QBsiDpQUujm4rurVatH2W7
qBM+kgECcrhyYCxRAUoPgd9NFQrVk9niZqygyqnwK8QKomg1R5xPqyG8LKX4MHNmhitiS4udyDxH
bcpVt/apL2tbGA7hvkKKEH4tAkgSFAdq/tpRAQ62Xkym+X2SzKqIgq7PeR1GI4myS8UW4eZtkzhV
+4FhzGRJ4FyTNmek6Pkkgxpoxzt3cemJ11GZaB42o53iO5IW5GSMeqE2ua5scS+yYnFXpVUlTpIt
tBjfiIGSadn4WWVkHTbAj22/G0fpD5euSaLJBqokJb3gxFGzqSpnaJhNXe+iwE5+s2RBUg1OTGE8
5QOCYVjcOBfB5MlMZDvDaC+uVdHNIg7JRPuxP67NmNAI+C2Ku9Mu0UBmoV6KcVnQ1sIV69Mpn6M+
aNo6U7vB6JhvZOlNy/tRWZZ+6EURRxsuOkbDGf2pnQMVd63ZmJSNeRjLIj7RjHebxpJxOY9MRcgx
HWnCdrHX+gnZ1rktxc0shzj3bowl0/R+6ibevfbarvKuUDF0fy+dUu5m0UNc2aC2libtOzMtRX4c
pWA3dosVfmkDk1vOklC7pW38z7TM/Oo+YbUdpg1cZW4eTN+NIwnzYmxpdtJFVSP9DfoAWajjqPRy
dWmo9vL8eFA1a4vkIfEr3kHLE+W+E68Xbge49EJdWyfvQPh2imyrStS1Pu1NlCbFRSWnvIm32RB3
43AxyihO010kyrGXV1HFeHOqMpHE/g6+onge1MNCUNaL1k9HE8SeUE23SSK3ZPPpGLdekh6PaYlq
E+ZmFEiwQ5328nfr9Uq2p3CO0YvCkQO20Mu+BuoyQTdzf1JvCqY1Prr9RS9NC3xHDLp6Fy62Fc3n
pW8MG84y5eqYndDJ87QO50zmvT6eqoyWRSDFsNZFIr0U4sRcoqjcTtEMrjvMZGJk/GYe67HWb7PI
y8Zip3Pusfo072fjD29UxmVqgsaYlZPQrpNJ/kHHUeQt50IULTTlzQ1S9mtk7SaR5x6PnC4uaNqk
tHibZWPmR9sxQyKItzalHHtHylq3NA9eQdiWxMmcNhtS55nzN1VHPFn9zmJWYb0yK4y56WO/aUKH
PhiaZX6fooKEVCXrS7B/QJagacyK6UXSQvqwTmjF1S5LxlVjvOhyfNg26bzrqtRryhdDF/s6NGNn
4QBLBbxx3BlX4r56L2rSyQXqazKNf6glbYTVioSiyaxoupqH1iJh8l+0mFY9V8Jk4JK83nMwhVfl
fiIemgYNTbNzaQqkFY4+nXUTpn4iew8WFH3Tf+iyqk8r6MtLFnuc9Iug02s/0+uWU1i6Xq4VPAsr
cHzVfI68aXUw5bzV8nL2cK0w5aqaYaC4FSXWb0bsYcBIAjI+yeMc581nEG4Jrsmptuo6lyIyPBSj
AQEU1Dqh0MWT90RLa/BKnXmrcFE3Pyqjh9e48AnjGrnI9S/eyvw1J6nzrp9U7e1v/6Lk/X1gClj+
WrO6xAZo5SXD5zxVdeqO04rPELphCw7wBjHjcUqu0YDH1gRybyi7DB1cDZ137+LTipo5kgHNk2FW
b0zZW2hpYGWBW1gNjs2FoDmiwQQ5mVfQG5eS4WKhY9J8NnsN2hoRhLy2lylhKXq0sLaVGunJ3Ptr
d072pt27h4ryAvpRIsUTW6mLVfhJzQn8NKZuXSYRicLF2TZEJzeLl4q+O4OkfFXv3pGWfu6xSwi5
voWmrsVzmGxweFfbJevW9wr1lnHBH7bgVuitR2SVZ6cLk3qqj2MCRotsx7S3iGmTxSvz0Y6wbzpo
1nymKq7gPq0EYoXwbgDYfdOCy15fyIb1Qwyxj4+iIms4lItc91/1Kk7Gm76IizjdVbGP9yYNpzE/
ydtZ0+6c730lzVrT6eMnlZtscNjOlPIcL0EFsFg8q9McdX6gzaLIDZBb5g+buvG6Kg1JG0dYXGYJ
Dr1uuqIGt1mAMABlAzMl/am28RrOPeorruVzrzJ/lwMsTvMZN20x2ZNOWFKWYWFEUQ5B1MagDamh
Pe5PuqbFB0CjLC7Lpsf/czmCRJNkpKCKGnD5xeWQdxFIgdFlWJ0msR0+qCqa0AVE87L6/miQyrPd
xBuGDOO7pOj9bVGixJbbyasi055Kg1I1fSRqypBv4sLaPD95opOzrkhctuuTAv3u3SxanFc5qbME
6jjmjzHTWL+AwtpozKPlA098O3Y3DR+TUZ10e9EnE7dQEa+nJYdEeTy2cqsWQpHlOidW9dGpXr0G
fNXq4nv+1G/zERqgPVvl7dKU4cPBwXF/k4IK9YK0WMArG8HyygSgLGZVvuY1dbhDzXTtYQfZt/Cr
PcmyUFm4aNdXjYvYaRw1C96x7Km3CG05WMNGihx8aURztL5lid6pCrsCxIQ8L3O1xlMnxhQkfJz7
HVIlV9GMmtfOyDTZDp3tqrw+5StVwHo/BxefFVWMx91cQMqPI+BZ5J2NUetceml4tpKUtke5e63z
iKvunQCNNUfbKcq8OdmpsZZFuwF1QZUINEgg9UnEnKIlRzE0MP7iiQVSqapcy0Ypo9XdHHMUzrfX
ZNZZMNE8JSkfzsZFlpF+ly/96F07gGmwCkvdGPUJ+Rb+5Y31Ag1kgqwyRHXlIfmjvVxZqiIFXgWy
NqUd60/KzElDP4upUMWlUk09RzvBbNt5f4wpzaZoi4rGCxm0BfhvL/QLqt0HMJJj3r0ncZPFcRjJ
mSfT1aiBbZp7M6RDwz62kQ9q4tjl/VCa0GNLm39YRM+EDXpUhwnNPqUWmFJraXraw8vLzLBwwEVP
D4EeMZmaNk+S7G3Z1BkI4hBn3OZVrMd0UxTDmv/MHK/ZBOh/Dd60Ldc7qkf2PsrYek1S4uGOOZ7X
GyMOdqLconNfZxtpEdUI5RhoMbpcupnW2wyBukalKddvnlwWmBKZyEgMezACeOTD13TqxaGbZsd1
QJkj/ts+0fFog5FUYM/FvESGnY5NtUZ57C0rHdhiToQPAVjWnTYLgX8LgvnDJXjLded5iknjp6eF
pDMoaQ1cxbved2xVmi06D7Kq7sW7fJ+w8j3R2OCXFvAGr2hWErJ1ygmxKeOysVGQNKr3rvtU1pC5
GzHFG85SFq8wLhET1tBDsW6rfww4z+aoI0Ek+zXIa7aOGTfVOK0+qaOF5Wkgk7Yqy22SFYjG3V4h
4IHXpJfjfCjeK1rqZecJ44X2v0N8HTT04HKQH+DBDMlN0b/QykmHGQL4anadWKuwax3HE6JhtEiz
jSfWCCoGEC9JMKTNuvfvdHfPe7t1ebUOTsj+dPIh/e76yXpjq0FV7VNjBg4Yu0AfgEh6eakDAh3R
RHCcAGuBssL/am3rv5pQjX7e+BGg5BcfIflkbdjUkRBvtMHMChlZJatR+zSDha1wAiZ7So4v7+U5
hYCTWfAfn+IUqcI4HH7Onu8lGjgDfZvF1wZTNfUplXTF422LM9rbxQI6f0/Pf10QZ/VAHCjfMJCL
5oBXzBNHaFGS6KqZKhSKOEfFP9VzjjT3FNkvC0hX2u7fTfsqIbhbIjVlPqMYRx0sOBWZiKuuUFdP
GWNMlpW0nxWfpdxNovWHXVZHi3vXj3zONmVfrfmcO6QGr10E6tF3dvTc07EjtFK+QfHSRuJ87+FY
bDbEG/XMm6tiH1QjcB1ifOrzCHk99YcUJkhEPyMyDUdxALTwknUjWc2bfgmHBp39TpbcShJMSC1z
iFTf4HbER0Qv05mjnwzH/Tyr3qfZl4U4NCMMJwgnEhMTHOTzD6esqLtNxyZvuEzafM1MyyMQqltZ
9e9mz+8FDni/NFT+1nqSwJDrP6XUATmrJ6AR5pP+8qnsTXHSZAGxyKw2cG0a/xC1Jgkof4oDpQgM
nL0SqOPP44KPEZjoIc0u92UJIHm1hs4LxEXVNmvBeFnA9YVfuSkcAuMngQjEeRQBRvOAzxznZUrd
IvMTXXkul6EuS80/KYeA+V4I/nUpmM7HBA/nZtFkHspWRqyc+1jFJ3soMkiwI/Aj1pT4eFmqg9ka
3o4TGgbD+PUEm1H43cdzPVakS6Jsqs0dyUBTP4UVU/kKFR0v13Zy9IeqDEkpHNOBdgUmHUEBKNqG
Ha8mfZONBEnwO/vaHxH5SuHgMKECg4M7hCO14ReNz3dGCOZFOk3aY7cwkrRbJqf1lESPn3T19o92
qTBoD20bg/M1QRkt6GKDTsYdLc+BInA0KA5tXoORumACnAh5W0Yyju3JDMwi7WU0pTmd5jBiGIV9
bJumRHvmMiaqZlsW/cK6kFii2nLjOwkK8IJP1HL11uznjLlCk8TfRFVJm+l1HieDwVGeflApBVeT
4QjJCRognZabwstquMgTcNIeHkuCfA930Dn4KGLqMb3uW6D8UZtjUjKUFLSsKzwZB+YBaFvmo3+p
WA91A/qpXl/ytlhBprfHXDWGtrAbqX26pEHediVdgqp1pko3qtZF1gdfqJgG5TwJngDWI7LDxG+E
fpfGX8GFbgYwXuh5csW2tW+xZJmj2xnOCKYoaRwWU9miz8OcociKGw44bvilmjsj6tNMEW8lKdrB
gf+d9/2hGeeWN5sk70vQwWCGNKYfQZZ0vo1Cr7fxSMqg4TjVxN6axtR63MaNErJ5L2czLPY95iDr
pA3YlDB1absWw433aQ0WPN7Az3HMYZe4htIsLCnA8B8zWuLWP5NqGtknKqe58y9B50X1u8qYLGfb
rGo9gg4dCW3qQhwxw4x/W9kZtt2ME1vcHBAPjMkQAjJS6YezmKPxIjdt1y4BxuRjii7f+A7z2jQh
7bEgRTd+VqTM52QTCTQCVVDqqnS/V2CEvD7w96PApxzZYE4fqwu/RD3JdlVSKNYD3T/iPxDyK36d
q24thnvXKB5RaqWLHK2kMzipUweDI6qkyLCx1dgGy3MWjLk3mPcoLta/rivjFbsylbEMkjger+Wc
ymwzp2N0nIqBn6SEL6elm4YTMCz2SjvFwsnI5FKnXUHAZQ/ufQSnPhGxtG2A6Es+Z64ufo9JajeT
oRF65IJ3x2jCQXWxSp77Nflkc4RjNdbqQo1pvdEiSWBd4rldpiexzWzav1myoiNbdAvd1p8JL+Cx
qrxL6v6aUVGfO+HF5+XQdlvZghrHAZn4ZLC92SRm9N/pOmlw3qBO79O2iTZFUsfBLKpqIyPTnPkL
K3dzVGE6XdVS4NX+XIUiq/RuxCtPffSJn91k+2Ocx4juG5MXx/lEiyWYTSZ3SUbsdS0wMwgKUEdt
4HEb34zT4t8WXiVBMfTl+9Fn6ZawjpwJYpI0sJ7HLwTow53rWvykIdPRO5CaKc5RddzcU4yg0GfR
ml4NLEvSXT1X3pa2ZXfVDgJECFLBpp2n/oy3bs4DWY5+GGkTJf7v6cDMfIqTEf1dy0RGt7avO7Rf
aZnMwYAfhj34ndTlxos8d1YaHJPYCNpl76aB5+jfSnsu2442YeQn9pZkbX0xaUHOW0VXD43kOtuN
h/FsAsx+TXQ+nIKV987SnCds4yP73dNx5FWwLD5N0M7X3sexbsaHxvOmkKV0uW3bzDKcdKhxrHFZ
WnhuUtRFgJNcrt/Uy5hPZ6qPmzggtE4vZ6qRiNHqhcPIC36Gw+9Ffeamxu1Y3bNzWZRTAAb6gxzn
O9JH0aWgCJ+h7bsNKE+SBvFUDnojZ8u3QnfVZZ0I93GuJ2BFgrF73AZ9jrMZeajTWNaB13Nxi4m5
DTgrqmMLAiNgpOzeTbTK37XJ3OVh3nXxTZPMze9uqksWNFM/hRF1dRZk2B8mwT64QATelCyhmPzx
rWFtUoTVMmS3WVkvAYZP5Qf8Eq8J6nqg7wyGG6c1c37YOxKdibQSt62vposMc4gB4xDRY9GoC6Le
a9Ap9/GF8j2bBgXNza3zALY2PnBjFsisbd6qUeU7JHqlQpMu+qSjNnmL80M4czIm7obZqj4e+oke
Z/Wgbh2Pbkb07zdLUy7+cVOLOciaMn6YoZDjpNN9vwU8na87Z2QUONFgkpzHXUCSYThVJq+PG+Bj
GsS6NTem6sxnPtX8feYi+3lYhuWhh4NvBm3Za4EDD8cElWLTTE13DdzrBXKshgvPtfmnhdjqmBc0
wokx0NyXyUwEatmEjESy1AdPJXN1ojEwCuu2yo5z2bsbnDnj2P/Aziip+C5TvP0IvrB5a6rEndC5
MNdl6ZbzuM2a7aSRctGel+llJUh35noxvq3ayL13vi/ueD4gObBmHi7FXCJ4wLW9obzrzyenx9N0
nLgFn+RXx5EqxQZtO05+go4xp4vnoosoSty7hfnJjQ9K52Oz+N17FPz4BMGmXy/U63C2SqW7wkTy
ApN3ysOuNMXGX+aKw99dtVtiz77NMRp4G0+2bkKcWCE7N2bNx7rrRYymf1kunBH9OQ5Q5WAtSvs+
5ospkbPLact17p9QzCLDoV7EG3+IOSYGzrv3IoazcRezFEtqwrmcgME3ugfV7l/kkg+62xL84K3o
gsLU0cXo1fFbsD/FpSfm6kPRuVs8E4OATumHtgSCyXqdXU4mw7FQWdP0zNiafeq9qB/DIhnJaxxB
6m9SNgzNccIKLkKTUH0uIuv8nSFlZc7KxK83mC+LJRgwh9/4Zil1kC2dGYKSR9Wl9XAO4Xz2Gg1d
KzJ27qIxAwZQdHJ0PK1EU77hk/De6cqkdagml9htYmp3lcXpUG4xip6T8zLN/5edM92RHMeW9BPp
QvsCDC4wWnyN8NgjI/IPkZGLxEUSJYoUqacf88rqnszq6Wrc/wNUFZCV4R5yF0Wec+wzG2ntzUMC
UpOQwNtnRqnt0eXDrLv9tfTw62KyMOVzfGvj2vITx6xgFlWQoXKpkl4Tc4spDlNVpIP2ec220VWj
L9IbYIQkqNcAJeJ5wYBgeU0outIZ+8gslyRF4dQOwJ0OZkmzUxJaf2DPW+RIaEpnJ7/QpxCbnX/M
YygV+0m4Ya47oxL9VHgtZyCDWlHM5eyRVvDKiwv7RCPQPGXYxeJhdIG37Vc0wKzysyn0b9aC2aEK
Z+gLt5nAdloD3NvqERO3EwsXWsFdx0+L56xid8J5abFF+PoH3/Y15kc9v9JjMkz6u2WJWb7ULmWp
CDH4VyOehxyya6UDF/ZNHGjR3fAOqnHZDxg/V9tip6GMegdBKtOMHwYaJ2PTrsl6yynGtzWz1B6i
Fg7mOs39LsOojs3BkbezhEyqk8yV4QpVPl3C5eIlhc2qnpFYlVnMI4wIMUt8DaQ3fzMFSpNoli7c
jyMJoqY1XajDCiVc540VmAEgcmuZdemj8+IxQ2Gmc0dFhZ10wQ+Mvkct/YpNaMrTppNClkk7BbZo
eJ8FWdfI0I5Jcht4JtUvEJl7cmBTHn9pjfm8bV370nbyc1vIhJVoE/qnFcxJQ3Iy730cHj42iXSG
LJdtZ+FCcZkjqnemm4tKTnKTZQZ8VJZ9n/RP8yDSep5TV+qcxthfzdJ/XVqy7bJRQF5sLbmF8pn7
VWDVOtUbDpv4vlBd9JQBbJprajCDwnrAginB6a3fglHyBzkNKm9UlrU3ahzGJz2ppW20bQ05Yprd
ZqXX2+LYj2yqw2ESOz6R5GngftAUSzeeOUm825Db+BxKiKljqyCqF2iL6jAk5sugM73fbBiK0s9w
CNd+YSbVyCAdL+Aa1+Uo55WUhVp9W028ZVWcKiPLIugJ2FaAmvqoUny4xmH4/rQRZAUQ6PHTnkH3
q2c8lGu5OT5fcMrj8KcpFzVlqC9wCeQRpw7d6axIKz3I7pXRNviMiaDdASYq9qNf9LtMZuzeY/5c
mT7t3vyhfxEMhFqLxm2XhYS9j2u4jGUSjeN75JP5pMOI2JLMluUVxdD2RGSID936mLxTayo04dEd
Q1tyMmtAv/Iuyj5z0gZvPIjWGwNFuU7kNB4jjLJfIQqE/LqnWVlGzJ9uU0Ii1K3YHK+LMP4a82uT
7ob+emrbUH2MJvdoI1IKgRZD7jE9DslAx0rN1C7QwLYRQ8xsZUEVCewjZepRltwKqcKPrusWXoYC
11AykXV5xfG+FcZyWBOdk8mxT3WY1WjhjZhRa/H21Mtx+STRtXUVl1Hkf8bBu85l4eWrOXgLT+tF
Mu9ApyR8ufIMu2AzXJfUefIuSSz70CaXOB7Qee5GTUBpjSSJbiApzmfpALuUc4uS5sYqLT94uFha
KYw/TUmNsF+XxeFZwUOJPk1LTFe/GahppoRSaJqBmeiE4XkLlIvaDcU8cNbvMdBWsuuzbjnHDv1b
6aEcWWpBJi9pvKkHi+xvJnldlBDvmTS24ipStfC9yb/oNQueoPrlBWgl1HBluqyd2K8oqk7Y/Ya1
sVPXMZRyBUpP0CXeeIm6NfAqTa6EoOv9RDazNHA+gJTBIqriru9YzM2uNSkknp5XjKNIm5trG2sq
4iYaoqaOBrK9DUoP/C4cg1XV6CoIx5ZWpOMmqznQrXB7zw/ZEN+lOiJ5yYOJRl8EcFZvqIyXW0Z2
EPK49W95N6ZjUaHbtrEs9db1SlcZDtzE1R10tVyUGpR57OrBONLzs8sJRjqV0mjA5L0wmFpFpQV+
XujdrOVE39qWx2Nbr3hUIO/AJRQNc2nsNKbLrkWtNhx1p73+h5qUNUnTgcvqhyaZoAE+ET+EJrSX
ALiWoZ5d7PnsnmnJcR9iDxiXZiCsoU0Y4Pf4+N97r8h8fI+KDa4uZGeTt2ROwu7p5xDZk1chZBHF
dWQbBsTKM6ywV6QAHMNVn8FzuGXf2pj4Nt2D997wvE2BKui7lmvndeWQYwDnobMlbE1xRGA7Xl51
h4FCfrOgoLQXnxW+iyvdKj3x/QbVDXcLRx4b2UeU68H0dSIW7YZzpPHxthKJVWGoKsA4UU+eoiWR
NG1SALQ0OvlaT24EH0UX1DjoHdppJ2XOsB97y1hz0FG3ISAzlO6ywI7pCooiKo/3dMl65ySmwwYT
XloB9dJijZt2sDEVjVxBAhWYHQxjfrOh9Msb4omUQJ0zpJC6DOKpiJvMbVG8hx7Zv8pcixcP1M9S
hiNMcWWs8ew0oGD6b/7AUWWByu9m3oypKrrazOBnbLmFE0TRLdXuD/r/VNDW3Cegdg+YT9Ob0SdR
xcNU37LAub6RUQ+IzBQQqKUnnlhh1+w4oYTLymiQLi7tsPJhPy8+6Eqby3WAacjwb3LzCcfWGvek
THGO6nqJNveoqLdaFAieaFCBokMkTCbJfk7jpa9Jn9sPbyPWyTJo1yl4zDnlSY1ItuHr7ENYLxUz
aA2GzTPoRmYWdA3KiVkddJdw86317HXigoo6HKqNd+0O/jFDvF2vgxzQUDgVQ0X8eByb2PnqEKgx
exdGxBhYZiRsxwoDRZqgQ82cuvR56us69BO9vAHJAM5RzhL0XwXWZDIokIIQvBOGW5cWnXdfxhPq
8FsLIdCWa8SzJuOpOHmtGoHY6wSmDzB/sgdSEjqt6nxICkhl3tLt4afAjcls65URmL/DJMXEKo2B
2ccGkAJrgxQP2vNHfM5N7tJA2nuHm13HBcmLhoH5+O4BqsLwkMn2xsM2rD6juVy7h4z187XqikJ6
QAWTnuY4S+gHtsjI7SMTs8dxjcgt8M32WzsH+ObzdbPA6IjGZGTbqC0l9deX3Cb6fp1Fh48Aex1U
66wfsZtmPUwUPCkeA4wPs7pg43oMMLSg9Qpm59MaxfA3JlzFhyFmDNjknDxNpB13Szj4b+msgrLI
wEd2s9jgHFCbK+HLchd4PUNah1oZmM3EAHC/oKYwxzadQc2pYQOm2pLV4nILcUU20A1XcshcuINy
Bf3Xj2B4rFsTGWy9HnwYtFxkBuwxatWEomBw6jbSUt+0YWDy2k9ame0AaMjn1WYLaOhlwKcEpZB9
jucub8seBfjd5F0rXpXH+VCipna0TDkpgMnwiXY1DnQGIgzjkvutxwSg3FIp04YbgH915Pe02SaL
17QJMD/gLL2sTSR/rKobmpAoW61L4t4z7BbmbJdhlrWYTP6oknnR+HVJMqEhoJgC9eF4GwkSnvNO
8Az4EnF9OQekOHteF344QfnJelLdgyFkFdi08AvcOnqA/pEVrqKJYnOVrTF1tV4dU6WY84U0uqO5
wP47R+LMgtAluyVdk1ePdNJeMLniEYYBY+9KIfvgnRYgMcoegMhlBPniN9maODQFRQi3xUT8pG/6
gHXPPLHzWuHcRFWH+rzuonnKr99berdGK8bQUTiSSy766G0C/dGWRov3SPXj27yMY4mEA8weQXoC
4GoNlryY31tv9VvUVtarPFQet7OG7Uhh7vJ5aLV3nBke6nqmPLtb9DKelmSCB2XO+A3mAtnBI37+
iokxzbAM2vRDhlvU2NhXj2Z24ZGrcQkrZvL1Wq35PZCeASOeTKn8oKJuSOut8FA49bSw+yEJjXiE
i5fWM4Zb9YylHldTlOgG5UtwHtzYgVlcg7eOOPtWkCUopdI+LJ0Jb/pckB/Anf06TuLlJUe5vw9i
EnyMIOPffLwkKT2LLw5WhDd4gfJbC/hgL82Cpy7XXwBOL/dS+46U+TL6AZ6D7b5oPY6KJoj7Pc6D
eUCboaI6zwDN4NU36xTOnxiGHXVu0ahM8Dpvpe2C8dXLRfzEuijuqxhT/aOUQwCJDgQoj6KvTmP6
PzdcYh40f+CA4r2poc3DXfWGjnbs5eMcqzFO7hbWTdjlVZ5fmal5gi8b8IJ1rJ+gNUAIHe9iB8TH
7dcQHpKwjkbfLt3R113PtiMAc7e8EGrX5GsyxCM/sDHvl7gi8ewvXp2bJF5nbF4clA20NnAbrAho
6tcAAoMNZWPuO1rNPJ19e9TOYopZpqFNdnE8rPnndBgWbCqT5MIK7GNJ5yc16jzwE7Xn0rYFaBOD
/QImjTIetJeDRxsPDfD6OAGi2snxuz95LlM1hFYAhI2Sq+MdlFTaclBMsiVXuB1rcIIM0rJ286cH
E+ULWhga2XSeX8d8JYbVEIhz9H2wMlHLLoyNSo+1WhHhGTS+jLSaPjTfTOBKvIukrlrHGCVZuckO
O8OBwL7JigoT6+snidPWL8S+a63Jpk/aa7cwKSnJOf4OjH6W2rO3KDTMZ+YUEWll/SLPzO7v5bnf
FXKohiBAfEiHVycvBNir4f9XQgKjsnzx4V743o/y6m0yPxmXKBlmCOUq62INJM341oMBgzJIdP/h
An6Xm68XAFAA5l2Ec0AlhCj0+wXQxMEb1dLsG/95Af1P8qTnhcCK80boYj+V0j/zE+5/Ko8/cwC+
jhLOmrb7M9n1n3/87+exxz9/pI/+3//5v64xs/94xX/f/iNR9m9/av99vIYhqL/+0PVq/vleuJg/
r+6aofDbH/4lzuHfBDb8DKj9N3/5W5rDbykjv6Y5IN0EfMw/UYB/iXP4NWf0Z37GNSXh56v+DHMI
gvi/ggiOIP9qs76m1P0jzAFptPF/xT6QCzxEf1jq4JD6M80BaV5+AA33mnsDXz7U/n8GOkSIgIjw
hoiDzEFpgNX4nwQ6/EUDR9mLiIAQEBwQGx+Wpfi62H7hfRaYA+Sktb0MawSr9YqTsBwjoNgVz1bz
kHqJOzFrBt74Pl/elzE2LzxWFlxZMUyffvn2/lxmv8ZLBL8/W39cTYzAgusS9yHMp1fP2C9XEw9O
8qLT5hJOQ3Bp+TaQUmcjGnprFpDRZo31e2akR8u5z5epAmyFowDgdhbj9MyGb8Wy+Hd4jw6FrRDB
CwCVPNi7NCHfA3Dj9j88i+FfeIXr9xfDeQNgCIScn4d/YT9iitEEwMblAmdE29Yp/B0vJsapsVsy
NyawSNuA1TRDD7xlKUojx/1o3+McDjASGpdvnVUqqKgnkxqj6BHdUN/50MrmhAOZHll3zzUmy2hw
VA1RpHhV3XSGFySxDfIu0ls6d6bf//19+NfbgC3Gz3AjUqwN2Lh+vw2Z89DASKEuMEAXr2ObB2EZ
8xBLQw7a3q92Lp4kCcTb3//a3ze2K9dydbNmiLHDWsR/rpf1y93HsKuNpWqHy5BvwQWku75AwId3
gHSvf/+brlvkL3zFH7+pgFHsyo3BK5X/ZZ3JAaTkhNn6BXJt/AVWp1nsyZK7sOSya/wJEHYV+S4f
Kwhxa/+fFs1fsS98ShhXE0R0ICAZu8Nffj1AG4oDBIpNNvEElnmdfOHIFhV72C9UgwZgLJ2PW79f
xbRCjONj9h0TBDhnChff2BQzgCpaGab7DAr7C6bGYVR3uXPfpWdk7XuQHaoEEtx8QMDTpv8TOPOv
NwpQFbYN4ECw+OEs/P1G+alOhiQh3m2gSf+FonBuy8DjyxCXkYMr+bR2lH8AtofWuk2AknGo0wpt
SPZjybZtrFzXZijBmPlOgbJ+M4nsstPf32Kwan+9yXADYhFdo8Bh4kqyq2Pul+WUzjn1waVHtywG
v1jk9VJ02/7q0yp2i9EaIO3kP5jeJRppH12GwdWwV+Es9yKWcIiLqX+USKWxZSbW9tPK+vHoFAor
mUzyBTpZXhOQtpUeGaOwXEZojQhTw2WVnkIjhZq7bYOClej4ARGFpusP0FPEY8ja+xb6mC2FzqbL
QqbnJey9qE5NiC+SuhB7Q6y3rfTXnN2ILsnfiY/pbZfmwc2G8qeoVr9DFYs1T49ePqM5Wl2+1cGa
ePXG7FepoEVqYL7oHPsl2xE16SNSTsLnqUN+z55kXkDLrePko4AxDyPMYfI+6x46usT49QiOXR6D
qRDfqJEpnvuo50+0IDYrDWrH00xmXTl8D6jmw+IOeoFtULNOuyCwgWkEkEcIditMTJUJO9L0Kpox
FS3uOgKhuAaOvRxw1IRrBTNGito+E2+297tzOBfyKcFEaq8L5oUAffvtS56Oc6N8y7ad4Xm781BU
f8Foff0BBEomFYAlX5dDG5p2Zxc24uFY18a1Rue7eSRdLZaoPwz4UcCr8Tzii4aCXjLFmIe5yAq0
a0zsVsaLIFW0eEOPgQ1v2ivm+LBGQVxTNYOWYVhJyy5a1kLtbZTZmxQDBEEAZ05L35dQYyB2fetI
F4bbu1o9ex0eFDO28vFr6Hq2RDNmmVpL/7LwBUwRhlPTtgc+tRBwKBQoAgvF+OQj1eHIXBTpSuMe
EAgyfoEBSgdtsx4IwXm4CL5ODXIQWr+axRKQu27yU5AF3GVrVzsriuUmVUuEFbWSMVBrpXEW7lKv
Y+TO4NFJ22rKJfr+IEKMw24QdC5KFN0YuTQW6kTlkSIo0A8QsOWAzQicJ12BRJLdKjLRN4qgKtgl
Q9tvVb4l2DGHkEPV77vZE8AVXKvuMQ0Dsz22NP/haZNRv/bHcAF8k+v8kkABJKchypYsYdVg1bS5
g/Kxu0GsarsM2L0y27QrZjXQnRNp7w6+Ur2skhADgCqziRP7GaY7r8JtDT95st+CGuNg3tf41/fu
II94oCGWYfjE+r7oj9FcLKLhALofN71EENcxSgvO3dqpbIC4FnbLnsxGDk84jKMTOpuQ77TEFTTj
ItqtyQO7oSFhTq63fQ5+pvHwqMwgswJ9mpHaJeqWRK2uMxCasqSZQn0yIJNp+44ms0ihnyzQlmA/
7qZj4NP4gEqepxXgpSmq6UhJvWnC0RWvsyzgT1xZXEWAyjcMItjmnX0i4l0gCQiCrCsy2QQIVRmP
HQ3WtuFF3CHuAD9XBgXGF1g+LWBbu1IMfaFXeJ9n9OsOThg8R+El2JDFQsvcxF707MQa6ksqCzfW
A/ra20QPOJJaII94QYEherSDWTQY3qGEDN1pgoHO7tSabPQMv/ryHLMw+ZJYgoFoHmDxwjgDzq1R
6UZx8SC7wANGMOpXaA0bCrPku1hXVBasZeYJbdv6IecugjKytqTJkf4EjTYneJ9EjLDLDrMJLtCe
ovhBLUnwHCxQGMo1hSO3WmAytA2sWYweZkh4kNIzzCzvqJcVr4M/XRcnY5PaZ0J16t66eMkrf1px
b7p1wIWNYC6CM06w4hXNNVZ3j11yrvOgsONxUQUJ79kMquYxzIciPtqYrfp2scu1+OycvU+4l9pm
XHv86nHcNogDYb9sAEOy64e/XvqK/QnXhcHSJU4GfAo9wVlTdnzkW1Vwg0dHipbThwFeUoimGlVB
i7/DnhouQ3c3BbHDrCOSnY/bDbe6vu29DnND6usJMiG4/qhxZgJHhz9D1MYnwgYCkeRaJy9D/wrZ
pDiB4KZ5CTsmx7qA+vxlHaABQMtg7jFarK/OLcpcdh4luOKnHKfFXg1+cJmKdnpHOkg6XS1/NDyN
eVvoM+JfMLNyczZB3AQ4vpchvtardO++csGTe6sVxroTopz4pzXtW3WAXNr/gN3suofQSXQ1+oA8
aihoNLWTiNj55Pmk3/WrbDE+jrHNuXntHimoxzM0KZbUSTiH8MGIJMZx1IXF64yYobYR4YDHZPNI
VBzjYQym7z02ZHfKAyypBqQL1ghLILDsILmYBofMOp2DWYdpRQqxGJy0kfFRek/s81wAI/QcyvTT
Vixz8A1Ym1MImQsyA2omxFvZPrjCUCto5aPEbVkrDwMb2LqNWW6tyyAmGDWVeaYOcY+hxmFbr5Aj
9Gi17aXg43g7pDa+8RYM7JtuGnpzbuFL7qo8UX33jEpEffPBr4J0zKgyJe/UijHxavIJp4CbngQE
fvoWjFuUmxIwDncvcgFLgTcDANR0cIW3J4/I9aNrfc/AC6pSfqSgvR+s8si2n6Gh04ZuGouUhguL
7i0XW3LpU3kV6qXx09s46EAgOlQ3qlnBFQDJzQd6VRSzHnuHUqIJbGTn2ggAOfsNln5camzbrHYE
IkRFJGTxTxidBs+sm7HWcNIVr1jrvbofigERYDqUBdxwfQfAwep32J3XPCg5N9lLAiV/rVewzTFQ
K4FQhokgpgmHO1Z0I2mEu4nGwdkbGi18vMlm2UX3oFJEekT2APQmaq3X3vLZk2vdK8h7JaoxvdwK
QXD9M/yFO9XlvAP26vtHN8V47l0KfBmRL112+0dV+v8nKf+vvPA/hyzXmQgKBTQ5/36S8r+RxzGo
L+rX6cvP1/w5R0HOf4rgMTg64UANYUhI/zlHKRBVGyAiK0Uv8seEBe3qn3OUKEVGKpoUtCh+iJom
QycD+v0ajBlFGLEEmMfAFZ0ViKLJ/ydzFKT3/d5tIMAG/8B0kgUBrGL/koWFLI0QXYOOj4nIAT0m
sJ/Mw2L2G8JrTnhQ8fh7I4LjxnV130ATZzcJjyHM50GwPo6jhqFKSe8LSitI4klcXDD7iJ5TtBZt
mcoUWZYqzi6dMOrRMUOfe5UA29WGHvs2DT6PksCoyzJ2wlilQVjb9GFQ3h4sugM0Jww9O5Ji5PYV
mQNeRUkL1JlYHj7Bn8JPmP8PZ5JFYq8jBYluGW7HJKQVak+MjFnfnQKjcHjRHkVg76VRHXptdoLP
GJwrEfZulLnAnpYXN061hoEGsuGD9XQBlJr7t4Gj4OdgpTSlGaNpF2aB2Adj2L5dy5QLdq77wEKS
JWHwDK1wrIMUQtYwAcUo/UlGP9BWXjsZl1Z5YIawmvt5gR0hiMuAocZAZh3ksllQvU+EL78B2J12
0Yykiomihhn0yF+mmOHssiJme9lbdgDJDr9zvAL0yVyAEiLUn8acEigq3fqwjHT7WrjVvUHFjh5a
MNQHMGnzJY2YfUhSfDnwttIdECN9hnI/ffSRtjVgimwnjTD7LOD4GK21mJwM4mCGPxr5WH/ziqik
c+KqqJBnxE6iLfNsoxG0Auf+ONQqIbc9lz36Ou8I8YvX0B62T2DRp/00meRHCw0SOvFCwefF6x7x
BOQYIojwHmlwW7grPMZPHQbgXhNtTJ8Bv7LX1tHiPZtSxD0hfwAYULo+SbNOzwWJ6e3mp/7tigbL
lBpc1yek36gbpn3xFI+x3EOWCYtyRRrKIbEiYyUXUfSwuYzetm287VyW4bTwZJ494rAKoBwvU46W
KTJXAN6/L2aslbFdUlKxLRZfNQxTF4Jo1wOI7+icLlLse5kCeMgz+jYhyeIytDJ5gHi0HSzKqwsO
r+gcrsnVHTu2d/DBq2e2RUUFI4Y49p4+yoFc4awhyTE7lOH7UATp7dTGOO4CIQ+MCQjYPWCl3Rp3
yZ2Q6zns1hjLcZoPnr9AGmwR/a6hrABj5EETSpJ9ASz7PZlsf2ydBMLp+uQ4TiTeZWicapcN4WsU
869ujWRbeW0cvmf58DyaaHtVSjrI3oP/MHZpOkB/gosbGT3AtQpUmJfOBElQrTBLf8FRze6zlk9Q
OKKo+ApFo9sPBi9qNypeMMXoKxN5c+Mb3p9Zi5u4RhE9phqYXY4ogKcsUgtAD6TTlQsPnhGXfkSt
mZ5GqG0DHIMV3Dj9AOsx4w+I4hKPCRGH1K3LKSXbcITQBVFGag4hrYgw4y3oMUNtugP2M9WZWoCQ
DZY9SuXH3zdgNFXEWVdtHUh90A38DVYZ+5IN0nuQYT9WuKEZLOUdBxMNKf/emy16xnQ6TzP046oo
dsnC+j1RgGohoQlAog+GEPPmITEXoTdR8MB85C8MiNdSlVh9cxl8M3+NFlAEJPZrEHjZHuQRSn4R
aA+FTpS/Yd46YVDhb4JC83IjLNmuvdvUyPeeXdDmOJdgxmNsehWU4JlukXeqh01BxR61zuuiMC/t
5mJWCl5AmZ5bcISeoqIEgOufWznJWzcQJFgE3hsL+ZyXbYshDxVFVmIH8KtiHtJKePQTcEH/KHxI
xqPPpjJkfPwQiAM4k7ErHhKAF0elEtuXgKOXB7p4HC6eoUqAAXxJWWb3zE/yex/Dj6WSgOouJh/9
Kif9JkrkOKQNMPPitcCpcdngLvk05zG96TfzuUDY1QEn4lZB9DYX1cYUS2llN4qlSCZwXnHT63i+
XxiZbpm/TtC+qQDf2MsGQ4J2FxQApzaMeptETdEnjo7mkEIlaGaSj7vOsvA7onr17Yrw1C9xNF0P
F4Dtb10v6AsClYwoU8qLXcSKdg+YC3COa1EZB6S7DwKKTRzRuKVpJ/vka3z1Q5dstXOLbJQN83N+
FfxqK8buLsrYioUWrHCCxQlsBb7e9q6N9H4APXjkxSZfhIaTJ5CsQd7Tds8x1mikQaYv4tX8DYCJ
h4lk0tpdOo3mEpg2PBVByz9DIeb1Cg9iaQIctxSP+BmBofKAwS3yqvg0F+88TWndD6v/JshMDtiZ
uiNZwtqFaXK/aeZ9lXHmnyQCA3dgT9VdQAdxTGIP0Qrw2j8It+Yv7ZqTXeBP/lNnKAAmkwEVdWCU
d1GXzZfZTR8DiJCv/qax/et52UAq2LjFdGkNapT1cGoo75wMfggeaAA2Ccf8Nc0a/f2gYQXpOfUf
oFLOOPsZa591gkKkZBrYdTVExfIwtZM4jB0e6dLKjPNyUzMQJugR0w8E7fCjER2G+3b1bigQaCDk
/b3BYOewJPodHFtbYq8FToKSXH/wJX0HDf7FJ/pHJrZ3BGY+DgHIBAS3SPy+qT/OIFSaeaLP4dTK
E8a62bORPHzlbB2+Yv5hP80ELzQD+vYvKXXLzE8SXa+vT3JSk1n2IrWwFNyi1AK6AJoLQVfoDccl
BqBGuxsbJhmYDqvz+2mZXPqmUvJDw1WcI85txY2DuymUOw8dXkVGf4/sGbnte2jat1RO3vgusYGi
9ioMUkQI300csYCn3EPVr1YWAhmP+DnAePakZ5q9JxhyfvYz0rJ7YjtxzrokmJ9BKXVkLzY0S0MF
hhmMGhIXE/Yth5zjvSQTsUkTdIiXgzMKtP5xymhUD57v9nMxDjuTqk8KwQ3lbFtRI+MQ7E4bf4Jk
vB5SKpFn1S/6gp+0uwJpBhW49BOd4xtdhBjY+R6EJQ6PxCtIRe+AWuRl2DrRdIiPPOEEQYCNR1vY
nERQtUPg/g97Z7YcN3J13Vf5XwCOTACJ4bZQcxUpTqJE3SDYooR5nvH0/wLltkWKJuPzte1wR7vV
JAqoRA7n7L32ZR8G1WXNt3mcW4gkYTQ8LtiSY+1a2qoxtW4n83FC8LVst8B3diCmjPoURYfE3+J+
h99V+O0eq5vpwQeIdg3KZG/yzetspi0VV1pwmE1gbLiV/GOd6dGxFRh6ZAoa3pblOfQtdPe49791
hpV6aK2mXVT1EXqkxt1QEfY3dZQWm8E3yxEAa8JCxrERZlPn7DtR6qs21bMdQHDx0+yQT3hlUiJ3
X9Fok0+Wk1vOl0Z0ud1878ylqfLZr1CAth71hQgQ0f8Ocf85gfXfjW0k/Jy6/vMh7t8pj69/5u9m
uKCvjTrlOVeEDIGl8fUr2UCTgrgKTk3YsFE28A7Tzfm7GS45qenG0qmmkUMf/bdDHFEJIPZd2teQ
WGx+yf/lEPdMUf29LbjElS1BNNCjCVNwX/vcBbOEAPKmndCKVbHLYug6U/e17l0zr4+xyGwm14TD
ZBjv2BZZkToblLEw62asana7UsVklsFxUS0mxkWu6YbABYECMhAxwsO0jppdl8Tt6O8SJ1JRdFbB
0DO9zvxTv9uDGOJanxGrDtUcrIIu68bwLPsM3Rm2LMfWViF7Fw8PBxP1EfM4Fb7EGNJoQpDm9+JB
z+sFhmy1OEluQbsCGN84ZjDY10xNXeh+iqJ2MyC8xLqaOVirPcq8uBvTroYlu6L16y8ExILWwP/e
ml/D/IPSh2HpC9v2P782X3407f+7j+og+i3sdima/PMn//ny2PY/bB26hMsOXS3FDH7pP18eRydt
j7cA0O+/3pC/Xx5Bjo9AsMTAtgzeE+oWf1dA7H9I3hwhaJFiXYaF8H95eSznVVd44TCzP2KcUwKB
T/oapxBMAGnzOAgPTWZ3pwL5r7HK9bI50eww16nZskgmnSFv4PTgPgjw2TCF42aQwx6ShIbbyO9s
DMRufes6/DvAoNz7yGmRfC1OIAxHbnEqRgXOnI1x4o1JqA6NP9v1tos7f/aUZg4Wa4ICImVC5Fr3
7pSsFcf9Pae2Y+5QL1nVU1ADx3OCzzKnsL/qVe3TP4q/usNwL5vUtyj8NdPnue2X6m46baNeE2u8
Y901qCV55HjFPhYQ7LBpUbD3HhXn6gYOcXTmR2S5rsViICi068gv42bNpnnY10ZVXMzDxEmwMcSX
ua77U4zE4M4vJ2M71U14pbvUSVcuddyVm+YJ1IeMLShkrBRouepzWhVTdhuEkGF07Khe3PDHtqjk
CXHg5yJhUwDiur9wzGnr9Gnr4RIpEAgXPS7HyGxvEwBSV/QCjWsf+QfrLMAmuSVUhTtOHW1eu53v
Uq/uTU6/vQTNUKVrPnOy5nyJO6TAk4k5wkbqaHyhGVLu2dCfbRPLmuzCT4EDsHCtT8JM1zZlec9U
HLBzumbmudUA8q2a3GpXjjVjHcjavTvk7WezmeIYBfYsN1qvA3Gi7YnSt8kV34fqzrOj79tYPEQ0
l9Yd97JJ/PbezydxdIf685Tge3AnkX/DUTodZVjaHNOdcK2SaRPIVq0B+gc3jckct/h1UzCTWXVJ
/yrjUaeQblclMNtPAea6KyCg/loL7f6BHb9+DeIz3qgAz/I0lz9aEI1skabZ2vhVFFzNQ9wcRxdP
EP5cD43HeAZL7+Nftvx1l2v+tTTar2jjOda1dnIIrdoPTkMr0v4ajFNRPdZB0HzjCNb9jGIc01ZW
Kk73lXGbWGa8hgjanVXTVBZiwoxHNhCpcNHp4tswmt2lVuraRh/EDzPPvtnDUDRepvLq0MdmB3fN
EJ+m1JZYc+rJeXCCsLub4Uwg+vXTjVX5aefNWddle2F2CtyxVeQpYMRh+BYGc0GDHvU9RzINgwyS
+1quZr7lDUtctiHkokc2UcyAz6GhnzEKgQse5eRf96V+NSj5MDfug6i7VY3MZ1NjUC73Ltta1zPt
sKp39Ib1nQh064vynbvAL39gW/exaGPv3NT44fcq7XvnU4gOg/wFJ/Jitrb7gDnnht8QrKh3hJdN
FZ2QXg0HbOxZw2BehPhYYAb9onGbOdg5/lgH2M/Lhwx5VXdTt0QQgLCn59v5V+DYgPNUCWd6JPTr
prfGbSfc3WQa4SFBk1pd6xifs33nS6hyTjfFp8QQcYLsqszhE4tCXTTK8De2UYSHMPPlpirZXlu2
pq1lyY7UrNGWrNr5lNPQ30MYDln1UzqGlq5tlT/hDRPTsMU3sHj60+TrCG1uncXVcHIie2vmbbYq
/UnCzmjMZJXUsboOiyzZlFbSryw4KZ7TJ6aHtb06xomBKRZtwa43m8jrQS5cDL0aeALxPN9VqVAH
1Tr1xYjE+H4I1mGXnjqRBGsQ41Rxo6BwQDwaGcCpk4WSWweguS6AmBzG2Z83in/rlCpRXEi6uPDY
TI2SclVUulirjs3ZIbF6h5mqrq6hsRl3jnJCzwI4vebIRHNsKmdAiZpfgKBNk+Rhjt2Og6c9nJQp
EcnU/bc0wWYU9l04rhTSWowOllyNc3+ZzsH0k0NXz5/a9jZUAVgLOyq73eg330Hzo7umG56sQiuX
60IX3cHPJryxhV+fMT5+Y2GxtkOb9vt8rigUpn6xdMTLYbC8LIva73rOarOxTbs54+hxt30gbwN0
f3sQ+eIUkazg1bkT71Jbw5g+1/umdIBNssBuchvvNHDXfq/XuTgIoKH0E5PwYA3muCGqRFDiRGrP
iu1sm1Lo586W7mnM7WiDQP3Gt+bJs5vA3g2l2zh4iqLlQNshArMdk7Y/c+9AYQXell4dKvymMz3z
BHzwaFzVsiBda9QnT/GKXkACiS4jMWKXTEtKDXPi0i2N5HFqK4QbXXUaM6AJAncJTYga6HZWDps4
TcszaoiAfagZHurZ/QuZAlVPVT/R9+02XTL8lWVmtxFykpuuY7mRdXhwQK/suyE11pnvXPbSv6FL
alzi3sgpGPTqGgNGtq215jKY4psO9OD1EMZXI8/1yAlZ521MLwM7m7ejlbgsjeAZxMrqG2urqFOs
OaQG+Urhd/Nqc5w+m8k0rYaO53qDlSuwjnMMHPdiakRQbHRWznqlR6NRrlphTEG4Modigl6LnFBs
Qjxm820WCVf7OjRAVRFl2kimsIroHpXV3MYkkHBixYLWSjntSxXdKru24jXAB7YyTZKaAFQlLvpC
SQozFFyKBXGQ/ZgKcghW1KcqDJG6Fq7LuJ6/GGU3fslQ/h/tNpanDvvyrpq0ocW+C+Pak1PSHwUS
Hqb+NOcZ9GELGETgcMuYMR0kBY9T7MRr9nPxscdZb6yUbmc3Dv3aI0z1Bq2L2ti2O2wn6gJPtP61
XdMO6qqZnGo7OJWkCQJsGTc70ysCEx5QMhG9FIoguAfoA5wmztoVdaDmWeJBjkA9m/1azGjihqKT
w4rVbQZwa5bGqS67LNy09KVls8Li5To0lnqxVQ1r2woxDMXdxu7QlSXUK6ZG5pQSnabvDiKculMa
JtpBqyqLjR9yNgJcoHp/kkqzOLC0cxVtE1W5mwKHMcQAWMHrBI7AQwMyV67HWMQcYerqJnbpRKPj
wgFR0ELcNZE/bmtHWPtZhnQwqgRW1kogScCRWk/tF3Da7pqmsTzDVs/UKuXL/zobkbm1GrUDw9lh
wpyxR64cRND8fOR7TWH0KHO0oQebCsXbgJELQMOKYWlodpV6GU3KgxmZ4guIjNgLODiGXtAZTgLb
xsx7hksrPKSR7Vcm73lj8JBOhQv+dCnCTbYC+MQ36gNJhdc8ohJLQs5lXTyh/FBYDVsLK61phdmn
HI+v9CzksJtWhRelGgiiQdV3HjpbHQiaK5dan6OumxSJygbMXbozc6vegKMyjk5HVW2donh9Gmks
fHPZc3/WJ8s++SZWHy8Ca3FuBFuzNcbvwL3AFmxg4LO/tpnRfJl8JC5WoMxtqs2Bh8lEHGp9mmuP
7qL1YJRmP3iNUxInYtjMA6nuXpDyNf3QUXd5LUD0R+bT6AhQVG5orltfYfw3k5fUme1vNUxl6DLF
rFM+y+otyCfjpoM1tkEORO1sspNNYkbuzh2zbgMErT/B0x8uaTION41NmSjGiQvTHfITwLPwEXIB
JVK9KNBIIRixVqUs601F9dTLCupFht9WG80Kra3eC/tJz/XxXDbRfIlqobwtB2K4PObz+GfRyubO
zQWsJynSANpO7B4pZftHUtrEUYBjgRqvqpOoAuvaoK6GJLMsDjpWmI02QyKTtlluptyW7P2FtUEv
23mF3YYo69Ms3w5WqXYxRKUDsgM8iG463CEBNrYaxdwW8M2nKKhJn4mz/jK2bf3EJNGveQF5Wewe
WlLPzEfYTOSFWlUCeYitzWRK2i9JP1WrArY+OwYzPqGR8DdQLSs2UG36PUwsNe9tTPubqOqsn+jq
hycrG3HYl6k7XvS6PhrbARvcL9Xz/6QPH53/lWO+q334PYj434Uz49eP/V05k1S6pKEs0vOesz/R
xv9dOcNGYmNxp5q2VMb+PvdTThO6ie6BH8K2ZfAR/nnuN9U/EChIg+3yEugk+XR/u2ReWIHIQH3D
s/Hy1I9V1UV0/Fx1kJTm/si6mYu56rSms66zPkUJSm+mu4aTyKs3Elj07bfCyBsXeynpfr4Y9T78
9AIVCLe7iDB+k3QHajRhQbTmNTkI5QPWOf1uanv3Pona2sICJ8qHANH/o9vH9f6/uPRCigTHSCH0
dRBbpEFMbAtpXs/uyKXBJGOXmQZ0YHZnyTv4wEgZG1HrhkdJAoPK+5en0PqbY2G5c1s3YcQ66FX4
4l5fXjeiIHfj1LhOSfyIaGBiBfRE283lMSqWy40L9+j9a/4R0fR8UYaKKW0JRec1gDenqd4Fpatf
o8LS71hjDIQGFoqrBV55X7bKOZuRwcU72dXNLsSL+mQxne5SzeI5VDRsdqUdxOO+ISHC38zzbD5a
jo440Ve9kKd+Od6so5lUqlVTyiyk9Zcbhvf+fby0s/x6dmSlKVQZivbN6/AsZ3CQZqDtvaZXzFjp
UgScacc2yGlGeUfttDjh8G6e3r/qK5Ly8zdmubwebPC5sLt8o7+NVUsTdjyqml627OVdrs1EEdl5
+FPEY3U9yXm8UWYpLznohJD3wi7avX/9P19M20A3iVNDuIyb1+9K77p4tuH64eGyxptoeWEmF/dO
0FfyA2i0ZDJ5PToNUp6w0wguSLDXy3vFIduSkdPJa9bq8UYrQ5ThfbTgEdHvNk9jYkKgE9bydgoU
RPAteVk0Gt1XcRJqH3zdb904vkxmS1ZrNh2vJgkdSodbscO87lo6hNQc/LQ4620mFpdD4v4XL4m9
9Cye/2tj6nl573SfRaQZvX5dQ8FY57D/KBuCOjt1tiBDro7Ng9E3xalCp46UIMXalPUuPLMpltqA
fmkuTprVjwQiqhEJt9DBeiS9u5GtNV6FYY/+MZ9i3jLl5ONAcrLo0l9rM47Ktyfx59rsvzsfz6+I
vdihhGSpoP/xysYWE4gETcqV176PJXhLSbXeP4+bsc3Kh7rONC91Bua9iQeYgSTYBKR4wr+Z3Gpf
ThmbxAg5W7qbhzmt15L4sSfobOPN+2P6jVnQxoQMpNzkwyrx6mNqow5l1jfltSL4EoHm8pjZ4JUP
UviSGgfRCu9fcFlBX4xsC0UfBF5MMFItPPJXV8zaQI9FMjXXA67uk2oz9ei74/IXohhWnTDGq9qw
QMb5kY/kVvRxmK+Q+Lm3UQehE4bI1D4RwMRIF8wAgkC+hwgE99lcxsTzI2pYNSxsP6F7bihRniYc
Y2eNIJWDbnNDM5WA0/t3xR28vi3uhO+ZlhmeT47brwbt7CSuXUVTcF0wSkDysaFfx7YWf6qMdGr3
eR+yrY/tPqagq6C0eNDn/HDrhkGEPIbfTfsXcrKnx3q/gSVpb/tFyrIPraaT8EOCyVhpvvLnNf1k
l5Z1OGifSy0LWtR2RVGvhmAKlYfLmv4xRj3ejLgZOk6+IW6jJE4LKBllft3lbXhymiw+65lTXPax
b1drp6ix+5R6qn1F9598kmQ7fBdJI9cp+wDAYdPM2WniPP000ZGzju0U5usIuX5xBLGfccYz4vKq
EhTTvDF0LX8ROVDGwstZodGwtfK+y0Hcrg3ftm9dtwoFoUhBYq1qvYeMkqmgnjmCuhPBTq3u/EWq
LKRLypBtsp/HucWz1yGzOejVFGkHn0josx50i3+y9znyu+7tNPQSzBGRNPW1tliMVrFqc+VVjZ6E
eGjwNaEJy1LidvB0+MSrDe49ZVyW3YQxYk/dci4rJndTQRokuiul1GrLlhJZBubtsXFNtgnPRkq2
gEzE2LhG6DQTPzbZMLvW/hLJ6+CTB3FDj8E+O2gNO1ZmGUqn9Gb0JXZ5NOhcTheWUVRnbaQrsw2m
IgtB20Uj598gCimJuO13J08sFFV6KHYiimtKVVlwWetmva1RnhRVQZIJYdZfJYlhR713xjXmZzge
8C88FS3GDFf3t2Aqim+Z25AURo7NqrLK8ImBMv4I6Pm3+J+CfC06vh4v9FuYPIgE15kEhcfAygTl
K2Rqo7OaNDqZDt5aE0uUN6ooKO805QA07HNSYmgE5aRH3dk9+hAkhGFKKDho1QwRyKqdcF5byYqI
RxKEE1I2Bp1YOw6hGvRXUGFkxhAZTO7qV6hulsHHTWIIhxN2GIez27L5mdV4Q64LT5qiYHESAe1m
ZnsNp6kzLI6YdCjhigR++nmE4g83EWjGJewkmrm9TbTRyiV7YxdNjEr6vVBaqQVX/A4ow+UDdii+
WUvOfKlRXGieEGSIDWTiUSwPGr76pGfKjszguqPA1XrzZJmPvhpIRaKOOW7a1GE2ygZFJNrs3g+6
3jw1c2giKLSYeEzmIdvM3E1WYyOAzxZisMkyg18/VYoPx4mjOLGt8+87Kr7rZAKxm+SJflcJtfxL
Reqe27ZnfmY686m1mm4WrKVs+ScBuarNCmeUvCTbk39AtkiRbB06d48g1rmllvAnpLyhjC8J3mGK
gfzrnIMqc8+ujd6ImjCLeqQxoz7PkezhnDMMUd6JGCmnXzgNNcvlUbp0t+6apuNvnz8t/Y4gXhmV
OV4VbDv1Vaei6Qr+HH9LzJVZf8qzpN4HAWadbuYb6U12hpM+yLtezu5G17HIdEB67o001u9iX2d5
bkdsBdOye5x0nr0kDCZa8UpyJZK6mqcIY+FNvPwdlm/MOgFC1IMAJvbokNO2cZftUZmy2j77a2II
evRSoma6ed4ozEmFf2WMU+tRH9nfx03KV1vxYRDLxU8mUSc8C9swkKVq4lKEvNJW4YvLpsZfcmYY
8d3py6fNi4qFpykoXPt8IhELNuFFQb1NyaR8AIbEaj4lOjJTX3fZpTczTo2+sCbES03NJ+/5mX5V
FANeiwr4aOY9b3C6ZauSUIh9+nX4MZY1mWLJ4vZSk5l6ppbAA7TBoJmoBifnHGbKfESyiTCbZYcP
WOo4O1eOlg/xBnuU/1eq0U4BObS8QtJXmL/6sV62Qaw88FaGa8ccmicM0XxH6N7Z3PF/3UCyAOem
Ym4rlqNKEmbRTk6SjQGmwoPFN42fnEYFt1OcjF6zbqiyU1HWwpRP23dRvR8GVlyywtmX56m8FEHM
yoSrkd8c92xXTZx/3UU5BFq4z5D0sksjQAtC3RLcsXH4z1n3UfevWjPhmbXSce8xU9p3ceJU6aYF
37wzdJcxkoapegyzgWc6llBhfk0CKKvHm4kWm+OlSeSerUkZlPx5w0pruXw2YFyj7sx2rJXlQyyL
4kQzsd6z3Qer5Rt8q5HeOHCVjOU5DGxBcRD59xoy6qtnv1cNSOeU4HEjcSqaNWsdKN74um74JM8j
0Rxj2ZzIb1zGBnv0DSVvJh84cEFz5Y4+LjanWL6guDKZmmAbVXvS3mnVt/NIkCPH0WYzWy2bIpw8
7IH0IchuJxGrRyOO5Z2uOZwB3JhjCCRpeTcYi2HU0CeU48zztFQRq5cPVlAuxjVUvgB/uENWIvbI
4FWxHhV1tHs+8M6DVj7M0uAVDTiiRkzdYjVwpL3rqHbfFTg/jA3dgPFqxnWIwHoZnc/L5kShbliX
KU5bg0hP/FOqdM+5DpM57vRsjf+Ok8zy1EAkju46HiCkr+vl44QWd0GV2HwsFw+pl4eBe06TnNdq
ngx/bRsz5scmlc5KNQHTUZTwcummw+wYNjW9BJzPI/6GxB9vwsi3DFIO7GoPnR53FRFVqbqBKJXX
Xj6YmAO1WqhH+h+MGv5tDI2j4NgKzvOQVIVWbFApDekx6y1+Ou1CvbqFezswRPyEBz0viwtZPcvc
NxL6uysCySTPViRYjuR4nmcvzBgTzw/g11y0HNz7WGdeWCZW5PusOM9j1yekFSZrS713tKPpr5pl
6Pp5fJq0cHcxhYBdj28jubA7hyFCKkq9N0HXHcNgQjD9a0BkQ+b8LO0eSiHWSPT3ZMduUqCejwG8
hLvnUWEBJ5pXiU5kjGXmvMgLESRWS7WBZgUQUShHsEFbBdZo6XNh5Ib7RGKGihcz23JD2pAx+vBa
pLSPBv5sYiNUwzbWoUuY3AJDTt6p0CqGtUwD3iybPOQbHeiOsSWvfbzqYmTWaO3lJ2Xr8zUndQa1
gOzSee3ApP08A5pJi+G48CE1eQhCluW7jXlKhj3w2iwLEHHPAWGHHlgrJoUiQAuxrTSyCDd5t3za
uGt5zYxqMc0G5TTeZJNZU7vmqHbvjhMbPxVw393U03McdBNGVGzWI9EH7IVIgZQOEOK263GJygZ8
/y+XKaBIPoVyWq4QRAWjXUiihO5Q9rIJgaHl3ouhRB9ejsv90ka6MkGq3nbOmH1CIPc9BKkPITdu
6McDALbJDDhhmY1/BgbIP1uviOm2OFJ7eHp4gUeWxxjxKs7TaJi9Ng9a4jzjyUL8i/dPRfiSV4WC
vrfTutjYityhBY65hZCAHo9FRBjQhUGKFziUQmUHTvYjHoAyn7y0LPMLvzCKny7a8GQL7IrJkE0m
PtlGb2lcjw1ZBNUy+R9jf7Gkg4BhT9WZBSeYFGX24vO+y6mydV6VEgN9G8Q6X0+dlfyVpioPySD1
/YoK4LByjIEJB1cpJkiUCGuyIsebiuzqGyjxz8EfUFTBhtCNYBQkKbMs+JzFx4uN0wfcyMdDl0Sx
SS/YH5j+wCcdnxcTwrWYsVRUJD8K9pisLm4J4XBZw4kv8+8hLjOCng+GAaTt8pimIA9XdcucVlij
7Z+op9V7G0n3OXID80DTGFTOqNx7Cf3qSZ8nUNRGYuJZWSzbuaWzftYxi1uXBcxWsxXpdz1X9p7n
TdJAmBzxpGAernLeiXTZby68DFhyDhkuPlKgOzQn5QM4MTqBLfNeXfEKgRJkk+pryRE98tYKlpkZ
uAcrEGe7cK+DjPth9haOYlV2vHHPfm1sx+5Z+7XDqKiR4CU7ZEnumAfbnoV94MA2tvuG8w0d5K7e
FS1p0qmp6w5nlVY9imSWd44jKdkpiMkedR4eiR1rLBu+r3OSyCwWFouQ1DtSXUDZVbZxKNUoL+s5
WKaD5y0z7befVqDTd3PzTGwDGNnOhgQXfcuVw7uQLIjPY2jN59Ccos9lFyR0YW2X2ZnTDiEXqd4B
jbAyoKAoPrWrWrMKWJ+zmzsbfGfjXg+U9r0rDfWEzAHvP7vKn0U6Nmy3ByQg7Kt0KheNIAS3KXYp
xZWvJh8XSIbvg3usqhy2f1WM1VEZIy19Gx1FEFvRF+QAwS3wEZh5HfbmddIosZsciJKuUfqfQ81O
vhfo4us1roGoYaecu6iVCG4iz0MEg/TsVtQxxtfeenguK/yvw/NBh2cxflJk/M8Kzy3wnujp8YW5
9dfP/LO944h/8CsE1WkHUAXiZwqsf2s7bQSceEoWnTP65mcL6z97PAbCaCHdRWtJwUWnMvavHg89
ITSiFlJkQbdCpw79f+nxvKwWoYSm3wGrCGOrwd8ixn5Z4gxwRs9OWXR7HbR/y87UZakjDMc9mx3R
tCtb1fk5sch0Xrsh0+Vvz+qNps/LEpxStLFw5yIXF5SWoai9Ki4DzZ7JQBrb3dBRbLKnzCJDWE/x
30XZ/r+4FPpQNLFUGcXr3K3aQIgnM9XuTMkOM9XRPyA1KzfI+6r/4q54lO6zaNYyX0f/zXJMEAqY
+F3Gkc0sPvY1YoHEa0e7O7x/Vy87Eb8eoME9mZzMWbdfV+dBp3VJqniALrvHVT/pICbo/I49e//c
jz2bassiH088aFjFB9X4pZL478ry3xc3KDIyitFjvGqDtBgffaNsW8CEJlXOeAw3uTSrD6rwf44R
pTMu0e/jDl96Hi9HaBM4RtNXfreraRyiItVzoNFqrOx+E5cZO8T3n+jLjtJyU0oHyid0WqgMk9cM
SFX1uhHKttsFE4pW7Co/2Kz8dIIiWxEgebKAPq/ev+Kfj5FITx1jhEmxkIXgVR3aDzFQOQaZTbFQ
SBTgVfBlucXm/au8rK//ui/ajBwYbDqsylge8289K865LP5V0u2MqJ9WhqadA1BW1ErIxRJIZ96/
2ltP8fervfrSLJNQ30Cl3c4hfWDlE/4T9KiRyjiBQei66JKS5K/3L/mqpfnrDrF5WAotPCGfr6ey
CfmDMwy8djK0zE/Ym9P7gJClA+R6nEYF63xX3dj95LBLNJsnqxXOkX34vgvqYtd3br/pRh3f1mCX
38fR0A4U19yVjqzkdslMozsdeDKp5g8mJvnG909PyxYSAQA2gNcjzmkw7BdQXXfRAJh2ZWpDgul0
VP2G5C1ShRsSrkrCtNcGT2+jYyL8JmYqBnDBy0sbAycSpQC1lWMEH7wL6s2Pxvy8vOGK/y1//tug
4cAOBgu+PGi1EMpzqNYwCYnIcKx201Az+ExIOmEug0UuUIFh7kgiYX2GJ9Un62xsQQIQ/QBTkqgC
aMQrA7jR2s856eR6MJ2CTq8vdWvWDnOCOxiHIK59m5JsRXjTfQfZ6L4lLsRzjajimKfZW8PQo1Vv
1M6mK8Zjm9TNChw7JzZfufj/1Sk0k8/d4DSXiUmbYjLmZFsbHUBvrf1UuPa8ryLEgNSuiBXwU/+M
ek180eqq38U550xfTT+Tybhp4d3C9g7wSlph+4nfnG/fH61/viAOI9bQeetZgxH5vHyyZBqgrB2W
Lx29s5Z0ISxEcZDReNfNfokOk/S7/+KKisla0fda5puXV3TJwkN+l7S72vcPEp5tKoPvbm6eawMI
GHibr+9f789526HB7aB3xUvF1ufVtNYEbp/z3bS7eCKwRu/N4RDAa984ej2t37/Un8MUxbGOBoT2
igAC9mqYBp3q4wHi5s51enUqtEoeChR0HzzAN69i0rvQHU5XPMOXD5DwYC1rCSzfacCZ0UfbrrYH
wuVcvX8zrzruyzzG3cAGcdgtgop/3d1PAHpJWF3Nbhxlsca6HW+tkTK71SBrx79is6Vg4AvbANbn
fIGXtCvoCH00LRnczsvVHZ2DYREAKZEY4c57ebtVVZC+1dvEPwKG2AzA6rYQy9qtObSR4xnmbB6w
lmICEMWPtBjsm6SNhx0q3/4im2fjCBnP/+Ab0N/8TDA0acgbLnvWV8tKYGoaQHej2YFKzw+iVhtX
dNCpoFJc+k3ZeaHdlQ8pyC4vhXL9qVu401YEptt18gJwW/ojlWN/mdClmufhG15v3auitrydcsSt
ZRupvQrC4ZhPhImJ9qPNxds34OLMQ7xAk3uRbv0+oRK75+JhGXio4XQT1Ha57QYz+EwLlUW/smPE
rFJ4mW21rFh1dgQA94hh4I4EdvfQlb7vjU7db+CEudfFbBd3jjn/mJWfH6l0ulu4WtN6SGKNtaJN
twD0yg+WBLl87X8Mi9/u4NVbgNCeD1xMVNwohx2XY/GxVWO+jhcjVVQzyXf4IuNYHIxi6r2mBM7x
/gtivDkKXEdgKnV0+UeQMKUlc4Ds2exiLWzJlUkd9RfbqivbbHA7uuKpSPvxi63L8DuMWYpngUeK
Y7hOAODDJ2i2umiKdW2BGCMOb8iod3X0HbngblQEPZhxIH9MuZRMlfatbSQbJWLIkpr7hbCUei97
Jc6akul+LopHuxe31sSFSAqjHQVAUn3wzP/cui1WPkkzl1A24ppfPXKlOzYBMUwIVZx+yX0i4eJ0
rc3wRgrU6x/sE9+Yti32wJw8TZtfvPgbfx+hDSmsec2ksyuD/KcLoJdVG+qPCRvxgystv+nVSOJK
C17ZhLOMVfHllUjS6Ai1UIykOrgjlSr4EqdL55MKKTF9UwJ4RlgadgKL9uz7Q+iN1dfCFwkZ22Bh
YuP98tJtANIJNQyOXXt68FsH30J1Q1Ljz9Ru/+LIa32wQD3vPf+4V4WPU8LDV9brOd3ttWaMIoYs
x/D8pjPY90y+sZ7ysPcMQieh4t0VUTqug6lkc2NijOqboEZRMX9w628OJnSjrCwGoqDXy3LUtb0i
va/ZDbTR16K0cQiCNUULXwSeCuOf7z/pNxZNyF4oWF2AXIJD/ssnbVGDDHA68yVP9bgLSul7c+eE
H5wR33y+qMJMRtIiin0teokbGSDgLJsdZ+Qa69QYwmsiXsDyIS0NEGq9AAojEQl06gaKyLjlZLoZ
e+00z9ZHc+Sfh3LnWVLJoRxFgXr9vg5Tp2AnJHyYniBgeMhg6OoZM9oUYMohpatssnwX2mhJiqQT
H7xW8q03mN0QD5t9O6bdV9NFS2iebuSipidihn+Vdo3eggSg9lMTSQVN2CqIWiXyT5CqNy39yt6q
UrXGxo7UPkMUkAAvmoaLPjTINNPbFtkPOcsfiSjf+JgOZDdiBQW2YlSoL0dGqDnRpHKr2lmjj8vX
BNtoNjSt2ctHHzySNy4F+NC0kTFShkN+8vJSEU3PsqrtatfOfvbTNCb7esYmSrachZjt/QH/5rUY
icJaSmp/zGplXs5t6ZjVDm9WfQ07z8KGSx07rluqiP8qNF79mj1+R+q/MYmx26UswhYRUvfrc6M+
Qy4pOq6EJTRYo5opb7OAqG9WN/DSY2YifSJH+f2Lvnl7nK/RaFsICl9LX4NAEJkbqmoHgpQWn6Jt
EMWZjjFabz64FOARvpdXsyY7DQG1Ad2iwYz18ntziHrrglkyRMwa6aI1wZTx/j97Z7IcqbJm6yfi
Gn0zjSBaKRSSQqlugqVSKXBaBxynefr7sc+5ZVVWg7Ka39nZZ+dWhgJw3Ne/1rdE5o5LDMOKWKvP
iCj22ZOX29bRo7Hn5DhMuwU4bQVjzOPhEg4a44nUd/lK8pnBeVcXId3NJd2FkEja7DfQHeNSkLLp
92lWMkvt65VmVPMrOdvAbwAzR9obrf0I236+84wswsDTBcuuoV0p36RFZr34gw2guHSJvu1zq5r8
HQy4zCbpbInqr58jlqT42kw/u5sySoxjGn667FdfNtZ8KmnlorxYWJW7M0xpnasFsuWhx4DRP3hV
PYQXlxBT8uT38Hn3/LMxAlHFLTRtBjcq6rgutJtewqBeCTqUROb7wWvLm6Z8FWpLbTRHqysYXxGQ
t6lNzMRrRa8W9jCmaPkJXE0qycE2zN/mAu/grqLFu7vPNcdJDEmRHMtD349REU/am6e40aCj7yoD
5ia6A3O2WFbeurkS0Bh/B2DP4E0katouodt0N/J2BlQv1efz45gE+kbXaqd2lOVGwbPZENjfMQBN
h3VcP+3bcIoEtqgUuyDIjWVh0JpHh7rjFbUrk1X+MxkzAQDsvfAXfT3ldiqrhnkstbQW2DLpHatw
eELn3ZNUlG80Y5bvpRGaz6r2RwLquNaNOS8Zy0bXAQoAMaz9lAX1cxIgoroZVl3wyQfbLca4iIpq
nw767BAJ2NpQvHJC3BtvsMmC5+RpsPXg1jHGnYYiy2fogoMP/oyIlvAPbrQ0G3bMDIKZ1dz1MHC+
AsW81iV0vKkD/Xtpfe+oHRDlGk6PJ8pXWkV2GHTbRy+qup1l1oL4OlNXoFDWXViV2cUZuR6cFrBh
4f+YFsc7eIb1JMTqQpin5JRgEdxOeTGwqegD/L0uFRR9sDwx5zu1ylWk4sgvi6W4Ut8IRNrtzsU0
2fFiFvROqw7PJu2bFIWApRudjNpWET4mofsMlxjXyBhm+2XpQJEZaogTm9D3wtb1md5f+YkRz7yv
swCMnmr9mFBy9+Mbbb01FA0GIYL1AZ+od+rKaNkEdTKdHFPYp55I7A6R4mxT5UHxjkVmcH6vICC/
43I5Bp6L73Z+h0Jd70aT3rJuSN4rOkNBPhRVeNJDAH3JaKFse8YLKJfk3CeOiP01/WzmrsF1aAHB
5xGNbZwbnkVn6Mc27cLnfoDXNjr9PT2fAZSulShnUHXfjmQ1HSWOoq+AzFeh/nF76szWITgKV6Gx
xcyUBLQ17sYNO801CdGISL0UTYj13+bmeatsPCpxwKyS0lPFIpGnw/gBFqF4aEfusnwGJYXt8GQO
6QxyXDV7HIDhHf+j2U08ELvEs725vw/nMR37D9pEg56OTztxxyJeerv7MCxG7nkKP8qw+cyHwLCb
P1OwgHFwCuaZcRV2tGWSZQ1W+7GvcLAFIU1n5aw944w8a/aItK04dh3fFKTBGjpEWGnmrPn0+I/L
LKnqQpzGnPChB9r+wRrtcN8IPZKtZZh5zkRvfvlmwn4SfVfuGPmWd5KX7B/Vh6mPB4SKwnz0hHPP
RN+/ubpIfiLE/QE2nl9x+IZxEzPhnn4xZ6p+OtmBSZyr3vqENd7FHNG8awR05AP4+RjD+p4Pih3L
SwjW70P3/JzZKAF1K7s9r6mTrZhqfNb08r2hwjEGyftsWdshuBMyJ2rfMyoM/rTSLfbFZLTveEzE
kRp4VZ6gpBZ7AeD4DVoOBQwBZNfYT7xKxcOC/46cqeGBSHABePq+t8Uv6JxgfoP6Q0LecSol4V5w
bqqOFNfy55VI9WubjCtl3hOYh6J0TAi5mm4bbStGg0Aus3K9B43xnEZ5dgNYVG6aAIL1vufrNF5h
k/MrBmuJzl1qL3xUSAGvGrPReEmTJL2KEDJnY8rl0ii8am7m8lMd5viuKfybVraHRWMO2jPW2+xK
0FZ+It3Z+JMa75p2PKq7uiGvvQxTsR+biQo2ynzSKwFyHWylB1qTh6jloeLqIsK35wI00jXIMvnV
rV5nd+kwZQq+b5EXEDLhcx/CjC/V6NyZcj+7fZJeJ7+89YS5rQnB6hj/oDjwzYojyER+rEGKxerc
9iytPLpfdC+/1Cy7d53xvS5B0P5prJQ23WWgdHEDVzs5U7E8H4YIf0Q09t7VXVqiF7qJ0usEhkmy
362q+RtMvxuSxbRHB76AM1rJfG/xWpbYa+niNbCHtzTqZXnNCjUkmGOppHuR1uxdhdckv6SfpQ++
NzSfuCGKGJDsghud+g9rg3OHxP3g2Dt8Ru157swkTulEuFtpaUd88NOv0MhZF9NEHB0AD7E0jfQ6
RK2/4AH22IHXZsjEwmnLU1eskH0VIeLEohiTM/4t/kCiSWSn6ViqOF9kM2xAHUhkrJoY74xoDdml
/w5S19smyVyerE6tdzm2dMz04FVuosr0K4aZIaCGjQ8J7aF4DlUn8e1l/s2IFhClsh6zKybo2tpA
VeneyxbTTIjt/9WUU/GMa9C92sAi770cHkDrav6iwpj3URCA3maTkV3dnm8tzLP50UyN+cdccJsZ
k+sBt+/C5BmKv3vCnF/f+87IT2yW4pkt+/QLilH/vYy0FZwXSFrZzqiy+SeQyHzbZMiSZoPe0ncb
2IJjvfWNhkoHN1/IrgjDT57djCPXRpKHnk+V1jTZZ3j8Hhej7Vh6fZc7jTUru5ZF3ljbylqaR4Oe
a5qD55JrbfZhpk844cN6Czv4pwkNzkzarCj9rMb2B7qz9eqm2H302Ft/fZ1TMcOj1z6xWiw/jZ1L
0gI2CZptl3vDX6xwi8c1C7j3peRr8XmT9wdzBDGw8dnyviwkHJ4jRahRBL7+O8mwfVJJjfDf2vJB
aRJd9Ci3T5YK0ysMDHFQERxT0YfOiXVspaSHPN+1kaq3VghYtJ0R9qzxTbGCbOeGLy90ggtn4mQv
8biyiIEQRDdVzsBA2Ak/8Q+rh6SS6UGXwDNcv+LS8Nq8dzq3GDZekIpH3+3lnkql/hdOSQxZS/aj
0ob/q5dSxomWzpcXpZQTSpyGEk91bDsTVBzt+AeL72vDRNONC9XxHNLTMj9bVTc9/mM2Ao2SvNpl
6kJVbW5Qyy44ygWzSFNwlunw8tES84CV7ky1oj7nlez4awv/ao7ULFAhwrrhYKWfiGhdJp+e73r2
kpuf2M0pmsSQsuhC07Bqho0tAaCTJ9RZzzPF7DybF+wy3T1E5/qcZvW8YavPFjBi/IeE+jvyaPAo
AlyfRaOdb0p2z60wLZY0CscWjLi72rfkdlLu3TTl7hv7beo2zan5isZ1ztSofYayfGohojAty9iQ
6ryZ38JpTJ/NOhv3wSSPflO2cTTCc9yItjnSXfsb/a/6wLBEQzGG+JEFxk1Z6DnhbIN5drO1tLs/
FYbpbKgGpg2tcuW+HwYGX9ZAIes8YvQLCwqP87y/Da3hs9RF6fPQ85cMXhI8DrQObBCmQSEHuL0i
EfmvdMmURyGCV0gM1QG5NGMfyFaOltC52TRizC4iRLhpLPuUOIv1lZnJuKcA3jyAhV3iUAxOPGoe
xl5m0IwKpMJ0nv07NhfuW+56NI1OzZ7HiQW4yTmdpn5L8B96w48uBvttkq71EFXRgmuhcl8o2s63
E3vYvcfadVclfflqeUHwBM6n33uairp9wL4Q51xHkRrI6b+YoEp7K3HwPbQ5twHA1lRQP1qDv5ES
wLhb5f12At5B9w2cZnI8eNx9NvRumv/OwUKf07E+KkjNFNy7xn0zwwJfTPtN0XOz51Gk/XIBt8FU
jw1ZMDxUrpf8wonPNsPVkDQDE9YVhszn0OyWGLN/eNfj9qayOdtlXgnjx+m8KyAoYjHZGIFdqsvl
NM+NvvgeLln2aKDSoSjWQFOnnH4bJ2uIJlFCtOm6mmNpSW+53DBD0xeqWPP3ynb9g2chwCOt4UsH
c4CkMQgDV3XitPczYjanukAL6M8d5PAIYvczmbhzh/X7mABO0GRmLv+kZPuaqqTebXBoM+DZ1GOv
gBOCrPD7/GhNRvQeMTPlnPO7a+q1Cchbtq30NUmyOoN+q5X1TvdKd2rs4Mta/L9J17Sf7FjLz5I6
XBYt4KlBSU2Ro4d0p4Khepp9diwltbkMvbHebdOJ3ii2Q9ORuhctzobTjG6sA7MPjkFhkeWoXb+5
GmOK+bWeg+aKfNOYG/ISacMYoGQRaiwv/6yqvH6y27B68klFkaUB4HbIs1F9l71twuXNs29KfkmS
2Zj7ri0ugLPX5c1tdm3ceh07Hq6b4JBDZq3kLbFaGUtJtuafhDhvS7SzpVy9wimC5KlJ8F2yP+Zk
WlSZe04LGDxVQUypH/rVKDwP1U+B1TmjTVsln2afW19w8XjTNy429L6dkk+7IPS0dRNhRFu5JP23
4ZGq29iLjoLdUnj1rWwnFoY+m8ZmH6RKN3s3GlE0AElye2Q27t4NsK/mlvkDNUNY65NPzyJPCeV6
wh0d5BGN5C7eQeJEzqyKWPd8SopTsEvFNS6tgEPMxF+aC7fu78TiQVnrzVpb2XaUo0j3bF75yYsB
S/nkjsiPceZGs3GgUZYtABZpfiUOU9F9npluHfsd6HzM6j5XiZR0AEJ7GpJP3WkaZ9OBRPGGtqPq
xx4G/lZ8/UTGR9eJPv/1ZXraSCm9Zjwptku/xosDwtXNhvNEc3AiL906LX7JLVoQXz1Ju/rm4R+r
D6XIkXtwFggOmMVUHKWFCnS1ieFae+Ut3t3cqebmjTgquITMW7fjin7jOfbQQzppFvldj4tBH2BN
Bdkl0kr/aEBUPEqExrKLT2bspZi1TQMBFVQVZIOnIojaZCuhR72Q2Orn44QMn1zdgV/6aGuTz8iu
nE8t6oSLB4mrNpj/NZjYuSY8u2j/2YzDF6wK95zizy81CS7xjzWeD7tWMOj+r6DdrDxEQ4cldogq
kdNFJOxpWwKqYb/L5VyONfrfeaRGkuqBRrGj8zJX5idsqIgoHbMVAEetoJybZ4oDNy9h3l/balib
7+twWEvtSDuW10yTB23XLWQJE586c7yBv6zctHdt2ZhnZtIka6rBearScLrHyyRelyUbf2Fl1/8a
g/1/D+r/4EF1uHGRYf9DGv5vXbUvf6f/Wq/y7//i3w7UyKEpJaIAylqNJsydmdH8P8CI6a8WVJsx
34raxYv5H5QR+lUwpvCvVkcSs7II+fnflBHb+z8hdWdrVhvf5j+FLf8LyohFdeN/1XlZuT0W1hWD
gf2Nidw6UPlPNiOodYZum8Y8jWu/tzYYzPbl/CdcO75hZra7zABLNVUNp4UxvPS91O9swtsbJM5b
a3b9eZjZ87dhsFyQjHFuJY6fHPRasUrS0Pg9BEFDqLeBlOOGCc2JnmeTeKoDb3aeXFcUdrUxSIUF
J0BjtKdF7mI2iLOtPYCvK5aG8qtCSXmBhgT7AagYUQfwiSwLyOzYK3MXPSwFDrqRY9e1v8qwZirO
4lOV1jmLJp/YsJ1EahewLvZ78Ie2PCtCtiUlaQjSpkmr2EzkV5AXs85BM9tAvNK+hereWI23VW4y
hYfQDmbvNJChMBNwXyLIXxIisaBPraDQbZw1XvM7r5Pwe7XsB9D+e+rCdtShmpp+lT4Q5m1aulzG
io/QH4qpse8APyz9dvARFpLcgq0+qgAtnFBgrncLxTYhsez8WLHx/5hqAbkQkIc65sYUIsSF3gci
kkuuIs3QycQtRTDgYg35pbXr5pjb42veCOeQqzHfwFtMj8WYIo61VZq9Qawi4TxTdROE0wU9nb6+
YXjr04qCu7J/dKAX8a7XEUVZqf8HuvKq+40QBr1+ayOeFJNzIrhEEk+hFkUWJTmh+0Umpts5STHc
FiBZlPQZ7Gv5Sg0HC40XSIrPgizYh7wqcEw+60W8+qWNi1+oO2olxg3VUQ9L1gasiOoD4BIRrKY+
FsQH4xX3Pi0VRJhZ+ndSmtae2OZjllbUC9jFK4d7EQ8d4S1K5v8SovEvgFWSxzFqfCgyEzQ2BIZN
zwygIOp9cLX7DwnxaucOWFuN+5+4I+HKUWf3hDe7S6hGe4f+aZ6CRoh9PXG4pCKdmo6+Db8E1mla
hz3xFWbtdJ66ed7J1jOeiRvBaM3Tv4mTNFfPUDdPielW80Y7mBLFjUYXcSTd7bNpNDkpNDNsq9ob
9ir0UM6gbu67zo72KalORsNGdND+SLSlqE4qU02csHYAq8cbTt+Q+GocHMbao7srTdEWo5Vi1zQg
X/tarQxDDiOYg6gUo3hjE9rTi0WMgWaf4tUok9Oy1OOmYk638ZTx5jFf2DjFlJ+z1ou2hnTFjzN4
3eewBNvcUpu8ID9HCrlFi6fKs7jnZT3c+b7iiR86WtQwKBmgvvyaoxJuKw8xLWRM1uUayXauJuNo
F+bwTDJxDG4lkc5HzAo0qbRJJx4k89W904iQrX4S9FurHPKXfq3sUKYFf5SkiX2uMY6ST3MQfWJu
rGLZJKP6MxDPJLqi9WPOcX+rNbcFVrjS2oTTNH+jN5rmLoWsex6UqI/kW+cxOtAZKqYtCXRewi2f
ttg0/ah+rLYdsc6OicQCNgzZz5yT/t8A6ViVbLOV4wNmsh6QHneLvbb3LXtUR/Muq6PqMArC/llr
QGS1G36zYjwFc+4fCBixSkyjjQCZGjuPHfnGkQvxb9k6uyRaGC6gVbGvXt4neNCv4DinhzI3fvNI
vaE94t/k5LOrWnVWRus+sB0oYoIz+V1tiO+kD7tY2JIZU7fSHqChiQumP2Yz1bA48WJV1mNbJb/a
0i6QQiMnupdu2ZytiAbWgGoh8rrymW2gccM7Gvy2K0/EaRG1gG0j8i0DR/ZmM062vUvWHoW5nM2L
n9ALoxLVxyle2gfKIJsdP6feN/9UM6xPbQFNlFoDTdklG8GdQUEhrZH6scxcmvLm/jhaJo0ZiULa
a8MF2kDi10+jM3/QMuUdXV1Ffzq7fwqmtYqzL+AIOqF69+e8oqnRBNrr6JNLNjQuBhxgRISl+kka
193lhjLusAVk0JsHK65NTshyhdbNiPZ7qCesB+H8IMawuC4GDjpisoyH5iGIRT3ZgKVpvtXYlHaK
OeIhi9xpYyLAE7XNUfgsZv3rHIRZxSUaWLUWSrU2GG+4E9VUn1RBMYs/dlCkrfF5CGHyFWFDf4tb
sdsbmujYTiT35jY6kSxcD/oTmUBEqz+zBMtsGo7aDhbsWwSYNqYsmTNpFNr9SyTyKAaMOMetW0Zx
r9pTZMAEoZHvB4f+r0oEzW6JxmFv9lJsYacQeXXXSsR6yvaYXKczEfJvXSyXEljjnTVh+llGr92W
dlBfgaCZ9yAdKfwx53w/CmWeFlyBRwPn6aaVdbHRdQ0yK+WQZ1CSvYG1T40Oh5qr1/qfC4Vj7GYD
a5cV6tMG3EBeDWyBNUP5TZxx3khIPffcAz2sSeSVsSh+Br+M9pNcPlPJT0XLYC3LkZYIKVqJvdFM
u3nxp1+VpL/GLFX3mBBl3TJ67B9GN9S83G258c30g7Poj4zav64S5Z6UxsSIz32rOsy+1FW1r2XI
j1o6t0O5nNRPN7g25O+8iNFL0ev6MXvkbJA/RSQNTzR3Lvcaj+V+DArqnBMKdzVPF6uUfgshM2xd
5dyEoAtIpySQ8ylkXfdF+WXXiB2VTdp/cCt/T9gdqGRk1PseAfXeBoOxU/PiUkQ1f/UZNFGNcYoy
Hz7DmBXFzoza8LU3bVp4CIfyhS5EQTY4LVH6xkLy8bUq8g8e+0Jd1FiHL22w+kxAoN+Y0Z18soVb
o4yAVoDHePRUkn8EuX/z0LXonUgfXLvpj84QpvARsnytJyLuRx46c39FXjGC+fA5GxEFdZeEbruW
ehWutB5nEoDVvBG+jmhDaexvr55qL565zhtbWs0VtoM6AsRFPpi88HMsevNjMKc/uUzUdTEduPQa
HM4xl8q5epWvdxYN2yjLpsS77mXgc2wdZZsELvskzeq5DSPveWQwZG5ZNWlho1nI3npuX/70nQPR
lwc15ZoGprkifjv/IKXl8chAR6fgrI8WGlwJd1GY4tzwpjLQUeY9aZScrpsIZSJFmh8z2Dp5Q9qA
ht/vEpLprSbY+cciZErm2/UZfRtimE5ybBiFiCLLh3hiLP/HLMMyZjrQ35axa08JiycuHoOzYu0/
Lj49gFAqg1jzOpiOlrHk3M6+Dr6TNKAA2u6Da6Q88ebJzqX/XXhxV43ljpGd3MpGLmXctVQ3N8pp
njvHhU8581U8UDUYZnBfgdQHijxlvMAhALow9fO1DgU9w1YHhzwY1R4bkL2TfK6D6nzjkHt5UjHI
LsUbq1nxxitueC+JpN0o0kiOZh6Ik+mN7HiT1j+3tTbyjcB0AGXVH0l32ESQ77TBhC5asu4cGTRs
bzJkdtpDy+hst50m/z6hL01uLakGT83dYvbdEzQD9WYC2/325KiPYd9Ed1S9q6ubZt2vxvG6guev
AZGEwICYt8JP2F0tr1GnqgaF0OvHl9Rihd1yThqieImks6L25ax3gHNVcUelAxiGMCn9X2MSLv57
WhhiieHj8GYNcW3wIHaT2sydDxrMLVz/gWhv9kFHMs09TTDcyFMgh/SAPy5lPYmPBAr8nvELjQv4
Q8rTMNRmDEQ4DTeuWxjhpid8/2YmE7R2/uhxqlheuyq6AZSt2YS1w1dd4YIGg4+jXC3pXVezJS1r
3aqNqnT1Ass72zhmYB/GsCrucwK/e+qKgE1QNbWVxlL2GyZ43n606vGpdD1keg9L1YbWymKnc2u4
r+oF9Led1wTop/TRlk4yP4dB3jXXKc0mL47SyWz9Al0SVLr4rmQWzZCxh8HGW/HNdlOEaPdF0I7u
rVHM2ojlD3MTBl1/zKOsoq0wn/VyRwwGIApC2q5cJJQewnyso1NYooFhbTmqzPfebFLOQ7zgbgmO
XcGz+AXyMolN0tjpvdCazhdu4S7fwVhmwmsPGh6QQbh/k6muudfKkMehj6znqVWcBazWWH0OeAup
Wzu3YydPHfdkPChH3MvcE9uE8PBP1TXuH7MucH10AkgzPAv50hdRIj7w2SOeIttdFM8j8Pdl8TD2
h+HfJpTp0R+qFS+rAOfRbhm8LjlGEuGzOu8inLn73u6X33D2YHiAVGAMXT40gTQpzHOH82K36klK
Id8zhrfP42hRCiUFGjdTgtjLLOjZVlbBB1iFysZM2B3Q2X2YCm1tO+TPB9dt6S/nM/7q2UXu1DRF
wKKsfIdvc92ctzNwGow7QxmcDFnruOHg/oybNtp3wO1+e+7kHgHtyE1SsDKVVIeCcm+yg0jh8HcN
UElHVD6Xt8/GrzIyNEFM9+oA6vo26+6K3gb4QJG8lrY9H1uLAUkB2uce6xLaJnnZccd90+4lnLZd
Oxecb7gpgbXnAsRyAsI6KnmNJ5NRfMLVX7NmQXU0BFZbUlUj0A2I4ZT1qH5rmMaM03vFIyRY1MEH
GFflLPOzHLMjI/DyMhUMH720djCY4M/HwZBlf6X03UuSCMFC26YwiQye3X41Usl8O0N+2S4drI6u
UJqXzjg/ZcqMHvSUFru8Fv6x8IVHhgvvNtJ1c2aq9BhitNj0fT8124HhE231eVw3yLNs7NrwoWCI
SRmmWeysMoElVtLjmIKLYrLTI9NVIqs+DNl/tE4AJF+HBxeR09w0Un8zkeqPlEwyZ6gYl1scPHF7
ejhYpjotYQI5qA9B6sf+Uv4mDJLtNFdrY9fTOyLmHQaJeF7a7zov3/tcr/fbYDa7QdVFswEssfOJ
UdJIESXnXEBIKvqJBugUMBd7ZmIMBs2S5a5DJR9Sd2rvGz+vuVsIsFiUp2/tjmZD0vPFI/qDacaD
Ow3hTkuTckPFfhsmES2Tq/wzhb08RS3eXUbEyzHNQ/PvWHNEy1WujxXeOAJerf2UqwBFQGI5ySZ1
ZkSYb0zQZ2d0LSw/szyF0m95AcM1sINKPy1Flu7xgn9xXmMrNtdijt0lr071IDVdSbRZvGm1Doj1
eHFAUryylXoRgM63QaeCu4wp9hZRno0jPRHJuADVygaji2s9fEZWexktUmhZbr/WBksedjp3L/0u
3I5kGN+yyapgVnUkq81Qb4GseC9Lg7zuLYV9B23ynoD/h5KUjM99dut864d4LPu/md0RLar1LWvs
D8KqGFZ07X7TGoxhPO2cmLnB68T890fKylj2KT2haoPqweZ7kgOVVD6keXoUgRWkuRXjV0WTB9sO
r0jrDoFiHp9biyn5pgyTBNlJjSMoeHgJbP4rizPO5FFQ7ETPNQsWsU6wYT6/HnMx8BaZop2AZ8A3
i+5s12wlF5FOHHWSmEslgws97/Kq8XSCgCqMhhFHIaiksZey3umwtPrdYGbywbb8ELy85F9Bkfix
U/vZzRsWj1Bk5wiJ/jx7vFwtZ/yTFHJoDwWd6LsJGNUmgH0fe+V0ZuZQ8Khbrx2vpG1prXERe9UC
ZQ2lM1pJD5ZPTNFT7PKwRx9wybjbtLdZEvyp0+MRi+0x0O0nFTjniRt+WwppnorUuCRRz16n9Npd
3gYYVrTCIVoEu6DwS4KlyH9tZPZbxkItFqeJUmay0V2qn6K8/zapKwAIMZNgmuqn1pV4OKs5ONUu
JuzAUNmBswsCIhaHK1r6m7Dc/o75Cn6VDktmWjo4yE2Z7kRTWccp53DWeUN/qlVqolwo6gsK71uO
SfQ0GCYyXDKCE2/mzyK1UM4UzUQw1sUmV85X4mnrNobYl/xpHrttTg/lXw83wY21z97gcOq2lBEN
565FjDKtfGslhnuBi2igswhhkwErimPk19hUS1rhFwevvS3GaNgFqVUFm9zMinPL+9HCD7nHYSp/
9/CtPgBlO1VcGMvyp7CzZNpac2H8bvyquwZmaRxzXngdtB3GlSFdNfdBwRGJ0GEOTViQfmM8vsNW
MH+xz+LRSmX1G7N3eCVnmFwWlQ1/DOH/pJ01S0yvRn9ukaGflslNQBMGOEmkMMdf4eQNj7aductD
N4UNI5Sgag6ooBWTYuVIomKRv7caYQWxX4gplrbAwYSFUu6FtBkuEw18sETn6a3Hy+AoEv0yp94v
dgjejZxLs09b0Js8B/MOy7LF4Sp8HVcWIThd+5aapdz2mXMNrT75XTEV2ua0bmwxRNuUaHFIN+5G
m03NfUmL7KZVOrtjD6Gmfep3DZYT4Q9nl5bkZUOoWeaHNBmnVSSCNjKihbGnqWhboc4zZ3s3NtJb
bc3dayddinvbMKR7BQIKLaUmGt8s82Q7sy58wD2JnIdReOaL5gfQSNwOC+1QCkMbyR1EIwRq5nj4
Xi/OIIf7gLsHdLUcATq0tbhfcIl0MS8s0GHdkLJjopgY7qJaiynUuhNilfmoCj/4xEmNfbEYcnVk
CMZsyphaNq2hG9KVvDZx0VE23bxBKsQns5D+hmNYyJUA+1zaffrtMQNNYzxW6RSjqc3PVHBMxdbh
Qdst7TQzCew5eE82r2i2oBVuCUf+jGyvaQpun2Y8PhSo+tS+FhRaenIgyyhw4Eyptt/omK6n2IPB
z3ndsxjYNhact1bjHWWGxo63S5vHcjH0m+GK4exkLbpMtUThpcMi+1bIFeFXjfPBliDXObz2zhPu
5eA5MhKOL52VRDjkMrCZJZ3tOCb1zbYdxFCwuDylTc2yCps0rG32jBl+XK/HyhCMLm+sYUQVxF8V
pfkDCr/ifUJJT3mXW/bs7ZU/elzpigo21aUU8Bb945L2VCH7s7R3DjLUC3Hy9JxTX7GtS2xXJaS+
j8Tq2ajBegORhMD0kEURHpI0F+3b4HvNflydv2nj8jLjloo57IidmfY0sBsjAW+k0bsumYKTHmng
lr1f3EurrqmJw+913yzN+Iv2Euqn/QkQUWaMLmZ+N2E5UVRNF6188OYxBMRnpbteL/JAh7m7dWSx
mly7UV3CsnLeUW9pj2tG+WKyv7vHcjDuB8XuHzkzQKUxsuc5y/U2jFKNaN+sbR59dRlU9MfQlkWN
WJUc/cxTJIMWiykvj4aT2xn9CUz1gaU+1pM/nUgb6rNvBLSl+EkZu3S+cNNEAR1IqjtjxxouRhcU
9+Qmvmpo8TudzOY+D+ff6VxlW3zknAzCHFnRorsobrv51aC6YR90VraToFF3Bjf6IdOy3+putk9F
j4112xT1bCO04Vd2Jiv2LebzymvYy5pL9yFKl24ilS1H7B84CQOrHx7DoEEHtqKyjGvP1uXzBKop
njNeNjRpNLhQMC7fU3MSjx7jGzRW6/+ydx7LkSNZl36VtlkP2hzSgcUsJnQwgiqouYExmZnQwqEc
wNPPB1a1/dXZoqb3vahFVSWTERDu1+895ztUGlW8MzMf7G0137jZzH8X4X1rj9Ot7kr6wEP2HLTW
qx2xWLtGuU0cAqnolHwEJSyzAIDZRus42rRGLjalNKqdZWbOQSMhRV5zATDDUcEBbhH0AvFPNN/a
cWKv8lS91K1K77yIfEzDOlBYdfthdoZ3Y2QMYtnGK5wVsRMzFfKoDJDzAxv16PcfBZDBe92r+76y
cvRblc/WDlCMeJncuMU9PKHgsOKjIl8ZILPxHXxAf11ZZYOKbXRWCWMwGj2B80qoTk9o4Hge6npE
lK5evmax/x1b/8nYmtPYv51a/98G+H/59+Skrx/5fWyN74dEWeGSFATtfsm5+J+xten8FVaKB8jA
ZMMWHgPlv4GTJOAkfspH3fj1f/gMv4+tYSrhQ/QFfx0TFPyI/wk3CWDC3w+tBSwhPtcyNBeciP+B
8oNRjiNb5mkwX3U+Ko8NtyPsCYUYc+YTxy/fwmaoAHT0e+bLxLS8dD5++21W1kX7yKG8m5uV6YN/
2uZN2tQaXA+Axdp/oInLiknPnSPjl6eY9tXOsTXHvbIMJkavWhvxmjccndSx6fMCWciKnKOyq6/L
fEJNRm/DJ0oJ0PbZDdPxqjKKQRypFKbryQnDx9RW9RWnklejrYa9rgYZrQUsTDLa63NawDpGrdcj
GyF/5zH2EsKwk7jXS5QUnECqfNCw2mY8tcmBrzHkIdv7Mi/wW1Fbi4aka4frRMTQVa240wQGMoxh
hQH1me/Lccj349Dk/sYNquTo4VuTN9gGBlKmSMzeK8OolsHR1NEozBhPGTmC/rhwUPKEjd6lM/Yr
yuSSv3gRkqJcGcLh1sII/8bmb160F5cDjiM6eHHbkpLJMBSFTBtNM4ObAiI6oJ/XDmH6czhX6JKa
SPH2j5U/ZqS0uXxRhyAr6zVkkTprvN771sL64JjZsAVfqpBIm81ZVxWhoNKReouwgSYhkm1ym2A0
PAeIChd6LbbtJHUUitCWSLTVwKPOtJCR5T1dsK3VGWVBUFUeAvd1FxMQZ1iQL2lqoKItBkmmptNU
G9EzwUFuVxxUFVL8RkPv7yyt9VZ3jIaKyBoiksI64OmoyNjFSDvVPxHUio/ZNdE1ubyNuyxM4NiT
F/WBXimwdkFTuHtIKvWDWTbxicInf61ECvFeDAw3atTFJK/HkdhYjbxFRg/DjjJ90ROAgqxjCCJr
YY7mwMQ3p1XI4GEbyya4HV1V75mkcvJXToQAgkpgxSg4e/By261prff5d5Ea1ZFhgHXsCllsPFeG
77wNzcDQ2gy+AZGhxprabsj2UaesxzBP+qMmXGpn5QMajqAM2wffGT6Fdg20r+yTod9QTfEGJEf6
YjbT2WgcgnVEzs258JDxEitLZiaSmP3QxsDh3XY2zY07WNGqtQrD3rShenSdvLlRvpi/5V2By0tF
0zMTyeIQziGvoGEIhnN0Q22aFQtDqRrLG/DZKfnrNJGX/ZKYMbfN/I2Jcv3Ji+ivaiMojyUl1Eun
8oLqvAvzS+YwPWix6ezRkey7yuc5RJWL+NrJxD0iZDwt3WgHuwqRFuhKNzRDFAckKfZuV9+iHwx2
lKz5j9LMJljCbcUABSIzTrJgVYbdJ/kVzgY8qV7DSHcO9I6CdeVYHzSmXugWQJvKomDE3mjJJtso
2+U+6lWNYrn37nRLzhe/lrTdfmp+M3f+d1f8s13RkSYb2b8Wcx2/f8TV3+EEf/uJv+2KJmRAgH0g
+xyyxRAQ/mFXlH8FX2uipaKLLdn4/hgYJQIhLA95MgQbVF6/74mOSco6Ll707a4buFLY/8mm6Du/
eJLZkMEV8rHgs8Ays38NG8nMUPW8x94NckPjGAHtV6cS6TqmKB8vjQQwzHTWBhQlAi9/mJPaDb4B
f/sRg7J44ARis3RV9iOs4PElk0Zycm3JlCS3fGbOden5y6ynDZhi0KvtLqi+I7WKI63VkyhViH5l
SHK7OGVB0u6HIU/TGwnNUK20yv0dzpLyWIQTvt6UPIRiMjkyFrkDwt53dxhwkRQA9bzP6qAjgE7o
8JzbdX1ue6vbT96grqyg0d9nM393is7/7gRMFHNdSQQ1Sf3eFJkgGrnw8JK0H0BmTb4vkk4Y6Rbr
6zzF40HUBNhxo4ybMjVC3CmSiTHyPJKqm8CKBk51IFWLgX5bzsGSLkp6a8Sx9TKwnzg93QggUbQL
klhcJohAl470SQYS4iV3k+BpdKnax3JEsGYFL0QmeNtBUAvbQ3HvpAb6t76xbpqiaI69b4drkZJU
j7hJH5lrJNeBkX8EnaIixsi+dTErnVSRBfu8MoZvbSZDpHWuvctKM/9R5Owmc+qbPxaUnkJe1lSH
wEp+MMtptojNx1fX9Mn6I1gkYlrvM9Ascv/dsogydCW9CJotL0VSvCiDX03lg2091gNADsPd2ki1
aK0ncu3WEl0O3RpqnByhk7myk6B4kJTxy04VMxvniXxSA9mi2BQQWaOayg6oJciyjaWEw0h5symN
YbD3AmvKhPt7pHLwMjO6OJmZ3U1TO9+GOhbreKZJF9uW0SLpGF1+iw2FG/v93klzXM3sEcmD9tr8
7OKRPseTZ1/D2mKgFof6jvZHsyupCz8736EWBO5JFZehhgjwMHPM0I65L2Sqz82MGWx0y/bcMR2k
ne7p6HuMK2gNENk9QCAsSfPoa3ky64B+SNJJcaPJxl55DQKdVVNaolwrRt8kg+PQ4rAGCAkBtYXx
MFMTRhqZbKwoHnbkdWNWNAqGp1VhBaeBuWBKB8dhvIHssiFxcjwnig8llVdftfPUPkUN0sXVQFPu
Z9XP1db38+Agk8w7N67x3ZvJcrXjmHhvtgiUY43ByGyc4WrYWA53MhXBC5hB5BmNPNUhDmYizOJd
Dh3q2+CZ+Y7cWu8zU+F8NY/FQJjwEHt73eC6asxOvwaVY98ZWSgBoPghR3rsfOxVejpV2nC6te+H
1RX9M10TT2vE2wn3/R0KOcQmKsAf5gEkYuPEVIyq/pLjQtqTydA/Y2KssEmXYBHSMDNWMoiSk1Hj
hnGLwCdzGT0N0SvwQ1cWGQSAmDRew2aYEAYMzPG6cNoi0pmfhlGh5tCksMZkC22YYXJL0Ghex37Z
3HmEFpvUIo9JRhJBYPeHprTnW90LBA+jvMI8nhC/SlrpMQkLjfXHq4jtIPbb1GZLcVD700PW5vU1
hb31aFkqfWdShMxsiSHvdaOP/pTE4bHksPMwpspaB6SEkxwvrgtpUOJV+j5yVHOeUsZSLJ7ERjAu
Jt225NhQJFQuQgWbyNYIapT53dSud0M3sDxCdbCORdt7q8RsidApawu1QRjtG/B/mzCpHw1ZT4AE
LLt7mIN4+lGImkgZQ04HdFDOvZwU0kIaG8MGWl+8NhM326MVqTeEueLct+buxElifCLxwdmh4YnW
nj9414K2JxEULEQBAK5NiBPtza5EfJiADzC3yCGNOYxdN2nrem9sgjPWysD4YabKII8wJobFc/qf
aWgwx4TBfWmVZ+JJKyjKlPiI5iLaMlDMN1Y1DGApia1bk/QZv1lz1J2bIr8wj+spVRHQ2E1Tn/Cm
dcCVl1bX6M93wkyCW2bMmVp1PaHZDr3XfeFU0P/t0d9Q7RHhKWPnRzSVw5bwQJSAwH0y1ky0RpmO
1w0+n3NsOIrZnKtfaigHa8es5wvYymCDqMJ7g4zDu2F7tJxdH3dlko3XJRMlFqwIa5qbOO9ZPnDG
lCq5McOyZEpQmR+6iJzN2M1PYc+SbunJOriDVxNDS1ATmiCTljWY32MR5JdZmEeqB7GiR2h6WxJq
ucElIXcIW4d7XWfRizG6nFx7ktcnr4zv0rydypWhIv0sMG5dBTbjjojEA58VNAwOrJs4v9CxtNKw
L/Pc3/VRgukuxwCOTTejFO77x3SyisVpvuKVAEwfmHhA5yg+Br5xyaaAR003lb+ybbJlYT/4h4RJ
zi7yu3yLt7tYCz88p1md7SsMqcdQpD5CJLyCusa3yAuFnKzAbBqRs7uyxnwZGobFOXIblm8d6g9a
YPXeIKnuNA+t/DRlnn9r2tq4cdGDtHbhIhV2nsTkwI4MQs58mjiRpjPmvd/LfqtcOTy1RdxfYdH7
SAlFOcaMTndECi/w0Ck79HOO9300ovYqscJ+6ySRc2mjsrqbF2c4Q153gIt2jy/SesPFqs+4tAYa
8mY4vJhJYhzyeXDPRZ2kV1bi7io7pZduYfLznOeRBimzzCLfJqUdrmQ05I+BH9X7HvXpLb4zcz22
NRQAFf7ws4glMIrjvd+im9Zxmx9a6JwAzx19qt0seh0CJLiyHaoNqh61cciN/Qkv5DEuynJtZal8
4KhI79jMujWfDxdYal8PrKrbOjbfwxZzcVE5uMjr6pxrY8KAOZ6n0HSecpWVVwqz9dYh9n0PLjTY
JWMWvjf9NO6dMWneR6P0kMT25EEP1nCUOgUD77XvDEuRFYqCICo9QA2NviIvPozenTbNBAlV0kK9
CoJpJbMoP43dSVZwJ6HcFMMN+tFoQbhhrhMyf0oNr3ygqMpOpfLZ6l0TsEOiCaG/rarO3Acyqm8w
n+4Kz673/iiaa4zhzOBG19jHqVPsUIJGZ7mkVzA67A9RmCZYgnXq3SmXTkGMznNHI5J4qDR119rR
7y15gWss+y7Nam3Ot7XGKcDB27yq6DXuXF+PH70f+uRhKlrBIcoWl3SiiDmHNyln41bz+Flmcf3u
Ac4TlLkfRRSEGz7Iz6Iv1C4tyqBaT/Dej1MrSG5KM+MQzU3mEZBBSvDKdLLyuh4txh7oiXD2FypG
bxl9p/VvYfyaNVuah+fHDQhcybL0lrp33SUi32ncUjsR1uygOjTRjWQRJ0WqzZiO2iG0DfETK4i7
6qacKJeOjn/lddEWuE2zovRotshT7l2QE6SpM7g8hSEaOVVaWI641e8A5aKDNYbhVjJbJytparOr
BnfcOmIst1GayJOVQmv9SiBbE+xM8q/Bk4h7yVzVYtbDbMPUnfk51jK/xXvBgjBY+RpBsrULSybH
5gPKqj6FLzswP/pMekJTHNLRv+LARnSMzlX4FRTWjX5QPeoJQ4TEoTcuiWLBV7hYyoh9JmoMH8iA
VCR16U4lmaR9TjiZQaeiw4RAZFn9FV4W8AmpEdxXfqZ6NxBp04AZ6mM4hSN9vSUITSyRaP3gq2tV
86fRJVVvNm+enU3Njtoc7BDZPps+gp+SSLdGKV6P5fcmFOZ1taSwedhreYM5zN3I3nucYS2sVON6
31GatSE6w7k+gb7VWxeZ6qUplE2oe9FcGUVd3AvNoAhT+8SEBFfFwck7f1kNpg1Vn0VDnhLG0m1B
Qz7JDl6TO1sMmtZJlC0WUUFnn8kfvNY8ZvTlTYVNw43fx/Ctgvs7OC8tXsARBE3NhLc1DSwuIs/W
git30eCU1kneTW/aDW8RbHBZBRnUDyN25M2QMlpbk3Arrqc6QvTate2GkRX53q3rez2mwNq/9dmF
l16G6o/w3aiR27osrsYiTR8jJDxvHaUnZ6Z2uJnKOXoo3LlFXs3FRgeU7o2g4/TlWgV43XDQDTO0
kdZdz/CecZl6CMOCwCnkLum+R9DKyKVZxCkBYh9lqucmbsxXE1v+a1lFz2EhxdmxsEDiyBPGwbZq
yAplIJATDOJEekT9AKKiLTdhWJfyGkemc1/G6kOiBmLKO6N9I4tKzGsfdE3C6DhyMMdjjLzN8il/
SZnaPpEDGOLwCWiqTb1p7TkKdU9Z0+vvA4AXJFEOAKEiqhEHReUubVJewrEpEZl5nUu2vMLk3ynI
hhtAzfrbTNVHxW+4RK5V43SnpJ/FmzLIk0tDXPhKqBmNFigDa9v6JLhbEk6WJg3vGM9zegYSmBwL
giZvMO1ygB2RvXnC+Jb71fwUR06Iotz0+HI2GvGtcLPpJWOpYPjExG89p3K+NaZq3uRQS/fdMooq
lzrJnnmuGqKJVqYS8EMtRmM1le86SYLqUKahiccdmB/nz6WQNd3m7NoU1yAOFuvqHG0DguDp/rVJ
WqjXqkOpeGtmaWujz/I4jCmTXQD+R0vqeR97LZEvtETm78ZUCn1nBkbKwA+Ye4KadHrpyrEeH4ma
StlfjY4Db3fXi9aW1rbvpSWRDdjNqE9cksaHdxOp2FvbaBf6bPW/C4cmIok9480cjfuQqRrRTcX4
/If2zz/BvDGX+MsfKWjCFwD+XaYNVGV0d9xfQHm1GjURkKa+iYzW3RgBggPTGrgjxdGATRZG71Zh
L5lOV3bm7gyCGdH6oZMLr+t+3jJJ3PJV98GcQlv5z5KIOdosn81jAgLBE/jyr4DwwhwYsBEbdsOg
/0bW1IrhIRn+JKmVztU/XAAmLLAUBaHn8tcL4KbdyKF30DeJBQ6dfzwj35Xyvyn2f/ktc/5PWpKW
cHz6eP+6JXn90Uz5RwkI8be/7/j9//yv33/o966kdGlKSkmbhdmbAHvIM/q7xVQG+EiZ4gUu+E9c
pv/TlrSDvyJgITcPmKDLWZDe49/akrb8q+8zXQNWzvBE/IdtyeUF+QNGkF+Pfx2rKi1QHlFv8b/+
0V5aij5tCDadD4iRwMSEg1OeozGangpzHNZRxGD6D5fnn7yyy1/4yy+UjB+Fi7EW1f+vvMkuD9DA
zR4G8DFt7gWNJ1oS+s/evV8GkMvXWjyz+Hld2sCW9Qugu3NbMSiXluLEqr/X1qjuswrFeyKdeose
AsFn20CaU6lxaTmQPv37L8nE9B++pknjmFYvIS58muAXPGPfTz5NHtkdqhyPx45D+LzDLC8Og4PS
F6VNQ77luISzEaBmAviykVI2dWIQLk2eyUPlM5paVaE/XeN1SWBbmLCZ/FlDIbQy/mxeTXj+7dwg
SBV2B4JpF5AjZlisPj9VN2UXO/VhoHE+P8QO6qsQcfBV4bnqNUzUtEfVCQGgjkyGQpViWonIkAwA
oUaAjezhNw0WvUcLrcFdZ/fhFX29+sNHySLWTEWnn/FCDBvKfHjOe2BWLd6Qc2gyiWxCgCiIPq3y
HIeieo9RtL2ZkeAH9Ui2I0AHa2t6kImCQUING9qa6LYlSr3A3Em3FzkII+U9/d5FXSpb/J1zYj3C
7fE3coQY5Kq5PFdOgGw3jywgJhKaKFxr6qhB6o6SSSL49+L5eiZE6hAiLiLSOAHj11vqvi268GpG
gb8nMSuH+DfzcexueE5FMTwDFfEeuDsQtbD1bDn859h/R/U5wRZZRxKwZ0Kr8Snuwgq/DE36xWsl
Dp4OeId0E17ZXUmApWkkB6UQDOm+np5Ew48gpm9fFmTmORwJMFNRR1xjPrcvuH/L81iRbFYUPlcE
+QYSJEIv4T54FIIchPJ629YYX2n0WttKWdkF6BZaKZMyL7Wq5tMJ+dcIEAiJFyltmwMOZMy9Tq8+
yVOYoGx1095L+vxY+dzcSQJswocMIaO1y6ZkRNvmxxqx/aqbF1abY2B6M8PsEmmT4DkMHjcO288a
q9Lwg8YISjNie3YF0aQsGmb1noxqeA5RyVwHCvhVbcfTvkaptzJHvjEon/omzJaX3VDurREJVGuM
1rYezMEV1NRiPWQZj+LAbPqHiQpyPyXI3yOHO/EF+MKkMm3oMDsErNY91zWL6g+ZBy7NkTBNaWka
5DBVxO5cIO2pT45x8zXQrunJ0vCQyoqXIW9UtjOysmO+SuBi4iR6E0c5vlCDa0s/QhzSfrnUyyOK
qm34sQBYdnM2MQNVOOZWMFamvWPy/DN6h6YfyfAqb7M3bbT0x5KmuI38n6IPxIAZp8B3T96HdYxb
911Yk3q1wrDHmsOzCb4og6KJNmfjOExMIH/+6BxZ32CV4KEcrYFxJTfKQ++KJdOpb+vCdvAgafcW
2imZfklbv/XoKd4NfI/w3zLy2ayweqddM51SgqQfRn/y65WR+sHaL3X1EfmyRapgTygVGnilX1/O
XzTSbdUal3Gqyw7taDpfa39qkR8Z2WWiIwDChtBm9FRmeDWSGbv2tEgOHTQbOiu4m/curYvPOvcE
bpsig6M2gYx7pUMH60RMpC56lq1uOs+KfOuFDHYz897wjOMITjD2vSUmCcQRoM+5RB/azaioGKTp
/ppqNnSvdGT3zoVz4bRSxIE+mciz15XXw1Q13bHZKDV7O55D+u4dUpVyRZQeS1Nf3uDeBLzCE3ZF
Gu9dJ1rjvhL5xXD7G4dT4M6PpXuPaJG1U472TeNGD4S33xSGshe6eHQAJhgfCyt7al0HWVtO66p3
pm+JX9DDGvrvWWxRaJbR59Q7MWcDVIElsKkzXRe9zV10Wm0Ydd8Ju1PbKGnpy6hwl2vaHuOcBRtz
agCQSjfaRHWU3BAbMV0bQT1Ma0YgV17q4wCt1SbJgWiuajpvR8cSdGmhxq05IbhAqLKhWhV5/jMC
rUyH0C3lvkeMvg6c8jKVMtkyuQ9OaRzV12TIakYxvLAqLcxTwll829MoO84TN5LmtjgKBkGHAsLC
Gtefv2WggN3EZq444HRBUy0XKhAWarqtAdlA5gO6/2DnObI9AxOz8y3mue6zrbX21q4KjBmdJ/dw
FeVYPnA9S/Cd+r2swuYM/Ae0iyX6YwTxaUNdgOTXBee2mcL2E7oRKVNuxJ7HBu4zp2Gbi62xwyni
qYvtotk1uwwq8dDHI1FUHMMCf3z3STvBXZmNpxIdCG6WLHtDRlohRxy9iSSwAc+P9EgVDFw/RlPk
2FSItrqnOvN3Ts9E9VizvorNxCKC1TmrYTej2qmunbytT3qmvV1ZwjpaY91umPPwVrVIPGh9l5An
sGLiLMLHMD7NmvifJi1QWLblQecbTJH4uBtv/qiZuhytqZgfa7qEJCe1wQFwQXAsUL3fJRkKwiHs
F4hkjfTTygsedwwIOXCnbcv4+15i4KE4mEzGZg0hDaL2d8rAlkQe5Ewv3MarEdjpq/Qgffli0jsn
JHSUHCcw0DFGwD4q7nPTYC9H5H1MEnsEYDUMsBkjNMN+ZIIJ4omnQxIfIcaHS5/YuYbe5tCk1sal
oFN0Y6p5upqQOxEw7Aaxs1VeU/wgMPkGl6Y8B2NneaAa4Kuv6J2QWe/E2XWNquQI+xSRTBJ7zYlY
A/utTyU8BunSFaTtkreneIoyEp+B6fyoi6JAVypLj6YRvheGMrAtMG80+97M3TfaY0mywSaRnh0M
NJ+FnXri2mydAde+WZqR+xYMQhzw69JeEhWEqwV+lu1k7A7foBdWa3I7lrqgVvfj2OUbTw3MV/2h
YP6F6RrR0yRTyeNXxMfGHppzoNrKWTdj2+YrEEUMK0s/bNcp7JFb2LPJYY7L+htyZqNdN/WULfdG
rL5KpDS12Ydycz5A6SjPAbHZLM51991PQg1vSePE3omsZcOpWYV/lmRkburJCC91Jpd3IKNMkKEg
LCpyoR7KOCm+KHq3M23yi1HVNV83sWn5ZwkqmwgICeY8pLZ0ssf6Gx6XuQa6xk0iwxgbf09V+Fvx
pRKiYlNzIpk9lam/sVy64ytUwKgLxkWmQBnqPYxMJtHZUzCWW2uA8poymT3a0ivPqN0YPIlWbwoS
uJG1p6C3AGCDHY7dls2dQG/jUtLzfE4sO7qFnZEhxfXqm2j++hSBerUNj7I0VGpZlOdi+tml1CRJ
IClPcDmZdyyD5XdIodWwMSIYay1l4pWH+hZ7FXDGzdTW0z42jf6ZqQb3zgSTWK5F0Uz7qPCmkxhw
Ucc4pDdfcNSKYuuthqmCuG4pfwHhvMkOB6nV8hXsyAHZWYxARCdoseMcYrdPk2BlJroFE+iio2Vi
ZefHzArU/b8/RPza3ODYYHr0UWzCL4kZk7/y5HuCf4s6Vd3BSai2197cu7ek3ywsVeCnk0MRFgd8
G2wt450khW/L/M8+zF31jrqEh6EERNvC5j6Vulavfe84t0NijU+aKnf3Jx+WA+kv5zosR+Sv2Oho
Atodv3RiaIBncjDsFkch44ihLb2HqebhxhIT3zKngOxKG5cte+Apy1DxbwR7wxXx4fA2ampVCbP0
+t9/qK9j3t8fNpcsKuwPfChSAH49bEa94r4kUXsoChv0CDiNcNP6vTrT1Rr2DbSBDcvhvCUymMU+
7Kla0poDo4yXVwMM84Xel7qyc28+YEGrvuOdlvc+IsctSpAZYTayekwnaOz+/Sc3/9n58be7LzGj
sfv8/bkcr29WRZHRHSLYwFfwHgl8kdgf4Y2p5j5fqtnZBhE48FK+t1MDo06j8cFu6/7pYfaffBhy
HH2aFxyqbeJofsmIcHvDrnP8K4dRsacRQFqnW1UEE+kNtC3rBOZ0ENvy52BNwyGhn70jK/zDT+sX
XUb2NnEplwxXR5u+LqrrobGcNwTl5XUy29kJy679jg0gHq8xKZWggePYP4aemW2EgzATRc+E4DZK
D1GQuLfCJJi0GQvq1RyWHgXkDPWH7AEnpppvVK9xZLPCWE5vXEAvew8AMaafhR8JF/emw3gOUgNH
Gsej7tXV4hVnAUOMSM3OYZlzSZTxh2ZneVqbqGAl/qrVx3JW92WuljUlWMr2jII+KGghf0GkHXsJ
IBxDyMO26Z+RUFGDmrQcIigKz9EMk2gVuFb+3th95l3BxpXDecFec5ES3CMGUd7j1iUwQax7nOE4
vGw77UlncRHCts6GL1RazxhykdcqzB5HiTM1OmaUNBtcZfyHkIIeA3frg+wLE8/Eu+RScZ++AMIy
RwLBbkxN34gF5RyGMd84Ymy2hQzBieQrkVUu/lgCADiPIUc+cPpmifWd9gWGure2StNdt65RNesi
gKY9NhzcfOh536a0J04wISUcnzjvdqZ5O+aOA0Vcev0zlI932XB+nEezfvN1Dny+meiGfl27INMM
g+aZi8+mY1yaFGa4ycZxD0cm2YcZ+QNr34U+3rl+9TFiSPpwJpPa0Mot/J4j9xPUELSRgUs/MWpB
CMKh38thQGMdbBF7mfZRjKyM3XK2K2OCRKFHD3rtzPkI/h0FzA56UXFsyFM4p6W0V9RO8r6wm/5Z
mAwCrNKqPhiIJ3vhcMKqTU7PBGbMC9uREd6LldJQwocLolgmNOFDh5UNbjF9fb/jZBSSeitRmcy8
I63owQ6OJv+zEzPgblrtb36BdqnldEjSAQqOMmZPVNCqYOVrtpwxWLbQGAbazp3kIvey1KsmGOBs
atos4GWDc2TWzVUySfQDEReuYQPdY/Jw19Cbh2ffAZSNBDzZ+0sHiHzC+qbA24J4iWMyarT5p89b
Om8Tfyb23CvuhlECGe87jtvCjW7N0mlXhabNbzr8paWxFM7Lpx6dgCaWn1Q8GBWQn/NkayQay6s6
LnsNFkjNOJ2lylVjvxubAiE1EkImCUNCZ2Q5vCbQissN9nx1j9+dOwNdDW73shcjhCGfg17PdMoI
OMVW12j6OrbHpVqaElUup9Mcod8ngsM/fz2G1kgLhsdbicPYM4X/QlTb7aTuvzo+pc3jU2hJTopJ
50QVnIIZlCaH3KGgysnJOfch+Pqv9oARGVwGR3GypeHIpV8aeXPiT7uMEeyaWeLPxp+n65nXrVyP
U0Qxokd6YX5E90osgHDYVuQoUAAHnFMoyXrox3eqx7EdQ8PD+KNFfhxnvpEgwJUmDlbrdUVCyqMV
ekw2o0y467qHnBakPIIljTu9LQE2Ydgr3Fsr89wHCh6w3a03tC8d89qSNSxTrxhOaZS5nVafUUrH
pRXd9FQavOah1eRHY6Gn28i6Mx5jKwSES6cGXpDATCcXFv2M42JVWDR7FGrsrU10yP6rf/O1YY8Z
vduyip0j0IAfQsxLuSwNbl9eUCypVkBm+Ho0URjs6oWLXsIKugjCWs51BRtLAVM8+13LwAoH7IFh
OD010kPKsy7s+HZwOGmtI9GxuBsAP6s8qN7HiA2vQaZ11pJ1ttIgd1exq5pPUdrckAzI1BYvA60c
j/K8S3mnl+dZNcsy3IZVe8rbnI5kkEhq3qzhx9nQp1OCtvgxXrre1EjLLsAB7d30eSScuW+/91Cr
P2KTRAHZ17SNmuX5YSx44KhDM9Lj64RL9+urvPUDOqRRVmaXQg90kRy2SQ/TzuPX3oA7rbnq/Si+
lSz59J1oog6GS2hAZLhsFdhgzyqgJALlYD1qEGHrgKEaVggqYVhm0Fu8FAo/atpV0nMjAxrExykX
5Xm2e5wtCH2OxXIPYkqENxJqmnrX4C3cFBrQDAPT4XnSlMnYBv2zqHLr0SiI3AhZx16r1q/fwPsu
MSEs+18twaGjaelbNakCULo36UgJ0rKagFE22gw1EtEIhF1QKHUcdgpe7H1n23RBK4CP60kM1ftX
NESn6RnbSchRoaNwtj18MhbNZURBy8PztcyOkqtB52g6gQuJXjjVTzWyumI5TwBSAORnj3cNTZun
WlK1G7OmZTG0AxdTsLzFA+9RFpC2ILyh5oxn86wZIryMiAnfrXwsEszkrrrSdU4TcVkq8dJh1UYe
ejv7iL4IQELRwlBxa6uA/QHnAN1p5pzmuuzkdC0DQPVovfofS0jLvuOjr0qKTXudEC+DJK2qv7VF
Q8mh2jk/IpXhEFMn8S3orvdhcLlqM4qwI3QgXpUh4xp0ueA0hG7ylaokhdw3TtC4c9IsqVt6N7nR
BvoftNqUE1UFoCQgNG0z9NzwyQcSllm01L/+9evFnOA8myvD7JtPFxHaBdCccyznbrwbLXIJkAEk
+wq/89ZOqHAjuWB8Bpcn26klDMXZTebr2ps5kWk57cYW+JczV942bjnAfjWKJSkZjsXJVC9VwETS
yYDnGEcXjQS+MUC9PNWH3nfe5mbBpi+TmI6GyhYVPL8sq3r/Cihd9V/3xP/fqBJJIqeIfz2qvPmh
//L2/9g7s+bGjTRr/5e5hwMJJLYvYm64k5IoilKppLpBSKUq7FtiS+DXz4Oy3W1Xz+ce3/eNo9su
FUUSSLzLOc+pVPanVeWvP/T7qlL8wlrJolcjAvE3n8Q/V5UeCy3JEoheClUAG7ffLRQsOAU7eDaJ
+Dd8WtZ/7CqlyYIzsFmP0ToASfGcv2Oh+GnXLXEH2lTd5AubTuCzT/1zTyQGBjOmGVVH8PpII7Iy
cu5tNdbnOR/9f9OA/bwXXV6LXMYfDF+J0uunlmdoTWMGNlkePXsU53mYxJliPHie+ARumTj/zcDP
5b1JUy60YQ+Lyr+YQ5RhI6jwTV6vEHgIRyCkIZy6WZw7vYRZdKFrbxGJiKcR3tnTH66Dy68N8V+k
5S0vTp3kUv7x7WEe/enNNoYJYAeNz3FWXfeBHROuVI5K63YSs75qgmyfQ8v8d2/5f/mImWuwIXXt
5Vr7OcGuaylSRt+j5GbXTPBF3H0M6K95EicEYUQmxN+/fpv/8oIuWRYmL8fVyw71Z61EakJ4gZkR
HGImwjceSnLka12wLXzb+GKHg/v6168nfnL8IB1ABOaSVb2EfAfWz8mbUyvMOQr1QF6xhlbcY360
7ue5oe/yR8m+c+oTcfZzspi8KRPXZnDK57KuvZGHOzFrq4iW/9pNuEJWanB6CMp1zKhdB/plsvx/
cxWQCvHTDIffF9409z5rhICbXf75BivR+Udp0fUH3L2RpB7ANHrTRjn5glHFsKFoqDpPguTEHE9g
5zDIKaPpytBZHSwzdt1TsoSwFFPtvEV2q9wVNQTXUkvwyE0x++KsITLFp8Fkpr2lyBdnEsD4HJrM
Ifyrh1XBbFYli6jRmv1d7Whxhh5gqG3vmdVNbUz6KjpXX0LAStAwFflM7z6wCsjwWNeHrZ81kFaV
7eiLyynhbhJ/yIIFl2SQoIvX8tooS3HJhWljY5xpYYMukJ1Y4NQJ4C0wMk6SVN91bCflgy6n8bY0
45ygPwcP40BcL1io5SDATMl9qodWX4yRp2qQNcCLdNiwlUtJ4pqVaR9doJREyA2sCv3CHi5m21bF
GkAtx5c202CbCuW8+QrFKVFYgojRIazBFnX6ajSGeAJHRbDNnDgQqBwLk+QUaNAjndWvkT1ULZ+s
o6+9VLzTOkM2V+RwRtcBoXDPFnkoeFL90XnLez5HRht8bor6tg/40ma/CZ7HZnbeyNPTV4Zkwbax
WR3spirpoKdqg4d0O4T6+uu1Gqfs4daxnbCYQ3vffoDJp8MiY7V+Ze5Dvmw7DqRMGGrK4lOAv7Y4
Zo3RwDNxEUr8wLPGnyl3gmeYB9D7OjaFelsQjOGyX3Ll269VJzLPS8R06TaYVPBc54x+VsRDcGVo
UCFMZ3R1o8yJr3/hc1xQWizZQ5TeiOUsdqLoShBGRFU2NywBFV9SAN7t2FPwIBetl/c6ygAtRVSp
w4/PX+oOtAWFCihUz9uguo9b9LmBef7xZ7owLLHDmSnnxhyTjjjUDwTUDpsxCoJd3yyksXi5PdwO
080BM1MY3oh2MGtK0rFHWYaq9go6UCi4t76ND7nL0R+eu4ay11mBE7T0Y+0SSxuRNKfDYZezNgXC
avADZZ4I4O+i8wYNisEo41PbEryyn5DuMHCIjIndQF06OaAaB/8wnoguvLXmYHqlk0QgORkNLRHR
MsllnAxr/Nzy8cf7tsQF3loxaGmSDQmR8gcD6HFGNIwzOHzO7RNjqHirEyJiQqz1OxZ8rBoamB92
A1HIT+0z4xjSnkBBhQHCZvKP9JNb9AjNa0iOQAwn/CZIsCGKixf0FM2mxhW26iYt7g037q5j3LSk
EYWD86WTWSC5vtqR7jdI9M1AG3mQfhWRfgGVkwEoCA5f9dFHQ1rv2QWgeyI2BHOOWQZYf9iesoXE
77Hi2m2r1YySlkZ57j6CJKbAbg28FxsubtbB5G+CgpFDyyjf88Jnm5CMciMM+amLIwSXqnkrhZee
UzZ18tCMNke28JjKrYAAc0lNGZm/seD/UDT3+spjjmvZCss4ObgG6/lxpk3GoF2/OqILnospxnvh
RX4BwmwYwAHomHTKmNqCfJ/6Fcm3xgCfjW/Y7KPnlL3+TUF3/JQaZvo5VTM3VjA5NuYO8AMJOwN4
bQGkvIB1yIbHaPXkOsV2ThjstbyNaCdsMl5PTj6bwee5rcWXQhnGfJxj2ftHu1AzeDZRt3pnK6wA
Jzb09vscDY67JQT2lAd1eMskILowD4uPkR88eXEMlrdTb1Ohl9M/Ec9tEfSbtOdz0kHKOU8wZXIK
qtr60hthzwggHs27Ohi9R0ydiMWTASul3RvYn7CHrbkvvRsZVsrfEV5Y3uuexD76ZOu5iP16U+kW
SuRQ0GzKyWpIZIaqOawKOyzPCGDley5s/nzNE0t9cmJWae+BPyZq1TR1WO1mn9DwlRVlvVxnbWbc
4sns+eiKsAYH4UQvjM6qA2Eu/r0X2zBgeEt7jwFatmaH175W2qcWqZk43tpjYqwzMfC1NvCDtkne
Aq7G5hCps/Lb6TihtTobOMufFQjUYmPg2fgwc6YOTuhwvGXuzEXT9FwpLRu5TaQRnKy4lMt4E8WV
ONvWEjbduBZnehrw9wwWvw3EdvRSI1/NOs+J4qOrTvmdPH8iWbiW/Is4K7kEtR0hOcpraEGRlXHe
q0EdphgzI8z5qG33QInR4NQ58Cy/4pVTHiaIx8gVuNQ2L+86WID33sRzvFK8sB3O8m2eUg78H0eg
FxOTtvWMJVxoYlIVXxaWcbnq61HeEkpgwgp32E7iCWo/SlCt8GZsxRVh4e9BpcPzsSW2lNkDIa7Y
QpgJxJu8czwqhokWZf/rryVKR8FXj1MqidAweHx5pDfdNLlSh2EitK5jffVUYAnDc5iX08nCmgE3
qZ8Kqe+EG9F/45CoXkerqem1nYHfOimQxq9hI/KSpWI4epVNnbc8LdwOe8wqj6MGmDVgpsHzmKZJ
99RnLf6ipHGmRyxzzqsbCw7WSRnp7Vgr0OQZzHs8hcivnkZvZvaArMS9lbPtt5yLnnjEEwwtq4+N
750izgs6CHE+/M5UOcT9Bs+WBlWHPEHxJG9Q4z/ZquHxFKllMa08mS2JT8nyiTYV33juoGNkLeCD
ZictryvRqfCNskzma+oLrri85Ws0BOh4huKzqcyNg4Er2eaAEcxnYUySHAoeld746NqkvD3iWMpJ
d09gE8X+Nc/II+dRVQdsEng0NlOypB0bkfiU+lTL0V6PHQxjBDdYRitnm5gyzNZhXiQQxVgQjy4+
DaQm1CB4ys1TBrTsbDNhXydGTHRrPDUbjUrglKdzfcfX31wrUHXHDAbzCxFaycnoSFRHNM6jZ/IL
pDdIPCbtGbu8Hx3eB7Bh5NSwQb3gRk5tiGHafgARn2xsFTG8NyOxUfDzV0rr5lgxrlpFXS6urHyI
SKQMwbQ+wAsTGRVJ5xbZdyORDq6IKjxA3itIvG4wfXEHjmtOhe+lItwwn+4DLccj1zWFQd+YKLBq
894ppmEzmCihmMkzX4ZzSG0cPmq3n3YpD9FN2sTjVrNwlWYn77TVlw982zyXS52fePJBfwJdh2sE
E7RfuNsoyO96iP4rm4/q3sT68ak23P5VVZZ9roYCkAn7GApI3ezzICc+arjYhbhS+bGHN0bzu0NU
6Mm2B5kkjGuD1CzJUB5l6B+MdP7moM2Iz+zEomznOPYYb4reRAhCRQDXFwMPBvKJmR0nCAl2JJ3F
Pach/JSbvrEMPPtTg4IoA/C4KmJOm8RVXJHzsIgDQp3H7WXKxjRZD5Td/6YVX7qOPy5xUUF7NBwO
g4VFU/tz2z8PVsqY1q4PtfOj6B80Kxe1FL5/3a79S/fDC6GPZJZB2y9p3P7c/QRhjD+y6upDTpJm
siIXRzw1rTJQt2hR3RD5Qevy4zj869f9ycMgeVncCyZIdzpTcoV+6rpoyXM7BTQDqTJ33zqjUAeG
nIiGsXJwflVFOV1dN+Ysboalyv3rV/9ZKb28eoBi3eUG55cQP73rCdB9Pgq3OmBGogGZfWU9+cup
m3otp30H6X8Jv1C0JUvlzbKdw/3Hr/Af3gnSsW///V9vHwWLq6TtVPK1++PwjUHLskr//0/sjnme
lKSQ/y8/9NvEzvcYsHkWAgFmbMvIjr/vt4ldIH5hTuYiHgj4gnHIMBz8fWJn8Z+YgTDmcz1+iQVV
gk+ui//7v4i2WpKwGAQRcPUrPuxv5Fcxw/r55gVQgr/BNINlcuctSVl/9BckbgIbQrTxSTfCS+i/
IOE7KfmXdePBkaARkBvZp8EjXENidjvijgFvDDzoNhGk4+agECCFax8ZPQtiT4bbfKhmaEKmqR96
1MByLxCPGQ8Ze7HPDSGIzpro1QiZQsjzbTVY7YANt/BBbodYoVd9Yc7EUlW9exukLrhbFiOUxWLu
lkCgKthiVbbVdiDcO15Db2QF0ob1sJIAXd8BV3lfMf0Nmw5s4jYiJ6FcxfXCzJ78ReImolFaqLrg
wrdB4d6NiKZp6vtry+5j57UCjTouUdPGNSiSxzpNpwcdm91ZRVZxLVKEaVtPVwDMUl8j8CwdE4S9
m9bX3KkHcmPHhtKnmg7R6ALxr1Vyg6drrxMLNHFcJdXOYZe/ttqYkqYbrUxstENAJ6tn63MewM9N
bJU/Cku7WxR7XyIWK/dONQUbYtrtS8/y5zhUk9zEwrrE7txuCCD3tsaUYN+ujfxie0Z+tsvx6pgY
Zp08Z7dYay/+SrhsvZdeZa/BY2Q3YhHtJQjnr4PCMbbq4yS6w9Mqz2Nc2vxu/dzfmuO2sarqHNaq
+J4ObrAbMjntWifx15Hy2qvlBl+dMKwgRpCx6hoxLoWWf7Du+xxIAyA6+JN1nTunYWSw4hF//piq
1r7ajMhubKqdS9KaDdDM+B1NQfzmVO64wZF2Q183bRyiP+lSQ4lNsDYehkoXj7nKIMlleXu2qGPX
HZ/IOgyyB5WnHSV+1q8T7thPGVqwlWwtfZ6SttjU2sFF4PCbGhqdC0Ex0dPsewj4KVyo8dKywsZf
pimMsboWN0BQzRMd/EfOn7+Pepk/wLejQp3Idr161MoPviUHJlxhCtsnmuezXEqFtMaulsEu389G
X15Niyvac/vu1sqkvJlITKuVLck5stq7StvzK5ARJ9kaXRefZBqLDZHuebNayoRNw1J+jysYtU5D
PJQdtCdmeHfD0NJrQeAnQ5wSbe2n5EHZGD2IlOIa3GgTGUIfGh2CtO7ZwG4Wt/PVJxKeHIsbOVDo
tk35Mo19eoltdW90+TNCZ/B5ubxibMy3pV+jEfa8I1XN82Sj44ZS+6XwVA7+2CIPq0isG1Kb0Acv
39T0YUT0bJWAYjn35mfZB3o9TEF4IJ/CQKseBNsQOvwmNeUrh2F7b9WF3hkgd9Z5FjnHqWnlsyQd
e615qEFFUUhcwLu7qXHy8INCt7ZeSVhumDIWap97jXVM29PcJbfQeBEBd/PCPz/DVGPe5QaMKHEh
AIoptuNYJzsKH72W+CyvfmjnD1Tp0XFI+ZgnLN9HZsP6odD5vC+7zNrUuAH3c6bdO6kG0mnt8aig
DmabUbTjwyi7515MBrjPySEyR8QlN1jVytF8hIm0BAk1AtP9ZQpHu4Cx55wL5b9XDSW5684B7ELA
y9Ii/SdGUXqZbD+5R8f5VsoaFERTgGxJxJtbQ/VexcrsvrSKt2wWcb1RdW7dRHmJv99yuKTNKF8P
hfwB988vE8fuKtacd3mlyOllQ/tl7gOY+SHn89BzDSaTnr4wB2KIik2oeWwUiWqmS3a8Xxb3Femv
ARNUTK+XiFrjaJMm0O6x7uIkRSuPQHZOq2OdDZTrSYkOt6rL4Nql3ve6Ag4ToejYjbGfQyzwBekU
BvzdFWOzogrXiDZ6jSu/dyAJ1YlrIOZh++6DU95NjKy4xUtYKRpVaM5YXh6moexOBaNdOtzKaL4i
ICe+J5Zpb24Zy1iYjxWzrRWFmX/IeugKt5pB5YPmgf1oq5BbJBu59MBgDM5LC+D6FKO2abHP2M57
x9UP0Bs6HpAXI/Qk/VHtXZvc8HEgC1Od0JD7p2YKjV0XpCVhCU13nBJEsXHe54++kdoeI3/D28dZ
yIUbzGP8WqPD2g6WLA4iieI3CjszWBW+SkH3Tp28jRjlgK5ggeuu5pF0oQEFMuyGYRhWtp5hB3O0
fyd7A98vSZPjXTe01O3aakyC4Cec+bNAWMJ0oLc1Re/ck5hiN2+NMpNXnslRuSLO9K615+KeiV3w
3dRxD4A3D+2rQT7FZyPL53NhekcP9/M3NJcusUOBk6yS2G56wHwk3EUBLmqnGo4Fpy3SMkDMG+YO
C7ss5FOEAhL7z/0wObfMUPIPIzXT8FT0FrIol8COB7ww7jPPkWBbA1Xa9QiTGVt6Xh2uRSbi6KgS
rb9mWKYlh1EUPgdZOVy0h19ixRTOuCQpU9eVxQjsNZ3C7GzndYRxLMR9s7aCYj7S5mUfkk31tR4J
FgYWaWFKL8MjNKxiI7KYm7WuuuZ+RgUdrtuReLKV1UIr2k5WwMCLsderM07jtxDb1BfMbMOuNFLc
84jrI4RcDQEpSqTDpXQ4b5AjKuOrNCdoiWRZh3SAfktCzFSrg2eM9RdSYUp/Pc1hf6xFZyO9SNIG
LoNXpJ8b0IVk3lV2d00laC9khDht3K7Oj9xzpN/2llmT6UfEBI1vHGxtT5mvhG2GclsmZqY3AtHJ
vkf1dA3JDdg39uStS3hIKTFvMt1zPEOTcYg8gZthebdAypuTiDtyMWqJS2Lo2w15ZO7Ky+t5rX2F
C8Ako8xNrW7rELUnV6KtH0TfdpvWcYLb3Bh6ArzCCquRl9bH1pPAhoHDqtdM4dxbJVHfinWv2+oF
31VdblnFTM0KIfT8zaWAugtN0Fa25b4TSBR88uKyeKuittrZcT7kG454QnemIauM9RhknIiOnsxj
wuL1Lpil92VgxnSo43qK1lbksGSb7Ml+x7oXkyEg7OegQzDDUN6GhExIEia6yqoOyFv4n9ncZ/4h
xdt29TOUPgsyXbwNGNnWTODrL1j/uwcn6OBspdoiUAthSriN8DJxLZktCRClJz6CBmjVNiTsxTiR
Hhq+JEFXfprmzm13dhnrm77tEQORW4BqQpGQUHh2dkyj7GLOffLSlN45Yv5QxXhLWHJtRx94ezl1
wYPsWFr0nsRQFBQwzpygtu5J6TZWvoi8fYOqBcCoGuR74M0WoUxVHT3DPPVgfhUjeidh2AJyNq4Q
IuijiLARa96O1hwerTQf9rMEBz6jd9/1ptnfCvBibo/ngxiPHuh/73rf3BSuzaL/jjcwU9WnCOTh
uyurcDdUpo3ITAJvWddK9nf4ebIjM7usJSbWgReRAGGXSN1k+lGbASwnnO3lqjbinKPFHu8qLDmf
c8YNT9A34r2ZOAb9QdjfKoBRIF4y17/JSHVCLkaNWIzRyScjot0xyunJegnQeJcMhF9aRnRqBZRu
iIlSc7pwW9eWuwW5Nt9khqhPI9u1W95hfmsxTvkazkm3K5KuO+ARGXZRYJfHJo/sjZXNn+sJXt5a
WEKx82y8C84IyFtmoo7/6ZLLLummf9MlWza7+r/qks/fhrePtz/2yL/9yG89soCIbTJZwXpPVyuk
yYjjtx5ZLI6BfzbFpok13XMtyRrcE0xKfm+KUbgsrTSmciQaSGTcvyNjEdZPXgnTZafEy6DzYKds
/Qu0Ie6kHkpV23feQkOeRkmNagtD4XgBEj/FRcOwtK5OrgiAKVeiGbYICdrt6Po5J3rbsFYwe+vF
ieeMkKuco6vRgy3XVt0QI9Yv6GYqfCDOC865W8DOnHcwnoPBh/dcL+hnmCXs//oRIHSPIP61XCDR
s4JGjJ5vYUdnPzjSgIrHXbLApT28bGv2qRCnodx1ezfgVySkIyVJAiuNTMkJQJUnp8lzd7H2x+gQ
SDETv5el5ju+Wgwz+ZRlHzT+zX0SgXBejWOh7+nv2AEyPuW948qEjJhq0ELHalJy3s0CPt6+nSz+
q00DYi2iSYgtqD2nY2SUTroBvqw5SfkFK9ZJM01X1VB8PFh+XT0ErEmuc5oN982C701ZRmzGGDvA
Olzo3umovAPst7JZp7LC8plolhXK7zOwRlJpoOE89z51dd0BFNqMONq75hAKh11SEVqR7e19B1Iw
eQVkSZk8fgpVmmiTfH22vbkoxbqbBuMof+Wi1D8gKalLdEeZobMG3a3Zx5I3bV8HpKIrBQWdATxT
kEGfs2aQQbhdYKLBCqOgKtguwApdMfiw3WjtGHEa3of0CzuKZvoHcHKdjWEBYbHX3aJhGtgvNei2
qoPZjgCSQa3m4aaR7bBcOEgnZ506887QBPKuSEJBm3nquh4S0BnPWNrZRALACB/ngnLXGlvxEoWx
Zc2vOsmnUn2gKu6KYkUwwpyHD/858P5PBx7Mir8U8t2rb1FV/unA+/VH/nHgkU+PBUt4VuDZwBr+
ORRE3fPLomxDYo7ai6kvh9zv55/7i4UQg5+jFAKmY3Ho/nb+/SAhM8DzUPdJj2yB4O+cf5Rifx4K
sjJfpvnMw0zLduAe/STky9p+zkZ6x0uKSDcNwOiZ1Kcqytz7IKylfJBuAxqjQsysdmEYCCSw45C4
6yyExqvPzY+bxMvQVLG0zTr7Slu43EkOGgYwwy5FwKoeygwC3EI26vLG/CjI3qHxwQLPdAkG58Ix
7UWFHryKLQiV+yogMalA6XtapLPfbZazhGG1jf9uLGN3Aq6ik5ctiMoqotTtvPwKty7cRzMoJzvI
oRECPISOZrt9v2qQGRFQn9cKMa0tjU+eabz7nLrsQDErlws9yl04UslClNILW8pDSvAF4p9Fxkgd
gIIq3fiqMNYxTFwoVUM/h8GmhmdAgHvNOyYrE9c3uIK83iAG4CkQIsQekmjdMR98TxZIVju4cXp2
LG1soJF594ky2dFNiY6Tde4uwBAW+wg8Ah2QtGd2yfToOd0SlBPW0wvB0eAtqcV6RrVh9OhJOwxW
JN2y/Jv49Y+JGwJvHrV+oVAiI8yV2jySCzhs8XNDG8D+B7TQ69w4Iu7Qrj9PSiueFw37U98bipPR
luTBGo5fE3kUzv69n40e8Un50rKkgD8WvhYTJlIJ2lZh6fGm166fGvfCO7FMiIxDAaV9AbElZm9v
2wXOBs83/s48iSX9wm8jv7jfgRFwN06T9Ju+ir2HZpbIGMo4izbW1FUP2APUaapkuDJJXnowFnJc
SbTTKZSMl1dqIcuNNU51GhOIcz/gc/HEUCMD2Bf4YteURn0rIzOd7syyN736xExu9Ot1AMnY97d8
ELJeA/Qt6wu+jLg6ziRYQK60k4nOmnGNq5hOtyzUQxjS4JlLZKlL0CGOb1JN+fQe+jbiu5rF4D2y
1cbv5hk6qJ/Z93tkw1ftUjwEoPtxeDEOtbVm3AV1oa1OKZ57NAJ1FH+QzoH8PM29zGM6ORXG7eAg
/wK7oqtza/jJLbOR+MYNy/ENyzND9AwZ0xY6RDEdQQOxoW1/hMWgclgYtLB6YVubQB9J9cb/vh7n
xbhoLmkEZZQkl0SjI13HzRDDXFNhwZ0dguBCvzUlHanzFVKRmhn7cDvPSd/AN5D2uor5Njc1OQ8C
bJ6h5lVqlEF0QSaV4Kou+sK703MxkmbumHuVecQYRnY0ccVJY1inHurO3PCSM2kZOaDnMCTxyxGm
qzaAtscXK2mrfRfoJjphWUaP06XzQ9AbX405KLmnDBK+8JyRbn3uKrudd12DYWwXkbf6ojEL0nVP
ffw0Yxeo9pIJdrnnXyLJID2aRoGTaHqUeAeqo+W4rEqTPLfcPeGWFsL4NLSPdlWr7xCbPzk9q3w7
IW7hccigJB7GLBYVEsVJb/zaYFjctubdTBjEAxYS7sdQBoweU9rKlYP8f4URMd3P2vZPKcYdcKqj
ofWtFiMiV7stZwZpKtvDhW63pFKEyJv4rshdq8GeWbO0H4wae8bO7mO870Fq3VQuaE/bT41ga0Aw
xDoea6wms0w2pp1bfM8QSNN31XjpW2p2xid2CsNra+pBbTFsSO41KtwNe2d7WwjX6I4qiuQ6t1FN
bN24jdQNf4AsB2GwUwBE6NKNr1yaNabUrQGYkIkFzEeTcPFcMnLuXZKiSHMAWuiqCFHcUA+MSBX8
8bCjzyOyFY8pgIKy7n2a7DB/EsRIP1O4fJZcwh2xIZo9ZoAZ7gBS2HvAFiQ2EczqTWfFzdELSs/c
Yo+A+2LgggBFPeorA195xmeH8LZg0yDuwPBWZOfNbrr3m8p+aTr9EmkNaLwjBkaAnw9zHz2c2SFK
GQiJuaOgRT4+iZblTsUqAYizjh6ERpmCkFTm0zwdCpvkaSddS1jS4Ylh9eifpZ+J3X/qqf9LPWXb
zKt/fFRf9f+LvlWbt+7tN1rb+a1gQfv0rSy/te23b38sqX77qd/3rOIXcGseG1u5mBh+7x8D8xeo
g8ANLB/1n88//1FOsUjFDw9cDS21FIgKKIJ+byflL4DBlkKLnCTfJu3675RT0vupnYQwxg6BSClT
2JRmiPj/vGP1WCIY8eiUePmyVhCY4oU4/bbMjSHPd4Xpw0pBXDHedtbEcoWo4o1otb33otA7NAVI
D6g3bbFliSzOLfPVJ50RqesmZgkkgYz19ai4kSNXvxRoayC02I79FkSlOFq1CR8rcIh6hXu5BVL7
0UOzOA52G+2dpIw2CP8aMjFZpc1z1++nAf6MF9gSfWagW3CMDXbL0mddmXKyyrrx30rVFkfG+fhG
E3fXt2hyTTxl6yFN8KCS8n0opyR/smLMwUyaoH6sqEGrl5iB+94ajPnUDmDm0MK57jtPmpo0haJm
H1NwDN1VagIdmnZQ2NLZvPYj+N8SV//Qi+DOTO0GHHUUfUHSgrrSzobD7PXDJksahC6pqfak0IBz
SRAVKnt6qOrKOyrUizvXyCb2U4O4L70Aj1wGtFhnF8MPkfnA8lyJafS3OQ/jVZ81zqNid7wdG2mu
WUhLltG6PfbtbAAVmMUJP7wBWYqgicxqeHhylm7a1KzuGjf24m3jGxSR49g/kbAlt5ZwvNuIEPS9
rEWxsxqiQsy5nZn4W+2dlxgh8ZHWk6sL/XXKenfbjkRMhF7WkvMb8hdNbr5zcSlsjFpPV5mk3nvP
JKBmyUNIZLsXtZ0e+iGy9igVw+cBq+8uTUMXbImbTXf9ZKV3kUPBm/s1e3MwKuS7F/mwSWLfP7Su
UjvEjaTtLTY7/EUWOyGiMhV7wXdfleP3aJyC3WyW2l83YVFuuW9oA6aRMAk4/Z/iXgCB1dX0ZhD1
xwOAlIU7o8qGG99YEBwU9zGUEPzGNTyeZadL8MCc+afQdMt7WwzVHSqXT7E26o7dn2wOfl9lD7pq
GBxQrd5bhUJW1rCxXtGNc1Anwii8Q2/0ybRTbYYUL+hllq3nXo8nDvtdWlqc+zNWxB0GeB+AEtse
VqZWcZjYF2GcDRzQAZIn9Dq3esLDR6RMCMMiD4kucjNtzcXFMJxD4NDIxCRt3inXeqtyWM+3DcTf
+KYW+Wc3Ud61qBwgqr4wjm3Sy9Da552dUr8NwVgGX1E+N8k2Cqf5HpF/eyGSxS++BtDQ51tZAuP1
u/4TZG57GWzEqt/mmfckwzbdBgqjLDu/4ERQi7XsYNqcCBCKvmutjSJFCkdy1aEmfUZ9svJRsjFw
TAhqaCmZKiDABkrcGvQ0KTR2Dko+92LAGhu6gJoQL0Wh+Tqjvu6IPjWiczN5hfcZoqvVgMV2JvFQ
6qAPP9KwQU2QzMGKE24VU8LJrdlXj1y5Trbyg4IAjwDvQoaZYtGgmWzN3j3yQY2DXw7wA50K1vqq
8vs+wxO5qP5DllPyboyKRX2NISVj5MeVYpJrc2SBYRKl1Yz6gp1TfkzS7rK9hVWnPhDS4BEaYyQB
w2pB97ktnYyXBLawdBbaRKxJy1cgKs4xJbCMwHAayUUrlVFkrqwAFP6mINjFXg0IEqp79LoWGdBT
38R2d5Plo2NuqmowsPdoL9qaEBLuNXrMHTtv/q+Zw7ACStaBfIEv/4S5zbpRLvtsPJOqASBcBOM+
ZQJ0x3qlgQARcN8j89g4WU4AiNUzlOqFFe9Lj8jzipiBS2nlt/OPZHQlnOpWx058E2I0wjrdSVym
WJmWqiqBNtaXPQVe6lrLRG1PpGW63Ksp51fkJluyXG1jZ3qJ+cjGJ4XsBs8JnYxjrFyjLM8ohaur
P3guuLdmeHXS0GI5Zgc3bKLtVd4oscm0jPad6mZi+eaehPqCWJWvzdS884xS58W+hfRtKVOHBG6C
ZTbmYzSLcIdjxv/kYEx4gOIR8nAo8exjkbqvOh+ZqDGZpwGJ6Fc2G84FRt6mhX915OgMDwV/1Uvm
iWSDZt1/HUSjK8RGVg2GqdE3HrTwO5wsPoBrzXaP1NgvsWWLk4Op9YzlZEcWHUH2wBrSdUeseI2W
FI4/C8T5Qsmc4hwJ9i0RxJ9mwOlH4pD6vQAOsWfK6dDHCmLG5pa+ZMwBWHqSKMGN0paP4ZwjHsO/
s0G4wX6V13/UgcTyKwjriQgWuVAbYxGe42wLyS7au7yBXd1mULfEKGOOxlm+wK9B2spOtn4bWHrf
CW8W34beQg/EQnpL9pQ4uGBDyK/g9aygijY1TvsdnhhoKizbz5k5Ns+oQZq7XnXq4jgiuGVNUq5h
WaW30FkSdoPxcM4gWIAkyd0lkuELO8LkdpJx/BlFlXkOQxHwl7QulcDChfgf9s5jS24k27L/0uNG
LQiDGvTEtQitSMYEK4ICWhkMgAFf3xvBrHpkMIvZWT2tCVeyKugIh8PNrt17zj59UJvrunSIWNGc
ntYp3/wbN4O9GdqefAkWng3xtxum0+pWdu6CSCgDjzCOLuREnsxnK8vr17GLGQDq0tzmU20eEzP+
ENEcWcMNJHO88rEG0HvepgTaBCvTQlBcReZWkPZ36aapeXaMDisAuz9tdVA2G2QVADa1pR4Nm5CI
DcfqDowLDo7QGFGEDdoL1y2WyTUpxaQjV7GtkBsHy5zTzD0r5tVMom4cxrK9HNSmJhHixdYY6bVI
MhT6DK3Z3WQekrg3eFPioxnIAvTIWHiY3T90Hjyp//ZL/5+MzxSbi2b238son5gbplX68lN5//0f
/VHew2jG2sz/ZAObWMp4LMx/jIgC5x/oIel6klmAyTl0qK7/6JgCaSaYl+LeRCxM3ABt0X+V+N4/
eDVsvD6GWtum0Pw7Jb5v/VLiL0Gv9F89Th+IKd87SYPBI/5niq1DEEwVc4yhpodpAj+dq6m9SEcH
hk/0PFUBNrAFKvFoIohaC9OpCRSK+yun9lI20MHZMY61SKn0+SIC2WvYWKrioa4mACucfo5tpB4i
TH/Lk92+mGCFJKQebvAjKoXqyV7Ml0058nQPtiG/ECpan+tFEC4m7b5UZotRSdud++I0xEGvIE6H
T8qrja+5htaQQzTTXzkXhX6GV1SMV6RlbmVJLzDW2dkkxCbYe0NUPYyOiBU7j9GLq17ZBFHaSW08
GMKlgGNJGrb4z2gptpIecJkSEYJKVl9ZUgPlyZPgucgLts1ODQG3pbbtg4Uw7yJrLHI3c49JML1p
ugfBOLo7VGlIQrv8VZRzdY5Hdns3mEkdASj3UWYd5agVEU0KknuN2GV8su1sWmoySgnRIZSvm7K5
icLZ9Pc6goVCJ8T4pCCMsLRo/ZiYHdPwNCtQFMxD6z81XTqote9hfNjOckZRrbMIl20UxlhNfSIA
7Os2dXAwGswKHiTL7EvfQP0gS3ZsPolYBBeMOq0HPS6eNGSeixeoDq2HMKfpDipjtB7iVOEmKpqF
7ABpg4JHAnO96sCN92tfdQ1mg6bCiAteg8ooSEJ8MoZscaCMVV+fLVngp3n7z8LK+FyjxqMCavuK
n2NIyb9xnSn3L5qFXmSHM3Yjl1DQp4zmRbp+a2upQSClx2JDcyTWLtbPOkfIjp09fLJ6LB8riQGD
2nrxpXKK4W28kUNGn2g1MsVC+mSJcl8aUou6vYDxRH6W7uZzWE1cfyoR5tuxhV0mEzNv6I3LQW0p
srPKcfycaIjxC4zs9/HWjzPu7pvFFkUwTpk4GlD0uJyfs02gfbIOA2Jz7KtoKEgs6VRkxkfVDBhw
4jpTXzIMr+s0n/k7HFpeFtcnfiVyFOnv1QYZfANFkMn/wXiPl9fe8uaDmc7iarbRRq0lVCBiMlrf
OQqPbCaN9heR52IT9OIec6vR8CYiRDs34MM9DD5c0fP7XO8Gw3OOY8Fxb/XdBpCNiJtGmePVdYTL
oUKM9jDvpbTEi0loX/DdKuuZSPdb2tXDqoWWe6AudcVtnBExlDtLFzp1UtltI6/HZdbaKa8fO6h6
91PJdpYgov5ApvtkPL39lkEx9/GhmERKEhimKABMoBi7lUGxdAWQmwlmkUOUXnXeyOecl0M736uR
dPVdXSwfqW0u9yfIJrO7UlNYn0Ovq8+TrPl7OC0uX4TVGMeMek73aHiWhmq5EPnGghXKB353EKVp
TbsUE9e3eXZ5IjOP0OB1Zdn4WWLXCMp9Dd+R5qdVahzLTa7X2s8BCKnQng/d7I137N76Zsggkzs8
abjG6h7McZFUEFZCETYXKujXRJGh7HJt/LOrzsYf3Zfg7NaT7BjdmH50fnPq8WEy1AHiaN1lyYRU
tJC4kJXoO0LsM5y9A08xc+ag3M1M3dbmELu3faq6zxliG2piNp0nLD36PvAMNMy25MG2Ja1GlDC1
ceGZwuDdlXntrGZC6rq1GmWBgDyskAZxy2BI6dD1D6MV+p9bJtzO1gJ37WxFNNJdtbtcHGOENUfn
zUU9Lc5TiQXgwuupbrlgOV6PhMZBNI7tGK2wM65gdlpoC6VojiDUHUZxQUJKGzvGbWU11R0ifKhQ
Q44HnMSpxH4E/O3vDDBFX4VfOqcIF+EhGwLrS0Hw0VMQ99qHAgajtZVe+tUht+Ohd93p2JQVsjmi
MdZ1ajzKzJBPiS26DTAdyDBFGOCitWh1ML8qAB9gViYpp9oR9zVtq9icvzI8gRTrLNBY4GU+oThv
LNlywcpOaHLPsDJhzYbAqo/9LPPLkrnkxh0XKm2kFYRaUET+xQJElQu+Fo0aJFtsMNTXemqnU7Wg
bjlc3lmlYWvSXHA2rpkXdtZFQVugvaWDnhwHM9yr5Qw3D86w6cDcXI59VZPo1kc31SBZTSZ/VaVG
099ZVfXRiUeybFTYzfGe9G/nosHJaT9G2DGfxqSQ95y1bxJ3aO/A/cMDiTvrLkK1cl/5KJIx9Kvg
usXacUg5hm1NTFsfY3vU6B+Ch5nG14ceycS+1m7NGW5Efc73A9jRYZB6+eKPB90gSO8b+6brICB4
ZZNgsjMTE03xXGCeaJV52yU1cECbzniRSbCDmSNhLQ+KNksxmpW5SaJkfI6ozKGDC7S3O7Pse/of
bVH0awMg1XZw2npNhph6QJMcfEoRSHZshY553WcMAErTaI6Dh/16DS75GYcgjOWi76+UbT6PksAi
eMETgTijbsikIrf5ovMYW6CLsO+n0EDzrjPrNrc89W0QWj5PIaSKFw5qxXDLQC2Kz0rOqMyKHJ9A
Kz/a6ChvExBeqNPIi6QU1BeDgpqPznPFsRUmV+cY11IqmmQ286QVHYuvhRr1RYu7ehu5k32bpWr4
ROcLBi/DhZuwCV3My2OMJrhCvLMyXb+5ojuRXwKRtoHa9aZxKzg5bXzRYwssCzo3wtOnpiur57RX
Yu3WDQmFDcZJUz4ptsQtmjp3afl9suz4mOHfvzAmV3wcmWOinyQli65qZ9HlZe7bxSK+dtArX/a+
pLU1qlXu2yi8Tatn1awbzVQxweEyYBNa24lwCpDjnH3Y/IwrD3s1YrrkosRHfrAL60OUCR9ot4eZ
0oZ0DKk93+AXLTZWM/Ac2LQcE85I7BRhNG9i0Xoruj3C2oXCMUnOshvnNoiFdxOEUt3XiP3Y6Cvc
lZjJ1TqfUef7aqAVm5Pc3sePntla50oa6QZLN7S3anJ3IcKS+zSrUQDCgSb6kZnoRtsFI6TG1AZB
ax4n66lLkptyacLljjk9mFIO56lzzA8k7LFAeTGNP9eHSqq7tNuoMrx1aP3sm6pP+KstmrMDhvYu
cWlWEh/Xjdu+BiqwSsbaOvXIwYlE9cyNjLwjTZDgos4JUzA70qlWTJyekj75mEUlkeauFVBQ6CF+
HBoilf1OK3bczjl5mBEO2owJ4wuTgC4rtuOFjTzSTCpJsmMM3nsSt23i8k0oVb7GTIJjJ+3ZHUGW
oObxy2KP0zp4aiAbrIZGy/soq/0dZtAo27IdEpOademmxeGzCiJG2Fpad0m0eKNllojNPMXduRa0
uVZmMvVnLQXRnbatnR3/Rl/6pU6Ctc968yVre+8bFqdxm8IUBE8YquIzZo32ECIO2xZLadWUnVwV
A6rcWVglLgtwjtvUaBvo7EO6DvqgvxwbC6n7VKj1NLT0z+H/nHNo6FczbDnnkf0tv1RVQUsBlKgu
bzKVOusud+u7Hr6Ad1eEpFijcEI2PcDvY6g3itccQV+8C72q4gtkUgtyGM+vcQbcE/qoL6q867ZT
n+MPyboguu0oAy5tQoNZeScn/uiXgL03s5NRY4nwU4z8426OxgxPa5wQV9lPFy4i5auWeDK5Ajdt
oBVw+5NTF+qsrXbaB1WqbyxXdQ/JWJ7asT03waw3bWi31yUpCp+R+5n7QbXyZEFT28s4eKJQG7F+
yc3gS3GbDVPByJO0i3yX6TIuTgSpjNYuDed5Wo2CXDd4llUN6Y7YwbveMYF25yXAHZY88gWZwkM+
oalL25r2bt5Lo/w8LV1fI6T/aySAJ7Zxk7r9a6CaB6IyKvrE8nvXGDGsYxwj7WGyd/y7mvYyYl4a
zXBtaTo7lfmixrC51EjaVmnAs3CE7xjxOWdTDlwnS/w7gq5c80Na8l9yXMm8im7qpmt3OPtXmGXX
bjN+gDJRr4Ujg9i/iREl3rD7HVXJDjoefjjJ/wm66r05+C3zSiweWhcrnf8eXZVTLEVeZ9YHd1qO
Ti4ADFAgVkHl/vsLLUO0H13IbxfCnMuOAE/afo+SDiTFPLGt9aFICprJTVCWW1W11GpvsIQuXXyx
ca2pR2kBNp/+7tUD0pIY82FMDvFTLoqqzy93DNC6//O/rP8N+MiCbKjrg8wa5jg4TzZpm06UEguy
QRtc1VM+9aBB2Mkf/tzv09A/uccWU8x37x2pGIaU0GbKSWfu3YBxzFwQAJGsD0wXefVhxLB2ifzK
fqiyjhMUNlPe/CCmGgTMm19YVj1ngCr2iwOTfuvh93fjnX4MMDqyMQeonIUO+0+w3uHIwCnmMONL
KY7jQr9w08R+IMii+xJigtn//nouE953N0A4pNzbDH+B+9ou7aEfbz+GzwmCWkcIH2OiC5VwXuvY
jV9yQ9Hrt+v+c0Jis7iKh6B3jlJ6TjStO+Tx5WXmZli5DVbzrYc9VV6Xb9grw5ubk7Rplw4JCDLs
CjxJApcJtXq5wENi0wnp4gg139sQZeSWxrQ8pEgzPykyYl5qdxjVfYc0rtvNyrJwY1aLwfx55hAJ
mSHQnNJjAuk54MUcQHO2iQeMBA2BCXB1WSeqbyChqnsnjDnGqTeMkYdb5JMJTENfYHjwjWXDNDlV
42G6nYm46XYh8v5u/+aCn/hBeS3qBn6HTCxPbzsrqD+9NUBKr7W+J9391yX+F/p3xh2LgPLftzcf
1UvyU2vz+z/4pxjUDP9huiYLJLJz10YH/6/WprUI4yEqhMie3tSgmLP/KQa1YToyEIO88D89TR8V
PK1OTji+S51o/y2Y41vL8ocFlR4m8nd0+SYPJbLT97gFLItpQqTXdBlWszHnpH82E1xSDz5YWYI8
zLWmrTPE9Cg7V3RfrAmyq2ZAezO1lTzIlhO+vRDAsp7vVpla+i6ZJvemZLDBhLgudBohn3NGc6Es
l6XHcfiOKHaN1JsgFJL3HpNIk0566EtEhl48DktXsIiM6wW0W55qmckuZK5r1cE3p/GntD+MLAN6
OMZ+j9TnGPnayECdBe1wT2FsinujYoy6pVNni22c4Sw/cy+Fg6iRaTq5UBhO4sYk4hmsPL5Iwdnm
TpaCk9hYpFdRWSb71rfnpe3mRQ9VaaMwQ36G78SqN/RejFe06+lDkAnZrlFmZYywEahp2R4htsa7
pI76F7CWdMm6ksF+Svt27aFqWIeEthU+WLfZt6tThkrU9eMVOlxw6ONoDu2Z+LdFrp4t0vUkzhGt
67Eep02eG/F0zw5EFNnGjPMs3kWicW1/b6Mi7ffDd008ABYMfIxZ8qHN9Z1XYIEhcLmrEXesOHTb
5fB9S/7vivAXK4KFYgjJ9L9fES5f0uonMdMf/+KPJcGD8eB4MFwdpIcBdNb/WRJ86x9kQS7zx399
+/+5IkCacAMfOCxkSAogkxHFP+XhDiuM7zMPMy10nojO/86w4/1eCwk0dMBPsiLhjmGH/3mvndAG
OWoy5gPOORCg7nRJMPkPd+NPCppfL0EEAtMca9G6g3t5d4lo7AsjpmF9GCIHn0uwIgB3FXjc0n/d
8//gKstv8UPNJpFUa7Bk4PWr5854rvVXMIP/f5d4Vxb6aS2qeuAS/Xzrm7cTR8D59feXeF9rMQ77
XvoKcLjLhPPnd8Gp3yYiN5AHzp9EIhthvE6x1ZRlu3cTUf5VpcWr/bApLMM3rkZlh1XL9X6JI/W1
C4uRnPjDVEO/MDv+4KShkU01xeb3b+yXh4BLYc1aNHg2U7zFJPHjx2N2Hmnw2uKNJUH8oDOE/ajm
rEukZvl3wM2/LaAXyMn7dwUHZdl8oSH/EuRDFLg5kVIsDyQt9hd5oZZI8WxaR3rWGJ80DWvC0//u
s8H7symRHVJW3UUh+PP7w0Fk2QaoisMEAwEdEn94MmDOZfDH728lc85f3h8zTr65Ptu5eH8+yB2j
mZvGgFs0JQ5BDRFB0kYbZKQi0Q2CEdIiYrA02LQ5uewLrf/i+sv39f39BYLHsgUAh6Xp3fd5ikWT
mDkxP0Fp6K1X8Qa9dnz8/Zt8fwBcHk0HZ2GwzF85ato/308QUAqLrS0PSrUW84iEwPMYJORVYZv4
qCZbrwbIFNtalnL3+0v/2fPDkdOFysuahYPx50uHLkcofLLgSsd82jaOy9wsMzBq+4a50DxiGBaQ
jKPt7y+LcO7Xbz/sa4w/ts2mYOEe+vnKXWE0lAoMXdAByc+174FsITGOSNYl79SN8uLOMcvoZBZE
xDqdSbZH5/ARZNraT3oY92kj5ZOdMPnAQ98helH+LXSJwd0kgx4vQqYBO46WePuUHuCWRNF9CtUk
WfmwDh+mPNAMffzs3HmDvw7q5rmEDJkFZO4VtTUcSC9eu/h6AXqElrfJDT+5pN8zrfK2p6udSrhd
ss+QjBT+2Qxm7xOqvsoCIDMll2ZreOciLqb1bEL6T+Cecn4FJLHKlxg4vN79RQ8R4BHnb7FJmsTG
VtDS4in9E3RbZwsSiF4/ZdNe2N2FyG31CDFY3I5Rb+2N3i+2NbKPIwMrxmK9JXZdzhrq68a6DMwc
Cb8jNDJAPdyhAOdF8kBd+LRatjWugmk1QKq4jCKHrRDhD0jbPrmNsmH8TGt0uh2IeejWXqR5DIaM
66Xz16Vq/Jg0YG02eBrnR4961dmMaIGkXPJIXMSy34xWLBLNrFBPoU3bYqfpSN4iWueFlhuM4uGy
nkgdWpWqbNZ4hDx8mXTeCy9yUNKLuKQNXpEFye+XY29R/rovMuMqi8VX1RnALibVf8lm/Shm+2sI
AeKTtl3kCL2RYknV2dEkowevY8IXibbeV0pcDI4JNOJD1rJiZCS8asIgZ2AoJq9XIt/FUO/np5Lj
7lO6PPqFbv1ziZzxcpEjbB1XWvueqOTbsbCzNwfSJpSNpMsZmHvm/zPpkh6eyTCaom0AEiBbzwQd
ntxJ2IfZAoVIbK63bttM7ccyyBGGZcN9Xs/9vWoifliGHQ9GkLq3RTzVy0EhPwWsvSth1P12CENx
HYTcTrLxmC6UsrE3NmXTFQ21LDtmtod5s2jhlug2BWbUy8i6E30U304xYrqsYsi7akYSrmjAk7UZ
x+beEjJ6jeBqAY0gaOHKHkNYJ6QhYZASFj1ASMPiekpQME/x5K0BYogT3Ij2ojUYR1rEwxy9sPFu
IsMx9sSwODfMROMLDMdPUdnOt3i/MI1qdzAPfYJA99hKJEp9D31unadJ9Ko0TImwGWsFlqI39vWU
BN9ElgffYPKodWd041lipX5NQhMhad+SToVA3dwanQqhbIXL/YjQTG0gyX9hhs+d7AZd4MtqTLJe
LNwPtJ0uYA2IB5MD3zaaAgtcieFae+Rhy/BKjB8DOxqeq8hNbjFnkaGdoj/biF6nBHqng7MqhRV8
tvJOnVqMQVe9o8cX6TjVZdXH4bW2ZuehCMnEXnUdvARQZO55tHEROwPBQ3EjgxvaGtUL1qbxVk4T
GRnMKa5013rMHIn76NrQPeeNU+2t1h3W2J+9+2ZySG+ap/nQjrCT1+guuAANQRavwoYDIZGDkMFj
RvRfac24G5LRaoxIsBpF6imynNACAskZsi/u7HUHSBzdNjewR/FouBi0Q3fXTHC1VY2KddM1DDAo
KMW2N0V7LkbmYIsCgROiXUbALoeC13SjxNtk0LfXJI3MJ37bGF1FPZ8mXEJnVLrTunAJAF+TGG5m
zDCy8IhXwd3VWeYxnorDo9uF9Q6dT82cJTZo7eQpKjaPPvE6cAhz4oCgtuYk5dGQZsHbaAlCipLI
QPS3YGKJqA3X8FS4D7qmwLE5UN7Qp2xfMQsrlrEhJ8BOBPsEyvVasQo8Q2shVnXw/QO8reGrb1bz
zo4D98zQp9qPgHxx9RhZ89LRJ3tVfrV4ycM0+taFffE0dTC0OPTmp7cftyuykIANyeOkOWcTZeIz
4J4zfQ2oRW2HIK8npJR88nyO5LhZMRCWt0umMxB1CGPE7NBgDNHHFMp8zXPVffC16jaDm/CjQjrG
lqnQdAksJ1sDrbfvRKWjT5lI6icQmiW+sr7au+4cbXEF4WIiuWU9tma4NnUPa7nuXwjaU8fAxx2x
ivvM3QRRTggQwUUsnnK4CpXJ7asS19hKK0wvvVwPlxZ6mXA1WbU+1DT7kew0gM2l7eDpNwM6Flln
6Zxxn6f6DWmK80FVDb+wqYkvDBnn3Fu6Mz+qbphvU9Hx0TVlQM+8CSrqmYV5OTc9l01z4iX1jI7e
kv0AXKc1HmAqjSN0GT76wJmti9p35LFnfPMltPhphADefSk99xxZdbjHNNJt7Dam3dFSb+45iEp4
T0b+NIZpuK+q1rsPW8/YukISTo3ddB/nYUp2PJtdF1oIShCJ3oykX28R74ckYXUOwA6aPw60rBer
bMGINTzgXiTy08wTvaZzq7alMKuvGXs4+Z1m99ABXn7iQcI2mBjxtUL1AkYLbIonunCfyqbaBzju
PyrOomrVp3YEK5BIgzVz2RA9uKFvSDmf6X2aw9ehiozHcgENzUpl1oZ4gT8+p1zp6Ntk8stq4Yw7
UzTWFeMQ4yGOchYZoqtPmCT7reHq9FPVd8Et3RiawmbvfnD6SXwYpCE+ZG4zXbFTQU9oE2MzkeeK
HUMkBx9CwiWeSnkH8gXaq0QyAQ9FX73ddeXSggadHxACZu7MiglXCLT77Mrawo6Q1OB8ZtLUeBB3
yAHMs98m1bYKM0VQg3K2Ddlna40rmC+xH06n3p6K6whezNEqkylHo8CzTHYD7khDBNQVgTjPQaqv
cFIvbAKf/GKhBvynDI2uTYKSjrCkvI9hFA17JFRomYOUzRCXCx//3JJU1JESb7X01uIxdMq1yeyT
JdBiZGmkrzKf9BWLwoS5KKqufUJlNylTOMCJXTM9wb5z4SLOY7ad+6nb+RYp40U4Zbhq/OwaZp+x
6x07P4m+dM/ZODOv80djG8lGX7d+x9YNMkjt/bY2nBUOUj/fwG4BVx8QBLdlbxqOoYxBTEaiQ8Sh
SIVbV35VP2CPqXY9Cw41UOV3ZzLw1HUbk8Qle4JoY4JEL6cRekwbeePOsYEukx9dGQ+daZKLF5S0
IekFIskbWDbMuOOrqdwmQ/+VIgcPhtZZtbjW94qpzpPZ8ziVDTngTphar2ZMNrgo2w6Z12i+4jgm
E0SnaIIM0UWnBOf2Fv+1fZr1ON9ih/VP3iimbaAmecR/MDQrZxoaPFChR5AACgNWugqU163pab7z
hlOAscYtox+Yc2GoBIc7XPTKyNYRP3qTORYjwXpuI4ZAmdinpjMfsyDy9iPqrOUdQVHXNoJpNyFZ
OLW7dZ+W9xB+MIEEWbWdm8TYc7YHw+ygoUCUOQXIeqr23hmcqVgBmz6jx7vpG3QytWgTIguMr0Gr
/J0l0Mv02IsL9PYXvA0SlM2alRO2udwFgRy3NeGA+yhKMXVQl6CCcWW/xvXvb6kQk1Mzu+VaJdMN
GeQ1xg2v/OxXxuduRrdhd84OHHe51G3tMUiAVfpz+jDWCXq9wIgPrFZ7bsSwpsGLIS7ieBfmwUfS
deVaZU4Nra4jeRXgSbzKHak2ZqCMIzgosS38hvdbNS7xrT1aWFbs6lI30WVTJfE6H+IKl11Rp6va
wTAACCB5jvvBPeTaIscb4vmwJZK0vm9o+SMsi82W/EU7OUNIb24giDQf4TmjjyBLnIFU039ukLDc
+5YUeoMTKz/2wzSfbKwse1Ek/cFIcsCqddyKGxHI+YZMT3lP9Hy+Hcren/BtyXLjzZ631b6M1hFR
rPsinLMdLV26cWaRnuLMmjDuKmCoci7PFmP6w5wXbig3Yx07Y7MLep3n5656pby3PmmO45dW2Ctz
LW23vh3aDBwVI7PxJpqn+qhwrO8zEjd2SO74KqKJwHAeGvAC8NxL8DGR+yoS0eKBSObpWlgqu61c
Ve9wZslPnqS+Qsqf2FdTEKpPxAj5wMfT6gOh3Wa0aqveeTKXHdKzSnxDSZCQ1l315yQNxGVSdupD
pRz3oFU7ngo3Hs6jMeWflchAjWPDrldwc6ObwW/KL2XnY0L00FeS8VHbfEUa/2TltriQihO4R6ai
A3msEpx1O4Fj3lDi0an8cptHrsVAfRiSq9qYvubIcD7atV9t0X+AOo0LMj27IltnQzmtqPFmtkJo
0yDzwINuvEmykmVFdgD/CW6VhF4+Xnbb08SpAg6YQ+a7FQDMbTAJpuWDUaRYIBQNLVb5FT1b0oHD
iUOx1XxA6+qgfSroXpjCb/uNS2UM+8IrH+q8rC/UXNhMMCNKqW1cThGCR8G0u4cB2o0G2i7BOPLr
pIqeNBXpHq3eC56U0S4c3D7Yc4pBPWik0WPhGOqCTbG4oVTMXrTl1I9Zm7cfmx5g7L4x3MlaoS1I
8z0pPpG7ysG9cZhS1S3D2LECMpDq51x6NsH1csxOg91/jcdghCMYWBc6DKqzQ2X7uWKggmBtQR0Y
+dVcD8hAkTkUe5Uj/Bv5qC7yAdYkgo5GXdEIjK8yiqHFfY2WCGEBvrvYA+RH7Owd3/8vCizkiskr
9r7ex7jpRGom1qLrb3KTJoOIi+RJyw7V6ORbaC1LlCbo9l5pgz2LrBuf0cLfz3CaxM6HkbEBp2Tt
wdexsjeGA1NzITyGPp44IjXknWsWXblGxbDzEIohIAS24fLEH4ygFvsk8Xzorh4G+Vz2/jEpQ86m
mR2/uhNRpBUrITJsI96hoPcfOOqwnwB/e45K39w0cfgBo/14NlHj7HkVe9PqVt2LVHzxi0BeDzS1
XuOZyBmyR4KU+zZllyG0yT3gWO5YHQT7Ns5AQxpL2ogT+R/8IREP6VDLXdanfGFlmKzGippqSgD4
utAEMUjZN5xBnliQ82vdzN6pbT1mzCOiugYd70sdMtoriC2hTehkVx4RY8S9Y39H+Ep1qzsIgvEw
VnfV3MVUuAb95lIdFbSK2yg1vBu/NbEWY1K7spLB+WbFVUVe7IiXqU/jEzEs/XXl6uSicHP3XjRZ
WMULQdHoP2WVsYqSvNuXLLfbocEORCiieRtFPZamEQpJrfIan7JT3CtW3FW/OKbCcAAyUfQPMQyW
lfZN7+TE9bRHivuMbt4/ZIA5yB1VGlalb2DpD4cLSjn/NIoSjB4RE9S/dfWtVxl5zYVqXp02Q0WA
MxPzJ1So/LU2s8w8W00fncHKZBu6JSSfkCD70Ntki6wNKN/hFfkZsb2uq7bVK0ciUd61FW1kUphl
eFVNsmBqGAJUdCdiJ9IOnxctrAdsel8x5fYrc6ZUka0jT+Y8fvZdTg1uAW+BoopDUjtgYbby7Fim
oUWavHUwsDqc+P67iKe8J4zR05o4hfhAVVhsaHd87myIKrgqoXZn7K/TOB567b34HEHwV1+40ryl
hvLonNEmMvrA+izCYjyL2nW2XuvQSMkrec3o8DCERvQt8Rz3xjUN+7bT4bdWC+Mp5qv3aNu+TDZu
V7eLj0UvMe4Wtq/KrfdmqPutnbZkIqiYZLWKDsDvG6G/dkFp/QqTDZoWt+29uXN+mOQ4XejV4FfQ
m7RZcbLK4dFDa3WIPU63OFn+k8496hY0N+AGAst512mOZYuHLZi4HBlrD8Ai95wANHhCpGW/f2PW
0jl+3zlHTmQLynAmLub7zjKe/O9NbW/ux8/dW5N+ivovQND0yugK65K+krkHzWG+JOARDwpiyX/Q
vQeC4PmecIgP+GV64DtqHmNTHhw/FrcudB6C4OmT/v6t/tm4h49w6WGjOLDfyw0ECOBelMxg3sYh
A9jrNVxRQllE1vzF5OXPxhECtVQA5sphxLj8Kj88LrnuK2btI5MlUnU29lg/e0H9/Pu381fXeDfd
AVpp46/lGbFwe86e3Iug/O4n/LdTqz99OHj+LD4cHg//l4cjzALgCEoeGjawy7g37ZONU4zUjzH9
mBiMWlq819exRPEOct88gr/+q9HOr189B/QifVS+fyHnl3cDCPTgvWPUYXuIsSORUK289WjlLRjZ
DOdzE1abv3tfuZ6P0o7FdFG7vfvutdRWwdQ47aGsNKuUN90SXeb/xXry67MIkgSMpEt/Z8lueHeR
MLYUToSiPaQq7tddU6d4TYYLH+7hXzyKf3Il3kTgAm2DUyL8d49J2KXpPE2oulnakEMb3Rm+70Mj
s6ff37Y/+ZjeUiMtPitWLrFMsH545NE4504owQzOqbmVxYsRFOsMyT3UjNPvr2T/Omx0frrUu7kt
B1UPdC6X6kku34hKYBkbfaVWAMz6bTtU8yM6+XLv0gSVoA5p8ZmyjT6hsjK2arbVNmMEtIeiCQpe
OnTBSjHnJzfImpNytHGMx2S+jAqKQdFWzqqPaRlTXKltYQPOPPkoja/GuqeNNfVeseasDUADIsRf
vFHxXnX5NsqkuY/mCk8J8taf72lRzIYTYsQ7zF2iPoTAyq+sIbibPC99KefeP/UFedmyiD5J2EY7
LAEcnLR39Lxyi7inWVstQkC7fywjqiMIbOuqLuEQB7CkOF2Wdd6SkT7SdEiBjUcyA4kfj5jx5GD7
JyPDdaRFLQ4MuLBO/V/2zmw5bmS7or/iH0AHZiAjHI5wzZwHUaSoFwQlSpiBBBLz13uB6r4Wi+Wq
kJ/vg6/voBYKQCLz5Mm91258c8l1EuAQmneZ2mgZoPcFy4H5eiVwqE9eOKxsVh/B0zI1isdJ6d+8
oC9OLFoHxpoJORQFB2sW6/7eWAvwlHEMO/JcEk1ddgYeQd76sAsTUGKLAX/m7viQ+3jyiyXSs0nI
IigHLt/e51qVdtf1Mgdy5jd49uIyX1dh3Vy6lmy2Aa7uy4j+y4Mdi/Di+JUPfL4ca+uzudjHR7z/
+dYh6NCodYsde93xS+f2Bo57aTxAqE1+HL/UgZvklJfZiA3PLBbcm2g5HKHoHNsCVEJNa7Qz6OTT
DlZQvIr6zFUp1ETFKRsadaxwfz5NUVdhvwYNyUM294a6l4Yte8+i2KmghDPQFw/hEHLem4z1H5cB
YJJmBSMKI084+0JqNoLYnbCT7EzffxrHgux5fyBdN7OsPx6mlBsIphBGIcNAZ/n+85WqLNuwazMO
F1syR1y6L1Zyg93Y3bD7fD3+9j4OFLzc3JhpoLXmTHdviAIkkIWdVdyWk1s7TWJ55iCBxq7KLPDa
xy/28QPkYpQ2lAaY0c395avigDhy25w70+yHyNKeqsl/TQbrIezdEzXI/C2/r0+5FPocl1tDgb4v
vM6tKB4LjdNYS2Zri4aJKHG4e1mHo7bozulVnKpGD18RnxIytvmj219ebEks5HzFyujOU3ga5Qjw
pU4rImxcMlZb8/L40zz06ii8yX+l6uCK89P+bel0FPuOBhTTTmvbc7KBdrad3uA5OnGZ+fvdf5KO
jkbGAuXCw9z7vjtfH2KyAtJdp5n46D0yp+XAinj8Zj7OIjYf16w09k3dpW58fzMDDklCbox0V1ts
a9nuLbOk/ekV7l1SkQXY+tPSwiVw/KLmx5WSqzJxwEZwBLPl3lVBjTQC/UsKSQnUdQ/7i7VOptPV
IDiqmwpOstQoCMfRSrha+OsFMbkKs34D/vEs4zBp01MWTaNT3Ys2TfHGSYqDuSyA5+RcoI1xPwuz
d3dho5wTv/7giyF8jRFnIDrefzGcS0YZ7U0yCUhGgigjknNtoNlx/BkdHGXoKtHWYXX9UHLmNrau
IiyzHbwjAmXKbqenxoPvNaeqlkPDTLjUtsxDLnvY9wPAIcuukFXBRDRIuDNaEJ0Nrj5sjt/NoRkI
6wd6RJ9N+YfIvCnRzQG/fIqCQOH49VimBqdt1kpl37rE/vMqmj0jMlGWDCy1MP3e35TfxAR5R3yi
Yxq8zs+ujt27vA6ejt/VoY8HGrJL1iFCNnN/GA8K7OtU8vFkMXSOFMH1wggc4FRgfOrQ8b/3EJfO
ULGoE0vVoTkPRaxNXf1m8dlbPeif6JFld+CSQ/OmKbQXopPJ1X2UyfSJSebE1Q4NeLY9pMvZM/tw
/2lm3KPnAjDaSbxC2xzu4l1vJtrq+MN8Cy7cn/B4iB5IF7iIaBjevzTREiaMqzud7bD6Yxzp5UZD
cQzEz+oyGvRe/znBr7JsywY2PC65a4fkt23kI+yaRom/M0zkyqgCcGm9z6Fs2yandrfGwScP7mX+
Mi2H+uf9j6wDpTugKFhtBpteYVO9GI0ol0hLFJEl/lM70J0AYEgns7Dix7Tv1Fkgyq8Rx7qTK5tz
2YORoIsEOG3UJFHn3MfxB3ngW+NgixIU/Awgqv0FMfP4DRB8CYgsplc5Gc1GJyeGFGEOsceX49c6
8DiMN6EhBECUsvtljGmMum77DaV9YLzqNBwAy+kvasyKHYRWaGOO25yoMA58dAZ4TpeKhhXrQ4nd
1RnBR2HJ7SXOF0LqtKXJ0T3NTIjDljlWn6u6r1YcyXa7P79Xw0DOSUeKAnF/prS12Url4yljr3Zd
uX2NPDe7Q5Y8pzqHj+QJhn9et3HBuQ0ASUUwlb0fbHwrfaPsqtxpegg5wug4miys5q6vRL7DH3Pq
egfWHK5HDYV3DuHqfrQoOWt2FMMt2uGKRsJt1/1Kr8pqhcPIO3FrBy8lsEYCqMcoub+ISs+OG0gS
5c4QZXHrZNW0qIGOX8StYZyYvg6NUYsPavYhzJLnvcmyQxdTTHQGdipvH9qohBhRPWSK9xeH1Z3f
Fs0fb46YwDBdmI5hIlnf/wCNgYY7lL1iN5kTQh+vv6/beiXpA5y40IGJGW2x7mDLogzBFvZ+fMip
RwYSsAXMQucJrPHWn6qH44Pesfg79mbld9fYn5W1JE1sm2ug6jUWMOPlucJzfW+2YMuDrFc8RR2u
dV/LlXKT8HNJQAeKAQ5sWp9o9h5qEMA68DOlPSCDsQyD/KMx28VWU59Pth3dmQRmEYfUBc+B1Ist
dEHOplJ/XKKFC84iyE67SR+GW8eoEeyR6GncTyJHcVEYCkxNruotdigw9z36sZsk06kOS0KVizSu
byKyLrdGTeZ75qDT6iwsnh2sgZ1P1FRcpmrJE043Ob0iEoZQC+1QKBFI0k+SkMLIQTGY9pelbcXL
Pk7azfHHe2hssooDssRCwTnF3th0K1U1o8vYRCv4Ug3NC6bkGxtgo5XDuprZdsevd+izo+am2KN9
jzJ+73pONBYVjIxiBxx97jld92Z61jfFieL1Y8vPpleKwp9eJm06sXcZe0gjyCOi2KEkvZMyJkCg
979X6WdOoq44lV62jvk1rIsTWybr8HXp0vJE2VzvF2RC5lUuASvv8nKcvkQDrHUCzrQ71O7EWHJw
zh6ncvJg3eB5W2UFSiFSOZnIK7M7c5D6OkmvnVl6SxxhYxfLAHUYA05uMX5wjCWSbw5k2kU/oAdK
vSlciQYvbdx5MDWM4BP5AYDRJqdapE1iQyOdZLhO+D2rJpM/EH4btwlApq0c+mqDo4v/Pp+cZaSa
ZO1pnvkIBvjUqzj0xjFsGh42cCaKOSTp991qrCsnL9Ku2OnNy4hlYjH2+jY1YF0cH1mH5qLfrrNf
GHWyy7MSuO0Oop2+LOg3LPMoWh+/yKHSBqLemy8We8A+VU+v8I9WxM/tOHQCeOdgWdfNpzIlpyBS
4wnT2cGL0a9kzyJwt+2XvW7NZFQQmoMIB64KfKttZ8sNMjAElU184vEdmghc2v6sFlj2PhS/2Tha
pJs2BbyA+s6EgwosZnwqs/pHE2PeitwTT9I4NC48dklsYPFSefvnNBMZRjxf6rRkyCKsHqZB9lrd
n5n04lcgY6OdLatmCXXIuo/1gNiIEGVzWMbFlR/66UZAJ/kM4oAvSgX4Yk88j4M/jwmRNhL9W3w8
74dtPwRKI/4w3/WV/IHjHchU9ymzOEw+PqIOXsfD2kxFSVTOfnGgOm2MJKKcHTtRSTeneSlGrV+V
bX1iIT1UttKcwr2mz//i7X2HVi+QcSPA2jUIxyOFzq0v7urSOU984yYrq4c8EycaFYcG8G+X3C9Y
k8mG+uXo+U7rh23Ylj+EnaFwdc/rsjux57AOjV92pBySUT6yF97bFzW9b8tp8HKmGXP8CnDqZx8L
d9llhr+kfRsuCY4A5ceMvI6rWXCsGbM8C2aaEp16smmqPAXVnKNpIlvG2oLZIGpqOMKiXPlFlpE1
o/zN4PX+o+8way5g5aCa0NSwmqCt7KbS/Kn3Jpr20ieLTf9KSsk1nkS5bij5Yr/rSRO1YpBwo/lJ
orxksTedE6Pp0FMQs1OXFgfjdv8ANsukUuTEUflJIsqbCS6zbj850rmgZ/pEVE9/4oKHXvFsz8Ax
6NFs3X/sMjHCsaIY2sWV0BDHtLXcTOx+VxbpbMFCzcLU4x/MgVtkXZ/dxgIjzofdpXBHP29MK9ul
gvyAqB6BWkdUaGNSqiegY9MOHdK349f8SFMllMHkiZL0h2PxQ78w1HDCE6WX79x8Esuob91PdmTM
yU2jcxGVWfYozdxfgZScDR+cdvgRIdZ5OzVr2Btiq/U9ktkTP+pAExNVAl2fedb2Pux9oWNOMuj4
otUUoGezQnuDKs3aqADghvBca8FIQT7lZGsR1hHxSypFfm0bq+M/ZA5X3C/RZ184cgxINxy0me/n
StDFIRiqOMe3nFgcjczi5tjKpjsEloVzwevyzpoESSI+CzVTwrQ1rHzOUQn+7G57gAubcQz0L5FN
4W02k/6FsrjYRj1DCttECrZKOFt0uT9GFJlM2d3adpNojWDQXgGZbXaRW3mkMLfeyg8vTIihn1Kr
GG74bHGikJM6PUV+K84z3XvW2zE9sTE/dP+cgOFB9+YT+v3GEe22JFONxf1n6fApwp+7G9whfiIR
INocf9aHLoX6Eq0BbnSWjbkK+q33z6FTVeXzsiRKK1rJyp8tPYNMz0WUhU/Hr/X23va2XmwLaOGw
e2UZ3N/+F5qbtdCB2BxApvIXDQfGOD4geG0DWXarwsuMC6PUg9tmMPtr09TCO7PRBBynTAJM0/8d
aPp3qswJfIPlvlWa/0IJfMijeYrV97JQcfGO6vLrn/onj8b9C54LHQHOxhg4HHr8i+oizL/8eenE
cEgjxKMl9r9UFwgu+KNnTRkzIP08xts/DAfzL3gsnIo6IK7etEt/wnDgEr9NIXNzxJmFC/CS+NuM
D58QqOwobZ3IvYDGCKolN+bdNtAWtCgIP5saPvTxwX3ogpwg60xXsG6QYL//kFLuWpoSwwcLo78y
EChtJ9EOt27mIx3Cp3qiQHn/4f66QVYOnhd9ILY5e/WJSNxJcc5iX3hl5L4kggtYnHs9KKc7BZ96
X+m9XYpXzbvmsJo6ZX+OqKMegHdq2Bdp3jsvsZdgxm4mMFwEuxnXzTSJRy9NjOs6cIb740/1wF3O
oAyadz5kD0Lb3z/Vvkq7Uddq+0KZ4GMLlAccoTkFJiCcC/mJ7tMeZeztRhmBTFCc9lLz7e/GhhIZ
tDfE9kVfulzIk7XeLfoE08GyazxAwIWVyOicCCLYxiNrjfpiG2UWrYYs1pa6WYgT+/+Pt+9i9ac8
QErqegjD399+YkQkqoeBjRzX5nbfOMS6lsbb/+e1KIIcdtSsuOyk3l8rTCw9A19kE/bWG9etralX
LOHDfZuYp1hy87fwv+vA/JxdMvAo8eYaz/9wph43sibcrrUvuiD6qRBzrFsz1068zUPPjkkIwgoX
+6jb0zmF8xozwyqG2+si8TsAcb4rtaUxpRgNj4/TPaXir1tComOgIbF5hPstUnSHRjdphnWRmDE8
OqvjmkagwZF+gzH7Veq82O7IRxqL4Z6jYusshP1yduJnvC/hfv0MAKfoFPhUKTH3BkyAVCII3NS+
GPzGPLc4ztPwPwr/UmqKEUqbHStIagLrG6d2NOgF8vEC0Y63zCD1H5Uxf/8YTths0kKg8+xvHtJM
EPeUSj5ecP73iMx6ZPpg3W1Zi/XxGz/0smHLoWjkZBkv517FOEi/Lmuvsi5ih8cr3iD2xLEy1fsz
3fv4xd5P9UzfNkpQzrHpUHO5D8NXRg0JSZXUzgM8/BPJH7V8LihRnqc3pncxk8+PX9F4PwXPl+QM
w5tDHhjNc3bt+48TJQGmF3Yw53pQxyhtC7DaqlZArnptuI8V3C4ABDgNIz8xH8jShEc2NADItUL2
K0DB1W6amWVvM0iDnUYxAEww8kFE1tcqxmZ04iERNvHuK3dY+MEoIYhwBSdb87bi/W/Gc53QILfs
c5Xp+UafomlTxq62CWlyt8QgkZkdLjO4zhAFyoTThDViH/euBuH5BuTmN8K1Ze4NnLB5nay8eR3I
V3E5Ypz4rsxKY+bV6wSzvmP0IKqNUNgvVeQP95kLMERP+MdqpNhnHgTrGvKvCb/eTKrnpvPKC+jA
1nmd8AAXULrHWxRMWr1GuC0em4nInmUkgsrgfN/hr1ZexNlRLiI3xTUSA20KQWaTpllUXIPzwgtX
Ye6rKg7vF3Znm9h3Yjy48KsZIdI25PNYes201YJJuOc9Zp0LBemjXo21UUS4l6PmNU2y6tmThSnP
c2NGa/pULRoVMIB+mJbxV2MUvDJvstzZpY1a7rHKAH0WTeq+pGTPTEsbZPPLaAj1qt5AmW7XOS8E
mpvf8XGau67yqvsa5z9QA5xJXhzaHXh20ZFuTEhsvjRGw3jQIGZf2APwfTtItaU12DzRIA4e2ZjE
28Cy1GutELVqpWk8oGfl+QgQ5/dKhXidO0e9SmHznt5IegY+pdc0D01z4VpwJicVwLrGW0BMjxz5
U0RoWWciIMF8kSconaaG52a3OijRt1WuYKXeSOVmONvyqE5mnCeIiNHzGNl2BDp6kRfj5J1Hc2Hy
5toOq1xc6pDv7zHaQ4XMdE0jebfIjGvwF4waSM3Oi+emPM0xSWSzJM1kLJadHnjuuZznS408W7VV
dldlWxOHZrW0HA9gSt2wLrplxPdX6uFIXDPG5OuI3Sev0smJQghKvyIWl0giQi/e8riMwmIsd4km
HhU4buCVTUtLRyOrXho+a1HDTmjYEDRK0dEUDpkXiNmnq8nLJqzNce68dGXlvGDOEiZM01pkULMN
eknWBDkE64K3MkPX/lp0XfHgT/F4lVVdtqrUgAE70WhZbYxYr88xekIOzEYuo2Aggfibynalq8B9
QOsb9wuEJ3hsSQIdr2nR6Bc5PAHQxKkQy9jBbjY4mg2jehofUqE7gKojKeGFzwFFjElygXVV3DVS
ofROgjb/UTp189O3J9LRTK+9RrXTFkt46aAIibeXSHYzJq5el4CUG22UX9wsrdWGWDb3O5hA8rOa
orgkVbgON7RuPCLYWgmiOykLLHtteS3gZfUE3SlsqxA7IA808opYaPDCxRhcEAbsVVtf9e6zjMnO
HQs5fYWzWJ5bmKIwOvb29BXycLpGDjAtldHxGv0AwEaa9sXXhCiDZlV0gLpTvfa2czEKi3SolLmq
61xbV9SAi47iZUM0E47lCGtWwQb2vk0VBty0kmdJjbF0dNrxRxCWPYifWLsjdSL/EqcdgbRj0SzI
UeYUsFIxUPUa3xLZw348aauA7ONl29XGJpclf5GvXcPN0Zn+rQBbaFoTA7Zy0TuVEM0rgbxjUbse
ZNT5zcv+kkrX3xGLMTqrIqZdaM9uuIWdiQBySRidATNSy6whGWYqR21t5mX7WZJMI5ddoTatk44c
e+jfM0+VX0QWm8QbGsNGaYG1ajN+hwia/I5VCbDNxPR+6WKRXchQ5416oZlAaBDFrd608pZuBoNa
o1/NmU1ABIxmJnwSSrFjWJcS5MYFDjwKbNPCBrtktm1ew1pnQionYTyM+sSQBYsmHmvEICGW6sEh
iiuOhgJHRqWTjuuhKEc4oZXPgWEPt8B5tKU3wiZulGA99lsIDVBRbMKC6mz+24yB9n8aN0xBzMYU
ZjPJUxvYR6HoooRzu8l46KTNp8+pabWzB3q6O1y08llKhi1Uio7ckTQrsmezRMUHa4KMQEymZkkw
WqRk/tVJIl/+HGVnL1TngcfKvEati8Tuf+R+X4VLJ9WcJ/KyxVkdCbXDAU+CYzGEcbuAwRN9U13z
kkiMao4dh+ESclClviDLb7VPoELAcvpm5F93dQJjM8NEHWH42SWgfTejP0fBiTD3Fggx+s+dU+f3
bih/mtn0ZTBt4yZtzGbHvOplS1MQyWiTxfAaNlH4OsVx/ylsPd4cX3yCpSEF+2GHXj8tuigmZbTK
FPZ+hwTr1YAmLF8qCMHjMiXHrMeZN+gXqDzGq4ou1j0etZj48jxtjYXLWyBmmH7CI2k1Q7EmAi27
GuraviHUJrupDLu9z2O/WsKOUN/tToNgRX7cN+zBoLFcORH5E5ixu1A+B9hpVGP9BC5BUkiVMV2I
wFkluQ+DqO++BVLrP/VNmN4Zbatf1XHofE17Nw2XNVR71so547yiz3kt7DG+qgfHOtdET+591IXq
xYx7eQGvmPjF2GkvEPAQYmo3QBO2BlMeWSMFsawDkokAJBUk1k2EROrBTSUhF4WFcA1+0aU+tlCO
0H4tRBf2z7AbqnatK2XH50MMnhGkmK65MPN7P8WGSpjjVkSt2rHL1S4Tbyo/QzE1xVJLyX7B1+zp
KbhYv7/uWeF/Gl2lrlopu+3AQngBDDvPVlJEgVqUBtuLiMltm9pgUZeSykLD0+p1d6HZYbooksCR
jMusfoY2ZhGFmjmXQ2wyjVr6KMibAwWBOj2v24CMu9K8aryRc4pRVIa/9jPPZkI0+h+l6bbBRmjV
DDIK7TPbrsw1Hhk4Kq0X36vcqD63xqgefVJ71t0AaRfJKeR8+r8LWycKAwhG4q0s2Xsxp4RT9Krn
DetQo4/dMtC6OFvZPKrbDkzFtsgmD+IaeXc3EOOGz3rda2TsNVa4iK3K2viahVwDMgu2VOURC1wC
H0C6wdj9SQD78CQ57PzeO+QE9y6Z2WjJXChmGA0dDENl5tWLAErST3q8FbljGP7bndfIn040hLcq
QQ++mGIwT1Y/RFjzscGuSCasRsL7alJZWJ1vtAw0CFKvoMGWMifxTiNeRp2gMfLfcXX7F2mrj2Az
vO5L5I4lWVjhlNyQ5+Ppi4BArJtCZDA+CiJn7iLAWUvWbGXYMHj7bGgfh6jCS/hrB/tvlO2JXijZ
eSiE/u9W6H9nL99ecpqBv5IAz16h3b/9I//0Qe2/Zp+lgb2NehztF9ugf4L7/L9sOgJ0lFCBGvNJ
+L/6oJYDydpz5sNT6NpslDiV+iebW//LpG1JAxP5Mnp5YfxJH/R9qwW/EOcoyO1IpUDv+vF0KzGk
aSvL1nZC00icjBNcw62w1cNvz+T2V+/mP7At33Ic3gD8f7///nWZebeHahg+5Ye+w2SoeuymTuPo
iBi1tMzHldXq/k3ed1p+oteyv6/klpAscoZAaCtTxJvA67cjC95Fwo7FCnZwqMSN7tbdFdJp69xG
U3Ur3ZzslOM3R2zY3laWZvJMAnbmrpXBPnxuu/x2ySEFB2DAI9kB/AAREFRlc1nWLbFFpUYI39Jn
1XikkWeZGx3LDdFY7GvHrVv2ZrGtHCyWTtfZcCOGIt5KVJcct8w5bKOo9W/FENeXlQAHVQWh2PbE
Z6BJHs1lEQzFOfvD/I4oQbFle9p8Nhq3OBcdp6JakMPrHpuYdNgERY4VFtEWqmF+xvZ/XFcsVHem
Zk8/UHlOj1Fq14+eDK84roqpz7Ji2cpMR9FnpVc0Olx/GXHWhlKjzX9O1lTeTFaffDb1OFmQaJtt
HJhN814EC0VZ9Du9DCgzp8rc+oQfL+pq7NcGB0cLYqEVuWdNeV1LSBlNllovehZqu8xFxTrV5G9U
HH4SJjIIThl9zSy/K6IsLt0pHxD0TjBH9Kr3ga/49kZXZv0cp6zK6WqIavIlFt5Imol6xlLujOoy
KmSy8cg7L5Z9wDhfMs2Cb9GtvPjW1p58TnBPPiUiNe9FqAsICboSr4mvoB4Z+EU5cTfHEqMICuNN
jUdlBplZ0bc0IhVtGWNpuiHIyQdCaYflpdf27QUWtf7RH8moSoO4XplmxthLppD8VpLtbmILitQQ
67B1iWiMKkGMk6HXz7lXdpty0JuN37mssUPp5q/1zFuPiuj7SKzGKqTBdREKH7CJMUF6WyseTlQE
2VWV5dMT/g3tjgi16VKfgtlRMhjpmYsBWpujHQMIpKX2yXZj5yzAbb+DXqHW1hinbIXD9pVMu+Zb
apB0tp7CyS2IWYvFOY9AEaLlfq+aDGkj6cfwPDr4EtmrDsNwMfcSA62BO5mGn4XS8MYFMttqEqzi
pOXDEvIdSkgs73AtKcvADV0QoWYDtmogNdDZTl5oAQf8Ye+rFbTWKirdEbiPW90HgDIv3UjdOkPf
Gwu0JjZDm69ncMzuykptc01z58eQe9rGqbXmKjWL6VszgInizTrfJJSfG/KtzVU6Nc195TQauY7+
fVUJZBHO9EVra+vanCJzbY6Tuta8aVpT3vWfikK0y9AQ3WbM7buiz5/A6JbmLsaCSK0OxCEavxdu
nJqLoGvbcuVClUloOvgSUD8UWeKEwjx11q7J6e9yzCp3uvR7hNxnmaAtkC+jsKITFGgaLZFU9QTb
AdCEDgrwXkOA3I6dSh7svxN5jWRAzvHgjU20Bj3nhWzvycxekt8VOwunAtcvGr+AQ9hNrvdl0OzQ
33h0dZwzKkGlr2hdjf5GkcBU2ZD9G3cTpv0U3nepw5+0ZNyF17TEkAyUOVn3t6Grhb4Fx6dS0YWg
xAIApYLeeTZlBLp1oQOai9Y9ikfzMWl7jVpqDvh79YaIFxURP6KdY/YN2/pTircXEjctp/RZc2T6
SXR5vGXvxjRc5p6z63SUCx456fUysMwA92brWufO0JX6gjz6HtSMBoDJaSzrvDeDCt7l4OzMXNO9
xcAB8bhCImE8EL5KNKOq5v/aC9zg0zjCi3DNgoNkEI1yY6eWdTZnLszknILQgDbDYKb04jweerFu
EE8Uy7wKgDVpPskNlT1v7bzOMzYGPeIVbT1SViV1L8YsoL/oqAgjJX3961Dz7yrytz/hJybSgMq8
lSscufndYNnyh+3a/iU/hPQDUEzlhRxB9q5aF0rPuh778syHR3mTObH7gtOL32dlnbEJlJffaX3q
pWT5kfrK9pgNAw+jyX+afp09WnrDPjbloG/lT3n5iaQ3ztwUZQQFc5m6Ld/t30jyf1eBJ6vA+bzr
aBWo0r0icP4n/ok4McVfqPp8/IZYG1FWUun9KgINj2Pt2fA70xwEgh9kcn/nGZB0gA6CP44PwkGA
NDf1/64BHf4nh6Nk38J8jYmXY/L/+s932Ay1959/L86svVMhfo6B3wJf7kx0YfmaK6rfyhff68Y8
h9n6I9InmfxkLQksfdUjLqsafPXA2x6TjLDejRqhESyVGh3n+xDg6L00SqeszI3UbOJk08rXWCsL
EaCfXPgZmeyfaz3X4M/UtoTaBk1rCDtt2VldBcLUytpxslaozJV5g2hcsrkKdXbln6Nm5rTizAxn
/iltbZOEr5bDwq2lwrhidWQpFfUy6wfNDzZFlwCfhfYcBexhf3uRB0rX/aM7jidQY6K95f+AH6KA
ev90SuUCVgfE90OqvhPEh4ReNGMNbLCZVyIk5VRbDkZc5D8rt47HB8wtgp9mMlNyP4XRh8Pn4z/J
nI9GfjsgdYWHSxJkhuM7HGohDH7/k+bQ1rxUdfhKjJiTXkmaPzBG7ZYe4TbS3Lgnz8SLIyNZpBFk
tEWaINnxFokuy/SlHNRYUSe1tG5QKHVKj9ZTEE7tasoGXsW64XyDirB2oYuu3Smt3OtpSlFMrHN2
Boi9kQS3njhRRb/fidgcXs1jULDjcYxZTGi+vyeIV7SB6Jb90OHbuZ8ckkjL+zwLyun2+NObhae/
PTwuhJxvFiziCeDh7atER+ZYMdFOfMU+g+0JwVqQ2vrC1PnCB8tL7JtewX6KFiRqZVqzlEbodfes
tEXy8/gveb9tmG+ZlDCA/XiR0Xh/MIkaGBNAQyXua6f82r125JhACaFxbHnWOfXY5LgnHvL+FfFc
sFNh1DBoDpCMnCqJTWRW8oWgR6sdd7Csk/7RmGg7mpDaMS2c0jXvP222Q2gTsAZxTfSa+yfOdaUs
P+RpvsCJxVy9aIZYTbdtjGbvPsQIU46rQLgh992O/OcfGfGE9c3QRLlz4vB7f4AxwWIEwcXIjIqc
U5/PUH+b5XpicrtehNbXSG+M8WKMcO5/99ka8Kr/7L2aKIu4WxyTXA0Lwt7nmdpOheMsMb6Sr+sR
Iimz+b3GiW1RdUfzweSJOeq9RpUJBTvur9g/h8ngIxojAcHpg2X+WoMG5jutSfzjEzfaaOS9BnWV
DZRlcQjJcumlThSO6+N3/Kbx+f2jQtfAySckBGKZPW597+sdbeCyhiRHhqSDEWgow35K14qcSpFs
pzgC5dnVUc38RKRKwkufRurgbquhFOIbzN2GgvCs//VwcvarPKPJ0UbbxUYlrNJicqJjbS3gwZS+
WtGko0pbxEbakK3l9U7H2OrGtiTCNQr0xqaKwqvmJqvGa8PxOzuXAaAkaeqYNP2B09CG2LkOPeOq
TDWiboG+09aHYVeb3syN5xyQd0bJZXcPniIokmNaWUt+lqdwqNFg9jKNHBbUElOVbBK/0euCa+KO
lcsgySFlL0iH6Xn+fpgAoDo3u4E++QX+1yg94Wnf/6yR48zQMIe+OOc1H4Z2WwQwb/RpfC6jysrr
XSiboIeyPDVExC/0oJlXhONv/L3igCEHpwGXCI5gxGy+t684SLxsbCrl988ipPNlrVvU7+kVUkAz
1a51pfML5qOktpKbgU4zL4Jj+/nXHP8Z+x81XkC+NCyj+J84wJprrt8/as0INY+mrPU9a6uaYVWN
cn4rjIbgD7Xn83RNJWYb2Cop5T5Sdsy4yFJiS83XwQhVbP8AQ+1F0VkgWxZSQp3nNSMb3Tns7U9v
kkUR2TVJeMyhnGe/v0mrzlQtklR9H3Qxz6E8fL+7D4CYMkSPX2qvlTXfJMY89JVkubBEin1RTlJi
7+87M39Vme3k3i7m6P0zXkGKrmXjhUEobwYxBXp+WRJI4Oprp4vS6TFRnuTrzDMqPEYcicPiDl4/
As9l1BVmBuA0rP1x1/a2zQA9/qPn+fT3yYe6D7swp0K8HWwt+xWaIVKfM3i9+F6MTc2vqDWRJj87
Y9ScL2WZu8weMJnKk4PvTbT5/sJvXwAz7ptFen+iD+DpDrJ2tG9MVQYHxPA/Yg4LPF9Gtb40rMxU
2Y51P/VIbsjCgZZYXddMEKQAmd1DnE89kwaKlKn5FhZGIjZW4ZrjhZOPtvJXJ56Svz9NYHD2yEDj
MwG+7dOmfj+OnLCXdd7W5bfIj9E4LhLSBqZb5Q7z7Pb3hCwUWoprzQpiviZV2DbVbeGO86oiUpuZ
lAGYJz/dX5NgDNweEHln2GXy81dFacMc7u6doQ3dLyoUHALDk/VSRirxD4q3U9SNy76iQBHHG4kI
AaTm1EjJ5oLmOGT+XRDJZngGdsKeaFENE0aYlZkkSNGhg6JVSjamXTl83xURR3NP107yH25P4qGx
sJqA+oLPXzhfMOEyNOsJjQ0HrzNjFV5F0RpfUPxJiN8t2WHT49RYXvfQ1RUVicIcxp+NimReTyDb
lrwzM8K+CJcc1A8LREJKAB86DbaSm5mRqFG4GaPCLZyF6hOTP+kSvcgfiV1P5e7W6YaouWt6L2f1
G6sB19tSEVLNIpyEgktDUZ1rEBqq89WIMpTutSXSuHquCHPpdgEqk/gqswt/3PaGGoqLqNLG9rwd
2oGxNPgE346ruIupavxORfPK82vKr3w0AtARgZSzDpU2yBnQvL9uwEkaYp0XBQpiJmddDzQeqKMX
DD8FuoRJLAPQq0ESQ//B/4s9OeZko8gUGc3ff0clKzRRVhwQbrtkyJU9yNcIPygsIiseufTAwpSc
j1bJPYW/nqqNdoIn5/iy5Q/0fcNySPhGy9IK336+oqV5bENHGbg8FjkCwh9XTPTzcClFQxlupSUh
BeskcJP8vpjz2LxNQiH2P+ydSXfTXNqu/8uZq5b6LQ3OxJId24nTgJMXmGgRIOp7aav59efagTpF
Al+yav5NqOJNsKzdPs3dsFwaHETYU7LyaeuHsdkVzJk163wgABEjErshHkBjHzV7Jv5ry1kyhvUM
/Ab3IQ5GaK1eAdw5C1cxesV0wKRc5mkQr5VKRjNjVpfZ4pL+8hKZ37jzqbUiWcXbWsMeAmMoU3IK
bLvVormxrUFc8k2QG7L5G2W1lljA7wk5srBe0JEfwjFDNYALMh4EdxeG9iqGWHh7/uM0Zuq74MxO
oyiAB8wWXICLslKsFYbfXtJy4etldMVVIhpJPU+ve9CXzicstflL4KOoyNfKbF+NcSsJgZ7GeUI1
fLN6Qq25gpzW3mcDRH6xi3VFzAxUrUCecd7gTxq6KhoS2cDZQC6sQjZ7StnnS7es6vBIcjLLrLU6
taVtuhd1iGGDwUw4PYkwMIzGsIikKJkyCrQ6m37Zy1mnY3qSAJv4wLbrlTs3hfJRrWorTVGqb3J/
NRA/9wpn7sJMP/uJk/oyVAqP6mRCmQjDF1rvOwd+VmPthhyzNT1kbYPjiqXerLcOfjkqDOuVVM/W
L6nDVgQKgLiv8WCUOTR4apCtTgKUWelNbSQp/XGKD2qGQcYsurFDmgLq5CHtAXuDC+raoe6Dueh7
bbrMKdXxHUHzMjet7eEF8bWCicbLVFG2xPVHYJWRXV3Xfe3PHkXv1J6KLQcxx82WznS2ICbdjLWP
nDfh/Sw3EYpbyT6yMgRi4g3erHbuflsn4FWJOmwX3tnPgK9SEOySOUniq7xORmRAh5lGEYsnzdSR
IoZpIQDLFzy6cI4d5541FFlpSxxar3glNDuI4GNnXK+OxVFJvM4ohWXOfFSbWdeMsb0GHWWqCLdq
R2apwlSCu6BeyonP8ltdnYJggXxWrp5iwiV3+tBM/CY1mZafDXgFcS7lulT9myFTqVACvohTqrHR
95ouh0TjdJCMInsBtdieBSXbDhmuA7PfwnjzlpiV7hX9qgLoWRt5tG2A4aHNRTWdu35pBLd8CWKB
nQfNV12yA8rVLMcZHEoN2MfrFs6HxUs0+2bWl64BEbDgJbaH9oue+tarwQhv1tJUIZZO5XX5Vnot
5ZVfhRVOfTU4U40mtH+R075q/W2cZBOG9SNeNh34cc+KwxZByWhr62PUfozamZdPay7/ZSsXQJXN
TkC5Z5TqMhFs7AzPWhaPh/02I/hrWZfppH622LXFwl3TWVUC3FpTx32Pcun6gHWHzhhbolMe90Si
sc7+1OKUnWuDUBPGZkIWtrk2U45dgC85yESgocbifkHtveg+6uVcnFE69DPWUAfu8ehWjcx3bi3H
5hvOva122cWlZp8ivqmFoHeT4oPEmbvuctxGiu92Vqzdh5I+VfcVB7diull9raBqrxUAXjEBnBrk
CDLc1ZqgJfftxx3igp687lp8jTG/K/XSuLIKrtVt5A3SCFrmqOOQn71W8cwq2dlzEM+5VCE9ZG1c
OGxAW6a/gSGwDJ/Rihrtj24xkH8GWWvns7ZBRW2J6k3j8/4R6zSKkWVPuMnI3GCK4tXip8Wqd7vI
XCnz00KIxo075KdJ141mJ30R058lQFvPcUZXgYvPHcSxp5/gbSx7MA2EaTjhFgyZh95XKFeBWQpM
a0QfnCLeC9MawrbWp/Uy8isdk7QJ84dd1MwGYD7EzfBOSCLL0W4bGuH2/di3yIJe6I1Ymhb5QJQ/
zqhbW8NJA96ofbDxT1kfBjwji43TuW53vwrYLTWtVFd0zYU3OzEy37oUjRvinlzkF1E6ZPNuxcKq
BFeU15aJply39q33aJSZV31P0BWQc5i7w9LSAHascQxG0dQChF3vDDq2OFXreOGY607hXkSllrvX
viG0HC8EtyGsTX4kHtI8vhHgczKadWg4w7K6W9ca0Pq/7kxeJrv9FX1jLhq5xgdMwmogcWiVqAu1
Ka2yce6nxWkaO2yiqYsk8RT+zciYSYTfP/SRPrFhOrzwWP+V1tHAuuisWaprBeMItbkx8VR3LRc4
2yGxXXXCIcmkIkxc+CIj2mUoXceFejGUZS/XNtYISZ2klVw9NFEzbhlAtbG5XoAZ5jNBNtYq+oO9
qjIHkUEIobaM4TZN9rEtU/eTAxWbr2I0msgVtXugeNqMLeW1ndP3RPZeTpHNvLBNhyh40ondtMBf
poazLPNSdWmgdaJSdKvsQSpKo3JXa+/bJqYZ+wqgBmcKPnGqpEBcgspo4DglirIHmN8md/QEqIPQ
ZAKGxQA1lVA3J7hiChtBFyeCZ49iFfX6UVKM4mc1Xr98mJ7VEXupd2pViun9TJ2TuU0pA5BfZvh8
I2oJvdF99Ttfxat+JDltzGHs3Eewg1W9c81MVFdxnUmuxaFpVCxVNUKFLAm2j4zRUFfuYDyNWr/k
fjgVBhqjiplNIZT+b4RfzMbXO4fh5wxfVIj0XL928QPnlvp1g0GcYhzzWlclWNdH+KfaGFakMZCA
yDIfA4S0JOkoRozGJo6ZTH2DscdABkG1XyOxtmyhzdhYqhomKiQVzjXdz9IOcwN3HyxvtEItxRS+
DDlLiZPLp6IzKKb/nEYuTMN4IP0bh7PXRjNvbIEKZI5G8JoGzfA4l1Nyi9eTHvmfZQ40Ot8njRuX
0wEioCvPmJmrKNaAOk01vcOujDpXo1cqqNAHoBeQXsxFJfKe27JYShoQxhykE4DiIcSxkyglNiNV
wJE1VqXOXm/iXnq365CYdXrlAgrj+yyrrfaBZXU6rypzgkwkn2y1RdoSb4vrtcpafiGStgrUjILU
OG3BHVCzisYUnEZrCuClYfzzdk2kjLk0x5p+txtYVkMU6FqdijcHV61H5KdVuUxnBLKnaBUVf+G/
q9/+We6bCk9wXRoJ38vER0So0JCupKr4Glajvu3P7ZEPtPPPMH9rJhXOijWUV9aMIc4XiWMRWBhI
PWAB6c2yFtDFW4gJsp3d2WrtFpXpV6dyMmI5hHHRe8Z45ANKi6B2qhfmdtSwMwFUu3a8gt5IwC5Z
T508C31ZqyK08NPuq8SWwyqpLo7NwOGyTLZ1ZU/GgHdR5Jiss1I3VRII2JaMDXCwmpDe9gkvSTyZ
52Fx1uXSmkzyJ/BcWMtezCYSo19lgj4WUdfPyKePdUms0ddex9ums58TGPzKiL218gkMZow1yb6q
uLX4W0zO0mHUg5j9NyyY2vVW16SuBxZur6QjMuniXttDXLPGs7sW1qgF2mRQbqVprpJuZARUFNbh
I82+E36nAvkYaLA8R+iYMGtDSYcKnK6nITWQdtKhWY4wcQ0wgSCEM2A1WlLGQwtAdOpV/sBych0e
T68iWtVR2XAmu/tG4I2dbCsxs/T3oOEASSBrRRz1c+tVslChVaFh/wFLvoVOiW6dlKoqmFeTqh+B
HV/UkkTKaapudHueq5YBQWeczrePW5ES1xdqi5Mtx83JBX9C8LpMWXwRJdU83rmzWPsDAHCj2Hug
g/qOi02ziQ+AjkuOTigENR/j20PHWZW1lYpEzcrkFIfw8Jw1IlYOdvzQQh7gkCLgHykPU7kylbCB
VFngz8SiiFb1pbGQnJY4YJctNOAHbyXjtaWnqtwkSUCUAnRTK6Y0pSDPVx8R7sehFvmAaBi22lzZ
+Uk0FEf4xXVhRUFHUgfWwDRq+ODmaORXmDfROKHVmVhV/tWqZ5WhLz9PDn9GVSvalEb+fp33LzUj
MIhwiOlQ0zZ5XWD1ZhoLEX4oj3M0qDxTQm1BJEyzl7bwN/3Y8b7v1CBf13QpU3mkp1itQ2j5U79u
aarK0wfQSI47qXb0z6VReJqq7L5dE/vzUQp8idyO6oAraOLLipiJyesqqU48AtBW51ONCK4kKOSw
5ux6+1nP1cDfq4VIKVKmtqCywDr/s83e60ZfTODdHmerHElkRgRZWIkOzQq2YQIJnbtwdWsOjbGy
HbBsoyxafAogQJB3U4VQrVqEF1SFp/95Mv9q5lb4AaoQSeA/k14BnkLE+78dKho84Bt9A0QqipC6
Gsrf2mdzF5VDPAnn65AaM9+DC0qlhVyupFBvj9TrNQcdUHlpoNVk8If33P7+7VEV+nATDZrkc15T
LTimZTeU92Y+md2V2Q/vEOVfLwFAqaA3SaxcJAfgHJsv3wtd7zhNmr7/IlvUZB+cTKiDEtaXOoje
fi/zVZ+OT1eiJZDlsSonhtNfFWDjadaLopLmfdUPWJ5hwo0h0A5qdUpgmGYTg4kl8VryP4L8httu
diz/gdjG6bxNQxWEjIUIQfXvmwm/W8JuFAW5kJAFRRxU0Nn7BqUwUVngrKmo2RvcmrNMeq6qqoDG
4rclRGReTssdpi6O4fPRK5SlasJyf+Zze9A0mqPFDq5SbJ/eHoRX480YIMxmIRZJwd76s8HgQNb0
S3ec78cyUwsZhTy1r5H+I9B8+1GW2r6/7Tg1p3QkXQAXrkcZ7HWTaqobShCGHZ09u35+1uhQacjx
CuRVR/q3xPc/e+8FIB1GoZorVVT49bdOYhSYcp/qDK5jC5X+Ezo1HOxm2aMFedDybNTWq57+m0vB
F5OR6WKxRuKLbV5FRJPpSqdS7n7VySmuqpqrhnUH8cfq6Ss/k3WpJnx1Mp6CRSK3h/gZv8KeUCUR
zUnUTGbGs+mngHLIvA9dquowvyrOtNlYuxklQi7KKCIpgA1plBMZw9tD6r2cPiEQYBaAxQEsOQ4s
SP3VEm55A1CwTfStkJb4lHXQEXcm3YS9m3uNTUksGXYwMP3LxUuLKGzsCHFCMy8eJCbimF8iP3rh
97G18YEk9hs3Gdp7THmsHkpWL5Mg8SQ4Sz+7K6lMf1P8KnQkOi1ZAkqf7g3CMPVloqf9iTZzshLc
Jphtan1m/bPSdpHHCCM+Z9MAs7RDkuz8QVs1fAaHAmhi0PvdrU2rOd/ZhWadxNLJcGiWdksLqXhI
aHkdi8KkqJY1A9lvnU9UvAej+EKT0bmEjwwme1xb3YCM0omzyd34tUlqw8GcxE2I+OO+vzCzqjpP
whofUstKwEHpGq6cGmnu53yEeVtoTfcRe98erEM0Ikc3ZjuqaksDOJVeTAAaET7UaJfyCKtmO0w+
3DwvybJ/RqQgKDJFuFBi61af1wzoKac1ViYV8P0Afcg7e1j0R3MZ+i8Q7+z7ZHTGIJnd8jIXfbq1
0yV9j8j9Yo+xIOjCcJghtWgqxZbXcJqabEkAYa++M1/zrW/C1N26RT1kTJvu3r+z/P7yMAFQTvXu
AWZYrw7raLXBa3R+9R0hkhKM0KyfwXaaeI6W+Una1ki4FNflHRV1cJNvP/uPlf/8mmB1qHByiL/u
Mo4OruOg5MvvbVUR50Hoh5RbWgbAt7cf9PxJ/zm2nofUNk36dNgtKH2EV3tsNsvclLSWvxtTzZ6x
TK6LTU18kAJyL8SHCjt1RepHTlvH17RBTqJJiwuZOi5SIwOwL8B67k3ndv6x0lpxz30Le5Q0fHgo
S8JMc6gQtjIHw75DB6N6KkfLu6qoZtxJczH/8TPCuo1RG3oTxHl8Y0Fsx4BXlC7JTk7p2oANvtc7
f/me1fFA5W3sdkaMELYOUSxYmb93AA6vQHgMiQoDwDYwLgho/KH7Zmiin21A9d9R5mXwk9RKLqwa
lxScBb9Whl98tjR/DkczpkbYIh+yB+ML6+HtmXHUyL+YGaHAmqp9CjeWa/wVssfIo5JqGw6cuCwW
UP2rDmtXVC59XE2LdQilXc57UQ7zuEm1pqQ4Wpd7XEL9k2xcOWwgNmg3qxHbe2tdyDM74MNlSvkp
6HLthJOIuFqs5aKySutMyaC4qTUmbeNSR8bVbJipUmZ1HyG47osPYEFkvZvs9Glxs/TaEk16AQ/Z
2adx3dyUzlAMYR314+OCs+49OhX5nVZBXti4s6Hsnwew1Rasx7Pyo0DPoNV5gWQ2/I0ccHyl3dNm
1A25Ez/ajuZdpQlG4AZFoGhDjc55T2r+ZRefKWZsbYJxVIuAqP0h0DlSQWHeRfS9TW3nWtluPjSp
tYDUbpWx1KQQ429Pp/ES+Pr8SGID06d9bwHBey04hhZn0ZVcnT9gcttHskzISNG4aJfk9dmOut3A
Se/E3fcG8ZuHFIutqzT19TtN+tbu7e/yLHfxcmkRanJ8Ir+KjpHhquPnt6C3m0qn93AJ/RHP1OPo
RdXRl7pbcWdty8XZtLqZkxCUyNpvBofUOswS19knwGFD0grfD+gP4LPe1TAA0qFQDgILFadK65NT
7qb9vrUwZHfHBCayg4/hBvq1OWE7YiBGETd6iZCechsAa+40FxrDssvyQTvBe5L8wiS0q2cNiwVS
fBVmTtrs8CGDjV0bUEhKuiJElBa6Sxtcfio6sFNGy4MewQOq1suWWKT/OGC+gj9sYXWIn9NdZiVS
XQ1ckuRbTMQxPhUAUGYaAJRhB7co4qCnVXiaGr+HsZo2Lrhaz6yNgyL7o4LtxuY/Q1enn+DcDE92
irgOjNUMDP/bs/Pn+SNs8gQQ1+BLmJ/XR7Jl0jjAODj/oWSmoUxPSCPTFF0osjNlAKXE97UfI+g2
2uMis6kCPSqb96htf1uwCIURNlsgVyEVvspXARb0qIWL4kcEA2wMnycEY8ykuEoLF9+DVfrntqvG
HRoH0bbxo/lz4nWyYZ3AVn9nTP6yYTGQpBTD0QE06TVidy3HSdYYrv2Ihe5+bF2j/2AWmhYK6iCX
3Ivj9Vi0GEAgTXUoZss4DZjSU5Eqhvk2FYkHILma5FWqjdYTyPnW2Xh4LX9851u+zAHUHoeYZ0HN
M8FMk1S+GjJZRkvpt/b4gyJRG98TWTh9QOK9bMZel9cmximUYPvV9UKvc+qnZNUFggWR2UwXlqj7
B8cv4itdTPm92dkjBUVugR2qxQXDHWcisFu6Iz/X2//yLM5L8+P//p+v31FxDKFBd+m34XfqLCtb
Jc3/M9Hin6Xmn8Z/+Tf/plro9r908KfCRX0QYS9h/ptqoWH1wI/g1FrcLyxcyg6/qBY2dFsOe+XN
wO2jTBr+P9XC1v+Fgh7oQgo2yncT0cpX1Iq3qBbqEP/PIe+orUL4gJ8teDEg6M/Kpr8d8tE4GakT
tdP1WEK4K8KkePxtNG5/ftTvXI6XFYY/H/AqQOlmCBrNzAO8DJkCr9yM/tdUXqeIyJbf337Uc2Xk
xcvAWEbLTMl1Uq37IxVcjN5A69U2TplToHSFEIwG2N1dNoRPeet8Ad0Qe5Qj6O3qtDfNXluDunCW
tDpiNtbG5fe6rT0R38SjnaB1ehF1sX6BMMWIfLHupeXV2Nm9Zl/q6DocCrpVUXf2Mp0Cu63V0Xlp
hx1yas4ROXnjNmvrDMZsFrX4W6h67sazOmfYmLApMW2YpOUP8G5LjKw/Ys8Yyy5w7QqlJ3q1Xgk8
G0otbuWjeeyQRroHiDZeFlE7Ctxk6SDuSnQGrPJSDE4WOrO7XntG7kxftBr2Xa7FZUqphRYwrG7b
urFBMK2XtKQS7SPVg9SutjQ0Il8DlZBnwxxdCPhkv1yS/vfUeOfUgA3Dhv2fDw2wCdWPb0P6bXxx
2Pz8Z7/ODdhWoKe53WnPu1g/KXHaXzx9Yf0LhD36dBYCuIio/cbRsk1OFIJWDg7qiMhsvjw4ME2D
2uGAtkBS/7/j6b9C2PMQqAS4eyptVECcSPi9jA8dc4FBQud8X1exASYxLbYJDSPKx8Onxc0fPTK5
TVOjAF0BCwzgBfabeV7yI+u0CfTBO3vSy49gM/LTPBZX0rPRKtLcaxOozQYJrIrgS/rBMtrzhirN
urOtUg9bQFUcJK2/a3wEzX3KiAGB4x1K0Hqow7cCV+blW6MV8yY2eKZGhyvIyMoDXW/1ENjyJ1n4
5xEQzqZtamgmTvboao0O6oxfzw00mGspukMju08GdiDg/qW1yYDUbstIPFB9+5BZxqPseDxtp09F
nT6RdcIgxvI8gHtyZwDMoYXD+7gNLrh6135yAdMCPYK/PWm8XhWT9c4Y1IZSE4eu8w5xRe8l6hka
6UfbeCipwGX5E+j1eeO6DCUduj7UWz60kAyBDb+ZV2AYdA/z+b4Po47fQridnkhja9sk4vgY6cnu
Mxv6fV3ERei2Lj/N7bvJw/tN/cvMho+a+iMsYdOtNjEa2RSrrGHrDMZ6F9d4VuGwuC0UULagpn/p
2C1ff7LM7QhAjrqTm4fEHfd578+bCIRiiJ/QEy4nNQF+ZwZOtOQh2CXOP+KWb1Ghocne+WeQ3sPW
qgoAREBWuQ2AkNmD54G4kPjmIu94jrwoR2jAjQJoDuuuQbRpP3mMntXz0MkRB8/Qzs+LBEETD3gS
BsWNYB0Yi3VXSg/sge6fJw+hcjPnj1J37iTqNEGc5fbB0jp/Z9D3Deu4nI/CH8wtLhqsooHf5fy/
Tnsj5zTuza2QJKRu5M4MEwtr5FID1eFcs56f6JlaG4hG3qaY0kfA+sz9yt+Qq5kBx2lVOA0eIGza
5UFZMkoI4YAf5kA+6S1S6bQEPz3Pdxkrx+mCZTVMvC9QLl81SJn6toUk7HrFUTfiJzY5qxrlM4pw
rE5PsFRqtRfidljui4S/0hF/xBqG+Z99byMbEJgjw0VOcUZHc9hOLftEiCk6TqRXp0SwO3zRfxLQ
88B0MsPeyGLy2I3Pg4EMmQwmjV9t8vKxRCZiG+miPYInd7aI7tH3zvvouFS+8aHsMWAjWMXiGY2N
wAKSsQPEZm47wBP4R9sMqS75DnHSX3q9hjMCqqhXVhulkJZXc5sLNuUyWVfplFVcgDWrDLIydcgq
P3kmG9XSOQgQSC22gCuLrc4+QfQgvZOJc/28vSzgb3vdGM3tbBeghmr40fWI1zFZZY8In58f4wSn
o1m3cgV2YRvmpJrPc0umqfq+1ZWLCihHCEsAf0Y/sCbG5nmVryJHGrLB9LeP7Xy7gDHZUecuQoBm
TfC8ANQKZ4vfpUoQ31o4xnzJ/rZXf90/T/Mwomg0dCyjOcdgW2ZG9BUuh7Z3El6VNivV19HQ9pFv
cXo56WO68H8wcn+KwVJsaI9yrsCsDEowT4QXRnTUu7G6Eqk+XzszavFT9gj8DtkeMVVXUW7miHmx
I4D3afvYYZ/Wq2NcLSLxd8JlkVWlVV1pvc/Tlf2nyEpAoxwOxlpt0tlG5anogSHOfJgxycDuLTcQ
g26hLIeofWv23WFyaUiISiIWmJY6mhsIgWkQddELMjjcJqbuGaAUjeZdQkxMJ79aLpqBwwQ8hwzQ
7ICrJPkKYOfZRQDA9gjV8QeicT/PJtOfze3zppWpKwMt1s58dnLrdCyJzrHvzEUJmUSat3GGWl07
E4upnZtd76bMX13oIYWl6mp27fl6FPmTbzsMDUp7wfNYu76Th3nJR44G82pXbr5FwBFXZ2LPDRwU
gDuFFt2axormWo3cohe1T+hUbkQ5ZkDA0aiKU84TWyvSndF136i3O5Q9jDioW/FQ1naNy2dyq03j
NfJ/2cZCPOS4pFga0YhB1wnxhkXf0l5EcKCaNXjza7F+yQkV5Qa5PNvdYh3XawjRd9mjmdVzaEAl
QPxDN89OnBchLKgmOy3glo/AdphCS49ivMJixMq2md6CZKzT4TaJbRiWkAOKWOzAucgsWPJB386o
vPTbFT1II3DbVkNgcvyqDXX9HRmbb3aq1+Mmtub8yWstDQ41OI0VQSp/Rkmt6uqdX+bgQiG9tOhC
Zh17PrOlFsZcRSFN7+gEqmvVdtieTv11bpJ3Hyp4vBizYFSgfQIuLYMEVZriKkp8C0wH+ndu0C55
m147EjrKNka8QPtQjYQPYFbPv4Vif8lYVP79Wxah4hrVekW6liqBR2X/ZVxT+Jq52ojl7AUO4hcU
vJ5gWeDnUXlnENJA7BHhCuz03Xb8y+rFczyF8AIodhP8lvijF+svtgl6rhn3xvR82LEHrTT/Xk0k
87Cln95+y5ct7V9PoxLhopwHofx1lwQNTs1O12rcFwsLREUCfh5p21hDneP5Sf+bBLyTBCDL7lm/
TcofpgVX9Zj26dfqpUzDz3/1b7Eu718vjQn+kwT4lBXo8FI/gO/4Kz/4VT2wrH+pqi08GY/aIOVk
kvJfQg0mH6iKhvRMqTIrbt1/Uz1Q7ge/7xUKGErVCvSUQuLQB1M//618gLrUNNap0R2cKhL0ojPN
+KAn7XryJOXYuoWFunEaoT/2mojOXDXdYSmr6KghSXzsO1MGohDGFSlrheqfMj+RBrYoHnDVs9eU
fSiSxkm3tc4dB3BvvoHEMP7IOuKFOYmLB9tsCWNLrrUY3tap1u1kDitTyLAj+AyMGLW9i6HU1n3d
lu7HkUzkHbTGq13LCNg2ewgHL0XA/KOjny1UM2vZNIe5Q/zYjVDFihdSEnMY1HvxvX9bIn85nV7t
2+fncblbtH0wnPmjemgqhh/NjubwHOfMcfEYr9zGacQYvP2kV5Ub9SQBPZgKkweJmyT05dyuo2sg
U+sWhwkNT0V3o46yONoFYq7pR2kW9sWSZNGHtx/6l9dTDX3SXhYT2tPq578tqEw3+6ms+uIwuskC
CEOJ+/Q6QLAQBdVu2fz3T1MyI2TRXJvQNV8+Lfa9CZmMrDgY+gSvourKdTe7nTHdjGSIbz/LeNmq
g+BPmw4FPVShgK79WSoHw0donuvpoU3mwgIvGVFva9sSd63OgNu3JPPN2I3G1dTncr+ivNps055Q
/+3v8ecIk6wDYrN1RPwI+F9Na4Fc00J7NTu0Y057Bu2NPnTjKDr7bkPA8fbD/lxDlBfxMlCuZKjQ
v64RdK1PKtm52aEx1vXuOYMdNHZwkzR5clj6lNqVqKDLvvPcv70klxvldRdtEhToX05sHmdTGrtY
f1dTKxtyKrJAa8TXrErJdN9+x1fPUoqFOjIhFGSZXuMPtxE7Bd4qEz89pEYL2WZeqNY3erdcxuQw
928/69V5+/wsSrUMpSd023nN783KwdU6jTW0Lutk0EwV5bFILfmeo9VLkQzouLyTIrL7LoeMQlq+
HL/RheAN1TQ9RLojMyRzM17KXiolL2Y5H5MUcWpIZwMyXNCMsmirl3HyDi7r1dpR34GeNgedKoHR
znlVX5IL6FEk0vgOso/DxpCtuQF4G5+A5JbHOvacsHet5Z3z/BUo8vnV6fjy4oSA3KHPeKPfTiAZ
u7JeI5EeEjwy/kFvvzxiobFcw89N4Ho0VY/yd42Os/K6FUE0IY1G4lPN3w23aLtvjfTLYx5V0T6G
OnpEhp4/1ky7e3sl/O17OkwMrQBsi3AzejU8uWNF0yo0bU+V0H2EDGR3AUgsnylCudDdV1rWCMrP
mhBbrZ7yE2UVoAhk0tFhBHF86Q9+dJhTz7r2NbcHhywB6oV14gt58fZ3/XPVgthVYFYIBiCCXn9V
3a8gJ1IbOZS+jvpcHqN3gWhZP2zffs6fOxEKKFMGtYlyPH3Al6s21dBBASebHmoSjDusB0BHVTlA
KYgHznttvFfHOcuTKF2Au/Acx/+Lao+HCbONz/uhrbs8jL1IhnrRjEHBVoHK1cQBJrPLpTHO4rNW
VvHFXDvDOwNr0NjknX7PVvga4DbhRAN+oxz8Ws6mQAHEZGdEe6Qeu+UgCpPDFEFrqznEY7PeaSB/
H59rCmk6lt1maRK8INM0B7/pUg+77LF1OfrjuNwO0jdHFOuypgsQG6GzaOZUfIqEyk4CI+MDaP7o
SVKrRU2yQO6/QMJk47ed+1G0c37EANC5lFgQIfpWTuYHZ8zdj27S6PsB7D3KlzYdYr1JtTMlifVu
iSML1fAqkTdlhzdugTvJIxKN0anXmgVKzlxFT6WHRt8Rwb5y3VSyifYrusL9LhMJ2oCQDVWMAAiK
RLk17a84YBjfUIW17icYIu0G8jE2PT3iw0+FHGwMMaCxgVH0suQUW+xsQM1xaHQyfRxxrQvrPnae
oJl4aJmWhI3QZXUvxnbaj8ednrj2xQQqsw9hFPTfPUF5CRKL+Ay7p/M+YLLJemP3x/kur30ejz6L
dueZPWenjkDV59VG7XuGFnwS6t9CeuJrLI5lb9t06qeNQBbxjK/dcuKeKR5aKME3z8MbudOwNdG2
v2ss2kXHmo47Oh9GjDChqZfgKWK/HLftmmTNlvSW0woB68tuWDmhMOXQvlR1zoqEymfoWJjgETmm
DWO3OJC/KJLqydnGR+qfsYPSEpixXt1auSmAVdh8zpSkyckdmjjsW5E+UlMFThB13RJf+KtfrBub
fvfHLLasew+KJI5XJmNbWmb6WMSlSRGktr9miva1YdMUCFYjNHHn4AQz0H3q5ltdtvNNCqMtCQEq
p1+ADnA0weB8MBbdLraWWoflVEdHb8ymOFgSb0jDdTYIYIyyXtFbg2hCAWZYTzGkTGodpF7LZujl
elc6GvSUtSTOGZO+QTCBFwCgl01rFPQsMNTNk+ZrMsX6HqInq9fJ7fm2i5K53o8JGYPr1NrZBRPP
PMb2corByx5zD/LFqiHzCicUWFTR7oZMGPt4WmslUeAEi1Z3d+jTpwfd66pLVGDtIEWQJHTNXj9B
aF6PY6u7exrD0RmqPbSzMf/aulQ5QUvkAXBdcVOu2DggnR+AcpovULe1Pnse266xywu9XgZA02iU
UpbDTICcLzDcqtv5c10GuDSDCGNUzQc/lTfQbpcjjLpdkqA6Po1JfQTUAXJNQ70VozQf6CqvVeRe
F0AKKcJFDuPG7O0IeI/9GdlV60RT8aabByrK0ppDuXgYQgD62jltek9xHBecvjEv6cEG+pg70ASq
6SL3Sz3IVyPZAGSAD9rgVJz6yQfsZx79xvwKvhjhBK20kDCwEYxfpXnQdO9T6/bUqKXVFBhw4Jod
jY35RbnzrHAnNtJMrxM3ncLcds9SRpd1JeJPQ2OucC6X+ZigIBA0EKbCGr3caze1rNMA3/TOSIv+
qElqfOvqXoEURSJ1Y5eZgJGsDpG4/9HqeaO0mrNxU0UyajdLbGVHg7qdgUBqLK5Gp+AL1YVt6Ug8
meu9s9rWbp6KaNwO0vQvB8NobwiU7CSckCwNc6EX912zxPejqU8fl9ohfqj7BtHgRq7LCSdzawuC
RiAKOnjfkU7oDnPhzocEAyweShR9ohX9wXOm6YOYlmVrreO4VfeP0uVtgCmnTVve9oNYA8FOKw6Q
dAkFzByvom4hFsmpgFd55faw/UXKUVRNm9iOuBEEmh/7JiP1GVl/YUmYt/NX3b4ATWM3QdeY5U2v
Dw/whNvQmGje2+3qZWi81x5qVhCeIJlmZnmpNX2+q/4fe+e1HLmVZt1XmReAAu7A3ALpmUx6Fskb
BKuKhHcHB/bp/wW2NCPVTLei/+u+6VCHxLTIg8/svXaWi9vV2L9z4Fx9U1k8Xln9tFFpNJ4wFOAK
N73Rf7OyqYsgk5rduq6ShI/4MjlZLXV7YI5ed1hwyTUBiBRFi1Bod8Us3W05y5eq9sQO4P7wCjbV
+1T2RL6DUxnmo1kK99s0MmPf64KAO4CrrKTqnnoMFf2hITvsMmmtcwe/CAZHzT4GKbZ7oIP2D/5k
kIjSGL38aNjlbFlgzKdWIcoubf3aR8ZdhJhRztgJKkqYysXQWvh3bORBS0ZWZNH8Z4nNmEIaEFSg
x5IU4Z/4Uv2HSfTLhpvwysiH7UVUjN7duUpjatBWsMMgVm6AcW/Bh1RNgENc7JG3FTvHU8N29FL7
KZ+7+hZ7N0SjyMiOUdaa13yCKX7dAQdcZOwHIbiw8R6i1YLlXPrmbdwW4iBa1zr7cdwFslnEQyRa
Y1PCk90XsDV3xdJ5773iLXHQtOHQjSlhLqom3yaPoFt+sZJY9zGNj3HnPVf6ZF163atvQDpT9kNC
A3HSacBr5lyrbaByQ7Ev8sp9FbnDEIegkatJE169iSK7OM6YYz8U7fhZWWN/p2xtYjzd+ENHYETF
Pd32RxlW9SAudOzNPi9dlwbAqE8F2Tj8uojLGbOygLEj1I3XTdPBggmMT5DomHJa2EFAHWHrFnlX
NakD11lfeXs7HsrvedW6zjZv/PabHYt2B8WE4b8oU9aLLBqOWl8xS8oK+ex2zVvJQ29lW9tF6IvF
LMIOZ+G73tjZyCFAWA58DGpZoEbkTiSV2EDUJnMjmtNQr7Mt33i6zUvzx6ghh077BgWg8C1sn3E8
X7t+X393jWo4LdB3Np7PPbBNLAzfYibrxsvVrQEH83smc87slgzfgkNA5kibB9slmu9J6T3atR8O
EYx2oNvVlHwmGtQOleKE54etKtokpX22TlJdT6IxL+ko+ictjobvtky917j3cdzAldaKzaQvHlsL
wSLLLWGIl9WB6Jv5ZJqZT2CUM3yblZFe9Lxs2YKQKE74D7s0vH1GSBUVX7D9uRuIJUw1zDY6CqjG
Fq9KTYieM/0a02GxKfKRe0ZtzsCmi753HKpLECGBkbXTwYhGdTLYhvUbZZs1x9m8xA+eBek1nITZ
H0nJ4zZiMB3iuix8Tp9u0R5TXBU7cAJ8b9wU9haQt1OzpP0PzPsLHQYruUor+RSkl75FaHCKdaKk
s+9sTPafppwOjm6REyZM610zG+2TaJDxHIH3eBTVkoVGzcNOuEeeDLgrgdkL+RZBN6Wc1P0QuukT
hXG0VZGjB0ne3jvWcwyXh6w6jlfyv7moymddVHqge9q9O0zkJrnVgijH29kLMSqyUnNo53oZTBQn
GxeRPUQoiVaIHpuQKrsO/Sn9nhcmNHuNPpmNvqq5VcYHwjbMXe+MH8TN+Ht6eTtspenvcuh4+Kqc
k9mVAgL+YASl6Hde7BPf45nIISMuZz2bjCsCwPb9YrwvDQ+c1L23N+cWVGs5F3tbpRMaSkAN8Efi
66waPtFIWEG7EOviDIN5ShnsbjumWadUzmDFQDUF5jTM/J5lv8eOq3/PFeJtenzuOhRCJ7uv7S0b
xnZXjqo762rKzrkx7XOHFCGLgiukqXbwkkw3o4M5P7En5yCgc4Q623xak2aDYzfhBlFHt5PR6dho
smbnqe5DSa3eNlq97A0HYUfZ+m8SK/9Ozo1zpRpmB0usH7Oxu+st7T117F0d4eHB2Hypyu5Uau3r
WC43fR6dVO08NTK65shlYFSk6sqRyydazWeyO+9dEhKg1rKezYp3X0/H/ZIzpHSV/508hi5cZNxv
fM0QT3WRyq1em98n36Cw0mIO+cQ8Fg6AB4Q1u6xvrqaEjDDIZD/KgZWZWTLVDoRGRxCPff+NXIMf
05Aenaw3d61bpGM4+3P8TW9IrmMv5uUnpB1DMM9zkNaptTeWLWiul2mYukOvkrNon3Rv6B9b9DLb
pEsfXCtODu7o56Fsh/5FM6W3ncZBkbQ3ynPfS+0gp2z9mc/6SVip+wLAotqnWKy9DSQveUxbh/Ho
mK3thOsn074eDUroVOZ2sBhg5dUgNLlLSGJFpev/xLQwayetKRjoBDkMLH1vDuZoXSmvJLgKZNoA
NdyEfgOVv82zd6DJzsjgwojUETQ8VzRS10YGTDXtTEGMKACgdzFhNjn10AFfk6tdVK9cdOdanbWB
tuojnG6k5cxZJcvejF69OI8+4YbxA+RZWTGQ500jgtsXKhOcMNqimMu+x2IVFcyZ1p0GQTfRK2kM
2jZas4IIFAKWkS7TBR82LXAbzdeaLeiSU1fbwi1x9AuOuXTYKn+m7ehdjqURI1hYGWt3YqTT8JEt
5niTObNx1g1EBEYsWWHmY/QK2IYhd2y7xr3RCbV1BCpp5l2D/r2uR0dcq2RYW15fkSaQiKb71lYD
pUOhOfoelJU8Utvz0BqCb3BWNOgw+eNl5xou/dXoqDenKM1NKin/Ala7LMyXEE1MdayaOMPKUcuj
ibohTDsrOlmJYCjQ0eR7vcuMYN3UfD3fl7Jorh0JhcxiZ5MXw1537fLl6z/xvdK81x3a/trN/L0r
xHIgr6N570pFDzZJkymBZ40340LZo9FssutZKueB3eN8ncpEkDqk2t3XoLgpUI2Z2L2BviA0Ksq0
0YM0Bb2v+bzEMhnzk7Ooau9gVPjGQps3kGY8IufIctcxeLkVaWG8ABLnW68wohwjqB1HiUvrNp+o
d1FZECiS98v11MyzCieyWY5ww6PHRtD2tSTw1qGYs3ZPqbY67XrSllCKRGMepORCnhhechj0Bt0J
5qNNbQ+iPeawKEuuf33Rzn4dN+8M/whAzjMmit5y5UvZmQHSAgXmo40UVrl4qcGEjaN9Rp6uX4Qx
iisQgWzIFsHwKlry09d1p6WI4IgJ1ij/ySgoZLHcJVj0aJMmbX19SRN94qjh7Wq0WXdFv34mRc+W
zeD/8l1NF0Lg+NgYUoa2gQAJ4Ui1r9dRXIfCDgNiBDSpGBGH1CkYM5srQNnoRQkDWx+wyJwHoMga
pm9EHk2BNEe5iJkmvHYvpc6f5JUtj18SkKZWfFqGs8ZfAGWescPp2nZepC827ajpL4kh7GyTq9zf
px3XfaJRXhsuc9bN1+DJ0MzoczFshkoZV5O18JTZpNXvjBIra8PtfHjCwGGcfTbmpyGJ6vcowfI3
Rwk/HS3hJ4wBj93kqKJT1Bj1e47c/+i3k4YZlRwxrGyyiIx7mgPeYWU6jL+iOM6pgEFm7f0qNc/0
LfKb8tePt9SL/ESYzHJNWLJ5P+ZoN75+sGaXJz9LXNLv8BF56gkYywkGVHRUjFyRPHta975AZIih
v92plr/zZZpfcfh+x8WH2sFIaT1U86MiZz70Webtu0Gi6FF8OyBT+LFP/AJxAvlMLCqINhIBVUww
ybXFCPy6KYfoVY5iFuHiLMZVEZvGDQmX0UkUFq98TU0mU5HjcK9j8kPGI/mKxXoVjA2jOdEIRgow
ysmR9BQ94ej3XCXuon+P0VG/s4rU6pBdLL/pWopoU9Od7nqIYq++zScVO8hwFhqCT5ewlXIN/+Aa
lGscmiua6JTGGASpA8hy0laFIMhm2j7PSQbsK/TJIQ3G9AIpYHqbBo8tVEdBDkyfm8wWmZbJnbHJ
CNrohuqSjKp/TPXR+9kMdvSZ1pN/GkRSzFiCuDPZ6djuZuHOyA0rroDBb6PXzBGiCjppyWjj1gy4
N0UDTvQf4+f/CB3+RugARA4f2z9XO28+ivfxXX782SPxj7/5Q+qM24HMbRYE3N7oh1c98x9SZ4EK
2kW0DHqBjbfJyP8PkYP/GxodZNDgj9FCI/v/b5GDRY4ZSAigWmyRsSfp1r8jcgCK8euMHTe7wYZY
N5jz/x+rlgzxp7H47WF25uRFZapqNk5D/0oOYFmHkyuJam3a+baozWUMiwT1KNvXdXqMZ21IK8S1
1mK8REzgOe6r3KFd1cePiW3eKmPMOG+sHHmtuq2AigSyL95sTaI5Ykq7q2LiAGdLj7fE22Bm4ENM
DxHi04dMoeybJrVcikwoPNk9AlmX2aO9Ar/lCX9fjvYRFaNGmROoRLYUEI68mgC8Mf23aIcmke1H
XpyJ89Jpju6SRkewoeq+8mP7BJTrLXNb7SUtSoR2beUEdjtVe3J9422zKrEbr2tulgk1VDl1d4MX
/xQawboVjD4yRc07RE35zvfzhLRhSwsyZM57iGqfjbRS8nspZzYV1IGtaLh5oOYAALnw7Mlg3jlQ
UoPUVdckpoJ0NFFTGt5jNPTXBhy7gCzVh7FdUIKgdgsYOdCfeeP6P6Cg5/Jse80LiBBwhYaaSP+J
31ASH522HoLCsu6Y5r61LDeJ4K0f6MKXV7Ie9E2DQ34DOaDneOP4AnQTcgk+Tla0jVwsLDnZw7wE
mLqCh+ZeYu3hmuk3Vq5pOzXkxN50fvFcs497NiZKpC+Jc8uuYwe2nBmcwvyf6OVntzS3umMv0HS1
k4Je817bhnwkz2fATRwRP8vok+GPSRrtCMzTW7zAE6q9mUEsvdi59+h0ab2vJ9LXjG6OAW/l7nbB
c3bwKda3svCeiqXR2sC2xidGffHJJqPDRYu5Bq35Uf9D07HmhW6rW3eKULBLmbYE9I7ghVFho+LZ
Fkn1YGnGtIXOIbkr19Z9Vyh/13kR+W1WAkWKX06QgfrFOaQNgJWn1t+jvWlyBiSGQSE914AiBDsp
b3Dqi2lM/RWEDwV6UWriyWU2cGWXjv5m88Y3HfFwYZliotnAQa3rneHJSAYWwL0ryKFCHetMJ2EK
VvBMpSMW5CiyrqPP2XfHa7oIzMQx+CKkrqklqbIYApeZ8Y/d338O+r856DEtmpyy//ykf/6QZV2p
Px/0v//NHye9QcIkthF4KwbNH2at/znprd9spNG6iwaS3l44PNOf3XCriGQ1uv5ulPtdz4bfBcM0
OgFbwEHA+uL+O0f9L4tqE4QILbzLK8Q9g8Jq/fd/2v3jE+iXlPHywfPwhZZJgogf6lnwp8/k/5Bw
/S+BKXo93iOmfYubCXe9vz5L1LOvteo4OvSAOVhloM4MvCmq3ypFK8zA2Doyas8lAm3VvP7r516/
r7/si1exIOIOFIB8bFhRf3mL6LmYzeWeTyo99IidK7txM0xI10qh5/eZYdbv7BIbSFpVam26ZU4/
Jo1Q860jHYvMMZRKc5+lezXAgbJarT0hJkhuWKkCQswK1l5qls22Ywx23XdudF86xbj5/3gTrs0b
EL6OHObX/AFd2o3Frs8/tAtq8MlmA1hqpX1M3XF+ai38PpGRu2jPS45wBHPNKwUtBW/NtpURqY9Q
j6za27rDpaEPC1RJktB3uJGK4wT1lsDD0Xgs034NYF+o1tnfp3+zuv9Vq7B+DxQ2PpZFbtg4Q/96
EXR0Jv3MIOaQWs24kfpSBGBEZ+rrvwv1+UWhaH89EwIMNL/EM+EJ++szicHoygZAxmGw2HASksGX
B4PvJJXV3ukiLv9GN/jLj+jr+bCXeyuUhIvsV/20aXRVVWoFzwcr8Y4TpSMpK/bP//oa+D8+vxV8
AU3JQ6Zj2b98fr7kuChGzTtIc0z3Hp9ag2H/kHfe479+oi8FxZ8VFnx+wkTd5fLDW2WXv/xistgw
/ZFr8GCykD4uLm6gxOeamWe+uLkkDINCh4lTXav8fh6Ed24K7Ek2A6z7hKb6ilKtvZMzvDzmplgl
GmMFDw2GtRzigu6oLjBBpFybT0PsViymWL5pARK2RZJhzpNMDcmSYOPSQ2c63bfRWdLDv36T1pfe
+y/vErElal5Bjgq1ti9WNdafjr7IjIo+WRiIj3jbiBSrxyPhGt1Ra2W+q3NGFg4h01MhtY3ImZxx
8WaHosz63WA0aseATl6wGRFpo+jNWWLr3wwT25FA1/7mjmX5TbTOFmml+WBAHy8C9mlGSKRX8Wjq
OVvpBYO2gvbxlMQEZFYUDvs8xp4FdpPjLD84SgiMuYCdhrSur7i7JIeyiUjujp30oFX+HNYiBeWO
4H3fWbX3KCORHTMtKzeV0SYqoAj7wcwBcGeXx0cbS9NNU4APgeTs2mfQ2hBrIkdsm8G0seKi5XF6
py7gLcX1IZd1/qy6KizaqsArM2s3gG7mn4xeO5LlEtrxXFl7EdlZF2ROQtmZgz8mwtO+E4mlPzZ9
R2pnnFD6GglIiVz35zlk6Qm9BKcHFq4qmV5cr8o3bmkCGfX94pjN2XResMDdQIn0NspLKz+woHHf
9KpqvzOCFu8IUmA2shJJovxDyzXvWqsKbWPHabzVXHkqS4dX7RjtNjf94zRocN+jJmJUD6IiiKXU
aA+qPYEE5/Xz3NS03SHmHG1F+nWBUVqvYp3I2lOiH+Oc5FsSNeYnrcgVcyzGXBej14CAUJeaW537
C+j/0dqbte8dexbj7zJyutuMz6k6srZibYKU4DG3IUc2XBED0XU9KJD3mrycXZ6woLAAy5VBbVby
qZq7PqwBXfDVTEiBpzo+jHOPiMG6MyM0L5xtw1EBig2Ai6BMkIn505J859IxmrtZFteEQSQg06By
DXHRb/ooh69fqn6VvZyIRyVAN7ZtNs1T/FBlyAtj5y2h4DzAE9XvI2MhFkM6rMDyd7OsMPPJLgu1
zPGfFUPknSWlcXanfjxVQOeDelgmfIaku/dZqwVqIErW9bWEI6ofQ4Oog5C4qelKYx+zz8nOQCbi
Ra9ak8y8mCnaJWZORE3OdpoBSjtwcQ2ju+E2lO/S2HOQ5IxpumFlYO4ltP8rsdT1GUWiHspJzO9s
OPQ7xC+uF8AbQqagmxkNWk0kcoA/vr2agYUfIZMWB8NK9YNL17F3tLnWc6RcJtPQrUkHEIDuI+FQ
JRFT0az6IQc7fskio/9J7sD8Yg1yPJWeNxzzwSdIJW7ss9S1Zt+qPMLyqQ/HHh/tjTbnDWbJGQUF
g3u3M45V6rurjqBFLVLqMXsvbZme7EGvdjD6kqOex83WLmo7zOY+wufW097AXzynU40bnr1/QMBj
dc6qPmex6kztyW9oc526n/eYInGidToCvGyYPwclx/oCl63YRA1FAb55PZC1mW/QNHibNObOYZBM
TNRe32z1AVcj71ieXAcnKGq6HFcz5v5F6d23xR/tG/ZO+mVO9bbf5JECsKc39fBhZHLc+KzTD3OW
yR+JO8VA61P3OQGkdK4wYz9qOvVFUTfJDVkjVCcDJR9jfXgzsZ/x6kgOgKUDEWLLDDq/L2K7fSFf
BiOavoxww6kL0cHNLNYN6zjabb5rYr9/JgayOLap6H5+jbKLDHNwJnmTbUP5BfQsOi0+LeY8W82F
HJTo5Ha0i+iSXaxdwOg2GRT9rS8H3jmE2RtfL8eN6PHjfTkxbWHHNwuIbGzR9sLfmH7RfYsZu4S9
JL12hB+n74dB8ZY0x4gDZblLvBIFxNYiGOPG4GDATgizt1EmjszMYZ3u9tGJWgV9UOSAdmIPcxoQ
50PTTuZPauDhOUVEtrVYB51gpQ+IVrFf7A2d2F7iNMUVgB3tfuYJko1WcOdFrtvysudEvI2RYHka
QfG710kPD6I87u+lbrYb6SbGi45CscuNbA+0sN53GeOagHrRuhITiPmWQ8GQvXUZrNbeNUk7HQGf
OeFQZMmuZj+5JeXl0Yg0uLhKpejERrHFcIlWrPIHoi3jYc86bk72fPxu/kPaXpucZVe2WDhn0A9q
qnpUacgdiV8xZXT2meMgP5rmLoZEaNrJZRqJ0lz+AUn8T8P6Nw0ryWHUhf+8X/2D+PJf9ed/Qfro
y+/pX8xY//j7P3pX5zeMcnB/qHC//FaUpH9MKd3fALt4+FYgxX4NKv+7d2UWueqzmRuCdF0rfcrz
33tX/hVtGCmFvkdSnmnyr/4Nkss67/xLZ4edS+g2mUK4kZj6r+/8zxXcbFQ5FK5JPxDFE5bxJxn2
NxM7iMzzNtUI9DLVT8RBb5n8vBg5ozir+5u+bIVc/K+XgG/SoMP31/bsl1ajFuAgPW/VUXIIXSL7
Zfabczfk26ok4Jsxvq44Ov0mrojii64bNo97uGvVdjRfbVz/S4LVGoU/qzP22d5OoclrXOPSJg7h
fWJYM7M22oBYQG9+2FPJf4QvvgIFmL9l1OXrP87cy6FKPnULOPOS0Hl2TsI/2LXCQx/nzrnVh2oO
Fl1hY9VkZ6GezPtwtqrn2WNpwTVxmByPdK04wPR1Ffeji6ppAWQJ+dMroCV42jUTKHRLCkFPl59t
rb9jVNZvpwrxmuarO8d/NSyNLth9X7hJb5lBBQxFQkxIYON9tpzJtq8LOu+S/XR+P2nRY8YGfpt3
5RaN0xsDVn2fFv1t3LlXwCu+L3EfqiwP2b4Xe7jqXsARtMr5qx/lZOv7nOy0YNbHH5Udb2Kn785V
NwowGk3YOB1PtuzS3LqJS9TfXz+Z/xwuf3O4GKa+9oL//HTZf9Qy/uuB8vvf/OHu1H9blwpwh3Xz
a7DF7+X3E8UTvzm4xEwsBg4RuRwd/3OicO78cYLoxG4DiGJuhReQau7fOUA4e379+a6rFx5MdzA1
kre39tx/6gF9s668qPaKg+XFryNh2Qio83qLT/qFjN4HOWiHSu/bF680XuZxNHa9O+/wjZ/U7Hrb
RWvNozWW87ErfNT6bLGPrBGLPWdBs3G1tgpxGMjPORocbCbYRclN1c8aPfAbCxj9XgP1uQeO228s
YnHCxkvTHfka07aP3XvWKN7tuKTM5lV5BY575NGI8bDGtt12mmluiEiQbEzxLgzlDTGzQHeVrYKs
mI6yc9Gbo8ne1O7ohsY89o9miggmnqfoiLqde7Bm3I2LJfadir85dpkG5sgvzS2L5FrpqXGVWbwm
Xa/SW8Pp5FZoTnsLwhGCbfHcT8DbrInRWAsCsXSHdzLvYbFYA6Mdu5m+07bFV/mI9NnyF7KAipYY
vm7Ut9KW7n6kywlHu5i2LCZ+kpRj7WxEK5s0d+wVqfJuktSEVHU4ZX5e7hjTj5tsYSSF+iHeYhAi
Wsmt7su226kvAqB2E80ZgV4a0jrGImMwubVxj9q6eFGDaL6x9tiV/njHZqS8z7HuQevzZB9knpuj
O++La9lY8bg1vUFH99HmL/1Sp3e5lUBN6WB5WxaRAUETD/KhtbTogZ5bXNn5vLjMyoQ8xMppce83
6UXWxfgCSLP7id/Lf55KiwSLml6Iit31zgl+iW03QmNpe4IW3RFpRVVYOdBGcxAHZXnNq5tmpG1k
LqIbFMwQaAo0IJAyjYtdwcZDdVQwyWS3Ls9uayJLSC2DDw8zCwqynsK6M5uKVVYUsYer9erUagsL
nNargDak6BI10LIl+kYQB1czy86dObrZm2sOGvjaiPBgYabRc2YWNZLEiKCEMq0fjLw2Lhbqhit7
zPxzPE3ZWwOmH6mE4aYxp+1i7MoM4iWMDEQJYoDBohAOI/eyp22HNXy/jCSlWGqkN0M3NG9k69nv
rGOK5znFDCN7RsGaZfWr3FHxqa6xinLVS/EBElo/zemaXKMbj0MtqtOkeEjX7FeXDbHLt2bMpSl6
+DsH0Q28+XaO53u3WOUcJVaQe8JP6iuixZ08tGa+h8YreEC2ZUm7hQaGpHco582kyuY14fe3T6Gn
uzCcGKVGE9bUwE2QoTRIIy8zXKKfabsMe6O3mg8xoWiNeqivX68si7LG2w3kYZK2AXD1Ll4SLUyF
ZBhDWe3d2RPXoK2p8rMoE5tOmjq7y+wxROKAUjRd37iyyvl+7oV6cqeS/7CIMvMoBg4RwpdZ5mPq
GPbZaGdvX1caG1GebYn9AenVjHQrnUZ/6zH1vhmbFR+cxFkfiqXFRc5879tYaSlw69J276SI7SNC
sOnemAggkpJNnxn3JBKi1ufUQ3d+goXDt2bCNNkVY6l+KjdJL5VeOzcY+uerNjLM+0jPvPuxXfMF
uSJhOPoievNNtrCjKBMUJ9HEAw0ez+jOMMCLGDobIXjDfnGy+qGN2aXV7Nu2X99WOZb1A5HZnRd2
+AsJRGQGH9aUd0BcbHE22tWrASQIQit6SuRAawiIWzA2WZAZU7Z4r56059Bs6zTssuXSVcllYG2N
A+NxaOM6GARLiNQLYmCeoe9dm6q/0cf4NiHDkXQvBm6Z/BSjf4XsG+qrxorbdO+nztpZQ8JUeXmO
ZedshD55Z8fhAZtIUNJoyDdmQK5mVd8r7mPYSqy635OO6tzbTfbUEU1+cQbOcLSr8cZxGys03Gp1
y8wXWMWbcSIxLqpPVuVGt4bS4ABMZrbzmJlCGUJHsnfqHFwRIqXtDKGIVKdWHoYBGo/y8pY2URo/
q3jCIGl+oGOrr9okba5QbCPINkvorab4IQ11qDxxh4u7CPOht25MJoavyDZfiLj7QZR3GdDKljs6
UpZDczWwX7DA3naQlwNzlcg1jlM/9AyRQ5b6y89yEKG5JGCVl6TbNWpivtQ3J9/N91amEiK0Fr7g
1DF2U8usIxvn/Jw7xpMz6yZDI6Rk01xiHjKtw8ghvNE9xhRTlZNn7PcnekzSBuv6tdV7O5iqWj/P
ue6eJBf+PpsdfSNQBelG2YYgjZguzJ/W3Nw3qed+pCYaAnts9TfX0chsyPNHZXRoL2eN0LKMqVNq
tR7qWNyuIA3UyfYjex2ULpwH1lAc4mxhTIxF0g4XqC5+9NCW3c9kVngCiIW9TIkcG0azQ6qgyJv6
HJB31G8x91Tn2nAuBWf+HZcVAlknMm6BT9s0AcTThyV5A4e8YrgDanGAlWU2Hx2o6C0MKeARdY68
uHnvkVpsWo+4u8wYXnS0+cjuudv7ZisYA/U/dFt/RVK/1+c2ehqNBlWylQ+BsMac3FmhXUtbPEVz
RcgmP0NW2FX8QlxUh2rc2ii4C2cQafGWIsH7CfliuCdJ2cCG0a41BJqUkFy3+YSyjCJ7MCOPWMAh
e8rcHp90Z5cfHWqBDwW65uTL0l15b6imBm3YcU8fd3nH38alhRwOwZ8bZfUdK8kJRk5LZWVpIhgb
6V2aoRnfKsLq3kbTsC6OQg4uqLAC6aTLpuBXxEmuUpCQOBDaMMpLzw9AGMfnYVK5cerMyJgCULtA
9fx21YC3qOiVFz8rZ9JuHEN6YW6ZU8uXyAAR3KW2HUiQOLtC2lwxFXggYsQbM7CXkdvg1NcXFPEu
vskSPUQrSoh1bfTst6lCD7ek2RaPFaxlDCVocrFoH6kUckY3dbtNpyIKkTIgAU/k9FmBBLsxyPh4
GmU6HprEbb8RkkeKIGfhJl78JBzdEZWo3WCpcBeS5qjCymHQTjrixLAxzPZQR7BzG6myMIvmaAeK
xONlFe1+tovvbkeX1EkUjThR9GuGNBLoUC33rYlCpx+ZVFIzXE814V2ato/N2AkLb3nNpKybDYJ3
0k7GVqIfyY0gJYxhhxNIhdh97T1ZpdcT/PE9oyhuAz3yDlF0w+3CnCzIB7JYa2fwbuaxLR7arBsP
ZOJqr5byL4AIu4/RTSlAnFnt/MaJd30RIVi02hhN9zrclQs/ccIGGI7p99xB6xscpz0RkkyPOlAV
z0zI99M4Yci0lofZsdzLlJpw9Twv288VA90RW2dhyG091PEHTIK9pbjlMfQqtkOa0akS6njCGtCF
fdZFR3hw5zRu7zGoCvwBXnYkOnG6ijKPCL1NRoadsXWs5d7POV2NK7eHPDZssyYpjNWjQ9rVHQFm
LdqRvhvjgDdsw91GNRlzS4hbXUf5rROMGrpk3U5421qE4vg6cNBkcZkLjIPZQOIX4/gA2/CUFQhO
e8IkSifNzQCPMtFdSY68x2YPFdXmgbvht6m07zTdH3ZIIvswtvvxIXKXZWvMS3eJM1EjvhL2tRLL
S7tY6XZpnPvUJ0UuWxQSI589U+GL7KZ1G/Gd1QLWULNavjMmV9dj6Wq71Bg+ZDwzDBbmANNmIH3R
c+2TPdH9BCLpbv2xMM+j67T3qxpzS34GPkbNfYNtsgbd9dn7qOI5xA5mQ02MkC1rqcNuDzV03rJN
GoZ0CqMGT0ODcnI/KRupsOc/+pqaVh/q1WJRaKO7/emaaJvstpQXxwD0X9s/Euh7G3K1/RNCb6fa
ZsZa9MezVN91e1Q/3Vxk53GsOur4DsC/k4qjzPwHfWBqy4h4WLRNPqj8iHKTufmy2PPZTrEsI+Fc
vhWos6+7pPxBA0o4GMNY7HijggA5V1G9SavkR1uW3PW1tvzpDs56ZhEftiMOYdhJQ5evlC/O1jSt
6V5F/hJSA91baSZugPPhRjNQHJ2QBbYbd174pQFMf8Z801+1DRy6pRg8PK+zKm5W3xa6VnICvlfM
9pnpZik5FyzRsOP6K1GT1rCmDih87yfDJw6OIRbGfYp0/xvEzeZ1sUoGKP+PvfNojhtZs+h/mT0U
MAk3EbMpR5ahK1I02iAoUoK3CZPIXz8H7NZ7Lc2b7uh9b6SOUNNUFZDI/O695ya1CQkkcoTBku+T
eBvMqXoATVBvXUsHx6ju651kYdwGlt6nM+nTBsY/D2idX6eMgV6sXgNnI09HlqtKSBZk2VTjN6u5
hGI2JVkd0ACDwtE/YErsYoJBSBXawQHFc1ATZUonjQ7lSJK1XSvH74ksSxIMfXrZtVNzqYzqW650
CgQ/8jk+ylPeDSXnLOLlhPXH2zjpm7OThXqTY30DEIpQ7MY1bi9KlDdZGEQHfrHPHPwwuoZJvUP9
DEicGHH3m4nln6nPX019HG9pbfr/pz6XeF3T9I8WKOu3L/l96IOpnbEvk2LqVByqahaf0+9DH3xP
nyhYgw2E2fTD0/qvoY9tf6JsBKuTS5pCeNB7/zUEspgwg38IwIWbvvV3ub7uzzPcxZQUuIITko2q
vnBmfhkC0YFW6Iz22Xspm4Znji4J0oPIxI+tizI8NSLu7oD9Qjrxc/shSXLjzOaCjhBhUBlUpIG7
LqQilIDkOG2QhdbY5xs2D2PzIk2T78PlCA3WGOv0NutA25FWcJ19naicCDKg0MbiQG0bWPlZo5G/
6PW8IDiYn3WGZyKMfblKLChClTawSCRiEjcGD+MbRVirYLvTT69Ur8+vlMzPKXsq3rY12gzH3i7v
iMQUZntwZ6P5OthJ9kqJ3Hxr5DMMYzaAL3OnuzUj6tznUKz7b2MXW5xfCrGPwbvfxYl3xwmEcB5t
kfbnZeqT/8UY3fl5kv/xEXhwd/hUYQqB38Ik98c5XEmDWmZE0rvXnRPuXWfAk2CrzluFtQIGSMay
ZyRtl+EtXRT2qZpsXlrjBTUMyNzk9JjQdOH7br0P9TBeaQTwa3sQ9TvFGMZT1brynCxVHG6aZVcc
qMnmB8tJniN1cBEnwIIHDBQ3QdB97guHCHEznfx4ImCd2BdA3N6z1mu//uEm+Q+muIVJ9wftgBcN
kGq5gAOMKAJh8RftoAm8II7MhmqXuoxerOXTj+vaerZsgfjpk94ZMlJOYBvAqCbsHqG793oneZqA
j1bm1ya3luGLS3hwsYAeptoh7jzzXy0dC98omLaOsUH8Khk8cLNxSz4oiB4ZxtgXYcqohMrPce3l
hXmZopdcJJCWLvLR8TZz3fVbbeKjYORvjkdTO++VN5wmOHSX/RC5l1DgMAyKyNmkEIFJ/yIlm0wZ
dm76UjQh9Zuint7SBHxk0TvTG/FCZ+/PRXfZwRomscSGtBmHXZ9O6sxNmV/7o8HNJHMsTc67iSW2
o3Sn82AJAKI+BjySF+abGjZpKluqUwjImBqysZ0u+YqqUmeaSj16xqo0uyoTpz1RL2zjYqiab0HB
NoJQN2d1rLT42hXaLnYMKUnBN+mRRlbzinSkug0qa7xy2amQ2neAHm/bRGeXcweZeK1FbJ+NtFc3
Et7BCdoHQy8dgGh2l3vTyMnAjZN8Eolsv4bUNp2E6MK1yaTsL5hNv6xZC8+MQj2LHbHloKfhOfv5
hoGdH0Xx6BtnMqcEbEIq3Qy6LR9nRcyl8/GcUH3AtdPV+m2yA72WaDnkbqc5ec+aWl03nh0R9jfb
J78VhEyTwrxo8Y+rcKEVD175uWz5LvnYuQUPc2zdxcIgrCOy/2Yfa1gusQIETCxImUsS0p95qfNg
zFdi4fmyXM07mq8JGDW6zjmjN721dXvD3qZM1PmeimwWgGR993HZknYhiZeS7+laIL1Wg8W5LgLz
OTBKSR2WJZ8qQ7cAqlOc/GWTAELhpJV+rcz8AiCRUa4hPy95QZLWF2LWWMPzIAluArP9kXt5U/8d
f6v/w6374VX8g3eMt5/0ReCbsJ3sRYn4xTs2tZZko99FZ1KcJBp6y7dWc9ca95kOeQVWZnPKbqXx
kM0p1T2uasLmiv5swqMBzXkczbkHGQoVLYCXfGxe89GD9ReyJcK/bXVkm0AH8U4z88XuMBi7P197
/tMLQMrj18KH6YDW/+X6qXQuOytBZSgIFG5VZhH+a+J412JP63DCss7QkcF6YS8mviqBBO8FFbko
8GhHa/Ki79x7YMntuX51FEBLj+LzQ2I3Q7RriyB6KPyWAFRSxZxI//x3/3ge//Lm0xHiWxZz09BG
+v352meCnHZaTO65HpaQ0yRl9J2rOcIZKbvi0dKpXkgR6qbwR8Jk8G6QNqrK2wdNOh7qhZ05MZPc
Fy7h3pqsxwN95OEFdhes+F07VDc6kFS42rz+qQwJx/Zykt8JITBTCVPxVUbTsDe1DgiP4ce9HcSU
Vxgs/A76r6tXahl49sMQPdmJlV0agREcJDipbYQ/dldIJ941RaJeOq/SF900Ruy9k26rK78K1r1t
q2+0GLJe2aUgYQBgxtpqiBE7p86/WszPJQXE5FpyGJyFYOJV+dzq7AnU7cetF4VG/N5FRjJuQZXw
6zE/O2iiqGeOT4zKywyuNmOj5N1spN5lVAi8cOWN30RRLivI8tZkfnQYCF9eCZTpFFwMK1+TduZq
phnvwYQ6g1YMWv/ZL7M3py7rfRsnap9PNnClZTBoCI6JiWKc4TKQvSZNxLPkzy8ENok/PUFZBUlC
sWf4AJIt28Fftg2s1cDN87E9cyrv/fVscoOtPtbmYlKMRCJy9H6yKBSJTuIdW7Hm1bN7jQzEmrSN
S7lPKOcjyZEVhxZODilsMp35ejSytFzFcbXrWyZXK+4k8+s8wbRh+e+/2hz2vw2pL4wN9ROlT048
qNMLatqKq7Hq3W3pmzPXgagIHBVOERW7wopI+YU0Nl0GnJw2s278vRLlZ+btlsNvKedibdgYs1vP
uGMSMk8bSd7wvXV5rHB9Lb1iNAwoS8sLwV17STh+2XIun2szpf2TVKgeRo6oouxUb0NnfrKahtRK
HdBla84J3eoZNwQpJy7WzJZYPkF3vpELwDs4EpKF50U6OCxmg5GDbi80Y6P6CoueCNfNkCePPAfS
R9AnRbHSzeTg6ErL7EkiMaBy5C2IhoR9C25Ah9VgBWMqeTco9jkbI3lvy+hUfTADwlSGLL1Nx8Ew
XjkJcH70F1jmcshZ8kjYLnHIqeO/o/4D4JbYcKsCYvliU8BPf4jBwsBpFB/5+8z5msBnndex5TX5
0ej7ZfsTznCo0trYamYxX0uMaJi0Wixwi9plro2KFFXskqeeuRAY/08IYYaYE6aNeD2erVqnAdfT
oO+yCvvIipCuOnfsLS97jLfxSkqtQWfkAT3n2thitMnBgjPYxVvZ6WkrRpKmAQD2ZO11nGyJ/nAV
pi27zJWKu00Pc52DbBOZm9TRxXffn84cnYt07bJtxR+b+1hYp7y89v0yubVLf1rzMGCKIZeo/ceN
9M/J9q9OtoK6mD+sOf+HV72v3v8Prfq3r/nhZxCf6KRD9BacRUnQ/NsgFQSfmFqFWFxgFBJ6+UOO
U1iffBfnFE4H1+LwuwA3f9gb/E8+/7B8Gf4pop7B3/E3CLJAfzxicKSw8GDx3cgd2dR3/spKHGyZ
pDpRxj5ytNo4bVG8uhk7x9UAOh8SGuoELA05sz8cuEmhPLHH85KuvNJeJNTawmJF70U6vvuDVd5o
5LsvoZmRcIvDPGZqMxjlRtVRz0BSV19Kl00+Xgv7hgG3hxNh7JwrxGr2n3lWMlMjKOghqgb3fpcX
504N4405vpZ1x6FWJtjN0Ude6jwdDayrBU/H3GzUKwm8Uq1SabCmGk6MT0CFlaM4mvhxvm28Nv+a
GDnuJacrqRSY8RkyvZtT1KRWIecU4QB1UDGxpuFSi43bwRDaAvPynTXnTZxKWZA5Fy2RmGSlkig5
OWjvwdaZ/RR5vyrwMeVGXr81DAheanbc14OczfXgFPJIVnV6C8qxemH7AAeOQOh8BBTU3s1NFr9y
gLQxU9kLoIXkwFDSNgISjcFYMF1rV9W3rjPX+BkCIqo8fSb/olBpfh04pboThUMJzNxvALPsWSKG
eNXi3BqrgbORmC8mQBy3qKBwzzKnfFNUKZAcLINbz7WafURu996ZeQTTlSO37P2dy0g3FmZ+yFMH
t4/9TUY5yhG6HhlYjVf6MOoiWZh/Lmtc6rb+KTBLu1p3xlw8OsCK7geBmTwbrEmvhny0nlM/j56B
Rah9M7ntdsErnSbNUJtjmLeqUbnWk4r0ScfW8FTkc9Ou3bDsTlPUtccEP/X3sAs1WAG61nNqNEVy
M4qq2NI/UmW4+MK2WuFEHK8KA944lrIFGPgx9ZUK4YveCURKGw/4l4zHUrEG3d1C92udmGQxefhL
dpbpGfiy82QD87sLtctP41je3VvM3ndDm4ijZWcjOKOhTi4Np2dUOyOH2P3Y4ry3xjOkddpAy0y9
GFXcHehiCb9N3eR3Ow8KsMDGC7Fsiy0nPIeZRx4aR01tPIOH9G4TkVY5qga2nlUodf4mmtoJAVeg
78UmhRoh04h1W/JY43PMEe5kcuurTF5Ja04OPnupcGvVU3ui6EkwXJrjcsPlWj8ETmvexBCJUYxa
/t2qY3HVjhCHoKGUzXVW+XVK61rJXf6sKisTZIZjbIy8PQqcLLLsmJr8VVdW3AM3Dsc5886yDpVZ
nCrTVBVnYLwv9LdMA3CnUZvReZ5GZz4kbpJdtpN3awUZ3nIBhM9x4NjNnHfvFbvHcSuhpr5EUTiT
SY3GYuMPIpTrvLFrSKPSvR8Gl/H6nFoQMckCo+el5rVoSnXqXeRt0QL6k0B01zlBZiyceCoDZ+BS
5H45R1Lhy0jRuz+raHLKkzf0ZnbrpyjT4Yagy2DeCw1YnaiS71UuKdzWuJyG7lEUyXRnEAdcMJbO
tHe68TDGlXdVN013UfY5CokqNIyTcr5r68BmCFO0KyKS8T6YZXE3dU53LqZMAbHKsGs5YbGl2Kjc
4JMFVUfJM9Gba7qdaIoFdWL26WnMDuzQ+E6O0cLQi9ptmNovXgT8hcb5Q5bZq6Fl08NcjOIfuvLW
CmfDY0J6dB/Jrl5bvC07ys/kTWqKl3CAS4pzK9zW02hcZdqCdris1vNgPlVW34D0QF3L5/dOjkcY
kMU66k1APnYPlyTMzR34z89gYatVkdWPgT/7+zJo3hA7iy2q2tnkKI/MUjzGTnfjTVl227fVM0qZ
WtnzkZIQc1ea9f2YOuWqVH6/nsy5XJlTPoIoKUbSLaoJLnGf5+vZIzs0jLLFtJR4V21qyUPnyGOf
RfFuDoPxggZlsbEkXSeYT32TIX6eHLrYF5QgTI1+SZSUV6GaxM5DgbK5jI4en/bJjMGumiDszqbC
2W64lbEc+7ma5lpfz12URVw/jJqC1G3u2nkOz47uSOXHVPPe5Yaabrywe/frxDzkaWwdNR2lW0NO
QbluXGUtyyxGllXA5ffAMC7eMNqmqRA421bTAYvlNJ6vC4VwOY9W91nju18brpAIz+mdSxcMt0Se
rNlZy+uyy7G9lkV5PxZRdOfaEZbdhfTv1uaMOjIew8gE7Wk7yWuhotdEmu2d3fjTra1CdUwx7Z69
NKzuhwnOae94B+mXFRISl05mmE+uJLviGvxBZURERRy/qZ37b5Ma5TlgD77WOPZ2jHfDHe7e4vuC
Gr1mnyoHzVSvF5xTukGKa9YY45T1qW+DqSrbM84zkP1+lR8pYnXIudjNRahk8iYKYDyMZyU1X/lw
5iIsrsPaLG4zN3KBU3r+NvW03FiWeevjD9j0dsY8SjvObUFKeGMMc3PjTtYXd+y8bWsZ+X0ZIny6
vW8/9bVod3KiwYwrI8kx3oymt7aEX+3m1Ca+hR38wmq69GiMXnhw5TRjZEnV3ut5RKpce3uDBp3f
GfH/7JP/cp9MGfif7pPr6fUn/YfhNl/w+yY5ND9Zrv/vIPvv2k/ofQLW6DGB8i2KRD5EJjSVPvmf
/xLOp8WSi7BMx/KyQf73DpkyWNzBi/jD4ZRwAdLU34gQCOcXBzATBKI0UFWWQYJN3PWXYdJc9v1Y
+WlwMNuSjFomG6r7bPzpZIXey2rUlIH0AoZE4cYxa2qUXztO2b1kmYc5PvKlcWtRvhyvkmYeb4XT
R4+55vY+tqlSb0mfZvEemEcbraOK9X/dKo37AZzHNlKF/zhDMbkb8J4CKwVGCXY8C4r3cZzd09gO
wSNEZubgcMeJB/aBZc+bqsZBz0R9n4Qi3Y/uWGwzht0D91zoMqorHe8dQ17xrTL9fVwU+pqc3/jU
p60403cElnWAKv69d3R5ExvjVU4KFnwjQ/MXHTntK9iM8UnFbbm24dJ9x4xJqCiMXVylnfJvGw//
6kbNDgFHJsBX2ifhCtxJzN/90jDu6ipDtfdHGJkjNKu9Jxof+V8GVkro0xEnBKg8A8aorXClgDKD
Yoyry4IemS3ureSFIkNsa05QQoTyXcdfheTp72crSW7YMUDaHAhEplMRX+CYCQ5kQ+Cx1apxNprc
532ZxCSVdZUUVAHMiU0LnmUPlI3k7HI2lajD99kiH79GwPDNdVKMw5HnAH21UU6yP8opNJNA/VZ2
XWOOaVV4XAYVPKh5lKG+N8G1YL/Og3/0h/Pol+1lzNjgMjdMySkkCnpoVswb1kJ7zX1bLJRPPzDW
NfDKuzosMNIZTVXcWH7km6sg1tkNQ+8aM4frj88FCJaVN4g+OKL2+wtBelYQfWM/ZNvpRf0mxnpC
N2XV3VTJ0K1TRQ/kyvGadiMmBSGQ6XJ/6LMSLIiXqPg26Jvvku8yXJq9blMwh4SaJzrTBEZyuGcr
+vr6t6pj23HJCLV4jAaV7Zn3t1tG2ZmzbypvfG3gUdx6Uzdu6qZyd6HhdFSHO2C1rTrk4KVSGmR0
L+PsEZZ0pMY7bQQp1hsLd3t/4Vtjep4o3rst7XC2inc+XWZoVGB2Ke8tc7LEAI6pu7nGlOz5ZXQd
yzbclFZN4FYAPp7cifntbNmf44CfgQdrkxX6XkgVb6eKiNAaRWasLqPKWiyCUbmquEPX8P39w9yL
fCfLHF4zetoabWuN2Al8HloW9F3K6aTZlOu2t6JdBvOccDBpSFyYWBZip4Tjah3tPrSuatPCDFyL
MyaOy2Iy3ZNuRMSYqKNCzqzmS7KZvO+DUtTOjwKwbRV0XIGias1rw61nbyPlAOami8IdAZueAoGu
3KYZGzBHhdNpcLD7T22JouEOQ7+qS90ePdkOBzsbyjOBJ3jhae25F2CT+7MRyjudcGPmwACwi3xG
Il55RZC/g4gRm8wjr1mnmXwwBru4ZiTqr2VFJihVrnVPKyWrVlCyPwulIKDjsaWlNDHBlRkHaxLh
pFyH/NYR1WMoumId07pE9YBzmfXx2fOqBJOula0pe67WGfl+uNzYzy477ZU0PHrLu11PD0hYycYc
53BP7lZv7cIbLwI7s88e8fANyxNtkqJz974rShCQIXvMWMjhymWfum1Vpk5z6eonpxCCWTPlOUnO
vkM1CWejofcfmLEMx2byCsUiJVlT2KawVlLxbbyZWtUMOfJY35g5dy+Ox+xWj6yNRG6DyxrV+XIw
QixDlhGqbSxjRY+FJnZE6nY9oXCt4zRvr8sBKzjIq+CYd/YrfgGyDzGeHxXR0YCa2G9LufiFHd6U
u4kD9DbSQJAgwBa827aTcaOyCQvf0nTmIRI4I164VPWKALtBzhdb1U1GheH7aKKzjFWuOYjY5tYM
GN9mwh92nQzKZ04jwW3So/PT5lr1zxlUcNsdjGs3V9UNJJd0Mxex+WCHdvFdzqJ/8a1Y3Pvgq+7a
Nom3s9Wau6IRw9Woe4pwTSExOTPZ2BK0KVh0k3S4T4VTH4JEOq+O5JJ2AJSflN1WV4HVSPw6rnUj
pZuvFcE27qppvo+tckmPGQCTibuwM+ewdpJuEV2aiZutx0zmgCIDlswivrFCmV2mjOQxIAxEYHPM
4IRSnHiDQZhRCXhIfaBWJNmVjIyuU7uIPieVnhI0P1d+YfuXYis3xvRkj7kEDxG1GLks9bXsh3yN
TKIfnNGxSdpmfoeNLO3jFYCwzy1q/kkn0XTSU41Tr/DMjOutTc6uN1j3CKr2TtdZQ6im5ZiEUTF5
atpGYtT1cGXIeumNXFZ7nujqFfJx8UA2BF8G0rraTpOTM58VmtDG0B/crr/rBxx+nM8dq++fzdZb
NrczR5jcfJ5JAFWXNRS19AmFdHG297U38CTKzSAjug4LDBLyUG4Hy2s3szMqogqm0u/Q0b1tlM8c
gxHB/FUCdgekYzdFqziZh4vJLB8mhfSR5lNMioixDh9lsRmqqrhzlkmSW/mHITaaTet1v/en/bM/
/qv9MRNNpKf/3yF1pDf2Vf60Q/7tS37skMUnlywtpeI4kUDIWOxSfzikzI9+c5vtLtNcbCJsUH/s
ksm7/pgbk9QNaRtaLFEeuzuUsr+xK2YI/fPcmF0xyHw4M5TSwZrxfu0vAtIaFFmsvGNpQ8tc2+T1
iC9ZEzfHeqCspm9hieuIqVBeOnV0XVczj+DONSmY3uieq/K+qFuTNigpPadTW5AHnYgug4grmrnp
AoXxW2Bt13kiMAbtym4sxXTdm2TyFRNcn90Bbnivj3ck/kvvNIpWvuXxdIdf1I/Wlm34a5HQH1EQ
RSaTR5cNouR8bwQaaQeoAdW3bUjPcbtiPcz0hW11ZO8qZRXuOpMmh0gf1p+8LNpgaG9xH+X3XRuF
LyCAHU7tPHSBtdAv3hzpF0kYKM/hM9VCouZHzJ7eKoRhQv6M8/HIzFVJej8NbnKAgS8to9qNEdbT
l3QUPHE40+6ANeBV6pJumYrbime7k9DY29cgJHJdAj4ZiuSLJ9322ZYO42KrTsM3iCJvhZqvA7PL
aNrJiRryR3Q1Dp5zk7rQLIB7Wds+c8K1Yi7J/+OE7R2YrQS9aJ5NyOIkElZswkP4IkPNkigikIqT
5Y6XGCrK28Ea5CP6W7S3uxm0t/bnu1DaM80K2TKRTtm4riIW7EtU0vSd68G9y3KMwduxto2bpKRt
QLkeqnQNmJbDUvWQaJ8teDBgtdAcnUYFunotgt6+Eu5oPxn4yDA1gwS7qcWCDoequy5939+PqaXx
4rjzSIEAzb2WTcQYHdumQj5SOwds42UhMtLeSLv6izGXoNCpELpoCWLtBTrhG+Nqf59Iq7nX5hxd
D0Zbn2ojHsoL6PPzjRq0N1rET0bRI99BoPrtb+Z+dPFcGa6NBXCdmuWHXX0MRdUdMtjjU3VgtjcV
9cbvozYLd0whGKxYwUQhyoRwrLfI6Jb59rFM/LOi/uWKil38T1fUb1U/vOXzz2vqxxf9kOasT+RA
LRuljSHBIr/9vqIG4ScAJMsy64d+sPhR/7WiOuEna0nxm6ZJqB8E1r89p473iaEG6yKS3W+0vr+3
wv68wAp69hh8BC7jB3xc9q8wNMdzki7QECrp7SAXhc/Lv5ss6OXOBC40bTnvjebXzJjQVVohphVO
65BgBNz6zi/HC6e12gtmy7jq//A2/gdrk2v/MhHhV+Mt4UlkQn8WlvmrZqikO7u5HXh7n+BsfROy
Eb8JNEZ1Jo2Rm6+sgVCeJQyxTTuakmLUDKOhzaTkwBS9BwD+7iTJ7bbbNrNf+k8QOenLSNqpZ8GW
1guQwd7rtsXYwCPHRR9sChe/1A2iQCChOHk9jDOiKnojzLzq6bsqJpFTpCH8vPuczGPM1snAFUlN
SdGeA0pF5w07MYbRyFrhgVivtch/VJJQSc/qnhDDCqfAuQXWP3wO66ZAjm+pFmcFL5BCp6z9WuL7
IAvi4KofKRjI1jgXOYoHOZPg3RjZSXHoSQBCJBpn3A8Zkbc7vPmY0uNpV3XRI6lZ46JLdXdo48y6
GAZHvqVm0t2Epas2XiaPMLUOTe3JB79K1a0VElHx5dAfcdSNB2XQF57CCWKBRkO6boUzn6o42Rl4
gTnDDFZ9pt/oxXSAbRmprOuNzovkGdtT46/MwZ2uDDSnOz3kocJNMsstvUXqFPv63hzi4qabhxR4
b1j5eCsA1+yC3BBfIbVA5m4SuVKuy+51cMzUOwMfa85AfJ11GQXlrQstDLem01n5Fcca6XzO4g6h
FPPpjdbtloMuXQ1hMT3MiEaYxZxqr7zGvSiKsto1fk+zl9V5w1oywlhcTtYlcFlq23RorEC/tRye
aaNhDgEuqo29O9719hh4eUfrXWEeYjyQh9DygkNimUW8iSqzeMZNKB/qhR3YThZpiXwwGLfIVF87
gA5Pzmj677GfeDsR9e0W7RUrtD3262Ieu62d1r2HB3UUO43Ljd66vElecy57HG2dWvdcaSvNqg9S
Z5yuMaGNR3eSw7YQaYg0lRTb3qD0BBCfwwvqHWyYZYe6rClS6NKES5oIXLQDwUXtkm6F9+zyTdaG
KniWBuGwdcPJerXjLFmXcMK+LbnLq5Yg8CZQqrsUjUCM75lgvPAkxp0dIabs7dHLQGROzpysdQ83
74InMEqr70oJ0aktfRtttS0YAuF/2RRxQWUGg37jwVUSuUwYBSx4VNRj2Li1S67SLPajrzuq4awi
OYEKqajnmHj3xBDptRiXWdiY7IrZdjNoPZF4KycxeUTIp+5BT011Cosw5O0D3rkAQiIsamG0toN0
ubuSoBWrmP3GeMGZ2ylQVEng+5WZuhd+Xnv7vO8+h8mkv/qjVttokmIfEgNeMRBjxthYRn3NSji9
EIUKuhV+6dmE06cra5NTvhGueSpPM61inf+FMu5w2LgtVR4M/KxgvEatFnvcUuRVSqbV2coa+6Q8
zTXDHWqdx3Ffx15NoyqLSEmYLihuXEZ+Hdma2L5BiJ7uvI64GAnYZGRLWsniBptyg+geJGRvyJkZ
nMutZtw0zDyuPZaDY5mEBTHkqCgf2Qi1JHKcvt4qcotX2Cnbk0Hcj86bRblNFw3XZwtVbKwhFRtz
0Xg9rtFw2y3K76jd7gouWXKb2lP+uVkUYmjIFoflodyUzcSp/UNKdmWev2UxviRmeYvYzHDOu5Xp
XBjPMA2Qo9WiTNsfIrX/IVjHTed1O7Ho2J122sNcWtNLHCS4Fxa9m5g1DmkkcPp6jG4VL7o4UDUk
cogy4piEwBT8CRKC69SI6ZHlJXdAeuyneizTsz+r0rqUnYxvhRANCSRAcgVdfYn8UmPRK1eCRKAL
JIPsVrTo+UkbtoTLLDVe9TgpMJdYkwvXxgFPysi9Twg7LO4Ad5T8OKDh43fWd8R2I5l2VFzJL54R
8iPi0NQnwdq8y2bqnrvcVtt2wpXA2qD2tJRGz+PiWRhzLjrWeW7yHI0OiEy9qJRLQh8cGHaHbHE+
WB8mCH+2F0OExBuBCMl5emTuQZOL5318bJg7k2PJaYKxn8OLHC1/KxPvLXOQ86aANrm8Vc4jKnez
zzgs3IZOQikMZg0buZ8L0QVRo4zmlEUs/dotTvEcRDg5SDL4BKE81yBna5VQ0024ZQ1tXNezW/sX
goMDXwAN9gaPLSaEaTGUuIu1xLYHe1MmM6pyxx9pYBpfssWQ0pFMOwq3peFLNgmGFTcc38bFxJID
XdlAOlYXy77ka7GYXbhKXfg9Hx4Y8eGHmRdrjKxHHM08TrujEyz2GtdJ8NFYUvtiO8zGLDbI7qGz
mzvwAhuFFP/oZX1fbdvFqCM+PDvzh38nxk8fkSZffD39h8cnoByIs3SwCPAfLqBhMQSlizWIQzEf
V/JqiGy8MTD/nWfTu89V5F5kH94iB7DIRwWWcyU/3EcIgPZNRD0HTpik/jIvNqV+MSzh4OHzglWA
j8lwsuqL47Yl3xObk70Ynhi0o6b7iw0qaKV1kixn3EWLTSr+cEyx78I9VQQ9QyHft/NXBK4XaViA
AGbLwfGShc0hw/PhM2QPDEbtuI+SNaFXMsVG3ZbnKTH765qG+TvhWSmWidF0Np60mKV3hW0QR5Hn
OITDxKbIvUroTcVmxS12SlHU3A0SLMLrJFKHqH0p8EcsDISIQfIbzoT2axC2DXMhbYQHxNdp2WC6
dgeUqQ6ZAuperLqp0/sg8/waEXfwTj1YS7FqADDZC6AQToifZeOptbRLCJJ1JFt3lQCDx/ake7Iz
Ko7uRkeUlCby0Cf3UAOWM7kGwG3VhXcYs44ngYAm317mLe8nldoRbMXeF+y/6sIJ7pWyxKZufUOu
BOrKMehyFtokdBrQkV6RXXXJnCs6BfwSM0ugHjtSV2fMNv6XlsDuRe3hflnlJHzeBIi6Q4CXu7po
ZYdAZsQQKclMaR4ZLdW5gLEa65bARlIesIGHcFX95ntYmSJdFyY9WU2QFeZSwwcE1BlACSicQQ5F
WMFsIwT9c6yr+rSf/+JYZ3N2+lPD5VVaVd9k3f+kJv/+VT/OdeEnQQE0TUokWJh0mRzffijKPpHB
xWwZeMCfOcXws37MysJPTiAWdJRrO78ZK3/MzhCbGRE5bgg6bzmQYeL8O7MzDm8/n+3wo/scnohF
E8vh/GT9gqVzKJ0pe1GZx8o0KBWAsCjIiCjYApdpb6lmmyMT1zzexqbbKYOIz9ZreuebQhBmKwYW
eNUwPL4CZQe7BVpjpp+URgB5tEJAQZtJWl/jwI4/lwoOQhp77tMoRH/VmnH/v+yd2W7cSP6lX2Ve
gA0G9wAGc5H7okwtlmTZN4QkWySDW3Bfnv7/0VUNuFw9Vd0NzN0Aje42aslMZjIYcX7nfOeOYk8j
3CUlw1kaDQyfdmD+4rr3Rqn3BuMt8leqOGNnxtY1uvdZ3dpvxuCE09lsKmoQiGK2OJZQPp7sNOz8
m2auZryOVKzzPHJyu/um5okwldUwL/IWUzuFdPMEVZ1QCWaW2rTXPBG6L4NyB8S8rs+NS2onBCMq
dsV6l/LdforYI4HCAZCCgzMLkycRTxUi9kBXYE2lpndksWm++ZjeP3mwoY4N54i9NapvWSWnbeIn
EF3MKuG81lvWnv6Exym10zuP5ALWNDnZF3jNYb5pRzs5QGhu61WNurpthfE6EotYBSbU3gWUhde0
kPa2Au0NLyVgIZ1jv3K3s2M0D5w43EvPWGor2s4Xx479bompSobPcx74n/RSZVy3kxUc67C1DR5n
2s2W/vWmWvu4kF76oY63hm1RUej5PteAlbnqxuLksVBS1MeYggJvMNIWe3WwAdM0nCl3YwZnRDqG
tunND1UROYm5DyPSH6lAt2rR6lZWOwBgpVmMjP5EI66DMrULpjCE/ZdbL3q2sWXNjTE/ysxn4Evu
c4Gg0DWcPSd10BUMU5HdTCiCDirfdqC+tWn2Vqcmk2RE5LJXywEuJ+KV8sk64pvDYOq6GXwe0gNW
pR0srOHA+S0El4/b8pj080MQhx51Wewy0rQcOEq7AEodnnrr2AOdW3ctx5VsNmz8w641bLM57Nc1
KAR8qf5jOrqb3LWOUVdf3CkA5cNezU/KpYMX8dlN92AQwbqmxa7w0ubJMOL7EflkVfMyu2hGWs37
6YswB3KvfhIyqJ8+mZlqjlUNg3D2KnVT5QYrvstYGDHPOkkDp2PaCNCGBlv7nGJwihuzcjeQ6jgb
2TQfzYpb0/Iy60lO1teipQe6wvexUnFrrJ1W9TvqmFsmPzYbT7Yfb3UJCKVOnOhcUQtM9XIO+gye
bQlCqHEoW3FouE5To9okuVGso8rgMEwMOF5HcfwdSNOLPwJUkyETTK8yoV45dQqfxgkg73aUnxQu
jcrs8iEQq/lTm/AURTJeeqJdnru1Ene8e3VWxH6pHx/ZfxJs6L7rTE+UMuIrhsw9HNgm0NWsITVE
c3soq+pYDO6nys4e0iC5wVm4l3VnQomYHxOv3Zdmw46Cc3Ejk2MBn4Zt6bSNFFc/8uJ10DtPTVXt
g2m8KMtgJEur3K7WWbvtw5lC3dB5JlmCEwQL6Ebk2ffMMck5FYPHOD9m+GgwZ6yEWMsWym3VuiyC
SXDBForpOMcJYQYSEyDc2HsT28o2J1O39mU/8NvSjSj4Pry91eR068aSpE2dvaNnJ6vKMuXJY7k8
QfENV1jB1RXOhzp0QBY23BVLzLm6Z1S5NQI+1FwW15HyxVeYEHi/u9AHhMlG9ay15TwkVuWdSo1u
xxdW7zTpvi9+Fb+YRkPTjjV+oAZQi466syb2la1wOk1r1wjlqZsQDGgrkvc4eJayQ08eU+U/hF59
TyeluWOZoMYX3Y9Rfeq1n1lXuo3V+2G/0narrsqi2w7kNJVCfFE7KDPd1Y3c+MEeR3mpR/Nhro0W
FH/+pYkoR1eyu+U8tisYAK9GTiAL0Omh8QiaGeBRws5UO6jLOPuoMn7FrHwFecfTAb/SmApq6lT7
mFHftLOgf30a0uGi4eOvR9GqJ99QT24kkxU9OK/NLF+8yDpSGEs9suj0Lqd3YxVbw44sz7H01J4x
DJVoqnJw40bVfgjq9wKtcevWc4M7xXrUoZ/yA04pQMwx5pzdajCvsbAfOqCqWRM/e6mFMSdDay+d
CeaK3nLwo0dnaNa2gwa0rKXaCO6Cxt43zGkfRr46aBJ9VK1ZRoOvaRiJl4zuLWjEPreaAT/Mwlzu
T/22r9KTH1jtzoWZda49FayqXidAhiT1vOmUBTjzu/kYl+2h1erUJ2G6bzMz4dxpaMzIBoWZnELn
UPqrYHCWgYvTOe8Oh34W7NIIrtNsOvcxqb4VtqnqknVLZffQU+Oq3PhNjx5HB6u7wdOzhJWzJ+Ew
pAnLi6Qynfm4lFurbj/1U3OtEj9/78fiIIPphZMtkBs+jzemZboGtJCc+8k+Ui8sdkQCAwt3kTtf
R9fJAEKFlMpy2BVnN3Ex4Ro2iJ0usr+EZQdqg5bOAkosqektEiG8ltwu7jCKYRUoa/qPWp5rOoGu
S6e72giB36bodHdjRUW4TixLH2RnJvSDG0+xMSyP5yHalHijjcC9DqZvPROoKG7NSPfjxpkyqP2U
B6vuoVBGcJRNOp/G3n5y0ATfDACcEc1fkM93rj9gkrOpL8C045RTf+A5a4GOle+50d+J2E8wkg/t
Q+MWd6DtsNqlxn0+xd1tOiafG2zbu270ylM1e5+hw2SPxCxOliHareDjLc7l6ivLq3MYxBS+qhmW
0OCGNc4cMsuq7EGuZV6yCgKdrvMU30/S9F+WmvEtHYbGJeqH9JkuK8xwfRN8eJ0bbboFJOXGdvZK
1mT65A/0H6dd8MVOXb3Og9x/9qkf2xiUKS/6iHosIoqTx8Fs9iDZcgBeIydo5lrDji+M2AJFNjsa
F1mQJW8vQr7lTPdN1+nbZBr+g5RF/xk3MWTALr5mZupupp5Htq+0yNdBUjsohxrQlTbr7EyErTwo
2H7sEYroIqzsAMs+xcTs623XyfKBclMITehd3b1R2cFh9r3qs0ELTdlO42PfRM5OyITGWQlL/Yai
r29VGryzOmfowZ4E6xR2T4kSjFApbNaynjbuYCTbUHs8IBJJ8TH2b8pdLZOu51JZ14IYAV45t7pR
KAqgA5rphsGwPAylGDcQ+t+zKBfrbswScad1j3Mj6BrqulBfgpXXDjE9zqDHdpxMUx5ejVEwjpVA
jb3J3VEElDybQ23TnAHXmJY4Z7KxDNrirchc7w35LKbuuY0k4jC1uqii27njmlsLPnEGG8oGuMd4
NENr7sxNYSMwcFBZjvxFDeQd+W+Ts/NYx9RiRoi7ociH+Fzjud6leR99wjnX1uLCRmuNufSZ6MvR
s4ZvZeh5+0r78yZvNfhXGhmOIfW7q3l0JSNbCm9r5+SqhfdG3+YmKxlUjE73tW8drIsz2JJCw2Jw
AeCvaiwxdMuXh9gpSFiEmqbNQGQHu7WcVVyr/lSYwzas7auKlf2UOF69z7QXnJM4L89g+vJ16stP
04zy21f1A/xNZ2+KNwbUbJhUWG5VHj5R5JuvssrahIaDdBFrjZRa092gwlPtTcWW+f4BrTZf5zUq
EWk3sS6NQq8Tp6fEF9G9rBN3BXoc5F2FTX9O468D9iGPDf7ODLjEudRPY1mUWx/fJbzQ/Dx4CfhB
EeT48NkaZi0x41Xka56JWXkssebJAUnCi+z3rOieSj25t4Y337fwJNkuu9NuHKAs1roltDIBC9CI
rORS4TfNhvWMrN2gROWkctsGAyyW9fU4od8ogV+A+c9axURsyRvRQJHmM4wEPe7Khj1dUobJt7TG
sD5C3p0TfuU0hiItOoh4YxA++SK7qeLOudb0vq27qvhg80vLQNxshZrLNQk2lBenvx1Jwu1mEqVP
taOSTeZ0xPKdQm6BSRRsugOX4g+VXfCw4SgiIrqTpltdvSB8MxtiCjIdvX08pCOhB4hesoFHM2U+
ux6h5S2lJ9dinLqrZTJ0L6thPTd1ClLGnK6WkidG2uZ69vD6+32PkVf6ww35x28l541MGF9gSbxG
2sPS2XQ3HHMnLka6G7L5GAIy2M5g5TJcwwGGZKjB5g2MRX2g2uuuSuxzMcYsjzGcRRx15k5rjrc9
FXZ7uyUIUrqk15Q6E2rkAarMk5kGT64fgxlI5tfR797DLnorS2ImQWnfd+3FL8OnEi8blssi+moY
5M47JzuCQUWps/0bDMIvgYZnKmW5T3k4rqwo0NcwZGpiFKaAz6Hv1cDuzGgUmMBuJr6TQtS6piFN
6NFs3HVe1eNSy8eZRwLIPXzBPUsDzR/xbqI07VjzC/4KH+S7vWB17ZCJRGxbDY2yTrYUG7r5l6xU
eblNEpFfeWSByxtLO2ODV9Y+fRt1cT+0Fn3kBlRC+iLSvUqgV621VZsxTTA0olmDSNbjgMWydnX1
NHQBg5s+7o/sqlOE4rjYO7KgwGGao/Ngdt6uBicL14e8YClvZdCpuyIxxIebNN15jhPvpO2gPljZ
lNLvG047F5T0o1NM5QbH6itneHVBOOWAH5nM+CJ6DpsyuoH0YK87Zu4XYXrOFvYBgnE5UlLcc1rq
ycPvWmbum5ooWAiofd8XtrOJRoNDFWNRIpwtNh1EYtxtZNecLlh7WtlbxqshbMbWI9Q+vQV5R5LK
8l/9KOOKsam9FB2GuVpNR7fuqYEf+qvIS7YVTQxdPpVkUs1kUwW+vVF5jEtVuwXboHrGy8+/vpHD
uuPeibyR7R6n/p1jKbqXRmtdjqPaMerNjuwbj2Rq1JqpZb9bwrmUXtGxm+Zusc1SAKMxgRWqax46
ZTh7jsIoLvaovvQpXWqrkGH1hUf1gqnntHCdGnkumiJgtKicjRX6LnlJdMme4weO9OrsT81ShpIl
hyZ1FqsRlZ5p25jnNq3aU1PaH9XcXSYJjmM5W1hzchWs7lvyAzkQKb7Gksg5eGyKsrIMWPZgiBUl
LO0mrQLjDBWYwRHMoLTML5HnP+MfaBi7iWo9LszBZhx3hTD30YDegeWGs4wbT7uOQqu1ESACJ0n7
fS71vVe2l0lDna3xM8+RvUVl4Jxl2cWaBjrwG0zoqdJCrrGbtRmPrMquGR7iMoNokWqXTQvkT+7U
NWMxII9dyxrpinrDBvCt99Vb4rvHwKnuxrYcj7BRrA1HyDNL9LMO+wIu+LjlqMUvWUw+BHQYDdwN
5nUWnbUnuYqMMvPQdVr7WGvxMCkDWXvhrsJ4ripRSA46c/G5cgxkk2EYgh1MlUfWzgcLODSfiF7p
1Bs4eQXDGrtmvGkNk8EKLT4oAhsRJsMpJnlBWXTxBjtP3qsI2Ay72T0TvXjjjfb8FAjnjnF2S3GZ
sMhzmbjWXCaudY0JnY2ysfGAfEI89NVjHsbfA1Fdm9k6p4H3agsLHMhrK/J91wYfdT/RGhEk07YQ
s6L8Wm4qVayFoggCUPKHbmtgiNQ/xJURbyvH4pCpjXVKXgFRJUArmZUk6VCgBaB/s21R4VdVqrs6
ZoFeN13tjWttOv4ttmbrZLCnp787gnIy9BzK+2qq+Zt4kmucZrC2NaFeSpvqTQyCa6i8M5PIc226
a/ziC3OH/MgOFSc68chyVyDAfaz5Yqq6G6Oc673TQC0gg+nUxwTazV3Aqob5rRG1m7M1riicHNmR
t4+G4+XNLscCMu1qIx3qtS1ipDaPM8LE8mF1yU45UlRYY7lGLgnHOgI3ZN5gI4bJko5+2t6E+ItR
LFb/T/R66g+ur4Bu//fi73pnc8E6F7f/549/bH77M6ChBTfwhz9sf2jo9933enr43nQZ/+hvSKLl
7/x3/+L/+v5vKfEmu9KfnEF/Qh9cXpvm9T3umu9t2/zssrJ++yd/V+M9+Q+JF4gEtksWB8MUSa3f
1Xj/R4jLdl1sTt5iXMUi+0813voHZBEbQyuW1wWoAPrsdycrcIRFw5eL+/T3Ypl/XoXf3UtcwN+u
yr9yM/1RiudfDZhFwh2EQRjw7hap/ud+B5sOwlQb+oBL8CMuKSAzAnbIjESH334i/9ErWXDcsM16
NmjiX14pI5nhzOywDoHFICw39VdNUotnQdz9nUPrX3wmXgODruNbf8YVMugP5xrDyqGljIrqAvO2
6XHxeNX8/NMX/u9dPNCIlmO6vBwHc77any9ej9gry3rWh6lJP9Is/cAE+qH43//mZdzAET7f+J++
o9aL5yaGkHUIDXD1MiDPwgQd8XhM/otLx29VOpAGXT8QgtHRz58o0mbulDGfqA9BEIwm6GrIusFN
XfzHFaR4sT24bAybliHVgvj4+ZXIvwUGbhd9iJd+B6+D4x+Nz8KYnnXfB5u/voJ/BFjyy15eDMMi
lWGUQEKy/OOLGeSSuTdLlJeKVnK/YUiggop9hpG8msHCzXNgdaFqtP/5TzHwmKrZeNcdz/v19vLq
kmBRXOiDrhIw8DXFwa400mdD8f/++jMuF+wn6Ndvn9H1KbenfIWc1S9DtblTaKdgDQ5GV9WHvNN0
FFpm+OmvX2VBff7Vq7Bk/fy1BYF0eqPLeBU5umesYM99jvUXg99/del++jy/rBcc2+KyL3ilOOsm
NhHqdYarTZ/w395e5p8/1NLgtXSc+vTrWP4vPw/CcG6Qlzqny8EqN9rsOcFOsPnvZiefICuY4PBl
LZBsXPdgAmlCiwcuQCNcceorlzaKofRhBI8E3OuyGN4pfoBrrWC9QLlZOnHSj4nh6zGaYSdqv0GC
0DOkRUuW1arU/C04R/KtmQ7WGuO6e/DHKqepUlqfU98qjy5Z/a89UxucI6N7gGiN1jgVcj+QimI8
MXrRGnAZYfy04LBBcYNzbFvkf7p2im1r+cWn1lDOyZTz8F6FrPIcJXjvnuBVlFOeh6DpaQv1g7gk
bZZhrE2XNo6G92NY0nnNQz40YGi9K8Go3kYWhP/WdejqYLseYh3rMjkyiG3lHiSl3lVmOG4V+dyN
UbP3yk0+3ZyzcOUKGoLfFhaOPRaXOKJShBRety6Y5uzaWJctmURhn5CROFHUc3kWlLBsgpyO4kDm
Bjlj0/ocxb17HiOhvkZBmT17A8ePqrH1l8rLrc8wp6nv8Qehv+jc6WbeU08zR+yjPmL0mLjXUZLB
TRnE9p6bgQbAAOLWPQSq9mvIpTnHqtK3Xqc+TMF32inP+gwV72NshvATnRblkTMk775paIfJLKpm
arTEiHsbm8mdooLyQY2Jc2RFb2l2zJM9PaP2im1AAr+LToNTEtmBDeEgSq6RjeqgvKj4QKsXV1HC
7fS6zC02ljEgqP342WdIiSfwItTjeFyyFH/N57CLFcjNeFqjskSPwWzxkSI/Sb/KGUJ4XlFUAueV
4lPO2eW8ZrfpZfuksEx9EWScJaJU2L/EoTbQzQWiLPaONMESaRY1m9Nk/hwYhftIvUT+gfoKmyyN
2HW3rJymGVQH+ozlc4nf5tHGF6LWLrteAIFkGCgOhV9aoieDB4bna6+k5Ay0asMxJQZpaYpAjCg1
luO8fG6oeUVuMmcKbJAytzPci31ra2pa3GzQ8XNbGPQodkGhXullQbJZGKQ4c4CJJbLP9lTZjA9D
LfuXuZ7Tvau7NtsNRm2xI9a2O29nRefHCsfdQP6Tuc3bLHXzzZq5txwjhPNLCUHz1PtICZFyXM6e
cFjzseTN1p1hnzxsMHioB8YRIuWbcOMo/VpFFg07SxkQ+p21Tmv1gRIs2WJ79ok3InYioizHmBrK
meLci68R3mNCZ5ncUwI0YIjj0UfmPUMNrekij+nMgAjVpZtYj/H3Qkv3wGgJAJUXA8d3RPeimwlv
O0ifeiXBD27nIShO2Jw+mpDIZGW05roRGTPJ6HvboZ7EDQ0jlXVoy/6tA318yguPUjz05TOPQv8+
7rgpOQOOW1Nk/aVva7m0FusdaRSkAHjOnwOh57Mp4avPtKAwP9btOh9Sxh1pQubGbjN+1KyKhACX
0WnRKXlrs6ncVQZ3fUrV66YnUL+yGxDEMDHdQz6gZlHrAkfE4XNbuXqFXQWJFEMEdI8muLf7VlzL
aBCPCs/5CQwWr8aC+rWTtIeaGTJMX/Dx3YZU74qeZnnbFt3w3hg1ckC0nPdiJw3uhQdo0jGBerks
lHXN+uHh+UB+BL9n1cjtIZaoEIteF9yHZVrfiKFjJfux0+pkXe0zM++AQCkWMYvyAW/gpeuyrA9J
Q5LdEmJ4j92CEHhWgPxqTH7BVLbWSXZra+DxMRBAvoRc3zbVsq8urfJMQQI/Jo7GWK5z4aAlc3WS
UA5UG+DM/7HqDnHypU0D8X0R48ks8RtxzVkgu7XJVbnUydIpirN5YCexMozWvarI3TWOmtd9CfPX
ZYi8x0uLXwOt8ikZuUKzHxab0QTCiW8DwYdvGC3CrGmR4mnw2OtogQgWxSmcu/y+6Vh7jIjVY8BO
UqR9zjXHCbezMX+uooLuKju0zDcpsOj3BmCvtOxug7TJDo0HcVrFpdznMjIubZ3c2ondvxhKNQxb
4/YS4thJTHv4DDwm2ASk2kkfCRe2ImDGIsZsqI06vMtSxsZ1DgEw/iijMMJIkDxxPz/XvRkdoOwb
2ziizKY1bX3rTJykeSxGexb3N9Lk4GN9HnopPMejkcTZc1Ww8tYFK46ZB+IxMYHoIuUO6Ak/FlnP
aTDq8B3sOHuR3PNGkJmBw4hvYrB5yC3XqfdFLFeWiPUA9FQqwBBZxmKmOORV/ESUzNciMlNcApUp
V4H2IU6kdV4zZ6ogk2faThhbRYCFmTOSZF/p3Hpqcis/DZWdnzBfU89YBl11wnZKNbXIJ4s24Gos
fe88DdbSBAtms2b9A3kYPlRY7IeNmaoYuk/S5/EJbyV52JWVh31wcvquLCi/7WDPr9mL151H51Tt
fzSTQlkIkDC+a9eLViKJwG0GvhbrYZJ1w+7GJV/ejKzrEx1wE8PDum3v4NbgwFROR71GE0Rq2+q4
djaz3Yk+Z+1pvgapmVKJMmaf6I0fM2bdHsomm2sHIjlz5FORgcRKtPnmBN1BK4XUPJFNoYEn3lmg
HjYsHP09bnnjIuzCUJvWh25nONa05z61qEVXEEfphmsPVgUcc6zC1zR2060PEGeLbE+NoF+JFyLi
Ixw6GEcLUZJhFFIQBmaQcVdu1+g9ynzRrVJIxRTMjJKtpWEcif6bwc6PKITH6cXy7UTsTjgtETFi
ZJ25G80HPqTdkDMwpMJt/9cbbPtPm1Fpou5ZtuthLEI3+GUzqkegnIHTpYc4z50TZKj8o7QXbXho
6fGGueqwtQLkxmWLlWivS3JgJVK0V1rXLBKU+SsPruIUMAjZTBbnjCbRRU6uo6OPz0rkTVGrmlKp
Rm6xsScaEC+48ijkHrRHjilbB7zEJ9sxnVfSnDM5Bf5rT5TPv59CwXIbTmP2bCaJ+vpjDSwKiPXr
YV7ICH99LRbr4x9PG8jS6CAmXQa2ZeON/ONpo0FYd7rGzA4Vm4kNc0D871FHUiOo2TP96Feb7MWm
Yc3ssVJZl2cWP9qg7ZyhuZB/d2j9Ey1yeT+oJQKX5HLw//XQSkcB6wHvB9/AMySSM+UBNLf5MDKz
7iGceOT/9RVYvuw/HLf4MZgckx0Hg/QSYP7lAji9m0eDzg59xYa0CKkEEwVbk6KIf+BYy+Nfv574
V78+03clyH2Sd3bwyymyqNnsOQDvWVwrpjWsmPS6NAUTVcUPi055SXkbvzXPDYa7H4/goSQ1tmcC
L3axyAwIGZn7+qOxbmzY4/zN+1te/9cLAlKbAKK3sC6WDtSfz59RN4SKp1d6aD3FfttoylVLudV6
sJ0XLB/GwWDbyGwstnZuLV306vb012/hT+dsIo6QQl2+GQss0q/pvxZEgacTkeDimJK9S6jsrJ3h
75aBPykWvApChUVPE1A3/9dVoEu6PvSKMjmAB7KZgrBwFdpr15UFVnTlpbQGTIrDA1ba/uWvP6D1
52vMFgUncCCkwIz/63F4EqnT19kQHzDGRyF54lLeGIAKv+YdW+OmHNzpVhqufC6c6TmVU/XBOGnY
tlMPD6QtaZtZ1luc51WGe2wbtZrtJFmSA/tveUO9fPONLsSwPS6FFv+/evjf1KuFa7J8/t8RCxcY
pst/tE7+oFb/9s/90zse/EOYzmJCR7NCE/6piUYKaGSLSL0khX+XqZeH1z8BCzDMmHULznEEhz2f
QoZfZOi/kqUxpP9yoyOlSH5+qFkEgFFYl0fDT8I09mW43rpJj0Qy5gsY23lnWA2znDnXHJXa2Dy0
lcsB0BLtsr2oJmDXxP3oEsT79AR6gYNNGTW0yjAGXEh8YuEapaE13uE6TamYMqiB0rS/UCamkm4+
h4k/dcxytLWFSTJfpB+Zh+VID8Awdsb02sdF/91XUDbXVZLMuzq2ZbNS0NMeKoPZW61C6gsGqPiz
z/vVdkyCtXfCU+mOHM098Of0MTog+Ym56FdbFvOOdTjlzGTYx6mbFAPK2MEDcsgmHXX1J8FWnNwG
rgDqE7Al+9/6yI683SB93BhmH0bJNu+isWY0Ghvul9iU7KVXEptIfC5bO+VxPaAODHcVYMh45UfB
EF2JlcbBrqTfJnoYItPbmVmaE0VMyIQw/WvwWW6M2LTdo3CWvzMSsfRfxjrVxR6rLbQyI8WZ4sHk
pxpYNH60EUMw2wGHY5KzFO7kXsgYgMdH9JbPU3Tb+1O5Lc2Z7F/jT5Ve4W8MXuaO1BpTvAE+DI1e
+86bNy1/WpVmX7+7quqvPjYHoKhmZENAswUHNxS6IUS2qLN74ujZHkCUeREkopCHdrruA4A6mcd8
lCl25VT6ropBlrrYyEnndUm5NiYZ3vfeND4xfE1fTDI0Kz8riAC5Xbluk9T9TsO0egga+tYqOVYb
kL1yFxciObYE4L8oAoXUK8c8Gf26OEKdpAwz5JEpRPYAAyK978eWxkPfiPw15wCKRwZ4lCWhXzkR
bq77egXsqHlzSxE+5GnsU6BpJ8c08tAAB7qsfTNrto12MO3OSYaDAzZTZYh4H42lfPci4DqYmGp1
11M5/Rr1bCgZWk/mVU4BA81WCeNUxCCosNcU5n1Ns8l+qJh/2Fb2qAwNW9WLAL5bTvq+5KWevYCb
yuEhCoIopNYIKxbzkjE/1vbwPQyb4HVGNdlKvWS++zhqX7GkbtWc1AcRD84q1cO5d2L3NuP8R/Pr
zH7eY0t5qCMnPZZSeJew9MUXOj2Cq/ALcDzWQNZWpdmRp4jElVI2jw3kult7cIHF2bl9HqibuWZE
3Q55pN179t3iimylXqoiVl/4RinHGzv7TJF9dgDgo6/p7GTvmtMsMME68k9Jbc93ldv2GHHYDeeJ
FjTr6MBnCt7mGQdnbN6GPSaXAFEQ9DGML0bg3PbZSD/EaukbPxWYpW47THQ3wLqTzySFx5682mBe
dNonF8Lb1SNg/uET5Sz6RE81CbYxkV9w4CoOql57bt1SGlvM1epEAGy2diKPSY2DgTpqlLp9O5vR
xlQy2NVV734A/Kz2PJanz6Oy0g3m2SPdp/mxdcNLRhJzg/BnroYfkYsiOlpSnyfXnLDh2pgpnO4b
vXnktNMiOyzNOquCGCw+1KYnfl/4Oys2x808UtdEFW93NqshgRHD+c4rnOFelVilqFWcDmXd2ffh
NEwvHVLguxuK/p4LEt4SfO0+4xoXi1qXb7hP2k2Zj+owgB7ZE8CkYyjvSiK5SZ3t+dq5W4yh2lFy
q7/ZIGv2c5DjeBtD096O3uisqrxu72DgcX7p84lib4sEZYD962O2Ymz/5A07fsocDTHJPeox7S/o
5Xcab+vVKq3oxQq4/2ey3bvRnqiINafEvNATaV5km8qrQdrjfhr7jgdFM8kbSqTQyDIKUGgwzFaC
G/XU0cG9mTEl5+twaDFapCICR4ANJgo8VM3OLi5dhb3Qt1lqkHvOhueqk1WB8vFAsFlrk8Hjuqk8
ainVMOJvMoKarHOj1KFBA3wj3UIQRKV0RabQLavS+qqweR0zEtb7iiTgo6gVqUa/9a8W/tGV0VUz
sVvIv09N0Unsyf586RG3XnXZEStCfHrIkhIHKnePT+nXMH2bcIlOYOorpMPCHU7k/Pp92Ij+irZn
n6zMKiDCVNXzgCR2N7p4Viann/d2Msb3PNn0F0925VvQFv7HlKQt5nyohci30Tccc4pu+xnvJwLh
gEhxnsaGclAUesypvM+1NBrcJSJVRB2bDCwiOguZaWsg+uvNhjplsVNBUCzaLT1l5TFw8yRcu55K
PwpHgLSVffU5gDbtbZ0yyt/sKAr2RTWGF4igwbkPCs7q41zD9gzYgKcIPpPF8w0HaJtdW8dESQ/y
5pKKqd12QYOZuTSQm1pq25WT4q+m8oaauaL7TN0eAxiNF5m4iTFSC2sP3b2OmuCGVOj03aTcqltE
Vh7XjGmiM6RKg2471/vCIZmlJyUQgE/DUMWyaGt0lTmk3tEMyluyN/Y1IfPDssTQJg2yCYR+6AZ7
v8XUyW8CLsLakiCQl9LKNeJO8JqalDebif3KkbcEVlG4nwLM0ytgnDYEYumwDE7W3bSEzaKwuCxf
4KnKbLGfW1jMAEo3AImsC7qeopiOE0IdFxCGIst+8uGibUffwHZclUsbssL4SsfCFogEPO80AZFe
2pqKV7O59+k6f2/jGhInqWxwqEMvPwmXEBsJfmsHs0M8MpGKHfxN2rlLw4rKK6sf5X0WFf4e6bJc
D6Z9E4T1sGDhHZPkHZZexxtPsrWCrUiM6jvqpwXqc8K6DIDCPxCW0OsmAwdRhFNzp+dM3y00/ANn
OQseBoa12UV/H4ZZzvtQ1P5n9gLW40g/AWoQ5ouPIDe6Lzkk8l2Y6he3yvytoeQ9xIpG8flMwN/s
UxpUowH/nWoVYpmujaNHVC9ZM8AF1/I/7J3Hkt1Ilm1/5VnPQXOHxuBNrhahGWSICSyooJVD+9f3
QmRlvmSwOviyxzUoszQrC+JeXMDdzzl7r+0Zjf6a1Ip47DYJx5PZTxunYnubkT3yaNpIcNLMuQk5
m+5kwmbdkyGU7jBreOnGajTnD9xz/ZUV9Q1CLfW5FKq4HjAZ1usQe8Oe/a4k+IsuP+rcGX6J9A4m
SV7XnvQmdgUveeKA5qJQThFgN3N46Os0xPWUYYf3JJCRo5NHIPEZh96MVY2vTdkTMHhPVBxfh3be
Qiwc71wFg2TUgHBdMZfXqOYw1OSWq3g4Ag8pro5RzGYmERIsK5g1OUxjocY0BVpx/DhAEvkksir/
ZJucAW0MbjZ466a5rrMuOOvM5bQSOeFReDW+x0jg6EdLxw5GV5HApn5AXThFVnpKuwWBQbJw0nPE
DKoDWqWo/W4xCwToj6ZvlljbrMa/CAcH6nznqxNY7ebWNVrrElHvfBU0CIcDKOTrLmqmU1yCk4o4
+D9qVNmp7d5HLl3Q3kyuygSRbG7ZpyLz5HNCdb1StGjXTYj9buUV7qPEoX4kkJeQ2DG2Nk1vtNva
0i+YqZHaGbd+jQA1iAd3ydKJkV7jJqi6ctwLy6BZT6N7okQ4J7kstjDgPvGzkJtBX2iNsqrfWDmH
GyNPSGlIMNo79pNsMdFMQ9evoizLN1nmo10tcm5MMaJdL2g/4+etSexjnozLysIv4u/iqJxPiOSv
49k2P1uqzLO1PwE3F+DWdtLDu6SNSdNvIV9YVzOaMbvYewj+VoRuW0+zYU4IZTHRQffYB6HjXU8u
oJnaLbPLksfvxWi9renhziy61j3UzMFOCK7FJWEOyWaIAMxpX7HNEZFyTGrP381tp9d1Gzrr2YZ2
xKw2uiqNnJ09S+drR/DlgDNvE90V1Ak1zGC3xhX4t6r15o9ez//Bz3lTJWXX/t//etsZodWKbZjJ
qYfQGvflm8KwF50fdxxBj1A79aUoFEHWKZ6JlZ1Dzt0Iwiq/Mi9qvi4pcb/p/fx6bThZFrIs2/Kg
a1tverNxiNSOMMXkmBYEqa2MiRAwpX12CBKq3Y+2KLks5zjok734XQbo29bcHwGskLAsH3q7DN5c
HNezcmddJ0c5VeqrTlV5AY0gZuQSZHfv3+O3PS4uRSwO/1sqb997q5dJcA27U1xwqdpsSoAI/kwm
yhxV39+/zi8N3uVCtgdCWJoCKqO73PC/VflZNc+4Nr3o2NdorJmC2ke3n8xtXibdTaOyLLgYghgH
2WwXL7VH/5UVLQJ3EsZLYY8Hpdy+fqT/AOV+Sx54faLe6x99jZPopfy5efT6R382j8wP/I5/Z8r9
JXWEcG/zAwcgCRwXfaQLU+1PqSMtJ5AEpHUG1iuVgOf6/0kdCWYifnGRvtF0/YfggTfde5RRGHiX
NxcKnm2Lt29vMwHJafJWnkvoUV1DJHiRTAflIDQJY1G62BHjuaguUlJjR0amcFEoqmMoMm1QOy9e
Qn0iNzMbHeM1hxybxeRvU/OcI7Mx6DCFJb3ZpoTs85uh0JtmGGFLfGACTT1B49mh7fzza+K3/ZiH
SquzFYnpTsalsXYY813MgyeuRmNGWfH+i8kw4+f+G5e0BaJVG3MWwiju2c+XNJLcqg3q8TOqtouq
43S2zgemVfvUtkmMI0DIaA5SifopGKETTVTw2BsOxA8N4c6JYlkdQw+Tz0oPHnelpIIDMdqBCvbL
xLO2VdkjGGCdv8/p4Om9jZvrnLYyxLVHrOLASItsW2AATaHXBK+U2Q6aFffacIfpLteU8ybolRds
mBU9OBT9tL2Qs0RbBd+AoTX1KoptjhBYKPhFOGl3bd/vQuTTl7ObmPdKWjwEVCbOi7IYH822EaDI
72p5pXx0MGsvgka9HZMAUjCioOlGYNlXG0DR5r2E7aZXidfy3VqVNk8GzYqbyF02ItIFfQx3kDKf
TDyPeu1WZEliWyr4RMHs0OrjYDF9Uo1De4fGDjWtmcayPZsg/MwrnY3YklxvdutHInbL+NSplucv
gryKHMtzhjutSvPesLBSP+Bcm4xny+y4c0k78Xlmxv4VWn+fUnYgRowzgmtw6RzBegQ5I+PTAati
JjjpRlAOiTSNb0JQXuRRqZLcWDpBfP80K50XWOfh535mZj70ij8Hy8ZAvknc2xiRkl7DxOAmJTMV
KIlbSKUfIVQM9cHWoii23EeapU5icVsSTgrjZnK6RmOdg9xOXeiYBDATqBif9PKTeMvNCZok4/er
reoc0FaVm4RzMvks+GQv42jUt4aPi2KFwGo6WBG56ZuG1Jxu26qZlzAPEOislOuN3qYazBw3Bu3J
3GlgBZBXOt+7WIlgzQfM9os0tMGX0fZ7iVKs9PMcuZ+NwZNX41DnN5CviCdDXHPgpG37eHdL76WM
suGhtkQ67aTmkY1HUqk53Xf+mqqfO05GRTafzMmFiAGHKvhMi67tbkmcpAZ1Bo/HZlAet3dMCldd
i25yrB0kdUy/66JvLKkJifJjjVOHJ9L8iuKP3y6xGDL9mNOZAp3/LNIf9UQudFIIJDIuFO81vW7n
pTVLWuQoL+T9bC6/PPDyxl0ZoOMw1hJngAzPq4how1Tm4noteSmzuhrDXYthq33kbDfdMQHlRQBx
xA1OzNp09wRgV2fH1KjqwqlFLzKkaN7SpZeO+LU59EsKw4WFCxncU9VzFURWBDxJ3rZgi4OI+4LH
lLzb3mFGW9KRVfeZxgv32eg93Vx0pjLUzQziPwSmZ7H8asDpAdZLUWR3Iaykw1QYCqv5YFlHPSxj
aT0X3Es0CdzLSYwMsmlScCPQMKtDSN9wYuoU8vbUjWda69cHOcNphR/RwDS0cYflpegUHQ0cxRZr
KOEX5j1ZwsSNIiiO3ccpx+hznYYBC4UfyVfm1yivYtdn+Ojn9BMhakbpdPDCSKXPSqoxwofZR903
i6CL7EGxQsh4Tb6bo66rgoxd3BwRoIOtl0cGnMVM8i8JHqcTCVD85l2u5FXaaWt68Puwyb47Xmma
aJhmAIjbQgymeV2w/2iozX36aoI1fUxMgPmEOMYmCU5w4hZ9qJFE4jmZdItRKfLxDYvg0Rn6EBmg
/OgN0QRLsqj6T3M1G1t8VfGGBwNMQB/FRysPwg3CTkjyRTKMK2nJ2dnExAscUA65IzOWtDESZJj0
KnY2ApISqmA9hwRm0dWpa198brF2r61CPBtIhQi7y6n0ZjAiSTxO/kFmZvQlb0PvOyViuCJoggo1
dy/6UTXUr7ma8FV50bNjDUAs2KQ2jA2tO0Tb5bO042JnlgK5kqcLZyU6T90EEe0nr87QO5iAPy+T
Oso/mWnr4dBpux0pG/TThglaliKbG9FyfT3kurhwUMhscR/ntyzr9TM4iPjjYFNYe2JK96pp7V0z
N3A1mFvuh6RKPkatm3/CRNtGOyAAC+GRUwHhrvqUA9nb+RY6l6EZyxZVCeqfZLCqezad+rF0ijre
pHjJ6cCJ6oEG/XJriwSdkOuQ3AYHZckdn6xVhJJnExGe8wOIvdrkPUEMpk4jfKSmCc+i9exNLJxy
Xk0Ev5SbFiwigr6i2vt5Q04u+mTyEOPJ3EWOvMWRXO/FFPcbxXd8TDOFemmClnksUXQMhJR7/VXT
2eFHSKfu3iCFb+cYgUsHwtCUfbPrXhlx15xZsOeDKMv5iJcuOOouG7dzq9Qa4zQzMQZYh7hs3fsB
ys03AVPmzIhGn1WpsH2/f0J5U4pxPvGhUVEAmpZtIg55cySaiRXsSKWxsVKX7GGeIdhieGxZ58oJ
7RPiHf5qbRQD/y1Qnk2H9z/AL6dJ2/MQTS3RTMCxEEz8fEBqqsKCiFaHp6mr0QOViy5xtNgFbQNN
YyqG6hyyzPzmqm8qM742EHyHtAmXozaF05vq1w4hL8WjE9D4YxkHZ8nKVHcmh5z3v92bYvP1Oi6Z
U5zXubvYdn7+dkNcuX0bROHJRujJoi4Um0Y51U/OFLJi/fOLIfLBtcwJHQfBm1spWUQMmuyQiXPU
v1UV28dXg4uR9MEf5d3/6EL69STNQJW4ZYoBQXzW28q2iQKvNibhnix3llcl7fe9MwbgHv2uOrce
0rH3v9q/ud4yRSdHHuqaTSjXz/dRQhgCnVk4xIvH4ec/9sAyBuK/dspFFgyfiNv7/jV/fUYQkjM9
8gXdEdMRb65ZlXYjpjxzGWkwnxtHZsuTHKvz/+IqnnQC1wVdSmXy8zfLQ3Msw6R1TxGt4sOclCTA
+Hjg//lVvGDJL198O7/ofdzOMhuAAu7p1bnjJiiQTbIT//mv5AQ40+issKwAp/v5u2QN7oI6qZyT
GapkTwgBv8kwj3g6sATJK4gTTEje/2K/Lh+s6bzMfC30AVz250uWycBoLXftE1lM9CR7H3+oGDiK
gNUKtqU/C3PltprF6/3r/vpi48zGcgXLb8H8vf2qAXJR5gyOecoAmGxDIL3nzsVwpVPXv3j/Uv/m
K/JwYI3jDE7z/O1a5QGL4FKFeZoUxAwQutVZtyjsibBlwVwquGl5at6/6L/7fn8kgQgHiZhl/nxf
BwGVO4Yof0IDgE6uwHWTCz/eU+j89kV7VWH9TY3GKhnQnXCg9CJ98X990xbZvuB1Ru3fBj4QjMIZ
Vw7T+7t60Ap8Kd4v5JIck6eRcx3acchEQzNM4Q4Rm01xUSF4j8z2myRPiFOnLvGP+JnLaPv92/Lr
OhRgvaRzymqOa/StVZGu+JjM0OlPZoHsb52ESf2UTgbb1ZCiBsMmz7H+/UvKX9chTKq8VYuUDZ/k
Wx1ZlNMvCdliToZvcNadIIkhNp2mjvQtBBsAycLleU8TedX0efM0DI6WGysJpjvmTA0z0ajXzY5T
UrJnRpDH//itR1CJ8xafo8Vv96qD+1vzUTTEvg0+b32hfQ7dwkmfAR1Zpza3SghsDZCh9+/IL88m
ptTlbaCVwyNqv71gk7TLoX/WJzRB9ksrUoRLc1PymE6LQvefX4y+EcR4N2CpebsL4AYKRATm8TSh
AbhJS1qpovWpchxRUyW9f7Fffmq+mU/cpBTWchZ7q9YqMkMyFxDzyQ0dCksSZHmyeBGpEt+/0BIb
9HcBKFZqlstl78YPy4769mCSW3EyMVUY2cBV3N4IajhSZdEgZJ9C/PTtuU4HOiF2ZGOVGmOE43nt
WQot4rINVs10F8PDpXc/UiyhV9eIwDwsEMJwaWXR9bJQQy3dj5Egcb0fUfzedGUVEKL9/jf59WFw
JKcrGqaBg3n47UkkKWfMAUXbngjl8TcjQtszJKRkH4n5Hx96SDPnGaDRjgTJ+0XU20XC7IYpVicl
XOtIuBzfv6maYMuIqDrb5fTb/uGye/1tYUScwnpo8uojIsXA/vZXAnxoyUY59gkRkf2dJJHhRLpR
8Pm1IeJ6LV0dpA3OJ+gi5m9eMvPtI2IvJl/MvtaibERG71g/bwF2jkcGq1Z6kpJOkkZZw5S73ZNJ
1JN7Rti6/8WVWWZvBigL7VUQ4eYpLRUlB1QXmIFMM53vRF/QRdTZ0q9plLec63vSK+DS8Rypwm3T
fc+/f+N1s1HyL42JcwiwtKEwQXRX3Tppi01lebxywj/0foZqVZ8GNdcLJrNl0DtOtMbaEP/BOaNx
hAWoGQic9yNcDJcERWVqA2quuB3pNlwptzP2k524N9UsDY2qBo49XexSr4QHvPGCtjSIsNZzQMPE
BHRcdJntSdyStR43FaIBCmidnMhhl2t7yJ0eYQn4CGaifZM4Hb1vMYzVi6XTxZWfS8Ij130tc/lt
VH5GU9xIeV+CqV6aoXOUxTfDPPHfy7y8OsJAoelNUH0YH9whoygpG83/qxvvX4fPIQvpvMCLYbNp
at61GKDY/INuOTwVpDaLNXpWU5AdI9+Y7upJF/ENRrccjlTUDN1ti3+s2OBI4+2uZFFnd5XGEbVR
fYdwBBX9dJcJrOqR61bZnVfL9htSLb7FiGFJfyd6sLcvVSOXVtSY8zNPIuEP+erOi4P8UH+sGYch
bzdT+2Lgbg50NJAV7BDBZNPOhfBChLmc6Vx1sAHdvY9SiYwnK+Rf7HFSYiocCfZoprQ3Pk5VwqWb
TLNrBQLnCcHTudXCogdS1N2hgIjJRuFxiW8oFxGmwm4Z6zUOVPs4DKr1sk3fDYB367ImWMxkCXd0
xBNUMuBHt+KNiXdhD6Ek5nYyUKh2ExGiVzBV6Wn5JEfq/ZRTQq4wfNBlxDQxqXtZOgiyiPvmAStj
7PlXRqLYG17PAfTsefp05NJqiF1U3CfpetZ8JoV18hu6bdX0I+g0gBI9IHB9bcE5ec+HseJJ3tup
6bwkYUwQWIu8Bav962vlLq5Psbwzo2el/kvpJLTeUJDLeznJGBU9u2KzNju8OWvlOjxFje8ufsnc
4b6a7dIzJ9Kl/4K5fSRREm/tzR+jGenbL6FjLQcJRIb045ifvxQyXTqxivb8qk4pfyYp6MC/bn+e
29NkjOldeReOxzxilYkEulGFY4lkiiDiNS1qg0lDPtvcWHI5bJISAjNKbtuy4YNI1FvgTHOzvSu1
bKbnHt4TcrPcc7Lszq+Cqb90Jug5bppCUYPul8zffYNJxhbeAEzWWdZ0geOZs7HF+zd6BfsxYwBy
aWO6BTwrNtOchTbWWd4DB/OMdEbCEitMADlcOzhRYYjXZc0SjvgsVy3d+jm3MF/QQdM+HQEMk6dC
iIlWGx3yzqdBpvshHf/Y8f8zJ/3tnJQt+287/a9cGET2FVvBz3PS1z/6c04afMDQFDDK+Tl3K3A+
eB7F2eug86/xqPiACUy6Cy+dRgzy+7/GoyRu0ZgxEVJLKXwOYPY/kdwjiPp502azRuPDwJ8qm04M
Nref900lXRz7TcQsxhHQB/E1ukNH8kBoAmZy7eFJRIXH6MSp7pJ6Lq/0iDSz8RlBrMugT7fSS8TH
tMv0vFXmlF3HCNFAexj0hgNP7acgsU64dCX46aRuNo5PRcAMP7CBgzHygoHgxOchH6sLEYGQX1Vm
foHXLrvxSKzdFyKI9yGh0HubbOZuHRVGuGmRXex1EqsjyHj3sm8XBBe0FIM+Njvuqhh98+xNBA1m
hTujLaJRT4prjz3VWIhyZRXeVY2Nty8xSBLrxZcs09ULuFj/UmdWiIZu8jtkUuxl4+BOO6Kb3esx
nHx2QTcgECEOK3FczI0Hom+NryMCqB/ekp9AbIZ/BC2hvkcTGazruKjlTRLXPc52S93ZrT2e0swT
bHuoZ4q1lZrfU1FBLnWYnEChtjD2MpC6ikQZndtaG19RIuOqwbTKwq2b8jgnzeOAQP0uHZchTewP
n+K66z4GQTeBnjS0+rJMvx6hRREG1DuwCNF9pz2I44DCyy8pjTngrEyRoKgkUNiD6CjVS8PO3iMO
Hx9c04U21pf5F3Jiu0Ogk24nUap+1aLPLxKhrg0dOadMdfVJhVqf6zAf1qXjtTtv8ltzo+BR4g6f
e1Pxe0bZIzRUQMvcpZ5/rTBa7AZWfp5J+wadUbh80SkAvibD/kImjnFIHRHvcXjm9/S14oesS9Aw
4Z6wQDtOVbUtEOHKDZWtIATMtDLGHTx7oMzt/rK3A92u+0pY8Dwkc+lYL03iaBZEg7RljMDLQvTG
LHD8kaRmjyxrWko/IryIV0nj8iZhireywUReRKrSG0fPmIqVX1zW8DQuTIPzwDoj8slAfDXDL0Mp
GH0Gz2G6KEcj+0szjXaNOt6BB5lDyIT1URx0rdlpmZbD5/NLecUMI7iNQkKrRt/Y1nEB8JWAR1c5
V0keDF9Lz8qOYhlhjykw983Q9jMM13g6aw0FnB2qKz8FVRo+GoUbGaewMZt0S5CZ/AYfuu1XsRhJ
YifoKdwOcyafOiwtwP7Kpr+Vfdk8Kw5l66AmcCsDAgzKcO7mu5aZiH+wgTa2K+Wj2kuIuydr3kKv
TVwMJq8+lNZnaxDxuWEy/gUQJEmfOEbmaO0pJPnE1vvPqSe8S0LiZoH7IQvuiYqvYDoTQoDjF4Z1
vkFyW+38uCxeOIIEnzDnfDHEWG/cWllwKtz5u1Mrog9aKatyG/ph+ZhGfSvXuUohrqHEVk+dB/pz
RZ5BffTDqtsAPEaT2OExuiDhHpZpp25pOQRIzRPeZzgVDa5mZW99zsfYtvGq6IG47cmuk40dkz+m
x645ZZX0To5omT5bcepzHxC4V33PigYi11sbQS32A5lndyYO+H2VCGL4jKALbUy0SjyZWQzNwmYx
HYBuzOugLJIUDXCdH0l0bq6AJHMODyqru1N+YnNjvSJ9AKtAZH0jO4vECIxMxzCawJH7xlg/Y6Rh
2mBT8B7wl0eQC8TcXtutMr5WjgcVopXpgEZ4NlhcNFb1CgUsrAjbHnYkMTXPuN3H700ej0+zXcpL
C5FrscVZ7M8ry5lVuA5Cq0FzGITZxjfrAkbIGDJYNEDBSFF/jLK23iA5GwGAk49cMPjauEQm20t2
8rCkKAdLnvKwJCunS8ZyJe1mP4niHkFzv2+XJOaEHglMW7UENBsMBYHZk9pM01p/08w2i+0gSXWu
lnxnUS3hpnTw0utJQKjoz3beuORB22qskwf9GhQ9I5zMxKM/Z6iZV7GyZNc99iSEpNfhhI3DJDDw
WqbMlrXM1Z1b5OLOlV50w7I40bXO9BG542f4heVdQ5/jrpdtaK5EkoafR+ZLjxZndADC+FZOMbXP
Zx+IBovUyGvlY66+EXBOblDvIGCPCmfxENmUlUD2Ya+CxiZ3gWWb3W49FXNy1ZtBD6Taa9ALtwXR
PYHg47qZsZMtKUWrloqRVz0ARixV6xIxxMcntsEkQa4MGXnrLvxo+8o9pqRY3+MN5XweD1ATLU2C
K6wUwly7JdcVy0R4RZ4jWa8848eIL/4VYDsEgVk5e9RQPRHt5MQiYCYyVjeGPkQyn8EIEosFwr7f
Nl3YMx1eAmf7JXvW7DTpsWQ/ggBJbzB4Mm5uyKkNXyNrsY6Gd6MOF5q9eammKqrWpSbhdl6ybqMl
9Xa5n/dqScINUo17yDa8fdoo4zrLBiJzTXMkciXQ8beQHONDMkHtXKlmQoTliG4+zfhObs1Mjftg
DoLjIMnmVWFV3AySvF7eJ6J7aaUowMVLoG/7Gu6rX3N+XyN/eytobkdLFBjRlkxgtA5yGy85wWmT
29cQSMNL7QXTsWVjpIQwx6uSiGGxZA3LdokddlqneUyWLGIxhtmxJWZsT6eLqOLkNbY4VjGbtJ1b
ztoSwiMPM81uIOSPz/WSepx10n0yK5KQzZlM5C5eFk0mUEQl63EEVaOUaVYfS8KU0Zsw8x9iP66Z
7TbELYvSN2MsMmPwlCx5zLR92ubGVRg/D5aHWmalXTdzELbIRlyYLpxfoOKvGc+ExBH4zMbPna9o
OX1UBEJPgeXPO2tJia4D11vHCBTCdUqItJYm2Ridytvi0HdG/OjUlpO8mC6v+BppiXC2aiTxBFWJ
u+ApL6WckDjvqwg0UX/ikTUVaQFDiQDrpQn1E8fe6YE4j/JrOkzm54CsmHuyLOsT4p37pvTmbWE1
xdFr2nrt9aAkvGq6c3P9xAL4w07il7Rzn7x+7L8wY+UEYSvye1qnf/ICIz24np/fNDLfjnZhXPDj
UASDAMQ31TU/LO0MiNrrJsOI1Fg+M/k+wcOPZvrWcsZsXve9HRPSqIDV3/tuTw6YNvVtjNEA5QJ+
58L4o/n3n+rpt9WT5yP9fEdlWpXdS/nyc/H0+jf/Kp6wJ3+grecyxVpGxvRO/xKZUiV9EExkUHZC
TaDZSan0p8iUkguKBE1+l1EigenUNn+KTO0PYCwIQaa6YsrIXP2fVFH2Au38e+uTqRPUDvTZBMb5
DIjegg1rqMNkzs7xtQe9m0OKUVC002x21k7jZvPBQxJXghGOYuBJiVVfRibUhBxQ6rc2JFcFj25h
1ms0bs10jHUDQRhzl/tVKzPYFmXi2yu7qOeLCmZ4/pBou7moWi2+pVY0BSvZZ1O/EkiA5uUQNFj7
xHCrT17XeeaxbYJhOIH4V+OlwgewjelscWyCco02x80ulw7YWvZht4LjfCH6uSYUtvYj4LqlNjfN
rJ4HTvKs0jE842HCdDinQIoYP/RA11Hj7QIfaTZRpSXAZNuNk8uc3ugRK5V3MFSvjkNVpIBpk3K6
HRpjb6ZEMVZm8DCWk7WPCWBFQRdVy6ci8+JhclgOiC4gjwOBWRxIOjpL8ISUgKtBCGz6Kk+xEtLh
d9hiS0ThWGlUizUihLS74pfnLgvdU3qZiXOCj9TetPWYuudRes5X7sh8zuD4hMS1urU+IgdrDfvs
qWjKtqmSK2R37lTvlV+TaWtO5nhZpXae2PlC4qYuL3fEphQD1Bw7jjvrkOKjY8pAOA34Mu+MxRnx
i15LTq+EbY5x1qds8UGk0N8cZUGEzICzLIAZR7+GktJ/bYB6Xr2pwQ09DZYp79oWbSnQf2P6xqm+
Tn8EZD/8mEOBr+7KLFunQNFFksKOBX/pVNMj9R7rEdUQzspguBjxnZzof9J69lRGzuKc9+kxgYhu
bVWe3XKwVluRcHoM42y8bmdCUBa+C48lSPjNXGcRulMpT36aVdsoEuRSJ0m2z6r4Wib1dNe5vZ2Q
c5CbmyTAdbbOmy46+T7H8rVtcbfXJmGPKIcELOncmp1jMQm1Y31tXyqzzr+aXSMtbCStC3CtWSzM
Pnmzq6hLFclLbSBPrUVwiG1FOa6ZJJUHu+yf45QO+FpXtnNjcAcdirA6eo6ULc5Q3IodrERjP1g2
8V9c7hIDeb2XWk63ZdXJJQGAUyXBiB6oPH+EBGSK7Lwk70D6wQTPKdctj8MoKMMgZXEg6nL7gma8
PnEKg4CdCqx9PTuTskgVE0TJ9Hl05cY0JTa97V4gz0ANO2XhM2eCYIfidaCqtOxt1mTlqZde/Ykh
wZVTes7t8mRfY6UXGzoCIBEbealTCko27W7tW7WDZKymhratWvyo5CyuKyeLHqM6QV7V2CjyBqAt
bQ6qek7ciMTPIdsjzwhXhNlAuoPXtq9dFXyMbAPnPnrwCz/zPmtixUsrJYiNiJWLTA8OnpKGqjtt
xwenqcZ4lWbTSOCOZT4VzjyRVod2FxdGLqw717T7rUSX98OAHFmsO+7GLtNpd4S/95URaEBSHebx
jdHPTbDKBtf+WFvjFK+JFKq+2v4c3RPZEQkQDcr5QgZFsi+DtuXfqI0jCk4EhKjQV00/5MdREE2T
wcVc+yCjtmhCp51VRv5hctxwRdQyKQQ9mNBd50SEEnt9l5xlEPf33UIpyLk/9+3U3PJYE9tizhfB
SJfIycLgYHhxDQrLaryTrwzUeIGd+98mt4xvgtxPYOFW5Td6W8EmFxx9VjXtVXc7V7bAkyyPoZve
EW7tH2dql03G0/1RGtBEV3KcTUyqVrgeOwjogj7FPDlkonleA8SN8fgKG6/1XOURtMa4JwJxlHYK
os11nuDrBIwban1X0ThbU06OD0Rh4DSy0urSzGs6HYM3fTWmkmQm0+p+RMQrYE9r9LbK45ZhkWk9
mkzirrWkHTVMvr6ZS6faSfKBb0yl6jOUO/ERR6HO1hgVs2ZXVW20batGvDBCUBt76qs7cDswOWes
cgice2NlY7v7AWNfHMqh9J4Qnmtjo3m0tpolZx2DgXFXfhSPm7Ji5fdH2h6eP7iXZqOjNW+khZdQ
mp+YTddnnxjjUxWomsMbmP0OlQZ3Nojn78msuo8OuVQpzJsw3rRizqlyJKkj4YSkWUpcfFrNc79m
uPK9KMgNwxgVUMWa1SVBXunasBp1gUZ7vM09Y4s9ObhsUDAmKwLP4vBoQb6+jIVsNpJ+yXPeDuZ9
2ub1pVf780cxyhbFqBsHd3Yw0Sr08YRXU5jg+Q3tcT3EibhWQ509FLiDHyK/VDeEMISf6yxMzv2E
ZDSGifFJKnvexqJK9zNQ9m04d81KuCVyW5tvi/UXs2V3LHM9kHbm9Z+wZYBYSOy23BhYj9dIhypK
41jcNHA2rK1Hf+NUjgYd0CIb57ND7zCD+iVNxPa2xX3sxkd78pyVM6DlJNoMfyhpZfokE+l+Nfn3
jXUVlskNuq0RRr0IHmbtkC9mazZ6v6Sxt2qjNtlhn3cvPHgy96E3qGhlMNnPSKijUbHxyUDvm0rt
gFQgXH098f3ncPy7wzFvJMqz//lwfI1z+qeT8R9/8OdYQXxYFAUCIYtH4Qep56+TsW9/gPMuJUyn
P5nxf52M5YfAgzOFJMyjm/t6nv7XydjyP8CtRmphoxnizzk0/wOkzy9oMWSycrEvedIiDeKXg3E4
wnCNS8c5cm6sw42Z6gxaCgJa9FXDmmWzfQhIcoXhAloHCkyIHLRDkwFv45NT+vWT7abtA7tj+xBN
MDb/dif/P2ylfDpT8PX5gFQXBF//PPwIel8xTA3sYzrY1YsT29MNb125pEjSM26SfN7T7CMeoq4A
Db1/bSQyPxcNiA6pFki5pXjwEGpYb0YvHJnJl+qThlZf+Fg0ISEyY58ElwvSzqUT6ngXpqDrxG1y
vfNkB8TBpip5nnSpv3k98VCbWs/WiaDzlrCOPid3D47sVjWVe+vFPr1H8CPOMRyL7kLWFkAuURNr
RiQXRpqCOsUGNHgdmzP0SUActBr8hiYkh2Rv0/e6mFd+HxvNysIHhWTMNZ9Y8YBQtyn5Ga1fnb3W
pndRgcFDAV7uKrqLOIs6Eup3rPRBTF8RWrGFoePBUMogOs+77yE55GtbN0xvPbcuSX6aoq0RGyPR
3JU1HGajCNeZoa1Vqrt+RnwxDrBHQ5I0iWcnPcyc5scS4oOzMjgkXmCKC+mbz92DPyKeXyUiH8VK
YLaC2EKo4cG3snlHBJrLNMpM1jAl6W4D4Gvugt5Ib0VLBtEmjRpBJJFwkUwgfN748RRsx95SyW6w
JhqlOPbdO2QkEaDYpnHzFRDm7l72VQwc2Rv74wImImHELLs7GP1+vJbWyFEscaXYFfTI/FUZdhmW
b8etpYFYSS/RT0qQqBQlJuRROtCrVGmCwGqydA4Otg/AF7b73+ydyZbcRpZtf6XWm0MLZoZ28Cbe
u4dH3zE0wQoxKLSGvv/62nBKlSSlkkpzDZKZKdF7g+HavefsA1TEtj+5yeTRtHLyuzSvR3qOFZVh
h5mMrgjZxXjxYWlj6qoxKAz2HYRqYz9LL/yoItnvGHrvaLj2G65U/+hIVz/McuoVnY4uOUFKTjae
3brvEX3qA6msM9npZYvClwnIrpVtSIJKIqG0VL01QutGwrFn0icoJzwAD54IXphlkS06RAtwwLWj
L9Zg9reCgDp7BYFGf0HZvkRNzWg+KjsmRNen6iblsJ9tYHcu0ZIbrr3HKDQSdUPiTkfEOlHFzvCI
+Swey1XlApxeByqownUyBrlA89CmH3kSBbGHpyfZS7MYPugp6iUvk5FKtEJJ0ZvXnPjq+L2PM8jy
hAFa8rZp8InP3bwIRVXSf3JGIAXniTLinQhe0BqB3401VwV05c8gGJNsU2MIitZOW1jxtiU4ydgW
gTdd95PIJ0KX3VZsu96Y48dJ4XA+gH5dRGpBjsinyGsdIlqJwnLJ5cRFTk9sQYxMdl6vwyE1DzMz
WG4FbX6uI2xNm8pUxXtToKQRoAxY6qNZHCd0+Q8cYZfNEDQVuTJxfpvMHeiYDmkX5zWfV6uXzwZb
3n5kOieGbWU3QUOv2Gpe29hJSLnH1AqaKHTnQ1WQeI3IonzDBVa8Db0EbubbPQG40cCFvG1ocxsr
lCTdL2aCwZ2AwtqGORUMCJlKWRbvdZP5AFKNbN5dtnKfT04bgDP+tk0Wh2ZqtP3NGMv5JWvwBBbr
dFCEYu/HAJ0I8zU4mNO73XX4Sk8eCWj8VxqioGYdASuzMBmJeeg/5SHxhg34Jjt/Z85LM5corwb2
5+zcVI3gHfcIm43dwCEgWQwZJaoSmd1OeYR1lwwo2SyDkvG+i0N5a2GeqgEwe9ltbWccMPLQKWyo
xH2PYtBtmQT0baTPGNBcWjm8A9auLq1jDr+uJ3a5JtNpVnbQbfD+uj+DlxkIX41rhq5ZSMIfYz5n
Mlfwt716FVXu8FZwQsBGNvngk5ykWAU4lsFy4Hxn3Fb80oj2WY2Dc+x9P7H3gqCM+w7Oa7YxaHH3
ey/ywLUJLwbTJQufOGM7CXYC5sB1pPpgIUJP+TlCgP0k027E6Rd19me6oOCtelKDdsVAd0MWBgZB
YY9nK0twq0R9RFQQUuYVsKzsOFZeaW+9sRZX4KeBdUk5u7S/A+Mp5T6DFE754HF9nCjg97QrqVUb
gqu7AgEdJlQ3n/b5oBhrit5J6g37eLgmitdi5sCG32jVvP5bOP6fsopQxf5lV/Xmyy/1e5N+31b9
+qDfike0J/B1Letbg/5vMUWXjiuiddPxlO0jd/9PV1XRVaWY8UAVo/S0F338711V85/UiuRRf18Q
mZ5l06S0lvpTccT5kbSbqc5gdhX1Z6Vnv48QYzAW4fihrCphaWOjtSaQaLgoIkhCywAsXWZh9jIV
a5b5WKY9RmU5b/+6XuZnMICc83gZqrXLfE1eRm1S1YQSz3H3yVomcfVlKMfG13GH9OIbuczs0sv4
Dg2n3JbI9NckMqubdpnzIY2rdmbvaQaJZn7XLvNA/zIaxDievpBAP5wWN1i3GpcpolkNWKnNyEAB
iVbsIYs8/VDLFvoeE8gGHzehkUwlncqeHxh21g+LN3IH34jxX9COW2NQ7SktaSfiV03XvSPGrRVZ
S6EDEfCpI9D53XV1BZu+CICCzWjlKto/d5g0otdKp9205iRablTYy50fubQN7Sp6sEcn2fam1XPI
M/PxXCNBPXtV8wwIBv0ZnUtioy1akWtTlfNT3nbp2hTjL+k4slmoPuX0aPTxuYpzBD95aTc/Y+Gn
d1TxGz5naaJvvKGPdkYbzadaL7LEiGbxJus9d5HmAZpPiE6644aTHIwsvCWUMNm5yZhu5sgm4g0T
zcEcCvpQUd6dc0MAvhUaL22LS/iRI3W3S1EXrFvmv7ceaQyHCW7JtVuZw5mT9HTwiGR4B9RZnMgF
bh/h+2Yj52cj3eaSwgFSlvSObOndNbI+c1cJ19jg6MvvCVRQj+1ktW+4abJfJ9mYT7Lv4o1D5/xW
N7Zxo2IXlyUjXL4r6mywND5ndU9/omDsd8Ir803OIR/EZYqe3LSNraHqEWlG09zC10JaO7bjGmY7
AQ4JCwePPXTIz0olCFKqWjDsogLGHT4SL7u1aEvd501voqzyqxaDkp5X2ixIZMTOsELi8N7L3ru6
WNswZ5c3Vi3CdZebRPLJGXN4E467UZDfs+3pmp7LGcFnFpbegd5L9iXJw+TOLNEFx2k436Zgv6i9
7MD47KHC0qsgbIS/qgaH7HL8dd1VHjsuB98oOsUMJFaYvJPNok78FAttvnJrHM+On5rbyGq669gt
EdQUZdXf10Y4v1UZXW5oSeV4Vdpx+OTDaLtd7m3028N937tIcMymfYAHyK3RVi2kr34mdk+InHsR
4e7zKsJBv3Ga1k0Z9+YGUi7PobuTJMFREgJ9tCe6OiuvEmCdaB0xHoHzpV/YRkoaYtAlc+r9LXoR
exsbpXntRgLYE6BJTkKoRbZwoapbHerwto4suXEqR/2cIcxBf23U42sTRBDxR6+bHpm9qnANW94g
cEREBxqT+tTNjExX2gDWv+6Nyu53OaROTOV4tEiSJlvlxgAt9uKKHI6d6xRBubaqKmAniYGvzbr4
yMBhL81NPV6r2eUsBqM0TuED9MZL2DeA3BN8egGzpnDEPyMSZvkJqR+7kdEsCQNeOd7LzBSvdRPk
3TosZV1Wu4wixxyvBXLAEWSrCjXknR0trVD7FKKTg8ZtNMGvPwZkTk7Oc+jqsn1oF/ncoVgsc/lp
LmVDEdF6iR7LjdXLdHiskzH0Plshg4acSKHMHOxnjQC1crcUFEa6M7quTT4m5mMiBdoq6pobF12R
fxtIf9dAWgwX37Qe/qBNvfky/NfhXZcQu+ov33WSvj7yt2LAvWhO2RNx2Ehu97/nFcqf6N5APIfJ
j0kSQ+t/KgHKB8aewJCx8FJFLL2n3ysB+RNtFf66Ui5rCQnrP6kMfjAaEUyHR5bpLwgf3gUlyfdt
GjJKR8jBnFZgk0DsnWn9Syd8+eZL+ZNeEB/x2xHu1xfBMIPhlM/5B+NiW/RGiaVtPgCYrFaj28yw
D3p3DVy13f71S1Gm/eGlLL4WTISma/7BrlgQrFUloZoPYx/DRshiJlASIAJhdSg48VEdtKhxfsy2
tfLJSfmbl//D10knDu8pIheagxhm+EW/5W9J8lDtgfbHIcmHJ6ndVw8S5F9/wuUpvrUCkb1HT41p
PVZJ7qvOD95aej1TZwaiOthieIJ18kKjplh3WKaZy1Zf/vrFcBX+8eUsWmHM+PEB0Q1lIX77iUhW
sZyRGdLBGlR1AmQsiFPxDX1KbTbjrLeerUvsChCjlggWRfL0qkJwhFb4EtNC5cSAQIbc5FD8pUfQ
EES6cJz0yQW+RL2w39JjkZUAoqBR2NUUlUdCk9UvMhn27MctLNPlsFu3pnyZYEctyOlOcwCCChpV
HXOdKFWbzpzGl4nJ85mB3RCuFFUWU4HK108OgMfXeHIL9JY1EN6wsG/tNk8fHBsxQW8RLA9jJISG
zMmf7TrghNlVKKTsatd383zkhnLdJUa/U1r/arnZQxFbnxlU37eIbBlVe/pUmuPPYY/y2deJs6W5
r1ea9usmLedqn9KWWdecXO0mGb4wvayObhLdlqSFMuFlWmxJ3W2pyJybcaQUhVcZnGSoXlxDBKeE
5sWacUWJJKrHeWP4ZIg18WYSSQJ8vAqfWsfK1p1HGen3IeARhIzjEPQHaNfBNgFVcc1Ue91FoBto
rAxXNpTydMsoqZ2WW1PoQ+JOunEXA9h5qlz8yxHHk7X0cMWUdL5MGF+CgThNtdp5tnLXeI3Svr7N
C8HzeLjOngqRMnmv4+5gKpsKuq4xQWE2j64CXdXXRYbESeZVukNtxRLRFXK3opjgyOQCGW0ndzSR
zBerSIlZ6Zn4G1Esu7cuNivqLXMSZwg64VMcMZDLYzJoAkiom6hyFnh4vNAzSDg6B0FU35czwyNd
N+fAn9QbCNH2yepUeiC/WFyLUTkHnbMWkFnFu67Nx32u1VvEyBTZRtyFu8RV48FqYv/eRN69JwKj
vp5Do7hbsrckauFruOFlhcQ3M3f1AK2qcGzqzNgpqe5HO97XvtVdgTsl7nOOnLsY/XYQKDyPQeuK
pTsHqTiNkPXZr2MfEs4XVBusYPfllD6jReDc0CfkD+m8v4IlmQJ56RlPdgjJQA+JvVQI7FCPZodJ
t9bRLpvqairMxRoU2sWtnrhvsKIR74AqCs17+nrTewOxdeEXcdoLE+OqDR1JQI1PoHRG2USOOUYd
2LMu/bGKVwtTRcCzD9J7XUgM1kEZ4X01vODNS9t8TbfW34dBMFyNjI9Rl3UMv+Dgkx1nBlz7SLwI
euXQFHScDOyUQaKTDadZRuK8yOR2wZJUVxRFwrkhzjeOG73jD3j1BXaHsG3NhxiN80H26meX39Xw
svAxLUy6NC7ftIrnU2sVYHqDtKZdbLSbYOjTTeVBB3Lm5NpoqvKeMV22wYn2AbCHRgqYCNruQdgf
AySdW2GY9+PU7VpklYfEgGVdoNnez8RuwQN2qmdMTy6Sx2YwNiWJersOBvB70wPeKaLS2TbjjphA
9WTbpb/ORQq6Pnf75q4zSoWwz/SOsR7Unm45R42l3o4iAslXtlXON0GW0gZTQTk9F8LLzmxIMxxK
HwiotN/qgi669D1jNTCdXDPTwTRgRmdGBPuIGwCGDzpo9LbpSGZa5DeN9o5ZL59TDchcBgIxOsxX
suCYJKPc2QSp4V2HQfolwAyALrXZup203jvTKn9JOtXflhzX/ZWdce2xJTi38cQxA9d/diT/sT6g
8Us3xTAPnwpOyogoal7ZhBM8rTOHC2i1AP5R0RjZqxgqkwHnbN1jfXSgtzILEZlOmlVhZwrVftRu
HTx3XCfO+KH1hFK1yhmRNjmJf27yYhP/dph8kNAc1rJuLazRWuOpt7eZh4e9m13rnKl4YHZSzj1H
Rs84QDalfV65n5mVIQ3uCbXbVIGdEMzuuU9ZM4o9Rjm9raU1rd1+wpmaWsTYO350IMKAlKOxsw82
+vZbJxZERRlh+LNnb0k9mvbZFPH19wDmmGfhmLTgyvMlZU8KhNXaNgXEc6NN5aNVOVsH5+lrSyjF
z2NPQKFTO/Nrk6sN/LshXiVlXd90omx3qU5YeQjsD7hviDEDdLfh5vlrnjaSIUid7sD9N0ei0IZj
nyj2jOqSWEZoO/KyjVyyzC63+n+L/L8t8oX42yL/9KVuvkzfV/iXh/1e4auffLSQxN1aTB6/NvV+
r/Jtqnw2NJcxsvld2gvJ44o5MPbqpZxz1dKU+8+o2OfpTJN/Q36MSSfwH4yKORn8UMX5JpxrJqKI
7ZkFcTl8X8XJCgyh6uz64PcGpPS8VnQ6MJSmVyAeSX4166p/DOlFnwozjrpjD0v4PiqNXu/TREAC
q+s+0yuQ2WAcg47Mso6IFFmO4ToMCaK7B/tu7hdMO6GNSExmdOakcwp40Hi5gqdR5vYnLvv3DINP
yFM99Vyfj21azPdN7T9h84GHmXMgWBVOxkgFwSU2Geqn625YAl64kNHtOUDY27I1P/lw3sDwGbF8
yPMhPTU1QriCSNmvhOTBQaBi2e54Q3RbsxGGEA8Bca5bDT/v10bWhQltmYnAqtfA78HvodUjRYAM
mR7y4Tw0PkGwTbK6fFEXtErtRr/w+zPjJCOLtAjR0wmB+e3tqdf9Yp3o7jinibV2VccDG3vArSVp
TRCUrn3tv/YJc6h1nnnmJ1eThuOUvb+2pU8aB0YNstUbxJwG8Xuz8IZhlSewzJu49eEa4tygK+PX
9gqrGIKpoeGAUyceNTDJr8Zb1ynY9i1UwJXTKXGuvcY394MtspcpzVwCjMNOfKpJCGdiNJo8W6aj
8dYrM+PXORr89aiq4JRGY/RhsFnelLQw9pf31yzvipVdM3/hz6PMWn6MHOXd2nWwb+zMusv3XTf1
ZCyWM/UjXzLel3YLcnTJx2ljyW0L11G06to0Hc4YmKMInKBI5wNNplrtIht6417NS7mRBLOxyo0i
Pc1Wcexri7tkm/RslQyWPpWG6Tk7UU6euWepcJ5sNWvBK9NT0jXNhlePgYY3doxdyLYfUQhmLzVY
z0egs9Onqoyas5cr/ymBU7KLlKydDYWoOuGkCa+CCj9cMpU4gxkeXnFkjdcMk1Ik+S3Ve1/wIZOZ
dqM9yybfA4wip8WukFE6fuuskEghrmdStfesxt9nmVS/Do7ChB7UWjPSUSCrNqHEY7LzE7ONbtKs
4Ll80r93TuFIDEGWAnIO7a4uXIIgsQY9BNqfruN5SNeKW8hmbs3gWjvMbKHtDt4yyRK7OovUC9Fg
6V57WM9xEETg4cY21t4+FWbzyFz1k91m3Vnb5mvujRMRlH21aBG72QDeB95Ph8Hcgu9wnF3szQzA
XDTTzL8AqAeeBS8TPcftPGfFXePMhJkaitCkaSJ1JbbEqQtzpNKyCrca8u1hdp12K4k5PJFOkTKR
RVe7HjJbPaPI5ZCoJ49Jf+00qwFj5MqCiLZmuB+zqLCA7HLgGltZtBblLMGmSDcaY1+VqrnGbYJv
CdHBFX1J+w5losTP0ROqYbpMUzm6ZUSweoZPiYARvtsMo+l+6nEpXgdChJ+nOkm+5C0w14mffi6X
qCjQFwOkoYL01ymBarA2ecz7DIOXWighv+8QFrp6rHyzTPCsimjbRb0i6zrN52fyPkx6k1V003NI
gDhVFvBJ7WkvKxdJDdkpRbuqw9IklglIbbnqs9baSCQdW0C0tuBStomi6pBVbHrHma6GoCzuIyiT
rz6fX+GZn8fkWOrCbTbOHNanjqAIzr/O4rYfqMRXekEArMyqI8orcgsQFXlZr+tMRk9Ei5rMNjL0
mrLWyVWPf3gCYbvkCyfSIWvYKZs1Mc/jPjLDfD1MmqRBs9rW8STx2lbuTUEK+hOUfTb/TkaMoYcx
UbwESiJo9nN9B8wCXwpiUepDNnMMLexKjdMFb5edpUrb4Fd/1OkpK7hCQQwLHLnLVVQ6bFojBrKX
etDexjHw6mLrK1AWEBuGUbhw8v0Ysj3TAJYWl8MgHzAl8UIoUEfUIBiOYCin8/VgwpdFHmj4+Q1d
4OmmqSGhb4pihmLbQbWvoap8xbX9Wy79fbm0MMD+d1Hd0hO9/jLGn7+X1kEi5GG/lUtgjZh0Is9S
/sJToi36P01RYWItsXGcMLXCRIKC63+aospdxqPK9T2aWT/US5RSDB+YqIKPNCVEqH9SL9k/tPFM
kkGXJqJt2cxggaz/UC5VOBKgreTJuZZdPL1bKOLBL1lua21N8pPY7NTAuX86xJintHEsZFTa9ZJq
mx8g15h7XFrTR01kCUMis7TXI7OF+Wok7PcLhxp3w4zHqefqkHMKR6S/SrNhsh5Jhpi9DlReJyUi
84xoM67sKaTbuYXum0T+rRkbrXvfF10vFJdQW5fTo8rrgGiIoW+RWakhixF2QTqG/xEVZq5PMU7X
NVHEnMh7NOewbMPZTsfojPmsKr3HSLpzMSRI1BR7ltBWS/eOQBvdPDXoH8XWY9KXma9x5bZzt0f2
40miiU2dm1cEd6aYe83qc2Q09c6tyunOllmOw3caEh7qTMb8c5mTwnL973nl/yRO4BunCfsXF2BR
t9F/rd8RB8Y/OL++PvT3M4v9k4VQ1YVHv0whLlfab2cW9K34YLguTTSUSzoHY4HfnF9AMqj+kJza
HrN+Hsb1+fuhRf3EXyV8gNxrjr0+VrJ/cGihW//joUWgx0WxYDvSY8dwF5HnNzw5dzEnYJhMDlBX
IN0Jf0n2m1HnDRvZ18xb2740i5VnupFzBKpBLDlVBNnJzsyuv5aDs1gaZm4+28IuwopReCGGelWC
akfFGKnmQ8e2d0YXYR0JXxE3tCisY2t1DNQnSVsPEaniLCRo2wykWVPJZJwZUFB4Z9j4xVveIKMt
zRkeTZ8QFbqil+mdRURvhVRCcUPhb+TrAv2Ts8h4vHIvMzeqt01qLA+5oI5SZtR3smr9F0p3Xnig
WMAl2XjjQzgSCqtjMT7UwKKOQbpQrVQ5ugCIZJ4W5GDWhXdyfLf5aDzI5VmuUQIBMDbWIr+wuy2c
ToStIyhLO7oiq9K34MlJGUJog0L9tOyD7+6CQyoKozuoPlLP8+CNd7mC4tUoE/uToxtxE8olkoHI
kODlKx8dn+nif/KTBicMxqMP9LN8A1+Z38j+32g6wnwaVc1fs0Zglbqw7fcJYWJJb5I3wACDdztk
vJqpyABIgohmeqcc5u6OP/KprYUs5yHsfMsSk89OXDig8m4w1Y1jxRrwuRvdqBR0hAe6aVUP8Xid
BHF/VIWPWTXGxPUbydi5YHY10HNnw7rmG/76g2ZmCBcMc73/IrvlF6YTPd7xkzbNJ6LTMckNJKmI
zQjGSm/IYEvje0NLPkIxJTwLaVH86TUZdCroTYAAYUrwHr9CpNjUDRsvEMkH+6rVOKrLpUX3SukL
CSnTM9V6P8y/RsFCejf73H+ZsuGhnRt7h7bOsdZZEAe4iprk3u2JfSGsrTLWpdDyKbdYgEuQKatW
s9DT0eqCHTGnPNMcSP50I0QgvBMWEaoL0iFoMjGLaXtWg6wbfllftURHXCIUYBHC84KwvQCQw4bF
Z0j4SUHPrW0FSqv9gJ4MfoDQL4DtQ8VFiK2bH7gATo472A+X21hSErKUJyRLrVOfonHbs0Qxl3BZ
ngss0dbBZVB/NBIcNnhgFO87njswcBoQzIOiCIVdPjBwXQWiAzg2LqCYnKA7borLOpkApr11y0/k
qVYdtQ2+3xMNT9ZWZrxHjg4J3gKCitbQ35aWKN9qwr5eLks4NkgPQOdJu2+52BdvylvgkH6B3pKv
ZFjQhBe4I25lMH4RSprdQnR+ofTgi1ugUWpdZh4LpiMb7CrDjM0KWC4JznDxHjQLX95EENu+Mtk4
uDdWbxcYYmWXcKWczhFPFtSQFyMxe9IwEXtz5K1CwuQJ2SAZsABViLA43meRjWabRAM+jgnC7GsQ
xSL/4XowTRaYobjIm7Tn+wlqUj962fKpAbjJFfM8BayclOmhyPzzXDn8hO0FjFyUAhhORpCit+7c
JlJ3yQWSZ9RYIimxZ39jwnc8AA4z4TYSiWJXo7FReLtqwsxSPq8akTPt5mbqoq3PRcHAuKYfgHqR
HUtLLG4PUzNiw03g4cZTxdEem9tD6rM9I3Env0ATa068FOObI4Ji2N4tMQEmM82n1i47vkFtjQ8l
Cx2STpRWb6kZVAefqcgeTgqhFtC5bohUBz/hRYi6HxuIkNZh7Ngi1cwHHtOUFWX4YA02SLXFU2DO
c3kKC5cICZVr0jEQ1cT7xJzjfWdJeGb9ALIyixeKaAyzeCuAzCpmHBYLHM4hPytSXPvdBCxAOAI6
1aeqA7mW2MR5bphzKhQpJImSYNe0ELcXsPdAS8xZaZyHN/GSH6ERqtdMWcqFQeAvK8cVWTFhoa15
ekm39yNMMezFkc3qJovyCbOt/1LHtkiuLOxjBxyO6OMua96SuJ3WZstnXstqWf+d65DmGvcwIemd
8TnN5TbSD6JqMQZT7hGF2LC/1U3rbWgYLOvRn4C9lZVHpoZayMhftzRCY2K9AQnKUrIDr+6OideA
QkCePtRI9gxxZzlcXVmWMkzoBr5eRTbE5YrTvWe9DDnwvPVY2XW0u+ysEMiFQ46hV72IWOX5yxCS
LvBqX1JRMmvZpUQPlBbVv/3uL8zypKv0vYg6SUxE/gGaxz/WJTpoZEfEyK8mcpqJpyBP7maYbTYy
FD1cwR49KLEaI/TbETiIaDqw/Sg9bETYUUKswoJ5Jekxs3+l86YlZNENRsJNmPRl93OCWMuMaZet
yUcJX7iVgrFsaVacrNzkqkH4y17LNVlvIraYAuSpREyHKc75KHL9UoSiPvnB2GE7mDB0UYco9MKW
R17vciNqnDx7Qo9WXnGP8e4QXJkB126vdnVFP6ESor2xkaZfNdhe1z2Wv+fYrWwSOfPg56qVW0MW
1bkBhbauW3dtuoT9DqtOC20Mh7adjk3UlVdu4jOcWaJ1ijXcqlegRLuS+eDOoHt5V1r9KtHuQyDR
i75OTlYa3CfgRAVHTMuaXRV7t7IcmiPKxElemhBrpCPnfO02tFtWTmUla4BZ+iCgTUQY60oP20eq
dmkue38F3nOHrH042UmUpmtUWhOS6pzZ4W5ypsw9+CxLdPlNh25NupF/1SprvvXG1j01ic9tLh7R
W45GSWdjEM+AbcjuxOB3G8+pd3JlwOoVpMw4kYd12ktKehnlCHA5dburesSR4BLqpFaNYY/vmVUk
z5Orn0EUVtk5qxrrvkojAoXbZvBwytT+zutV/2sz1f4vkUcjqRlIhZxZZNvKduONR6doN8H8Qc2H
KWgaW73VXonl1rLQZnZANK+9Okqma74v5yNpvXw3d+hSCbYzSV4anlGcl7s0BtjmBsPPfTAS35O4
vxC7OD1E9pRvRIayTKVI4WVr1/cNiXuUP7mztUc9fkbr/2RAd8L92jTXXhzN9ySA2+vC7TSuIMPa
B37PkN6PrW1YNU/VYrxZ1Q6V0bbRVXENYpItCm7r2h6ichtSN5w6XYuTBHJ0sP2iOaZ+Z50LRQ4q
X1pOP7CiM+PQjh2rytsaPifGhB0LEY1O7xAMIzDwTsaciltuAvBhrD7fhZ7hHDMoTvdhodYqV/lB
ciLco2SjZp2wEIyh3x3IoCcCEnQ2poix2jAQ8zFm2xgHtNyQ/mE+pDS2z8WUtc/I943zpEt8qobn
8riB2vWXts+YWQeI50/tmFdEMrbFp2TJTlzpDhIe61umT7IOvIM7KOPGBKMFT1S4xMZaO0xb4HiK
VON/dt13I9WfRmPpUQo3W9Kd6mZnuCwb2Fc4nSZcUnszSKO17aXM+6FKbGa0JPsgjNpjn9sfJazM
rWwF4S+lmS27lThOGNjfAywX1SYomvETKTiEMBg1lWBs5pspNdNti6zmKajYUdj5a71F0EBLMZbu
wWwAN+gIpUEjma/aQyaGM5JsdAOl6shTYSNBklttWtt8IA4rE6SGZjUsMbeiV/gQBwJJpkj0glSY
mz78YPMPd1Eiq83siRKsQJ+XxJ8GnPILBNH71okMNqY6xs+VdsOLwQzS47YHa5y+r4g2NTLFOomq
LU2L4jpuuC5i8AEvpYOtYSa2fuXXU7qDnjbTHDX5v4mL3xWJ5PMQjh5LHPCsZZzgz1H4sZES0fKZ
EJDwHFb6hv5t82rg0LrC9H3tpDmhOVQDj7qTNPeHxsGLxdkFpTYOuvi1ccrOPOqUpvvJqMS8OKNU
4iPrVl01oNxc3G4hB7fgNsDnQTWL2GiFKKPw3oIqY1MPkmQoJ7bvicRwJk31zFw6SYrZXsvMMsxV
2ABMY7IFhUO9YcTnrks4EA4tL/ZUuKNJbWsYbTX/HEnCTEimraGk9rUk58nuqEGjS+RBPjQUIk5v
cW+KqzKbTqaYx4dJDuKJWpR8qmqgLEc1Uf6NA/Jir/xWJeYL23X5Dypq00TlvvgBvjk7934YGwrR
xCEPemZb/jR2zTpyUgQqte1Da6O9AxZhbKp3baXTQ9VyyrwkscXFWD/ovPpqQv5fg0LEj5ZMunPc
vSxg4xaaRjbQ79+RYUPD6tjxGVwxtwNjCWC4pZnw0nA4b2jaLweXQcLuJ7xQHcueyjAfAPDuBS6t
eN005VI9U5J+0xz5E3Gi+rM3tgBrSMtk+kDD7/s35vZmWeu6ig6lg4+eIoGqmaDqYajdkfuZavJH
WCWedZwKCo7NSMsvPWF06x86q8fSFfWD/4LJnHMOGjlOPqLlAHLJWgmtmcIrDlEUZwGhZ8iwOaXn
vgmzFysm59zUrcfueqKl8/H1OIFmZHzo5uX8lk+gQDDgQbVneDjeLXfg93gBz+dYRIEv2eQzzX/z
Oy2Cz+8XDnNRgPq0XqRLA+YHQSgSsQxERpwcgsLnXeqCMenrbM1d88maZuIDLO1TxxY5YhFnNaSU
bX/9e/zJ0sW+i/FaIDjEDCOX5uw3S3eIHFHM2CIP9uh74SrImzDedL4I5I2gQxpyTAnKfaziKLxq
y2DO6YM2wU2Yt+LJMztxg4SM88hfv6s/+VqY4Svb5MCHEvLH6ylXXcCEyAoPOTbEPQHqGGvHmOAz
anmSihhzUjN3Gsj2xujD8u2vX/2yBn/4VXh5TOVApBER/NiQzic3Jfl85juZyDg5JKKaUJ00wGIT
fpBosiGVqcFTT6kbGEexHNy+Jmn2VlXiyHMm5iQrE/pxdGiX3ktZ0d7+9RJPN+RLkNxfv2H5B8EB
MGuUBg5md1qIf4ggioRRxaRpGnsV2eyBspgBYHvdctTJR64BNn48odLrjcdczjRPRh2xuKe4mx9H
3+GaCxWAybU9G0v6lsX/5JLjzxFMULi9tIeUBKSzGuqELg32bnjzRUgHbI0pgtjKsCev5GumHXxu
mjfAopAdeRwIPi4f9t9R0N+OggDSfLMu/iiPv3SiN+9p0eI4YLAacwr5+P//T6rLA3/rQ/t0lBej
PjuvYuuRAk33b33oi1XOgk1mkqzzg0L+QiBzGNSAcl7ULVyxvyvk7Z+gL9Aw5mFfGc//pA9N9Mx3
W+Ki5rYUqTvSlcyErMsc69sNCb1X2TijK8+zaWMt38dNOLVIhKW50lNzbbRQ7kvtZgjPPDupVjTJ
5ze6Zw4C2lgcGjDj54D3vp0qQ+/CqSqQS87NdRHmB+Ca3cmrBndD3LZzVXS58YgBHI11HqLRjL2F
mKWdx54zx3PiQaalkYw0VJRVsdINpCEHmhVHuFnsJC1ZjM99oCBAYl/hfQNNscNDGkfXjtL1iZk8
c9IquB/m6nZsis1yp17wZ+JQNQgfPJxzRBw4J2EhGuxSfxOF1UdHo3bTJWWz1n2drGuVT9dBHUJw
bs0NJy5GP8ySSQI2tpRWYkcXat7jJeIOFsr94sZ+xbj83+yd13bcRrqFX+W8ALwQCukWQEfmIJLS
DRZFicg5VAFPfz5QozO2xmOfuZ+58SzJdDe7AdQf9v52vhvaTcFQil2p+pu+WMSOM3987c2RWahb
MYqwYbFalcPrVyCH+KQEPYHnH5dhyu7dJG2iyjBWhqgmsphm2TBF7XyEanXTL76ORLpYd/hoWKiD
RwyE3lqgYmyL+S6QJokfJ5jhap7pxq5Sg9qPuvTe1yu5G8Fg+9V0bMUm2S1NcGmostFjJHpkxjqn
eY7UL12e7HFmgw64agcxaIxGaERRuUxJ2Nuag0Jx+loN6NGVQhBeG9kF8I0ltCCVNau7JwS43duQ
piMw21qQUcIFne0c/dg/j+h3Q68w0Xivsfa0WAwYaClt8EHAlKxJqb0pEh9hcLWcTM6iR+C8uBxx
TEdwMCGlKsMG/qzRNyhdRDXB0YHtJQc1OWDLmCXtfCP/0qpWXHQacKU6Jg7AtrpogiEbWDQ1qTWR
7tjRtpQ4roq8e2wG58lT62VuSjdIwE3ttZq21tDX9OC21etKxE/ejeKQN3HP5FvWO1Sh2rkz/e+C
qW00zvjXuSY2DWbgSC4Jr0/uYCujpk3QItD8lGGRQD3wjDUUQ6kHxmifOjM3vixiNZCEDhdKK76u
i1A7BXhjl2fsXe2aoem61uibS64FfJJd5CYtSQsrCC1BdnDI9LKLCqN/0YYRr4CrIFng8wsHwjsO
aG7FrrF8sXeQfu1jK//U43u5qnWiMC3vawIlhaAftwvt1tEeSX4APouISURumWX31Vx4IcGMOmOH
dDmAJ+8fMXp6keH6xf2KkSIahvUKeVO5h/Emd4ienP1K4xPZyAR3tQKTPZqaDhC7X3c6Drwdp10K
U7wwo3S00CK7uXMyaGNDxMvzkY3NaQRbcUFrMkUaQ/lPE3rR/eTFVmQy3gidxJeRLasu0O2GctnO
9U9g1PVg1AyHO7cDNpG2buhPcPxAVNUPhWYttzHd1NlgHGIHVMgp+wutSHdO6xEtPFZOOJV1gY5l
KPa81enSxXPBv6hd1gRyHJqCIEtRfM3QumI8pRucO8x7E8d65K58ni2bjKObljlkRv1dxSkZZZKE
qM39G+TO+KB72YnKxjl7wGw3COm9E+fdjg1Ps0tBsQcroW6RAIyBl8B/g4N2n7HSYjtwW05EMuik
XR2WTPteiXXZlz30ttG9zCT//uDWB+ks23yirvduovUhnoA2WmLKgJRYnwDy+mvXAAtLPKbIqNyP
7hZqVhasyqU3jaGhe8vORFYW9XXHJZU4/dViuvupMl/9Dt6Il6FBmbGtPsRmmoSV6++mRUMabeQA
w7rv88CIzl2hBtt9jha8BPoHF4Gs39Kcd8UWXrOMRRshLPaOqQWFrjS/OM5wmQNnOA22evIkkasu
NMOQHF8Hon5WP/r+/Ex+uYza1v0OTxp6VoxDRCblo2lMF64Y++vWM89ZgwnFbpqSvQ4xnnp/W6Zx
HcVW6oWAVt77ftKxnwia4HVqDkLgw42xd+46OZaXbKL6g1C9h6sHqluJSWew0i/+4vmPi1iOTVkb
F6uDjnk2l24/eiUzHo9XrNf1kWFxdjsAvMoNDiGlxQq5ElJwkmnKfT/ZpMxW9sO2DYucscsulm44
kVmDQGq2NDiFE5DqlOMlrTrnc1moFxlP09Fd3G/NZLJeS8p0P5mjPKhaaXvWRgxXqtkn83a+1RMX
q7QQ2xuXV203xOFoI2eryCbI12YnsX2oLkP8iWvmZKTa8+S3edCBg7SAAvIsnKaTN6+EjGRZjyM4
do48f7MznA8MSRpPOemx15sA15NabMIEhVaxTxg37eEOQaUWrXFI3PxZzpmNL8V7XMbhYig6ds9a
8m5prXsu6zLeRk0wZlrH2BPk5O0MUelnr2WdBgilBojYxHuo4E0kvQXH8teSunj8REZpjOeFgRtp
Q0fFTk+0YM+wwMunkW7f3fhk5CmRScXVV3k3sd37kGPclE0HNxkOLXuwjh3Q5Bm1WIsi85M10QXg
M1mWfsCmag8NT+8Ch0wrySwmds6+twTavp6ka1Wv9bm35sH1w7zxEKcgVi0zLSXwue3Xvv+v0ONH
Kfx35bUgV/KvyuubonxlI/7H0vrHD/0srcVvCDKg1pjoojZhOuX6/5XWmwTLcVy0Hx+CKf7qp8Rj
01ltYxqqchNRxj/lHThSSTOheEc2ggX1Pymr2Tr9oay2EXpRoZPWxpTKRGrwa+BvzxlaK8fozmLU
sFmLkvNpHnHYjd6dDY2qOdk+Ke4BUdor+qeetKFPLIhydFGOycRIgaFhL1FVfhYftAkIwCNYzPIC
Y1KW345ODVy3z9zP9urU55TnzsUoczPyNcYXLIuz6oytCZ9F4QNKnPP6Mm87DU1H2jaQh6aW8KKF
21iidU7W1Gz3FVtC//OcLZZ3BCfMJG3sFudllop1zmLaLnPxLKVYQrq6sxBXAeKHA5C9zhvwe/pg
fzd9UyT7dstZuWSAm47JXisrnWwjMmxTxc6DEaO8LlO6IneP4WVtrxFO8uumChYOysuFQKIjpjCY
B7sKtCRWzBohG3RXuI6+aYNQZdt07ZmAviW1LJ9nF2RLNTEKjW1fp5SfZxdTDglb+puU5SDXXZES
aKkHzF5tpsI1D54irKZ+1Ug4mZjlB4DStYqnDIdFGaTe2gm8jHkr1rBw5oR5MiJXMwUZgI2wWfNv
LB2WwYYgUSUknc8JfsnANcWcHMxCxf01EnjtpEt8eqTJxcHqa1YgMWIG+ZDWp1TT5kNityY1Chi3
wBr0NZjBCNwZpbT3jt8ur3B7cTAiuQiXYknRfrPjAh1SXIIctQ7NIKoTa/7pUNRzNwZd3TgB6Rjb
g10BRE/xIVZ1EyE2SW5s068BUJYqcrDZR2K0AaQ5SXMcVj++6ytZPce1NhI8EpdesGpze1Pmzqei
qZI7i6XLrUxn946GYP6cIsGOSNuJz32bqjuuh4bNaJPBZ1LxbWk2C9TRViM2b5oAbrHPiqSRude+
X8RPaauso0od7UZjwEQF02v+fnZ76zJ24vJAeni2UmLSOj2xtbUDNAPOp84x6ge29wU5QHGasF7K
O0uFrCldFTaM7E41pS35KeNQ7YjaGE8STNxBlkXyZGGCuPBXeK2k4NjykaEczaTX9jAnJugT74YU
4Ngsd2Vbx/a0Js2tWYMF6eYtVEH31Ev7MccyOOSTsIDpKvfSQIKSAN5YS6Ja+2m+QetjXkCzb45C
sL0Y84XveiqH/g5uXP3UD4og+Nhtv0ozfTY68lLG0vPOfNPVDjW+CJehJT0IFdNd7AzpuaYmeUyQ
079MbK2rTZJsvuVNr19oa80Wress9yxL5e9F3n7HZxwfDRtRM+Rg5q2xmz/4hTe96E5ePi9gvp4t
OWYbTdwrnju0nZCwucMcbewPTNbNne/KcZ+1EK4bwMt4TMoDCx5yIfzaPks1YNqriRxqMcH5GrEY
HJirjVgTGJ2e3dbE9GGbbCGewfK3uIoZ56ZkNZVBNmpDJLRu2TVyIqEiRpHP5zLCsy3TMNF0GuJB
4sjx6wico/kkXM26GbX+U7b2D3mrud+UDR2dcnPDl7BOd9lgtCutYZ+Liwq1yKU+0vE7+RBHbpac
fDG4V4vsO26NaXhYQQJHKD2aN2cCiNHKtbml1Fu/dszdu8DQYJL4lWyhPyfiU5IKO3Q6tNi00t2C
s9BPrhjnTJ9HG7oL1N0QhZoeshekl8tVf56yNnmlZsy+lxI56jB3l+YUy53tSBWl82S9mIy3j5bm
sm9SUi6XH1nUonAkzCz6I+44kerXBhqUfQ/ji82S7jV3BZqzLabdYKy+LeXnIUM3hFQKtUZKjoY6
mkBM7hu5jQ2LRFoP8xh7XwtZMYKfsk008ZGMjll4uRdazL6RXd7rhJruwncwJlCUb5o/YMLqNjHq
GMGal2LJlIL18ibNIDNyuHZZaC5BMhErY1is4NhrYumt4KwF7YIOUCPz4ZooCfwe0m7CUVdvHWfe
vUFXckq0eAj5j7JmyjH6sRf1DywF1aU2biYWrwX50fT2e6OJb1nbmZcG3lK4wR24ktKnRGeNwk0O
chf+s3flW0VxCRYXIFm+vqU6nIVOByQmlPrU6P0D4BLGC0afhvT9kBPpZfcZDIODnq3+XWf0zU5z
TJjEAsvPMdHS67KYkz0dQUzv0xuIf23afFZie+73t5zW+74zBxmm4MoeExdrg5H27VnmtLJ9H9vl
ld3g27aHer5qaj05kge2sPapnPEg0BrcceVWUa378jZj/fGtU3S2OMqMkrJHeE+JE4sz7xDDNSzq
sLEZDtGZ2dVtFWv2vjSX5mTAAQr1QVfRMujZpdbDgnbqujmMk5oiManxs9nDACi9pg5mt/gyDsbX
vGsLrAvmejnLKgFeM8j0VngdfcvQkGhWpWa4WGp4NwAx7SZjmR5yANK7D/VLk8DfFOhMIkBX8QMF
9HDtwCc8SJ9JyjIAHcdcbRm7fPVB/OLqRx3Rp9pJIk7IBHvkWn7tdVF+Iclq2mPhKb5VHpEpywql
mMfel9Qrv/dFNpzIyNlEHgWmZpv/F9uuHywELhwBW+gnnZl4hDLV3KP7Mi5Xkgzf/NwjK6dMtQMm
LcDSQ1ze5WNpsenPs3075t1poiDZTfAZjpZotkwxKi+NhvxQmOl8kREPyn2kmACNhqZFOvvvULXN
vLPcoX4bybwOee+PeOSNcFpS5yhnqwsz+2oVJFTWoioQY/jmvjHst05v7yYy0YKa6QzMQjJWe10j
1EB7MYCNBWlKG5YRbhc4JfjvQm+u3ba/c0mJJoSF8JaK3AWQzBu58t7DYHtmQ5vsa/ITAsw4pLln
NVo3OEnDWib7WJRXVqVp9/6g5KF0Jv8olpx1vVXdYdW5Zb2d7rGLZcHaoMl1ygXP4mREYM7KwwA2
KhpXyFIiaWgb0wnD8GytPIRd60Yb0ZfwbHcfR2FmxzXHk+3bxvcudjCDEWMaZCgPAkShNgdZkXIe
WNOdZND9llULW3ONy68ZtKOj5vrO0QCrE/yZBrM9wYX12+mkqt4HGZLQ+Ward67G5a7M7C+EzX36
76ri/yWap5P5y17q9ntdbzkMr3X2x37qxw/+lMwL2DuI0V2K781K69HT/JTMb7RoHv3Ydk0sIx+5
kj/DUszf+CMHXebPNuyfPZX/G1t6uinDM8gy3yDO/4FkHojAH3sqSDubAdk1dJMwYgOsD3//u91p
CQNyrVqdASl5xks0GQ38XZtw1GszVo2/CTYNi5YJA/9ejk7nB+bQ9yeeaJB01w5PS5iWuuYzSh9L
O0oZImsB9rwJROtbyyl6Ix1cajRGeiQyzt5grQCFgOMaBqQXi4hWp2SGrVkDHF4GX8i4OOOpotCP
rIftRKTgW/rzsnnmWB7q3B3r+ik2NSRwAnH8rv8w2tH3dmSjbfY7/cOKZ3y48j4MesWHWa/5MO7x
uCkiBvtxNKX1MXPX7Dtm3+RNrnj+FD/zYi9NPtH14QlMP+yBxodVEOUEFLNpcxA2m5eQVXN5MW/+
wqxJx6tZ4jk0NvdhrPNoCZrNkwgEmcmdm+Qz5xqeRbW5FzXE3PhpK59aqY2xsG0+R6/nYwYfgbAI
25x+Jmly2tWbN9LcXJKmzycvNuekXP3qdtzclOPmq9Q3h2W+eS3TD9sldV19pn9uw3xzZRYydfcm
ko8x3EITSSRM9N3iOhSOPZyZnKRI/Rnv1Hg5Yfkc7GR8MAAr4FHuScONTHTULSopnKJ1P1lPqizM
PfwHj5jeJMdSusbxFdtzyDKWTgNIwjURafNwD0XNy3cOYfRni4yD90Ej7EZUxr0731Z+WUeDJJSO
4IlbMcFTYMZuWtuyfvq8dQOf0Meqm3nI7dCvQOMM3hjawAKZSI3VwapVeUZqEF8yhKvvAP+JK+AM
zxmtR4S8pogwOy77ukvih2Wyu52j2dVRgt/TG2MMC9CG9/HU6TeTNrhRjGL8BG4W2zqE3UowG00n
vYnitakydmNNfMz92N4Dfyve0Xi8GbGv7RuBmB6LdWncc5HDUlWqA3tpVAF6YnIQgDoRRGEKNgj2
XcPVFjLovwC4kgaV1zkR4dMvK16SYFWutk+hvwf24vEuh9QOkwkajzEZGbSkVHtBXJCc2jLt7u2y
ba8WlClnF4EtkL+UoFdDzWEpemwNc8d1w2UrA+Us5qEFOxxMdZpFuS5oz1uH5ZAHbfZ+kaMdEBAo
muTgiGpJjE9eXKpsDxlKblBsYxXOFOUyTVLvXjqKVJNw0XxvejDNwpYPNpsMeFg20kjjySDzJd/p
dp5dOL3u3iGcjdNnJdZqDCZizK197TcIeErk7rw+IdlwtMxnn15SD8rcoH/rmTCDNDIazX6B9VLn
J7k55IKSyQC/DbprUR96FHHzw5xlQsIB+EBSJx986sLS5/xzUYz9WkfEW9YuTEJ7oCprHX+N5gFI
ecRlliSfKyNLkAekRsb3ozUVlydrQX2n8NqiojQytc3o5eLCxmQ94e26yhqL5LiMnvg8NbUc39zC
NwrnM5+RPxE8PY3NGVK0Rb9bx8Vo8Q+HVDqCZG1GUak+jfFjXRCiGeodlP/QHHtaeETmavffk/r/
dVK7+EH/aup5nzbfvv/PaShf629/EBX8+MGfJ7Xxm7HNNTkEfOxjH2y9f5zUrvEb1E7BDsblUP49
ftckCc3AO7oJwfCk/m72CarDQBH9kQLBH/8HZzRSxV/PaA/cny5YLiItQKXwixCu65Opr3wCYDWK
6iBf0oaBBFU8amYfIahpv8hqnq+A6qJlndqXMrG3URkg8mYqeSqvaRG1jLeoX6uaLZj+ZMd6Qs9Z
dmSvC+lFK8PQU4+iNRSL5u7Rx0gsSu51i1s6MJVBQr3sX32runIkVbMmMVaQIDGiDETPD/yfXFAP
CkH2PulTds1WC7qO2yI9qJsu0DVvRU8JVj/T14vG128dY2Ap2MtX6EAqgIqxYz8EBHbM3ocy53y2
kmWHZvjatdRBIs/BYVS/+0V9BUbjPlY28YPZtMeJcUUa0q3Ilwt2OMwUcw01f/ZKFdFETbe+2XQB
5Wy8Na7z0i3DnnalDPsqtZ6BNxyz3kORpiO2a4aNVax518ZovRRz+eqi0tzribzX++Jq+wRGTsEI
9M573m4+GiQEe6tcmAdWCACmbYE0y/kxseT9NqQOPZbDp77036gA/IORiiMOhosCItRpLREnanLg
g9F1wOHZ2dx8C6pQjw7jBdmKl9QqzhDWX/sux19vX7upxYzBEcNO8AtJkb0343IrSr6rxRr3nd+i
eBYbA4M4CQUqnQ0MUyOz4YMy054MKptITMqAdJcV/hhO2twgheN5nGjbZ5lWr/StEuswyu2RJ2K4
vVYr+Be0br2Vg347mvIwpeuF4bFI12b9onWJEYbs/27hH97ZRnZVFOqCqtE+eg1iijzjN2zE8gQ5
mR5xdEo2h5YWFQMvNGeEHKQAHy57Oz8zdHzqRRfz1FaPlW5HaqllWKc9kK4me63RS+5KUwHAXS9m
M8l4gPfZddG5L5nSv3qddeMDdMPQjJSEUPHVxvvSqflx7ewjFkNUF711TNhzQVf2kA+MsLDI1LjA
PpXuJMha4L+GdcYV6e/UOjL8NSsLt5X+VCfGm8+4L6gU8cZjUp6Zqjx2/fQoVPle6TmPdYe446lS
j1ZspODgxpZZA5Xz6miA142M2cz2uRu1w8xWvDRdne9Rl8JMES79JT/H78mwnoWrtJwXdP8LfR+X
I0fEdctI6wtoZj+E/rdEjBDmOwubYVSqJGa2w4BtIUri2LnLfO4aez4NUJlPatagZKVLuWMhVxFI
2y57PS3nc5V2Q2hqpfU2GsOXZe6dS8ND48tV02SIZ3pmzXnkgziJ3GKVr7HbQA9jUk9gRy66+qmo
46dKMWOPVqAlWYCzMVRpfE3+7xdmnHNYqBLZBcfdamVROy79jhlVakS94zBqyvCCnb1mhHHjdtel
lt7WDfFKpCk9NRrTH1weDE4m+1XVS/9W1yahv1qe7koHlZQLGqddfWdf0T5HzHPiW7QfYM1qLv81
N98ao2nROFZIlmY9dJRp7C2XVpp3QSUElDzoWGFECovNjdDd6aBMLrqlcF9czSEVuJOneO7fNdlf
CKc4/+7Q+RPZ8KYK/r0i09sCM2GaIpXddmG/qoaz3BFTLguG2rMGRn3qRuxi6jqzu6s1Npy/0VP+
aoXeXs3nQLNgEQjD+xX6SRE41c4CXSDhVo+AzZ3N0sImwojqb17pV6Err7Rl5zDYpl2FpfAL+kC6
rrJyICRHcyxeiaKAyszjODckMiZCHhi6IZvf//Vn+UeBHbzU7TUBUzmWB6GKf/JZ/65rTazaTz1Q
ytRldsryeX5sFDe2Zomj1Owy3H5fDLYX/cDT7a9f+l/U3x+v7SNN3+TyBsrnP742ClK5Ev9SH4eq
t6Kc8e3tQh7O9ri4yJu8OOq+epODIudFEvaZzwP3LUGPIM6XtxRcblKvF1OCWB0NwNHH8B3CGd+Z
nryQUFCQ1NG8sVAIuia/qp0e/958r6rkSbdTNKlKXE8eeaWqafyDTdz954QZXyg8Hg9//Zv+ySVk
QRIzkVkaum2av3yxZpn5VWMKJIfmsBeNfqv76y30q+5vPlFc/v9yZ/BCsGkBjgFE/3Wv60vDU/wl
16qPm55W6nZh4LfTGU5QTPt5hHb9akyM6q6cl1t31Ks75BxE8q3JezfzXN5KFUA1BbZhdZFoBP34
cnrUfOfa6udD6vG4t9usgjxGIFunTPWS2OZyqBKzRZO9kBan98N9Xagn1XPsT2YmzigpK4QfI77e
OnuPM8RxdVHyLSqvOSgtf4+b9clLpv060mmo1joiqj7iJMzCpFo/XPcXyILK0JzWW3chaAcDkkE6
q/altxGyuQY11l9/YX/yhGEHv7GEdeBx4Bb+eGWujA07gc33uErclJQTiicbO1G4Z9I6/vVrbXOh
X55maNs5p5BruL79q+a+N5cM19NS48+a7yGfnisQXH/zEn/yZMGDagp0BRDRiPL94+8DuLUYS12H
kOLPLWgzBe8qXt+2Jz36meUwEq1TmOLoa+a1jP10B2XozCL0ecjzrx7r9MBEf4rgJreO4M85ZH2e
Tu1SXTHweV8dSZhfnBXH0nJWCPsW3khs/Jdl5uxQz37yGLAw7PeSk1jQZJZYdwPDsADrInncm72Z
BmSZm4dJMbPSzezdZqtHUFlxNasC2nGybDQwClSDFtaGglzTi4ezPt43tZnu0Pz+IAz9W8eM+JM7
lu8C7TwUcl0I2/zjB1abLWjSpaqPRkmjMKdVFmZERQQmrrUrgwwhILt2jvzUu65sWvp46ElRNaqb
MedajgtsjoTU7mW8ymDEVMGITH+ReWtFIDNYhc7OdYxtOJxi+zplMsgqkCdRi/8lcvPlSTfl2zro
QeZmD5heqKo6fuFeU4ci1Z8WCrGgjdP2YJWEx7fyPrGdLWSL61O0PPgGZ4aFrJG/WcWlfzDt9clv
+/mHOOjffkh/cpNwZmz/Y35K9/bLZySTDt21nOujxGZGiYNjR/J2BDCwuE3+5hsB4v2v98lGXOex
BorD+5d7shPWwhhoqo89CLid4SCh9uL8HHNS+QbfDxwdtr8LDRKhEWOQ51SASYmpjQJwamKHuCrw
1cQMdTufeR+Acta99eJ9HQrjksXATekjNE19qn1VN1ZktcNbla/3qmTo6m6HMZdZYhWvsdyqVJBx
+apfdRP4XtWYIeXqDsiXtx/5Sj/ay1UoK0LbYYY++fEstfmJVs77Np7GoFzH9KTAKnw0QXGtUJqB
ZDzXk3zMRhpJj8kvuFhaPXuVj/2YYIkU5LlaMzlIxi0O/bNlUa0Z7hRhTFoQJyBOrfiTeN4uyHYi
sEP0w267jQZlXzeufHSSrYGwC437qSUSuaNagvN2pViORqyAhl3P3KjLbW6xMe4ufVu99eMYSWyD
WEGyq4xohdBXlOKiFC95OgNwEET5NfYRsssZdPJ5rboO7ho38DiWZ5riQxVzsmTJzIXJ3eHI8Yqk
pi8pCRfnwrBZIc+RZfZLuDVG6COygwT5e0GszjXEthcTGfffnMfOn9ze1DqwQYk454rSf6k8kHPm
HTbs6ji4yxvK5PtB59ybabNim9t6q78+Wu1mY/yNPpXexz1fp+N+kYMMCO55qxloReCY852PWN+b
e8uNyjGBJ2B69c5X03IsjUGjQSsQBifEq8HaTd5AufhXWG/TaE04F1lG4RfivAhXl02BxjMmH5en
2aLc0nurDREyTKFKCHYpPSrrhMaQhJHUQmdMuJ+EZT49jpBCArT89z0uBVTG5dU8TffChobRlI7a
Ed9lRZ1cL6pUgnoB+VYZ2oo8dXlzhrXd95hMXboD3ArO9cwhQpM5PVpE7mzV/Oj+PF//a9v5G10h
9jGDWuLfA6QemunfAKT+8aM/Z2zebzb/KeZujm78kAr+XIZZv1l4en4vIvypLbR/w62DjwaykyPQ
xHHV/9QXMn7jrLO5JdAZmhsO9z+YswHK/eVZDThKt3VBSc/7MH7M4X7XVUyQUus+zxqiIFyi+nwy
AphC1Jl/SMGe7Z2aBznRdLl352cWhkEzq7NrpuNNNJMk5UU4cyB8xJn1jOpouYXQWT/MgxN/8YUB
Imi1WHm74CeObb8Z6IhOsC+yrT0Dg9uoUKrCqSKkjaCvU5SQ1iV1PtBPpuLcRsK2SLLpym7X+RnZ
bwQvU+UxWE4VM++8fh8q1DPglRaxL7RB3KTE690WaSxCrWEesNM7zTr38ULYIzrOOo80KzXT06wG
NNTN4lyZ4PBbHmfgdqbKstg0edaJp6Ze71TZzZ/1ijcF/jQev/MqBgmhokagHU/kjyMB64BEumzJ
f9CBiIR0eqR+Y1MQ6iOZw+gUrjuQAdV7xhd+tGOoJWxHwNEYaxZ/Wx2bJ3ABtOC5XfGuhzHv7Fkg
aHqupV7c+4WOil9l6Y2c4vqxHbzmZoTiu1yoTiU24g2mLAFRQN62XCuNmICsjgXDmrbenSp4Xx2H
B88pI46rQLcyBOYiV+7dmq3tFyPxvNu4pJIJeJbrRhTj8aoj0CLN3vUq8MJo11RbtTeF0fm3Nvku
6DaFbx8HPr/9TODjJfsNVAhpupnvkTSodK6wFtp18wD5wrvT6CPoUkhpRxBvkyrCmcQZA2yGPNsT
gAPrrJWQe9TkNjdF32F0XNnN7Bw3N86IbGSIF30SnM2mPRxXrRr5nQ2LCPas+yo5vz73EMOe2eUK
K/QZfTlb1t/wzdAqIpTGFOIsiw3/TrUsOhZO5QfOqOROwTtLePCjHAxt2PkM8AZMjxD+wSukmnz1
wGiExWD4l21rucl+WnTyB1ReZ8fY7cb1BMyXZiqLJ+3SBBUgQ0miKTgZfPyQG1iQjqfUZmsUJLKd
7l1G5giPLAVbxNMMKzCYDH2q2QRfpT9c9NaHpZ6M+c1f73yY7RPI/rivtH/48D9M+cuHQb/bvPra
h20fxD4W/uLDzi9+ePuxCHr7pP/w/MdMssbz+AEDKD/AAGY7gARAwGyjYN3YAW6caA+o3RiRFfGV
W1UoXDbWQAp0IN7oAyUVhf+W/6ASmD8YBUmlu3XkbuwC2yLZNVvBG+gb2SDeGAf6RjsYLb08kb4u
nzLEWpHmp80VLKduN3CG5RsxAaMXdTCxroZH+Gwqn9idJrgINtJCvTEXmh6lPOtnq2pD3YPKkG18
BmcjNVCjDUAbat7DcdEzYA7zZE7RMip1oZF6fyLk3o4Wv75vVu9yRNtHxrIxoBlr1Flm+bRzyZ9i
tJzigmgYuGtC+4brbNfhGQlJLj8oD3vKkplGwGTdvUY8+gByjNyQRG7Js/aT0W/A52maqGWn5kZ6
+r1hWSYrAVphbaBuSARerrlEGedhm99j0g7Z79YXet0O3/PFvdZXM/4Mx17iUOjKh9qhuM3nZkCt
S26YIB3+1phia99ttniZ4aISznqddd5yKAX77TQdyv1ioGoFaTyEBvMAUtn7pgXjsX5uYqSO4GRu
1ra/GmURh6iPmVYCrTt0cd3vc0fTr9ChyRtnQLObDc1XgjW7Q50Z3i6Ll3iPd5V9eWwPYWMQ2LM2
FDPlPGvnHOLexVLCrZnc5MuWbRolBp1P4QJrIcqwoTBp+mdiP+RRr5LxE/OekQtDaoekV+9T75SH
BSLMbuzhPMyGGX+xClurAuxP4uTkosrhmZj6aXLoFvA7CvuiBoq3932ky0GLVvrQToU4ezHzBqVp
7t3Upj4mE46mvBoy5F0CcdTsrO71MnSkoWHuzvKd12Uj8qcufvI7m1vWrmLcg1NKRIzXfa2boqE3
UVnx0sI62RsTzXScmd6+gll1aNa5/dzKWH9GuKbtxhmCYiPr9Rrld4M9R/bHyqq8O4u/uBocpd3Q
Sj+5+Lj10PCBDCUDYbEsQw0VILwrjLOt8uTSLyrPZ0Zmd1CVsskNC5OqMegclMxComW0ifEIZ9Ow
ri3kmMhJUtUHWgtBwSUDGJehW5wR9pER3CLW69D5P42tPiDIHuouyibUqbrVb66x5o5hv35t5UUd
eaSikNrNZSBglCtzCNW2tDHx0wXzILRTjw74u8UW7TssHOZwALGggI0xNrheODDsGJP8L3tn0py4
kkXhv1Lx9jg0D4v3ItoYz1N5qGmjoGxKEkLzANKv7y8FuBF22VUlosPR0ewMOEldpTLvdM5Rh9M6
RQpP9+X7GJG2G4/G4UeU6dxRYqfWeeoo3wZ2+cP3I/cLXUHIYNSRNMw1/T7S9AHMOznEy2pQ0fQL
30hTp869m2lHJFi/OUb5YCmpftTEWgFfHyAD1a+/1FVtHxQzAGemmY3TEK2RSpVOoGZHe1xWkonr
mBU0e4P4AOjz9LhSKMkNFdCRFCgc+XoGW8ooyOfBx0g2LiMXzWNSfOUoLBT6CxWX3sHh3MvmySiX
w+ZS4JiBLueP5dS7owyBK4V/QTYGYmq1gj8GtrgDqot0k9pic4XuXDgzqTUsiOr2F5xyIy9y/LES
BHcDxaB+hvzHN08xweL7ljnJ5OymrOQfSACB/PSh0BmYXyPYumhqhK9uEUjmqV07zXkilQAEVJR0
XGIBavGnyDs67J1JMoKlNjiw3Eo9ni7q8EStEjQIaQCcGvK9P6+D8xlrnjZDYFRylpNqmBbomUvT
o6yaJadxsbjVGi8/lBsvorIpZJCmzWOB/zks1DK+JW1fDX2aCEH+hmpNPiWqaFGGuLuO8vBwUSLb
kw2sB8dVvsB55XyVUl29grcU/hZLp3e2YF3pD6ESyieQGVJo8/zkLImoyZWpMjHDOQzw8iNZz9QD
ezFL4ObM58dWAlV5riXayE/hHq8swzvCYzFv5EHtHqA1PD2U8B6vlMh0rjMnPs246fEsgyBOuvTq
XBtC/8ESpYJ3UHsLIIryVL5Uk+n9IkgMqqpeeQR6Sy/BXUTxTemViBQQCpoVzFKAG4BHL+hRTnPj
AEr3TwWEeMLZTOXoCo1md6jNbaK8+AcykmDFQlAfA+nKmedXzYzmD6+AOBxk4jQJv1EXBayWL+7m
eXmdyAUt6tEF3hogVKMh01Y4i2Fdo3HqVAClUeiiNd6aeQimq75OqcrU9HNE561zI0xROITvR6lN
CJdJczXXShYF/6fu/iVAmYjeCLfeCvye8zWs/nENKjP26FyAzYeqja6DQ2LMJ1CZtkcW2VJpWtLM
JaXwugkSUgYNokxLVW3KAqLtYhX3acqeZokeSEOFI0hEkr8T9ymqyItv5LIlEWhRvKL9kWZMYk1B
TbIR99kSIEnHSQdnmiZXHyH5DkeNlukn4awJRmZS5gdSUyk36sxA+DvWmpHMpntiyRZeTRDP72ri
tjM1h+Ia7kSLdIRU6fsQG0RD2ANRukIwdgSRyo1LkUCj+LzvaBmdFhq0hmVwPYeZcT+Yu/R901O9
L8NBTGJWJM1CoXKkBWhipdpMuS0ihGiTRIEpm3zWpTav8ju0KfCxoRk/qIGLPUqDEiZB9Z461A81
AcaF9MrH2q5xMlEOO0rnuhbtq9MyvPFRqj+FKAAZMBMQ3f4CceIjGphpFpshQFwjiHISuotwNJ02
BcJQjn1Y5CW7BwIsBqIUknSZGQNlAcVa7RxUC2KjfXORUmKsJeR+G7iuRlKi4WbpqX4uZdYx+hY3
iYTooEp66iIM5LPIWYSkIYH4uBZshYGH2laaWs5hAYngkAUTj6xIzvZTN6B1BDQacJhsyM0Kz5pC
Cw5NfWCehqRMh05MTFdqZnK4UFw6QBcRUou0XBLZBLPmNtU5+ee194mwVbmnX8U4WWhm9TWSY4SQ
8xQO01qNncskq5EJnsWen9HQivabdFZFjtrcRhloiXLkz2Nr8ACls0w2HM6nQUNbYD7FLY/ivBkC
o4ctcQDRZrEP7BCOLDWyLm0XBkPwv2CsCNqrlMwiLbTHJPpQmw4jnDEfYqOrRRgVNwOKW5wi/iD0
in2rydWKngNfPzeDDBEEGVdsNAgaolhoEthgwVAFl4PaV5MBSdQF2gdH8RJQG6/wtcESbstAOeDb
ZAnFNZ2oMADmCpBu1rSAXTuPfYHfzXBUp/OPThGER1EaW6Z7BZarquaHtkMvW3Ok4T8Ln5GQz7if
t+K0g6oWSrVIGc9CG4IGmmuVQ4nCkRC1DYxW43buw02VHoKsRv5WFkq4MG8uPs5bedy6lcqF+QTZ
3EAo6PronDrDAQotghAWjV2vldtVGiG9Wxio8KJSAv4oslPiFDdt6PVRnJsIJEMyZCdJEUyGNvCT
sxT3ndaKPAwTNH+bam5Uh7TNIAVcph6tAVBvRfQWoxUcC9VgIGoICAPlr2+zVlYYUMXic9CKDeup
oX5LPRSIZ0KLOPXq9MoQ+sSwipPx9IRoMROQLhopF0pgaBovhLqxL3SOjTyLPkFPQHBmpkIIGawB
7cQ0iKORI5SSPaGZbCUm8sl6LqSU3QJVZbhTC2iYhNZy0couU6ZCgllu1eGkvMBXQqE5FVrNZqrt
e3KlX9nTyr1zWkXnVtw5FTrP7S7/P5MJXV2I4BcatT2EH8tJVt9MIEIt8nWOUHx6HaNLdRf/2Zde
H2hFX/RGbpUzjApV54Rt59RO+LUhZmPIkcrHyd9/qdYeWrg6mUt2XfGiBjWD7Wf18YDiPWlXqNGM
JaBhwzg/u/zXr2xpx9e/05n6AyxEhbC/68dRpwVTKJj9ysVvjbBx8faeTpOLiYOwvHiucfPibVif
ZHHpttYW/QSgnR/879tg/BgiSunD4OI/FJs2oJ5De8uvGGFriA0jmHsKfpVhy/bSCNsrQLb3DBl6
Nfy5pRXemxFk2LdIx/eygkJ1AcFo4cWtXt2lYAm30VQ14tynpfK+lgLnvLwNOvrd3UBDiYMuYaDx
KzPgbG8+ELQr7xlCcJDCyXtbBRQvDZZur1WgIawI6aEl+rjXa71z/Qq4K4QNwSfg57+3+4+ye9/r
l+hjJ2yjWPbi9Vs2jelYB7Gip8/flxXAvPVfBQqrwFaAtq3OxK1jwdT34MWkjg5taPtaHsLv6Fgg
TFWXD+iyteXJW/kdz8AWVVUagVQEqsTr2V5gsBfoSI1aYA15LR++d2QFVaX/sOcToeqoDEEbI60u
UuKg2dwRLGOPbgogVvDavFMraCSD+1qBtaCoJkw3+vIqt6xA69KegbKsArXHe9sX2ay03ueCuQdL
AJ4iQNz2xe6/uQpoX+ZcIBVFu/Q7XQXwTf+iu/xTTxHvAFcYtLGx2hFwPTetwOlgknPDJ/19H+kX
to2n2Gvo+bPHNuryJ/lLwdnPvrCOOp5/voo4WrrYjU6Q9osiCFv+9uQJUvZPx0htRLDx4TpC2Pz3
1QU+/+kXJ7V+89ifZOPsAShm+9OraV6OQ0K3f83G38ddPi4WH2fVf2by91+deW7sAm8MnAfj9TjC
JjDjkvfsPS4kPXFXI062RR9q/4GDcZSP8/VI7ZThRFj//WIY/eQovmaK4XgGHCrbgukvo66+sx7G
szgbP3aEK5cRff+Ro2jyUPgQVK5NIExCEZEzvO/gB5PZeD7OJuuRxMhADHdg7HWA+yH+8QHjlOH3
LjsCTbc7WIWHWN1/7C7vZQDZ1zJHkzhzu1MWuBa23b4jH2Nx31+P0y5vFbq89Rt/vr5PHuH0Ww/T
jruMIvtO+AQYIpys3SeS43EH6+8kegS1171/YHrwSHpPOp5vDWtbHPR9hz17vjcBSdjB83LGzMqH
oF5Psb1/wglZv/Hn6+I8Lv38mZmBUezgeLlANaKze4DC2sXxcjFGmWMbpk2P5w5u4cU4z8cPXplP
iqKzpqn4abswif/g+e64m96E3WUHT/iFz1mQb1Pik8vbwQOD+A6EYiiNJp29SZERrui/BsXocZlt
D72TicdRsbWHKDLgp/6Tvpx8z8Zb3hPd78ZOhq7G3XNrFeb33aCEhvbxGJlLSpOdB5Px7R08PWL8
00mWT+q1fcVORaZGFMt3MfmfC4A/Oex/5gmLmX+Ns2A9zdW8RYap97xbtYrXdJP7zv0NOYyew195
fsdxgKV3F97ZayzDfWecTSANXd+59lYuU8Z9b+X1G2xePef9FgVJz+Fv38Rf7OQHft7n03P4O6w/
yfNJZ+dapf763tm7yaIbVao0J+nrJfTn7tV9MfbWo4iFCGBM5Oj6TvfTJIMlqxPzCQ2pHZzFn3wi
m60oWCURtIPY5vOYc4fe0O6jucra9bXI50lefHhx8mTwdxCMfPbzhziC8HV989q7ucy19Z57DUlY
5HZHhgZi/cbPlt9LmaanovXz/NO6IP/Sv3WTa+IbD7PJOPvn3wAAAP//</cx:binary>
              </cx:geoCache>
            </cx:geography>
          </cx:layoutPr>
          <cx:valueColors>
            <cx:minColor>
              <a:srgbClr val="C9E2B8"/>
            </cx:minColor>
            <cx:midColor>
              <a:srgbClr val="73B347"/>
            </cx:midColor>
            <cx:maxColor>
              <a:schemeClr val="accent6">
                <a:lumMod val="50000"/>
              </a:schemeClr>
            </cx:maxColor>
          </cx:valueColors>
          <cx:valueColorPositions count="3"/>
        </cx:series>
      </cx:plotAreaRegion>
    </cx:plotArea>
    <cx:legend pos="t" align="ctr" overlay="0"/>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size">
        <cx:f>_xlchart.v1.20</cx:f>
      </cx:numDim>
    </cx:data>
  </cx:chartData>
  <cx:chart>
    <cx:plotArea>
      <cx:plotAreaRegion>
        <cx:series layoutId="treemap" uniqueId="{7D28290C-1BD0-4AED-A061-495B6DED3042}">
          <cx:tx>
            <cx:txData>
              <cx:f>_xlchart.v1.19</cx:f>
              <cx:v>Sum of Revenue</cx:v>
            </cx:txData>
          </cx:tx>
          <cx:spPr>
            <a:solidFill>
              <a:schemeClr val="accent6">
                <a:lumMod val="50000"/>
              </a:schemeClr>
            </a:solidFill>
          </cx:spPr>
          <cx:dataPt idx="1">
            <cx:spPr>
              <a:solidFill>
                <a:srgbClr val="538034"/>
              </a:solidFill>
            </cx:spPr>
          </cx:dataPt>
          <cx:dataPt idx="2">
            <cx:spPr>
              <a:solidFill>
                <a:srgbClr val="73B347"/>
              </a:solidFill>
            </cx:spPr>
          </cx:dataPt>
          <cx:dataPt idx="3">
            <cx:spPr>
              <a:solidFill>
                <a:srgbClr val="ACD490"/>
              </a:solidFill>
              <a:ln>
                <a:noFill/>
              </a:ln>
            </cx:spPr>
          </cx:dataPt>
          <cx:dataPt idx="4">
            <cx:spPr>
              <a:solidFill>
                <a:srgbClr val="AED593"/>
              </a:solidFill>
            </cx:spPr>
          </cx:dataPt>
          <cx:dataPt idx="5">
            <cx:spPr>
              <a:solidFill>
                <a:srgbClr val="C9E2B8"/>
              </a:solidFill>
            </cx:spPr>
          </cx:dataPt>
          <cx:dataLabels pos="inEnd">
            <cx:visibility seriesName="0" categoryName="1" value="1"/>
            <cx:separator>
</cx:separator>
          </cx:dataLabels>
          <cx:dataId val="0"/>
          <cx:layoutPr>
            <cx:parentLabelLayout val="overlapping"/>
          </cx:layoutPr>
        </cx:series>
      </cx:plotAreaRegion>
    </cx:plotArea>
  </cx:chart>
  <cx:spPr>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_xlchart.v5.25</cx:f>
        <cx:nf>_xlchart.v5.24</cx:nf>
      </cx:strDim>
      <cx:numDim type="colorVal">
        <cx:f>_xlchart.v5.27</cx:f>
        <cx:nf>_xlchart.v5.26</cx:nf>
      </cx:numDim>
    </cx:data>
  </cx:chartData>
  <cx:chart>
    <cx:plotArea>
      <cx:plotAreaRegion>
        <cx:series layoutId="regionMap" uniqueId="{E7758449-34D8-4076-AF95-4CA80EB01C5D}">
          <cx:tx>
            <cx:txData>
              <cx:f>_xlchart.v5.26</cx:f>
              <cx:v>Sum of Revenue</cx:v>
            </cx:txData>
          </cx:tx>
          <cx:dataId val="0"/>
          <cx:layoutPr>
            <cx:regionLabelLayout val="none"/>
            <cx:geography cultureLanguage="en-US" cultureRegion="GB" attribution="Powered by Bing">
              <cx:geoCache provider="{E9337A44-BEBE-4D9F-B70C-5C5E7DAFC167}">
                <cx:binary>1HvZbtxItu2vFPx8qYo5GI2uA1wyMzVatiXLXfYLIUsqzgwyOPPrz6JSrrayXPJ1o3EB+8EJMUlG
7HnttSP/eTf94654uHW/TGVRtf+4m357lXRd/Y9ff23vkofytj0q0ztnW/tHd3Rny1/tH3+kdw+/
3rvbMa3iXxmh4te75NZ1D9Or//kn3hY/2At7d9ultnrXP7j56qHti6594btvfvXL7X2ZVpu07Vx6
19HfXr25evXLQ9Wl3fx+rh9+e/Xs+1e//Hr4lr+s+EuBTXX9PZ4V/MhwX/mKK7P/9+qXwlbx09ce
ZeRISp8SKfSXVS9vSzz5xj3Etvpy7Vs7edzH7f29e2hbCPH4+e/nnu16L9Sd7atu1VMMlf326qZK
u4f7X6672+6hffVL2tpwf0No163fXD/K+utzTf/PPw8uQPqDK18Z41BV3/vqL7YI/+9LGvgxW3B9
xKRQylBDHv/RA1tQc6SoZpoK+sVWez/YWyS8LdI/rKvS25f29G2rfP3sgWVWEX9Gy7x5SQs/aBn/
yBhfSiLYty1D5BECxOeKf1n0ySS2sO723n65+v8eJuGfTx6aA3L9hOY43bykgx8zhxBH3DdEsy9x
4B8GijhS0nDtE/ll1b09Tu9vk//AGE+PHVhiFekntMTu4otOvuWNP2YJ5h9JIyVVTwnJmOeW8NmR
8DUXzOf7wDmIjx3CI73/D/LVnw8e2GQV7ie0yel/0SaCHFFEBpKR+GZJ980RFSj40pd/fv91GTkt
irSyKSru34OMbxeRfz95YJVVvJ/QKpcfXtLBj0UKN0dcKiEkJ3ut/yVnKeQsyX3t+1+K/9dWuXwY
bv+TQPny3IFFVtF+Rot8/O9ZRDBAX8ME509FHbnpa+ir5ZHCN1LRpzhSX9be15LLh/GXj9blX65+
K5t+O07+/eShVSDeT2iV95cv6eAH40Qe+YIZQ57CgLDnVvHVERecrTj4Tyj2dZy8f6gq9BsPDy9t
6dtm+erRA7usAv6Edrl5/5ISftAuyF+Ma62Y3Ov9wC6U0iOlfcaYOoiTm+42eWkf3zbG/qkDO6wC
/YR2+Bc6qL+vpT9mB6GPBKVcal/v6wja8q+z1r5hV8Ingn6rjvzrtk1AV3T/Sev+9bMHlllF/Bkt
c/pftAyaDm6M5Oqpwh9iYXOkOQNaNt/Gwv9K2ztbtel/wKl89eihXSDgT2CXl7f4dew8u/MHyS5g
MEkQOoLrfQ47qPjGHJEVN3PzVPHFF+/YV/wDQurvt/U3Ke05n/VMkv9PbNffM2F/koSb2+52+8gu
fkWGvfzto7hgOw8efZbznkn7Ra2n97+9YgJa/pOzXF/x9NwLOv/zuYfbtvvtlafUkdGcK2RF8JhU
EJSg8WH9CjDhSFIGOGG4BLnmA3ZX1nXJb680BSIXGuZmPmUgClrbr9cpyB7OJDpaCqrNgG/7k859
a4sZpOef2nj6+5eqL9/atOra315x+FS9v23d5boiUrJRlDOtQLUybKC+u71CDsbd9P8UNHMVHXP5
4NOo682W1aL2ipDUQ7p8kLKv81vhOdnuqmZuZ7Hp2CSTKfRsRD7HlROVF1o25frMJHLuN7nxquZk
NGXRvi5kWXtzYPNJ1p9l3mWT3UBXRcbDWGtBH/Rk5/6qSCZd3Pq+rKM7XvJGXcYqbWoelDRtsRVR
S1e+SSjpxmoTF9LldWBHWZYXVM8NthyXJZ3PWcmr7A+vHSye+cqk31ASatYzHRkCHG7QHpmV/WQE
HvG1jjQt0z5Rif8QjbbKmpOuFIU4KcTQOn2ytHGXjuGS1qA/CxKlLNq9vDwFdnm+vtYcuVlwn8NS
2Mzz9ZeM+60iKr3PaM7zNOwslzwJjGFek+3cNMau27iki0USeMJb6urtKPjcspCKRY38rFNJ1eaB
tQ139NJIv8F3L28SLvz1HjXhnKNtN3ztR1a3fL7HKUk9ljju3SvPDYRt4kXHutkVvug4CSrXKfUp
lyTqUBH+DLfv22ZdVxihGXAfMz4/XLfuZ6utx/37eIbPqWAgddH+noiIVXEwZmmfvqkiDFK6IEks
0GHw8vIomgdia+GDr2BGSKBLvarlq/CJ5ZB6ZEr4vacL3fBQjkTJWwSS153aJdXFZepRS1/zvJn7
67wlZEkCQKACSnl5J8gIz3ciGWAVhiFKKmiDHxigUynJ5ryK7iKzVNId26Yuo3nrRWVr5uPZdxOs
8vKSfxUedIASSvrEEFQl8lz4RCdRkc3E3Qs1Isp3M1ULzXfSjX0rtqkfCfXJ9dB6E7QK2P2TJfPg
zHZILanH7zgCPchkmkhD0HqtgQr6lfsHu4nNkklTd97nJHW69E6mLlkDopxsgtFNP2ZiEWFatjOr
g8kwjl3JlCT9dVmrbA4rj7rq2pRJ6apNI61jV+WQVu3nl3W25tOv8q0GOCZCECGpRg4HCfZcZ/0Y
+Y40y/R5cp2DE5A+J1AWmUYuvWByfPCua5Y3a9B0o10/0jruf1RZlCotFCfK+IILpLbn2/Ab1nZz
q+znqpAecniG7LWMwTCTbpbnPJLI+23cu/y2zGSFjOrq0lF54nuZN+RBkyDbrpl/TvBUlS7FcC6m
vLbld9IKPfQxuipJs7V3g4WVOqhPEx+r2lQL/9xGTHnlNuvauujfNkuX1lU4NnODzXm6HPCdnZvS
zhs/X2bveqzr6LQ1rsjisFwWMp+XSVN1UVAZoqIu7CXxiitVmngpQ8bNhJTIvGym1RlZTIG35mk0
Ns13wpTSAwcAN+AbZRRBl4QpgDzIGPDMqhmqof6kpZWZDGviS7hiFPXGuJAu2kNqj+Z99ix6ge/6
x3RS08jHV9PYcdXs+pF/P6DFYRZnQBsGgUQpw9j1L26RT3lbRomtP9UOUdRseZv74jWjCZ/PedvP
UIeJhmL5UCbTPOugT9zYJCES/qiu4maJvBNXimz54Ly+VZd+qlaAMImhLMxx3svVPLblBi40D1oO
V7XL8uXDUqh8zANSFGvRSqF9GMhWJsFFPjsgEb+cJtiOy2zGR7uQuPM3tWx5u1O6X22XT3EKgNE8
Lm/82JvHwLdThldYgAfsPPWqFRt0tSzz26lVVVPvzODocC24XboL5/LIBUVROlaGXhyV00ksUFw/
Vn4ViQ8DGSicTPsxcMbQVBYQ5eXccJjCoX1NtAbGF1pJTg9cg0dzFVNTF58WWrYuDiZGdN0Go81s
ccr7ZkSieHnFw2zENHIRo6jbVKB2H67YOtImY8nHj3zpV2cce7GmP9bqHMVbDY1Un6KML3DCkfVd
G7/WSCzw05e3scLZZ1mRa6WYRuGSjDABlPw8HS186BvPqPJDKaqy40Fne+k92CZpkI2SvK3o1kXa
pm+H1o+RcepE2ngb+x0bbOBrPRZD0LG4OS8iX11P3BX+HLQjVcNV53skDRu5TPYcTkSSICMiSutA
RIquwZ4Q+KEdEqCL0yjLuzXyBxDlb0Am6XoOeO74NBy/LPFhXvM5CtRKRrHHsSx6gucS5ypKqrFp
9c3QVwQgVjrHAGKHZfVbAZAlThI6TnDbKTccH3H3iGw9Va8uzftsZNF1NKnVpVmTLqU7SWvG1xTZ
LC2hu6YY6jY9XuScI+qisVwxNZ39EtGpaYMwelkkdpDZfCAgH2UTWQ0WpJQcpOqGV+Vis4rd+F3C
EVtdHa8b6Dzer6H7GMdgTWfsLUqmNcSRK9eU4uoGhcZLKGA8neR6yTZ5m98WJtPiJB2LVQ/NPFp1
GTUT7koTvoo4x6Vqd7mnHd/Vvht4G86oFxD3O6IddAAQzVCMCSlCBUdNgPeeW6ubcqqL3s43PB7W
TNW5Bq61FEtq7zri56wK5s42ywfNqrU+lp6lMMikyiKet0upaBfvDPf68QYo1UEdo844vI8PC7JJ
lXoGLibGol6zW4+0eZKyekRa64BIsGDaRQR/oceiUEUZC6ii63TidaEs+gwhkRiW4a+9ftZUmN++
rISDGPUBF4CuNJM+2k7yF6hLx0WoWTXe+6HUFtlhD29Z4k9DHqKzTOLqe2nhoBytSwoOYE9QlogC
anqudpJZQMh60u/bnsJDurnr4FCo/dCPyGph5TYaPTu1gSr4DIUXQ1QBsiDpQUujm4rurVatH2W7
qBM+kgECcrhyYCxRAUoPgd9NFQrVk9niZqygyqnwK8QKomg1R5xPqyG8LKX4MHNmhitiS4udyDxH
bcpVt/apL2tbGA7hvkKKEH4tAkgSFAdq/tpRAQ62Xkym+X2SzKqIgq7PeR1GI4myS8UW4eZtkzhV
+4FhzGRJ4FyTNmek6Pkkgxpoxzt3cemJ11GZaB42o53iO5IW5GSMeqE2ua5scS+yYnFXpVUlTpIt
tBjfiIGSadn4WWVkHTbAj22/G0fpD5euSaLJBqokJb3gxFGzqSpnaJhNXe+iwE5+s2RBUg1OTGE8
5QOCYVjcOBfB5MlMZDvDaC+uVdHNIg7JRPuxP67NmNAI+C2Ku9Mu0UBmoV6KcVnQ1sIV69Mpn6M+
aNo6U7vB6JhvZOlNy/tRWZZ+6EURRxsuOkbDGf2pnQMVd63ZmJSNeRjLIj7RjHebxpJxOY9MRcgx
HWnCdrHX+gnZ1rktxc0shzj3bowl0/R+6ibevfbarvKuUDF0fy+dUu5m0UNc2aC2libtOzMtRX4c
pWA3dosVfmkDk1vOklC7pW38z7TM/Oo+YbUdpg1cZW4eTN+NIwnzYmxpdtJFVSP9DfoAWajjqPRy
dWmo9vL8eFA1a4vkIfEr3kHLE+W+E68Xbge49EJdWyfvQPh2imyrStS1Pu1NlCbFRSWnvIm32RB3
43AxyihO010kyrGXV1HFeHOqMpHE/g6+onge1MNCUNaL1k9HE8SeUE23SSK3ZPPpGLdekh6PaYlq
E+ZmFEiwQ5328nfr9Uq2p3CO0YvCkQO20Mu+BuoyQTdzf1JvCqY1Prr9RS9NC3xHDLp6Fy62Fc3n
pW8MG84y5eqYndDJ87QO50zmvT6eqoyWRSDFsNZFIr0U4sRcoqjcTtEMrjvMZGJk/GYe67HWb7PI
y8Zip3Pusfo072fjD29UxmVqgsaYlZPQrpNJ/kHHUeQt50IULTTlzQ1S9mtk7SaR5x6PnC4uaNqk
tHibZWPmR9sxQyKItzalHHtHylq3NA9eQdiWxMmcNhtS55nzN1VHPFn9zmJWYb0yK4y56WO/aUKH
PhiaZX6fooKEVCXrS7B/QJagacyK6UXSQvqwTmjF1S5LxlVjvOhyfNg26bzrqtRryhdDF/s6NGNn
4QBLBbxx3BlX4r56L2rSyQXqazKNf6glbYTVioSiyaxoupqH1iJh8l+0mFY9V8Jk4JK83nMwhVfl
fiIemgYNTbNzaQqkFY4+nXUTpn4iew8WFH3Tf+iyqk8r6MtLFnuc9Iug02s/0+uWU1i6Xq4VPAsr
cHzVfI68aXUw5bzV8nL2cK0w5aqaYaC4FSXWb0bsYcBIAjI+yeMc581nEG4Jrsmptuo6lyIyPBSj
AQEU1Dqh0MWT90RLa/BKnXmrcFE3Pyqjh9e48AnjGrnI9S/eyvw1J6nzrp9U7e1v/6Lk/X1gClj+
WrO6xAZo5SXD5zxVdeqO04rPELphCw7wBjHjcUqu0YDH1gRybyi7DB1cDZ137+LTipo5kgHNk2FW
b0zZW2hpYGWBW1gNjs2FoDmiwQQ5mVfQG5eS4WKhY9J8NnsN2hoRhLy2lylhKXq0sLaVGunJ3Ptr
d072pt27h4ryAvpRIsUTW6mLVfhJzQn8NKZuXSYRicLF2TZEJzeLl4q+O4OkfFXv3pGWfu6xSwi5
voWmrsVzmGxweFfbJevW9wr1lnHBH7bgVuitR2SVZ6cLk3qqj2MCRotsx7S3iGmTxSvz0Y6wbzpo
1nymKq7gPq0EYoXwbgDYfdOCy15fyIb1Qwyxj4+iIms4lItc91/1Kk7Gm76IizjdVbGP9yYNpzE/
ydtZ0+6c730lzVrT6eMnlZtscNjOlPIcL0EFsFg8q9McdX6gzaLIDZBb5g+buvG6Kg1JG0dYXGYJ
Dr1uuqIGt1mAMABlAzMl/am28RrOPeorruVzrzJ/lwMsTvMZN20x2ZNOWFKWYWFEUQ5B1MagDamh
Pe5PuqbFB0CjLC7Lpsf/czmCRJNkpKCKGnD5xeWQdxFIgdFlWJ0msR0+qCqa0AVE87L6/miQyrPd
xBuGDOO7pOj9bVGixJbbyasi055Kg1I1fSRqypBv4sLaPD95opOzrkhctuuTAv3u3SxanFc5qbME
6jjmjzHTWL+AwtpozKPlA098O3Y3DR+TUZ10e9EnE7dQEa+nJYdEeTy2cqsWQpHlOidW9dGpXr0G
fNXq4nv+1G/zERqgPVvl7dKU4cPBwXF/k4IK9YK0WMArG8HyygSgLGZVvuY1dbhDzXTtYQfZt/Cr
PcmyUFm4aNdXjYvYaRw1C96x7Km3CG05WMNGihx8aURztL5lid6pCrsCxIQ8L3O1xlMnxhQkfJz7
HVIlV9GMmtfOyDTZDp3tqrw+5StVwHo/BxefFVWMx91cQMqPI+BZ5J2NUetceml4tpKUtke5e63z
iKvunQCNNUfbKcq8OdmpsZZFuwF1QZUINEgg9UnEnKIlRzE0MP7iiQVSqapcy0Ypo9XdHHMUzrfX
ZNZZMNE8JSkfzsZFlpF+ly/96F07gGmwCkvdGPUJ+Rb+5Y31Ag1kgqwyRHXlIfmjvVxZqiIFXgWy
NqUd60/KzElDP4upUMWlUk09RzvBbNt5f4wpzaZoi4rGCxm0BfhvL/QLqt0HMJJj3r0ncZPFcRjJ
mSfT1aiBbZp7M6RDwz62kQ9q4tjl/VCa0GNLm39YRM+EDXpUhwnNPqUWmFJraXraw8vLzLBwwEVP
D4EeMZmaNk+S7G3Z1BkI4hBn3OZVrMd0UxTDmv/MHK/ZBOh/Dd60Ldc7qkf2PsrYek1S4uGOOZ7X
GyMOdqLconNfZxtpEdUI5RhoMbpcupnW2wyBukalKddvnlwWmBKZyEgMezACeOTD13TqxaGbZsd1
QJkj/ts+0fFog5FUYM/FvESGnY5NtUZ57C0rHdhiToQPAVjWnTYLgX8LgvnDJXjLded5iknjp6eF
pDMoaQ1cxbved2xVmi06D7Kq7sW7fJ+w8j3R2OCXFvAGr2hWErJ1ygmxKeOysVGQNKr3rvtU1pC5
GzHFG85SFq8wLhET1tBDsW6rfww4z+aoI0Ek+zXIa7aOGTfVOK0+qaOF5Wkgk7Yqy22SFYjG3V4h
4IHXpJfjfCjeK1rqZecJ44X2v0N8HTT04HKQH+DBDMlN0b/QykmHGQL4anadWKuwax3HE6JhtEiz
jSfWCCoGEC9JMKTNuvfvdHfPe7t1ebUOTsj+dPIh/e76yXpjq0FV7VNjBg4Yu0AfgEh6eakDAh3R
RHCcAGuBssL/am3rv5pQjX7e+BGg5BcfIflkbdjUkRBvtMHMChlZJatR+zSDha1wAiZ7So4v7+U5
hYCTWfAfn+IUqcI4HH7Onu8lGjgDfZvF1wZTNfUplXTF422LM9rbxQI6f0/Pf10QZ/VAHCjfMJCL
5oBXzBNHaFGS6KqZKhSKOEfFP9VzjjT3FNkvC0hX2u7fTfsqIbhbIjVlPqMYRx0sOBWZiKuuUFdP
GWNMlpW0nxWfpdxNovWHXVZHi3vXj3zONmVfrfmcO6QGr10E6tF3dvTc07EjtFK+QfHSRuJ87+FY
bDbEG/XMm6tiH1QjcB1ifOrzCHk99YcUJkhEPyMyDUdxALTwknUjWc2bfgmHBp39TpbcShJMSC1z
iFTf4HbER0Qv05mjnwzH/Tyr3qfZl4U4NCMMJwgnEhMTHOTzD6esqLtNxyZvuEzafM1MyyMQqltZ
9e9mz+8FDni/NFT+1nqSwJDrP6XUATmrJ6AR5pP+8qnsTXHSZAGxyKw2cG0a/xC1Jgkof4oDpQgM
nL0SqOPP44KPEZjoIc0u92UJIHm1hs4LxEXVNmvBeFnA9YVfuSkcAuMngQjEeRQBRvOAzxznZUrd
IvMTXXkul6EuS80/KYeA+V4I/nUpmM7HBA/nZtFkHspWRqyc+1jFJ3soMkiwI/Aj1pT4eFmqg9ka
3o4TGgbD+PUEm1H43cdzPVakS6Jsqs0dyUBTP4UVU/kKFR0v13Zy9IeqDEkpHNOBdgUmHUEBKNqG
Ha8mfZONBEnwO/vaHxH5SuHgMKECg4M7hCO14ReNz3dGCOZFOk3aY7cwkrRbJqf1lESPn3T19o92
qTBoD20bg/M1QRkt6GKDTsYdLc+BInA0KA5tXoORumACnAh5W0Yyju3JDMwi7WU0pTmd5jBiGIV9
bJumRHvmMiaqZlsW/cK6kFii2nLjOwkK8IJP1HL11uznjLlCk8TfRFVJm+l1HieDwVGeflApBVeT
4QjJCRognZabwstquMgTcNIeHkuCfA930Dn4KGLqMb3uW6D8UZtjUjKUFLSsKzwZB+YBaFvmo3+p
WA91A/qpXl/ytlhBprfHXDWGtrAbqX26pEHediVdgqp1pko3qtZF1gdfqJgG5TwJngDWI7LDxG+E
fpfGX8GFbgYwXuh5csW2tW+xZJmj2xnOCKYoaRwWU9miz8OcociKGw44bvilmjsj6tNMEW8lKdrB
gf+d9/2hGeeWN5sk70vQwWCGNKYfQZZ0vo1Cr7fxSMqg4TjVxN6axtR63MaNErJ5L2czLPY95iDr
pA3YlDB1absWw433aQ0WPN7Az3HMYZe4htIsLCnA8B8zWuLWP5NqGtknKqe58y9B50X1u8qYLGfb
rGo9gg4dCW3qQhwxw4x/W9kZtt2ME1vcHBAPjMkQAjJS6YezmKPxIjdt1y4BxuRjii7f+A7z2jQh
7bEgRTd+VqTM52QTCTQCVVDqqnS/V2CEvD7w96PApxzZYE4fqwu/RD3JdlVSKNYD3T/iPxDyK36d
q24thnvXKB5RaqWLHK2kMzipUweDI6qkyLCx1dgGy3MWjLk3mPcoLta/rivjFbsylbEMkjger+Wc
ymwzp2N0nIqBn6SEL6elm4YTMCz2SjvFwsnI5FKnXUHAZQ/ufQSnPhGxtG2A6Es+Z64ufo9JajeT
oRF65IJ3x2jCQXWxSp77Nflkc4RjNdbqQo1pvdEiSWBd4rldpiexzWzav1myoiNbdAvd1p8JL+Cx
qrxL6v6aUVGfO+HF5+XQdlvZghrHAZn4ZLC92SRm9N/pOmlw3qBO79O2iTZFUsfBLKpqIyPTnPkL
K3dzVGE6XdVS4NX+XIUiq/RuxCtPffSJn91k+2Ocx4juG5MXx/lEiyWYTSZ3SUbsdS0wMwgKUEdt
4HEb34zT4t8WXiVBMfTl+9Fn6ZawjpwJYpI0sJ7HLwTow53rWvykIdPRO5CaKc5RddzcU4yg0GfR
ml4NLEvSXT1X3pa2ZXfVDgJECFLBpp2n/oy3bs4DWY5+GGkTJf7v6cDMfIqTEf1dy0RGt7avO7Rf
aZnMwYAfhj34ndTlxos8d1YaHJPYCNpl76aB5+jfSnsu2442YeQn9pZkbX0xaUHOW0VXD43kOtuN
h/FsAsx+TXQ+nIKV987SnCds4yP73dNx5FWwLD5N0M7X3sexbsaHxvOmkKV0uW3bzDKcdKhxrHFZ
WnhuUtRFgJNcrt/Uy5hPZ6qPmzggtE4vZ6qRiNHqhcPIC36Gw+9Ffeamxu1Y3bNzWZRTAAb6gxzn
O9JH0aWgCJ+h7bsNKE+SBvFUDnojZ8u3QnfVZZ0I93GuJ2BFgrF73AZ9jrMZeajTWNaB13Nxi4m5
DTgrqmMLAiNgpOzeTbTK37XJ3OVh3nXxTZPMze9uqksWNFM/hRF1dRZk2B8mwT64QATelCyhmPzx
rWFtUoTVMmS3WVkvAYZP5Qf8Eq8J6nqg7wyGG6c1c37YOxKdibQSt62vposMc4gB4xDRY9GoC6Le
a9Ap9/GF8j2bBgXNza3zALY2PnBjFsisbd6qUeU7JHqlQpMu+qSjNnmL80M4czIm7obZqj4e+oke
Z/Wgbh2Pbkb07zdLUy7+cVOLOciaMn6YoZDjpNN9vwU8na87Z2QUONFgkpzHXUCSYThVJq+PG+Bj
GsS6NTem6sxnPtX8feYi+3lYhuWhh4NvBm3Za4EDD8cElWLTTE13DdzrBXKshgvPtfmnhdjqmBc0
wokx0NyXyUwEatmEjESy1AdPJXN1ojEwCuu2yo5z2bsbnDnj2P/Aziip+C5TvP0IvrB5a6rEndC5
MNdl6ZbzuM2a7aSRctGel+llJUh35noxvq3ayL13vi/ueD4gObBmHi7FXCJ4wLW9obzrzyenx9N0
nLgFn+RXx5EqxQZtO05+go4xp4vnoosoSty7hfnJjQ9K52Oz+N17FPz4BMGmXy/U63C2SqW7wkTy
ApN3ysOuNMXGX+aKw99dtVtiz77NMRp4G0+2bkKcWCE7N2bNx7rrRYymf1kunBH9OQ5Q5WAtSvs+
5ospkbPLact17p9QzCLDoV7EG3+IOSYGzrv3IoazcRezFEtqwrmcgME3ugfV7l/kkg+62xL84K3o
gsLU0cXo1fFbsD/FpSfm6kPRuVs8E4OATumHtgSCyXqdXU4mw7FQWdP0zNiafeq9qB/DIhnJaxxB
6m9SNgzNccIKLkKTUH0uIuv8nSFlZc7KxK83mC+LJRgwh9/4Zil1kC2dGYKSR9Wl9XAO4Xz2Gg1d
KzJ27qIxAwZQdHJ0PK1EU77hk/De6cqkdagml9htYmp3lcXpUG4xip6T8zLN/5edM92RHMeW9BPp
QvsCDC4wWnyN8NgjI/IPkZGLxEUSJYoUqacf88rqnszq6Wrc/wNUFZCV4R5yF0Wec+wzG2ntzUMC
UpOQwNtnRqnt0eXDrLv9tfTw62KyMOVzfGvj2vITx6xgFlWQoXKpkl4Tc4spDlNVpIP2ec220VWj
L9IbYIQkqNcAJeJ5wYBgeU0outIZ+8gslyRF4dQOwJ0OZkmzUxJaf2DPW+RIaEpnJ7/QpxCbnX/M
YygV+0m4Ya47oxL9VHgtZyCDWlHM5eyRVvDKiwv7RCPQPGXYxeJhdIG37Vc0wKzysyn0b9aC2aEK
Z+gLt5nAdloD3NvqERO3EwsXWsFdx0+L56xid8J5abFF+PoH3/Y15kc9v9JjMkz6u2WJWb7ULmWp
CDH4VyOehxyya6UDF/ZNHGjR3fAOqnHZDxg/V9tip6GMegdBKtOMHwYaJ2PTrsl6yynGtzWz1B6i
Fg7mOs39LsOojs3BkbezhEyqk8yV4QpVPl3C5eIlhc2qnpFYlVnMI4wIMUt8DaQ3fzMFSpNoli7c
jyMJoqY1XajDCiVc540VmAEgcmuZdemj8+IxQ2Gmc0dFhZ10wQ+Mvkct/YpNaMrTppNClkk7BbZo
eJ8FWdfI0I5Jcht4JtUvEJl7cmBTHn9pjfm8bV370nbyc1vIhJVoE/qnFcxJQ3Iy730cHj42iXSG
LJdtZ+FCcZkjqnemm4tKTnKTZQZ8VJZ9n/RP8yDSep5TV+qcxthfzdJ/XVqy7bJRQF5sLbmF8pn7
VWDVOtUbDpv4vlBd9JQBbJprajCDwnrAginB6a3fglHyBzkNKm9UlrU3ahzGJz2ppW20bQ05Yprd
ZqXX2+LYj2yqw2ESOz6R5GngftAUSzeeOUm825Db+BxKiKljqyCqF2iL6jAk5sugM73fbBiK0s9w
CNd+YSbVyCAdL+Aa1+Uo55WUhVp9W028ZVWcKiPLIugJ2FaAmvqoUny4xmH4/rQRZAUQ6PHTnkH3
q2c8lGu5OT5fcMrj8KcpFzVlqC9wCeQRpw7d6axIKz3I7pXRNviMiaDdASYq9qNf9LtMZuzeY/5c
mT7t3vyhfxEMhFqLxm2XhYS9j2u4jGUSjeN75JP5pMOI2JLMluUVxdD2RGSID936mLxTayo04dEd
Q1tyMmtAv/Iuyj5z0gZvPIjWGwNFuU7kNB4jjLJfIQqE/LqnWVlGzJ9uU0Ii1K3YHK+LMP4a82uT
7ob+emrbUH2MJvdoI1IKgRZD7jE9DslAx0rN1C7QwLYRQ8xsZUEVCewjZepRltwKqcKPrusWXoYC
11AykXV5xfG+FcZyWBOdk8mxT3WY1WjhjZhRa/H21Mtx+STRtXUVl1Hkf8bBu85l4eWrOXgLT+tF
Mu9ApyR8ufIMu2AzXJfUefIuSSz70CaXOB7Qee5GTUBpjSSJbiApzmfpALuUc4uS5sYqLT94uFha
KYw/TUmNsF+XxeFZwUOJPk1LTFe/GahppoRSaJqBmeiE4XkLlIvaDcU8cNbvMdBWsuuzbjnHDv1b
6aEcWWpBJi9pvKkHi+xvJnldlBDvmTS24ipStfC9yb/oNQueoPrlBWgl1HBluqyd2K8oqk7Y/Ya1
sVPXMZRyBUpP0CXeeIm6NfAqTa6EoOv9RDazNHA+gJTBIqriru9YzM2uNSkknp5XjKNIm5trG2sq
4iYaoqaOBrK9DUoP/C4cg1XV6CoIx5ZWpOMmqznQrXB7zw/ZEN+lOiJ5yYOJRl8EcFZvqIyXW0Z2
EPK49W95N6ZjUaHbtrEs9db1SlcZDtzE1R10tVyUGpR57OrBONLzs8sJRjqV0mjA5L0wmFpFpQV+
XujdrOVE39qWx2Nbr3hUIO/AJRQNc2nsNKbLrkWtNhx1p73+h5qUNUnTgcvqhyaZoAE+ET+EJrSX
ALiWoZ5d7PnsnmnJcR9iDxiXZiCsoU0Y4Pf4+N97r8h8fI+KDa4uZGeTt2ROwu7p5xDZk1chZBHF
dWQbBsTKM6ywV6QAHMNVn8FzuGXf2pj4Nt2D997wvE2BKui7lmvndeWQYwDnobMlbE1xRGA7Xl51
h4FCfrOgoLQXnxW+iyvdKj3x/QbVDXcLRx4b2UeU68H0dSIW7YZzpPHxthKJVWGoKsA4UU+eoiWR
NG1SALQ0OvlaT24EH0UX1DjoHdppJ2XOsB97y1hz0FG3ISAzlO6ywI7pCooiKo/3dMl65ySmwwYT
XloB9dJijZt2sDEVjVxBAhWYHQxjfrOh9Msb4omUQJ0zpJC6DOKpiJvMbVG8hx7Zv8pcixcP1M9S
hiNMcWWs8ew0oGD6b/7AUWWByu9m3oypKrrazOBnbLmFE0TRLdXuD/r/VNDW3Cegdg+YT9Ob0SdR
xcNU37LAub6RUQ+IzBQQqKUnnlhh1+w4oYTLymiQLi7tsPJhPy8+6Eqby3WAacjwb3LzCcfWGvek
THGO6nqJNveoqLdaFAieaFCBokMkTCbJfk7jpa9Jn9sPbyPWyTJo1yl4zDnlSY1ItuHr7ENYLxUz
aA2GzTPoRmYWdA3KiVkddJdw86317HXigoo6HKqNd+0O/jFDvF2vgxzQUDgVQ0X8eByb2PnqEKgx
exdGxBhYZiRsxwoDRZqgQ82cuvR56us69BO9vAHJAM5RzhL0XwXWZDIokIIQvBOGW5cWnXdfxhPq
8FsLIdCWa8SzJuOpOHmtGoHY6wSmDzB/sgdSEjqt6nxICkhl3tLt4afAjcls65URmL/DJMXEKo2B
2ccGkAJrgxQP2vNHfM5N7tJA2nuHm13HBcmLhoH5+O4BqsLwkMn2xsM2rD6juVy7h4z187XqikJ6
QAWTnuY4S+gHtsjI7SMTs8dxjcgt8M32WzsH+ObzdbPA6IjGZGTbqC0l9deX3Cb6fp1Fh48Aex1U
66wfsZtmPUwUPCkeA4wPs7pg43oMMLSg9Qpm59MaxfA3JlzFhyFmDNjknDxNpB13Szj4b+msgrLI
wEd2s9jgHFCbK+HLchd4PUNah1oZmM3EAHC/oKYwxzadQc2pYQOm2pLV4nILcUU20A1XcshcuINy
Bf3Xj2B4rFsTGWy9HnwYtFxkBuwxatWEomBw6jbSUt+0YWDy2k9ame0AaMjn1WYLaOhlwKcEpZB9
jucub8seBfjd5F0rXpXH+VCipna0TDkpgMnwiXY1DnQGIgzjkvutxwSg3FIp04YbgH915Pe02SaL
17QJMD/gLL2sTSR/rKobmpAoW61L4t4z7BbmbJdhlrWYTP6oknnR+HVJMqEhoJgC9eF4GwkSnvNO
8Az4EnF9OQekOHteF344QfnJelLdgyFkFdi08AvcOnqA/pEVrqKJYnOVrTF1tV4dU6WY84U0uqO5
wP47R+LMgtAluyVdk1ePdNJeMLniEYYBY+9KIfvgnRYgMcoegMhlBPniN9maODQFRQi3xUT8pG/6
gHXPPLHzWuHcRFWH+rzuonnKr99berdGK8bQUTiSSy766G0C/dGWRov3SPXj27yMY4mEA8weQXoC
4GoNlryY31tv9VvUVtarPFQet7OG7Uhh7vJ5aLV3nBke6nqmPLtb9DKelmSCB2XO+A3mAtnBI37+
iokxzbAM2vRDhlvU2NhXj2Z24ZGrcQkrZvL1Wq35PZCeASOeTKn8oKJuSOut8FA49bSw+yEJjXiE
i5fWM4Zb9YylHldTlOgG5UtwHtzYgVlcg7eOOPtWkCUopdI+LJ0Jb/pckB/Anf06TuLlJUe5vw9i
EnyMIOPffLwkKT2LLw5WhDd4gfJbC/hgL82Cpy7XXwBOL/dS+46U+TL6AZ6D7b5oPY6KJoj7Pc6D
eUCboaI6zwDN4NU36xTOnxiGHXVu0ahM8Dpvpe2C8dXLRfzEuijuqxhT/aOUQwCJDgQoj6KvTmP6
PzdcYh40f+CA4r2poc3DXfWGjnbs5eMcqzFO7hbWTdjlVZ5fmal5gi8b8IJ1rJ+gNUAIHe9iB8TH
7dcQHpKwjkbfLt3R113PtiMAc7e8EGrX5GsyxCM/sDHvl7gi8ewvXp2bJF5nbF4clA20NnAbrAho
6tcAAoMNZWPuO1rNPJ19e9TOYopZpqFNdnE8rPnndBgWbCqT5MIK7GNJ5yc16jzwE7Xn0rYFaBOD
/QImjTIetJeDRxsPDfD6OAGi2snxuz95LlM1hFYAhI2Sq+MdlFTaclBMsiVXuB1rcIIM0rJ286cH
E+ULWhga2XSeX8d8JYbVEIhz9H2wMlHLLoyNSo+1WhHhGTS+jLSaPjTfTOBKvIukrlrHGCVZuckO
O8OBwL7JigoT6+snidPWL8S+a63Jpk/aa7cwKSnJOf4OjH6W2rO3KDTMZ+YUEWll/SLPzO7v5bnf
FXKohiBAfEiHVycvBNir4f9XQgKjsnzx4V743o/y6m0yPxmXKBlmCOUq62INJM341oMBgzJIdP/h
An6Xm68XAFAA5l2Ec0AlhCj0+wXQxMEb1dLsG/95Af1P8qTnhcCK80boYj+V0j/zE+5/Ko8/cwC+
jhLOmrb7M9n1n3/87+exxz9/pI/+3//5v64xs/94xX/f/iNR9m9/av99vIYhqL/+0PVq/vleuJg/
r+6aofDbH/4lzuHfBDb8DKj9N3/5W5rDbykjv6Y5IN0EfMw/UYB/iXP4NWf0Z37GNSXh56v+DHMI
gvi/ggiOIP9qs76m1P0jzAFptPF/xT6QCzxEf1jq4JD6M80BaV5+AA33mnsDXz7U/n8GOkSIgIjw
hoiDzEFpgNX4nwQ6/EUDR9mLiIAQEBwQGx+Wpfi62H7hfRaYA+Sktb0MawSr9YqTsBwjoNgVz1bz
kHqJOzFrBt74Pl/elzE2LzxWFlxZMUyffvn2/lxmv8ZLBL8/W39cTYzAgusS9yHMp1fP2C9XEw9O
8qLT5hJOQ3Bp+TaQUmcjGnprFpDRZo31e2akR8u5z5epAmyFowDgdhbj9MyGb8Wy+Hd4jw6FrRDB
CwCVPNi7NCHfA3Dj9j88i+FfeIXr9xfDeQNgCIScn4d/YT9iitEEwMblAmdE29Yp/B0vJsapsVsy
NyawSNuA1TRDD7xlKUojx/1o3+McDjASGpdvnVUqqKgnkxqj6BHdUN/50MrmhAOZHll3zzUmy2hw
VA1RpHhV3XSGFySxDfIu0ls6d6bf//19+NfbgC3Gz3AjUqwN2Lh+vw2Z89DASKEuMEAXr2ObB2EZ
8xBLQw7a3q92Lp4kCcTb3//a3ze2K9dydbNmiLHDWsR/rpf1y93HsKuNpWqHy5BvwQWku75AwId3
gHSvf/+brlvkL3zFH7+pgFHsyo3BK5X/ZZ3JAaTkhNn6BXJt/AVWp1nsyZK7sOSya/wJEHYV+S4f
Kwhxa/+fFs1fsS98ShhXE0R0ICAZu8Nffj1AG4oDBIpNNvEElnmdfOHIFhV72C9UgwZgLJ2PW79f
xbRCjONj9h0TBDhnChff2BQzgCpaGab7DAr7C6bGYVR3uXPfpWdk7XuQHaoEEtx8QMDTpv8TOPOv
NwpQFbYN4ECw+OEs/P1G+alOhiQh3m2gSf+FonBuy8DjyxCXkYMr+bR2lH8AtofWuk2AknGo0wpt
SPZjybZtrFzXZijBmPlOgbJ+M4nsstPf32Kwan+9yXADYhFdo8Bh4kqyq2Pul+WUzjn1waVHtywG
v1jk9VJ02/7q0yp2i9EaIO3kP5jeJRppH12GwdWwV+Es9yKWcIiLqX+USKWxZSbW9tPK+vHoFAor
mUzyBTpZXhOQtpUeGaOwXEZojQhTw2WVnkIjhZq7bYOClej4ARGFpusP0FPEY8ja+xb6mC2FzqbL
QqbnJey9qE5NiC+SuhB7Q6y3rfTXnN2ILsnfiY/pbZfmwc2G8qeoVr9DFYs1T49ePqM5Wl2+1cGa
ePXG7FepoEVqYL7oHPsl2xE16SNSTsLnqUN+z55kXkDLrePko4AxDyPMYfI+6x46usT49QiOXR6D
qRDfqJEpnvuo50+0IDYrDWrH00xmXTl8D6jmw+IOeoFtULNOuyCwgWkEkEcIditMTJUJO9L0Kpox
FS3uOgKhuAaOvRxw1IRrBTNGito+E2+297tzOBfyKcFEaq8L5oUAffvtS56Oc6N8y7ad4Xm781BU
f8Foff0BBEomFYAlX5dDG5p2Zxc24uFY18a1Rue7eSRdLZaoPwz4UcCr8Tzii4aCXjLFmIe5yAq0
a0zsVsaLIFW0eEOPgQ1v2ivm+LBGQVxTNYOWYVhJyy5a1kLtbZTZmxQDBEEAZ05L35dQYyB2fetI
F4bbu1o9ex0eFDO28vFr6Hq2RDNmmVpL/7LwBUwRhlPTtgc+tRBwKBQoAgvF+OQj1eHIXBTpSuMe
EAgyfoEBSgdtsx4IwXm4CL5ODXIQWr+axRKQu27yU5AF3GVrVzsriuUmVUuEFbWSMVBrpXEW7lKv
Y+TO4NFJ22rKJfr+IEKMw24QdC5KFN0YuTQW6kTlkSIo0A8QsOWAzQicJ12BRJLdKjLRN4qgKtgl
Q9tvVb4l2DGHkEPV77vZE8AVXKvuMQ0Dsz22NP/haZNRv/bHcAF8k+v8kkABJKchypYsYdVg1bS5
g/Kxu0GsarsM2L0y27QrZjXQnRNp7w6+Ur2skhADgCqziRP7GaY7r8JtDT95st+CGuNg3tf41/fu
II94oCGWYfjE+r7oj9FcLKLhALofN71EENcxSgvO3dqpbIC4FnbLnsxGDk84jKMTOpuQ77TEFTTj
ItqtyQO7oSFhTq63fQ5+pvHwqMwgswJ9mpHaJeqWRK2uMxCasqSZQn0yIJNp+44ms0ihnyzQlmA/
7qZj4NP4gEqepxXgpSmq6UhJvWnC0RWvsyzgT1xZXEWAyjcMItjmnX0i4l0gCQiCrCsy2QQIVRmP
HQ3WtuFF3CHuAD9XBgXGF1g+LWBbu1IMfaFXeJ9n9OsOThg8R+El2JDFQsvcxF707MQa6ksqCzfW
A/ra20QPOJJaII94QYEherSDWTQY3qGEDN1pgoHO7tSabPQMv/ryHLMw+ZJYgoFoHmDxwjgDzq1R
6UZx8SC7wANGMOpXaA0bCrPku1hXVBasZeYJbdv6IecugjKytqTJkf4EjTYneJ9EjLDLDrMJLtCe
ovhBLUnwHCxQGMo1hSO3WmAytA2sWYweZkh4kNIzzCzvqJcVr4M/XRcnY5PaZ0J16t66eMkrf1px
b7p1wIWNYC6CM06w4hXNNVZ3j11yrvOgsONxUQUJ79kMquYxzIciPtqYrfp2scu1+OycvU+4l9pm
XHv86nHcNogDYb9sAEOy64e/XvqK/QnXhcHSJU4GfAo9wVlTdnzkW1Vwg0dHipbThwFeUoimGlVB
i7/DnhouQ3c3BbHDrCOSnY/bDbe6vu29DnND6usJMiG4/qhxZgJHhz9D1MYnwgYCkeRaJy9D/wrZ
pDiB4KZ5CTsmx7qA+vxlHaABQMtg7jFarK/OLcpcdh4luOKnHKfFXg1+cJmKdnpHOkg6XS1/NDyN
eVvoM+JfMLNyczZB3AQ4vpchvtardO++csGTe6sVxroTopz4pzXtW3WAXNr/gN3suofQSXQ1+oA8
aihoNLWTiNj55Pmk3/WrbDE+jrHNuXntHimoxzM0KZbUSTiH8MGIJMZx1IXF64yYobYR4YDHZPNI
VBzjYQym7z02ZHfKAyypBqQL1ghLILDsILmYBofMOp2DWYdpRQqxGJy0kfFRek/s81wAI/QcyvTT
Vixz8A1Ym1MImQsyA2omxFvZPrjCUCto5aPEbVkrDwMb2LqNWW6tyyAmGDWVeaYOcY+hxmFbr5Aj
9Gi17aXg43g7pDa+8RYM7JtuGnpzbuFL7qo8UX33jEpEffPBr4J0zKgyJe/UijHxavIJp4CbngQE
fvoWjFuUmxIwDncvcgFLgTcDANR0cIW3J4/I9aNrfc/AC6pSfqSgvR+s8si2n6Gh04ZuGouUhguL
7i0XW3LpU3kV6qXx09s46EAgOlQ3qlnBFQDJzQd6VRSzHnuHUqIJbGTn2ggAOfsNln5camzbrHYE
IkRFJGTxTxidBs+sm7HWcNIVr1jrvbofigERYDqUBdxwfQfAwep32J3XPCg5N9lLAiV/rVewzTFQ
K4FQhokgpgmHO1Z0I2mEu4nGwdkbGi18vMlm2UX3oFJEekT2APQmaq3X3vLZk2vdK8h7JaoxvdwK
QXD9M/yFO9XlvAP26vtHN8V47l0KfBmRL112+0dV+v8nKf+vvPA/hyzXmQgKBTQ5/36S8r+RxzGo
L+rX6cvP1/w5R0HOf4rgMTg64UANYUhI/zlHKRBVGyAiK0Uv8seEBe3qn3OUKEVGKpoUtCh+iJom
QycD+v0ajBlFGLEEmMfAFZ0ViKLJ/ydzFKT3/d5tIMAG/8B0kgUBrGL/koWFLI0QXYOOj4nIAT0m
sJ/Mw2L2G8JrTnhQ8fh7I4LjxnV130ATZzcJjyHM50GwPo6jhqFKSe8LSitI4klcXDD7iJ5TtBZt
mcoUWZYqzi6dMOrRMUOfe5UA29WGHvs2DT6PksCoyzJ2wlilQVjb9GFQ3h4sugM0Jww9O5Ji5PYV
mQNeRUkL1JlYHj7Bn8JPmP8PZ5JFYq8jBYluGW7HJKQVak+MjFnfnQKjcHjRHkVg76VRHXptdoLP
GJwrEfZulLnAnpYXN061hoEGsuGD9XQBlJr7t4Gj4OdgpTSlGaNpF2aB2Adj2L5dy5QLdq77wEKS
JWHwDK1wrIMUQtYwAcUo/UlGP9BWXjsZl1Z5YIawmvt5gR0hiMuAocZAZh3ksllQvU+EL78B2J12
0Yykiomihhn0yF+mmOHssiJme9lbdgDJDr9zvAL0yVyAEiLUn8acEigq3fqwjHT7WrjVvUHFjh5a
MNQHMGnzJY2YfUhSfDnwttIdECN9hnI/ffSRtjVgimwnjTD7LOD4GK21mJwM4mCGPxr5WH/ziqik
c+KqqJBnxE6iLfNsoxG0Auf+ONQqIbc9lz36Ou8I8YvX0B62T2DRp/00meRHCw0SOvFCwefF6x7x
BOQYIojwHmlwW7grPMZPHQbgXhNtTJ8Bv7LX1tHiPZtSxD0hfwAYULo+SbNOzwWJ6e3mp/7tigbL
lBpc1yek36gbpn3xFI+x3EOWCYtyRRrKIbEiYyUXUfSwuYzetm287VyW4bTwZJ494rAKoBwvU46W
KTJXAN6/L2aslbFdUlKxLRZfNQxTF4Jo1wOI7+icLlLse5kCeMgz+jYhyeIytDJ5gHi0HSzKqwsO
r+gcrsnVHTu2d/DBq2e2RUUFI4Y49p4+yoFc4awhyTE7lOH7UATp7dTGOO4CIQ+MCQjYPWCl3Rp3
yZ2Q6zns1hjLcZoPnr9AGmwR/a6hrABj5EETSpJ9ASz7PZlsf2ydBMLp+uQ4TiTeZWicapcN4WsU
869ujWRbeW0cvmf58DyaaHtVSjrI3oP/MHZpOkB/gosbGT3AtQpUmJfOBElQrTBLf8FRze6zlk9Q
OKKo+ApFo9sPBi9qNypeMMXoKxN5c+Mb3p9Zi5u4RhE9phqYXY4ogKcsUgtAD6TTlQsPnhGXfkSt
mZ5GqG0DHIMV3Dj9AOsx4w+I4hKPCRGH1K3LKSXbcITQBVFGag4hrYgw4y3oMUNtugP2M9WZWoCQ
DZY9SuXH3zdgNFXEWVdtHUh90A38DVYZ+5IN0nuQYT9WuKEZLOUdBxMNKf/emy16xnQ6TzP046oo
dsnC+j1RgGohoQlAog+GEPPmITEXoTdR8MB85C8MiNdSlVh9cxl8M3+NFlAEJPZrEHjZHuQRSn4R
aA+FTpS/Yd46YVDhb4JC83IjLNmuvdvUyPeeXdDmOJdgxmNsehWU4JlukXeqh01BxR61zuuiMC/t
5mJWCl5AmZ5bcISeoqIEgOufWznJWzcQJFgE3hsL+ZyXbYshDxVFVmIH8KtiHtJKePQTcEH/KHxI
xqPPpjJkfPwQiAM4k7ErHhKAF0elEtuXgKOXB7p4HC6eoUqAAXxJWWb3zE/yex/Dj6WSgOouJh/9
Kif9JkrkOKQNMPPitcCpcdngLvk05zG96TfzuUDY1QEn4lZB9DYX1cYUS2llN4qlSCZwXnHT63i+
XxiZbpm/TtC+qQDf2MsGQ4J2FxQApzaMeptETdEnjo7mkEIlaGaSj7vOsvA7onr17Yrw1C9xNF0P
F4Dtb10v6AsClYwoU8qLXcSKdg+YC3COa1EZB6S7DwKKTRzRuKVpJ/vka3z1Q5dstXOLbJQN83N+
FfxqK8buLsrYioUWrHCCxQlsBb7e9q6N9H4APXjkxSZfhIaTJ5CsQd7Tds8x1mikQaYv4tX8DYCJ
h4lk0tpdOo3mEpg2PBVByz9DIeb1Cg9iaQIctxSP+BmBofKAwS3yqvg0F+88TWndD6v/JshMDtiZ
uiNZwtqFaXK/aeZ9lXHmnyQCA3dgT9VdQAdxTGIP0Qrw2j8It+Yv7ZqTXeBP/lNnKAAmkwEVdWCU
d1GXzZfZTR8DiJCv/qax/et52UAq2LjFdGkNapT1cGoo75wMfggeaAA2Ccf8Nc0a/f2gYQXpOfUf
oFLOOPsZa591gkKkZBrYdTVExfIwtZM4jB0e6dLKjPNyUzMQJugR0w8E7fCjER2G+3b1bigQaCDk
/b3BYOewJPodHFtbYq8FToKSXH/wJX0HDf7FJ/pHJrZ3BGY+DgHIBAS3SPy+qT/OIFSaeaLP4dTK
E8a62bORPHzlbB2+Yv5hP80ELzQD+vYvKXXLzE8SXa+vT3JSk1n2IrWwFNyi1AK6AJoLQVfoDccl
BqBGuxsbJhmYDqvz+2mZXPqmUvJDw1WcI85txY2DuymUOw8dXkVGf4/sGbnte2jat1RO3vgusYGi
9ioMUkQI300csYCn3EPVr1YWAhmP+DnAePakZ5q9JxhyfvYz0rJ7YjtxzrokmJ9BKXVkLzY0S0MF
hhmMGhIXE/Yth5zjvSQTsUkTdIiXgzMKtP5xymhUD57v9nMxDjuTqk8KwQ3lbFtRI+MQ7E4bf4Jk
vB5SKpFn1S/6gp+0uwJpBhW49BOd4xtdhBjY+R6EJQ6PxCtIRe+AWuRl2DrRdIiPPOEEQYCNR1vY
nERQtUPg/g97Z7YcN3J13Vf5XwCOTACJ4bZQcxUpTqJE3SDYooR5nvH0/wLltkWKJuPzte1wR7vV
JAqoRA7n7L32ZR8G1WXNt3mcW4gkYTQ8LtiSY+1a2qoxtW4n83FC8LVst8B3diCmjPoURYfE3+J+
h99V+O0eq5vpwQeIdg3KZG/yzetspi0VV1pwmE1gbLiV/GOd6dGxFRh6ZAoa3pblOfQtdPe49791
hpV6aK2mXVT1EXqkxt1QEfY3dZQWm8E3yxEAa8JCxrERZlPn7DtR6qs21bMdQHDx0+yQT3hlUiJ3
X9Fok0+Wk1vOl0Z0ud1878ylqfLZr1CAth71hQgQ0f8Ocf85gfXfjW0k/Jy6/vMh7t8pj69/5u9m
uKCvjTrlOVeEDIGl8fUr2UCTgrgKTk3YsFE28A7Tzfm7GS45qenG0qmmkUMf/bdDHFEJIPZd2teQ
WGx+yf/lEPdMUf29LbjElS1BNNCjCVNwX/vcBbOEAPKmndCKVbHLYug6U/e17l0zr4+xyGwm14TD
ZBjv2BZZkToblLEw62asana7UsVklsFxUS0mxkWu6YbABYECMhAxwsO0jppdl8Tt6O8SJ1JRdFbB
0DO9zvxTv9uDGOJanxGrDtUcrIIu68bwLPsM3Rm2LMfWViF7Fw8PBxP1EfM4Fb7EGNJoQpDm9+JB
z+sFhmy1OEluQbsCGN84ZjDY10xNXeh+iqJ2MyC8xLqaOVirPcq8uBvTroYlu6L16y8ExILWwP/e
ml/D/IPSh2HpC9v2P782X3407f+7j+og+i3sdima/PMn//ny2PY/bB26hMsOXS3FDH7pP18eRydt
j7cA0O+/3pC/Xx5Bjo9AsMTAtgzeE+oWf1dA7H9I3hwhaJFiXYaF8H95eSznVVd44TCzP2KcUwKB
T/oapxBMAGnzOAgPTWZ3pwL5r7HK9bI50eww16nZskgmnSFv4PTgPgjw2TCF42aQwx6ShIbbyO9s
DMRufes6/DvAoNz7yGmRfC1OIAxHbnEqRgXOnI1x4o1JqA6NP9v1tos7f/aUZg4Wa4ICImVC5Fr3
7pSsFcf9Pae2Y+5QL1nVU1ADx3OCzzKnsL/qVe3TP4q/usNwL5vUtyj8NdPnue2X6m46baNeE2u8
Y901qCV55HjFPhYQ7LBpUbD3HhXn6gYOcXTmR2S5rsViICi068gv42bNpnnY10ZVXMzDxEmwMcSX
ua77U4zE4M4vJ2M71U14pbvUSVcuddyVm+YJ1IeMLShkrBRouepzWhVTdhuEkGF07Khe3PDHtqjk
CXHg5yJhUwDiur9wzGnr9Gnr4RIpEAgXPS7HyGxvEwBSV/QCjWsf+QfrLMAmuSVUhTtOHW1eu53v
Uq/uTU6/vQTNUKVrPnOy5nyJO6TAk4k5wkbqaHyhGVLu2dCfbRPLmuzCT4EDsHCtT8JM1zZlec9U
HLBzumbmudUA8q2a3GpXjjVjHcjavTvk7WezmeIYBfYsN1qvA3Gi7YnSt8kV34fqzrOj79tYPEQ0
l9Yd97JJ/PbezydxdIf685Tge3AnkX/DUTodZVjaHNOdcK2SaRPIVq0B+gc3jckct/h1UzCTWXVJ
/yrjUaeQblclMNtPAea6KyCg/loL7f6BHb9+DeIz3qgAz/I0lz9aEI1skabZ2vhVFFzNQ9wcRxdP
EP5cD43HeAZL7+Nftvx1l2v+tTTar2jjOda1dnIIrdoPTkMr0v4ajFNRPdZB0HzjCNb9jGIc01ZW
Kk73lXGbWGa8hgjanVXTVBZiwoxHNhCpcNHp4tswmt2lVuraRh/EDzPPvtnDUDRepvLq0MdmB3fN
EJ+m1JZYc+rJeXCCsLub4Uwg+vXTjVX5aefNWddle2F2CtyxVeQpYMRh+BYGc0GDHvU9RzINgwyS
+1quZr7lDUtctiHkokc2UcyAz6GhnzEKgQse5eRf96V+NSj5MDfug6i7VY3MZ1NjUC73Ltta1zPt
sKp39Ib1nQh064vynbvAL39gW/exaGPv3NT44fcq7XvnU4gOg/wFJ/Jitrb7gDnnht8QrKh3hJdN
FZ2QXg0HbOxZw2BehPhYYAb9onGbOdg5/lgH2M/Lhwx5VXdTt0QQgLCn59v5V+DYgPNUCWd6JPTr
prfGbSfc3WQa4SFBk1pd6xifs33nS6hyTjfFp8QQcYLsqszhE4tCXTTK8De2UYSHMPPlpirZXlu2
pq1lyY7UrNGWrNr5lNPQ30MYDln1UzqGlq5tlT/hDRPTsMU3sHj60+TrCG1uncXVcHIie2vmbbYq
/UnCzmjMZJXUsboOiyzZlFbSryw4KZ7TJ6aHtb06xomBKRZtwa43m8jrQS5cDL0aeALxPN9VqVAH
1Tr1xYjE+H4I1mGXnjqRBGsQ41Rxo6BwQDwaGcCpk4WSWweguS6AmBzG2Z83in/rlCpRXEi6uPDY
TI2SclVUulirjs3ZIbF6h5mqrq6hsRl3jnJCzwI4vebIRHNsKmdAiZpfgKBNk+Rhjt2Og6c9nJQp
EcnU/bc0wWYU9l04rhTSWowOllyNc3+ZzsH0k0NXz5/a9jZUAVgLOyq73eg330Hzo7umG56sQiuX
60IX3cHPJryxhV+fMT5+Y2GxtkOb9vt8rigUpn6xdMTLYbC8LIva73rOarOxTbs54+hxt30gbwN0
f3sQ+eIUkazg1bkT71Jbw5g+1/umdIBNssBuchvvNHDXfq/XuTgIoKH0E5PwYA3muCGqRFDiRGrP
iu1sm1Lo586W7mnM7WiDQP3Gt+bJs5vA3g2l2zh4iqLlQNshArMdk7Y/c+9AYQXell4dKvymMz3z
BHzwaFzVsiBda9QnT/GKXkACiS4jMWKXTEtKDXPi0i2N5HFqK4QbXXUaM6AJAncJTYga6HZWDps4
TcszaoiAfagZHurZ/QuZAlVPVT/R9+02XTL8lWVmtxFykpuuY7mRdXhwQK/suyE11pnvXPbSv6FL
alzi3sgpGPTqGgNGtq215jKY4psO9OD1EMZXI8/1yAlZ521MLwM7m7ejlbgsjeAZxMrqG2urqFOs
OaQG+Urhd/Nqc5w+m8k0rYaO53qDlSuwjnMMHPdiakRQbHRWznqlR6NRrlphTEG4Modigl6LnFBs
Qjxm820WCVf7OjRAVRFl2kimsIroHpXV3MYkkHBixYLWSjntSxXdKru24jXAB7YyTZKaAFQlLvpC
SQozFFyKBXGQ/ZgKcghW1KcqDJG6Fq7LuJ6/GGU3fslQ/h/tNpanDvvyrpq0ocW+C+Pak1PSHwUS
Hqb+NOcZ9GELGETgcMuYMR0kBY9T7MRr9nPxscdZb6yUbmc3Dv3aI0z1Bq2L2ti2O2wn6gJPtP61
XdMO6qqZnGo7OJWkCQJsGTc70ysCEx5QMhG9FIoguAfoA5wmztoVdaDmWeJBjkA9m/1azGjihqKT
w4rVbQZwa5bGqS67LNy09KVls8Li5To0lnqxVQ1r2woxDMXdxu7QlSXUK6ZG5pQSnabvDiKculMa
JtpBqyqLjR9yNgJcoHp/kkqzOLC0cxVtE1W5mwKHMcQAWMHrBI7AQwMyV67HWMQcYerqJnbpRKPj
wgFR0ELcNZE/bmtHWPtZhnQwqgRW1kogScCRWk/tF3Da7pqmsTzDVs/UKuXL/zobkbm1GrUDw9lh
wpyxR64cRND8fOR7TWH0KHO0oQebCsXbgJELQMOKYWlodpV6GU3KgxmZ4guIjNgLODiGXtAZTgLb
xsx7hksrPKSR7Vcm73lj8JBOhQv+dCnCTbYC+MQ36gNJhdc8ohJLQs5lXTyh/FBYDVsLK61phdmn
HI+v9CzksJtWhRelGgiiQdV3HjpbHQiaK5dan6OumxSJygbMXbozc6vegKMyjk5HVW2donh9Gmks
fHPZc3/WJ8s++SZWHy8Ca3FuBFuzNcbvwL3AFmxg4LO/tpnRfJl8JC5WoMxtqs2Bh8lEHGp9mmuP
7qL1YJRmP3iNUxInYtjMA6nuXpDyNf3QUXd5LUD0R+bT6AhQVG5orltfYfw3k5fUme1vNUxl6DLF
rFM+y+otyCfjpoM1tkEORO1sspNNYkbuzh2zbgMErT/B0x8uaTION41NmSjGiQvTHfITwLPwEXIB
JVK9KNBIIRixVqUs601F9dTLCupFht9WG80Kra3eC/tJz/XxXDbRfIlqobwtB2K4PObz+GfRyubO
zQWsJynSANpO7B4pZftHUtrEUYBjgRqvqpOoAuvaoK6GJLMsDjpWmI02QyKTtlluptyW7P2FtUEv
23mF3YYo69Ms3w5WqXYxRKUDsgM8iG463CEBNrYaxdwW8M2nKKhJn4mz/jK2bf3EJNGveQF5Wewe
WlLPzEfYTOSFWlUCeYitzWRK2i9JP1WrArY+OwYzPqGR8DdQLSs2UG36PUwsNe9tTPubqOqsn+jq
hycrG3HYl6k7XvS6PhrbARvcL9Xz/6QPH53/lWO+q334PYj434Uz49eP/V05k1S6pKEs0vOesz/R
xv9dOcNGYmNxp5q2VMb+PvdTThO6ie6BH8K2ZfAR/nnuN9U/EChIg+3yEugk+XR/u2ReWIHIQH3D
s/Hy1I9V1UV0/Fx1kJTm/si6mYu56rSms66zPkUJSm+mu4aTyKs3Elj07bfCyBsXeynpfr4Y9T78
9AIVCLe7iDB+k3QHajRhQbTmNTkI5QPWOf1uanv3Pona2sICJ8qHANH/o9vH9f6/uPRCigTHSCH0
dRBbpEFMbAtpXs/uyKXBJGOXmQZ0YHZnyTv4wEgZG1HrhkdJAoPK+5en0PqbY2G5c1s3YcQ66FX4
4l5fXjeiIHfj1LhOSfyIaGBiBfRE283lMSqWy40L9+j9a/4R0fR8UYaKKW0JRec1gDenqd4Fpatf
o8LS71hjDIQGFoqrBV55X7bKOZuRwcU72dXNLsSL+mQxne5SzeI5VDRsdqUdxOO+ISHC38zzbD5a
jo440Ve9kKd+Od6so5lUqlVTyiyk9Zcbhvf+fby0s/x6dmSlKVQZivbN6/AsZ3CQZqDtvaZXzFjp
UgScacc2yGlGeUfttDjh8G6e3r/qK5Ly8zdmubwebPC5sLt8o7+NVUsTdjyqml627OVdrs1EEdl5
+FPEY3U9yXm8UWYpLznohJD3wi7avX/9P19M20A3iVNDuIyb1+9K77p4tuH64eGyxptoeWEmF/dO
0FfyA2i0ZDJ5PToNUp6w0wguSLDXy3vFIduSkdPJa9bq8UYrQ5ThfbTgEdHvNk9jYkKgE9bydgoU
RPAteVk0Gt1XcRJqH3zdb904vkxmS1ZrNh2vJgkdSodbscO87lo6hNQc/LQ4620mFpdD4v4XL4m9
9Cye/2tj6nl573SfRaQZvX5dQ8FY57D/KBuCOjt1tiBDro7Ng9E3xalCp46UIMXalPUuPLMpltqA
fmkuTprVjwQiqhEJt9DBeiS9u5GtNV6FYY/+MZ9i3jLl5ONAcrLo0l9rM47Ktyfx59rsvzsfz6+I
vdihhGSpoP/xysYWE4gETcqV176PJXhLSbXeP4+bsc3Kh7rONC91Bua9iQeYgSTYBKR4wr+Z3Gpf
ThmbxAg5W7qbhzmt15L4sSfobOPN+2P6jVnQxoQMpNzkwyrx6mNqow5l1jfltSL4EoHm8pjZ4JUP
UviSGgfRCu9fcFlBX4xsC0UfBF5MMFItPPJXV8zaQI9FMjXXA67uk2oz9ei74/IXohhWnTDGq9qw
QMb5kY/kVvRxmK+Q+Lm3UQehE4bI1D4RwMRIF8wAgkC+hwgE99lcxsTzI2pYNSxsP6F7bihRniYc
Y2eNIJWDbnNDM5WA0/t3xR28vi3uhO+ZlhmeT47brwbt7CSuXUVTcF0wSkDysaFfx7YWf6qMdGr3
eR+yrY/tPqagq6C0eNDn/HDrhkGEPIbfTfsXcrKnx3q/gSVpb/tFyrIPraaT8EOCyVhpvvLnNf1k
l5Z1OGifSy0LWtR2RVGvhmAKlYfLmv4xRj3ejLgZOk6+IW6jJE4LKBllft3lbXhymiw+65lTXPax
b1drp6ix+5R6qn1F9598kmQ7fBdJI9cp+wDAYdPM2WniPP000ZGzju0U5usIuX5xBLGfccYz4vKq
EhTTvDF0LX8ROVDGwstZodGwtfK+y0Hcrg3ftm9dtwoFoUhBYq1qvYeMkqmgnjmCuhPBTq3u/EWq
LKRLypBtsp/HucWz1yGzOejVFGkHn0josx50i3+y9znyu+7tNPQSzBGRNPW1tliMVrFqc+VVjZ6E
eGjwNaEJy1LidvB0+MSrDe49ZVyW3YQxYk/dci4rJndTQRokuiul1GrLlhJZBubtsXFNtgnPRkq2
gEzE2LhG6DQTPzbZMLvW/hLJ6+CTB3FDj8E+O2gNO1ZmGUqn9Gb0JXZ5NOhcTheWUVRnbaQrsw2m
IgtB20Uj598gCimJuO13J08sFFV6KHYiimtKVVlwWetmva1RnhRVQZIJYdZfJYlhR713xjXmZzge
8C88FS3GDFf3t2Aqim+Z25AURo7NqrLK8ImBMv4I6Pm3+J+CfC06vh4v9FuYPIgE15kEhcfAygTl
K2Rqo7OaNDqZDt5aE0uUN6ooKO805QA07HNSYmgE5aRH3dk9+hAkhGFKKDho1QwRyKqdcF5byYqI
RxKEE1I2Bp1YOw6hGvRXUGFkxhAZTO7qV6hulsHHTWIIhxN2GIez27L5mdV4Q64LT5qiYHESAe1m
ZnsNp6kzLI6YdCjhigR++nmE4g83EWjGJewkmrm9TbTRyiV7YxdNjEr6vVBaqQVX/A4ow+UDdii+
WUvOfKlRXGieEGSIDWTiUSwPGr76pGfKjszguqPA1XrzZJmPvhpIRaKOOW7a1GE2ygZFJNrs3g+6
3jw1c2giKLSYeEzmIdvM3E1WYyOAzxZisMkyg18/VYoPx4mjOLGt8+87Kr7rZAKxm+SJflcJtfxL
Reqe27ZnfmY686m1mm4WrKVs+ScBuarNCmeUvCTbk39AtkiRbB06d48g1rmllvAnpLyhjC8J3mGK
gfzrnIMqc8+ujd6ImjCLeqQxoz7PkezhnDMMUd6JGCmnXzgNNcvlUbp0t+6apuNvnz8t/Y4gXhmV
OV4VbDv1Vaei6Qr+HH9LzJVZf8qzpN4HAWadbuYb6U12hpM+yLtezu5G17HIdEB67o001u9iX2d5
bkdsBdOye5x0nr0kDCZa8UpyJZK6mqcIY+FNvPwdlm/MOgFC1IMAJvbokNO2cZftUZmy2j77a2II
evRSoma6ed4ozEmFf2WMU+tRH9nfx03KV1vxYRDLxU8mUSc8C9swkKVq4lKEvNJW4YvLpsZfcmYY
8d3py6fNi4qFpykoXPt8IhELNuFFQb1NyaR8AIbEaj4lOjJTX3fZpTczTo2+sCbES03NJ+/5mX5V
FANeiwr4aOY9b3C6ZauSUIh9+nX4MZY1mWLJ4vZSk5l6ppbAA7TBoJmoBifnHGbKfESyiTCbZYcP
WOo4O1eOlg/xBnuU/1eq0U4BObS8QtJXmL/6sV62Qaw88FaGa8ccmicM0XxH6N7Z3PF/3UCyAOem
Ym4rlqNKEmbRTk6SjQGmwoPFN42fnEYFt1OcjF6zbqiyU1HWwpRP23dRvR8GVlyywtmX56m8FEHM
yoSrkd8c92xXTZx/3UU5BFq4z5D0sksjQAtC3RLcsXH4z1n3UfevWjPhmbXSce8xU9p3ceJU6aYF
37wzdJcxkoapegyzgWc6llBhfk0CKKvHm4kWm+OlSeSerUkZlPx5w0pruXw2YFyj7sx2rJXlQyyL
4kQzsd6z3Qer5Rt8q5HeOHCVjOU5DGxBcRD59xoy6qtnv1cNSOeU4HEjcSqaNWsdKN74um74JM8j
0Rxj2ZzIb1zGBnv0DSVvJh84cEFz5Y4+LjanWL6guDKZmmAbVXvS3mnVt/NIkCPH0WYzWy2bIpw8
7IH0IchuJxGrRyOO5Z2uOZwB3JhjCCRpeTcYi2HU0CeU48zztFQRq5cPVlAuxjVUvgB/uENWIvbI
4FWxHhV1tHs+8M6DVj7M0uAVDTiiRkzdYjVwpL3rqHbfFTg/jA3dgPFqxnWIwHoZnc/L5kShbliX
KU5bg0hP/FOqdM+5DpM57vRsjf+Ok8zy1EAkju46HiCkr+vl44QWd0GV2HwsFw+pl4eBe06TnNdq
ngx/bRsz5scmlc5KNQHTUZTwcummw+wYNjW9BJzPI/6GxB9vwsi3DFIO7GoPnR53FRFVqbqBKJXX
Xj6YmAO1WqhH+h+MGv5tDI2j4NgKzvOQVIVWbFApDekx6y1+Ou1CvbqFezswRPyEBz0viwtZPcvc
NxL6uysCySTPViRYjuR4nmcvzBgTzw/g11y0HNz7WGdeWCZW5PusOM9j1yekFSZrS713tKPpr5pl
6Pp5fJq0cHcxhYBdj28jubA7hyFCKkq9N0HXHcNgQjD9a0BkQ+b8LO0eSiHWSPT3ZMduUqCejwG8
hLvnUWEBJ5pXiU5kjGXmvMgLESRWS7WBZgUQUShHsEFbBdZo6XNh5Ib7RGKGihcz23JD2pAx+vBa
pLSPBv5sYiNUwzbWoUuY3AJDTt6p0CqGtUwD3iybPOQbHeiOsSWvfbzqYmTWaO3lJ2Xr8zUndQa1
gOzSee3ApP08A5pJi+G48CE1eQhCluW7jXlKhj3w2iwLEHHPAWGHHlgrJoUiQAuxrTSyCDd5t3za
uGt5zYxqMc0G5TTeZJNZU7vmqHbvjhMbPxVw393U03McdBNGVGzWI9EH7IVIgZQOEOK263GJygZ8
/y+XKaBIPoVyWq4QRAWjXUiihO5Q9rIJgaHl3ouhRB9ejsv90ka6MkGq3nbOmH1CIPc9BKkPITdu
6McDALbJDDhhmY1/BgbIP1uviOm2OFJ7eHp4gUeWxxjxKs7TaJi9Ng9a4jzjyUL8i/dPRfiSV4WC
vrfTutjYityhBY65hZCAHo9FRBjQhUGKFziUQmUHTvYjHoAyn7y0LPMLvzCKny7a8GQL7IrJkE0m
PtlGb2lcjw1ZBNUy+R9jf7Gkg4BhT9WZBSeYFGX24vO+y6mydV6VEgN9G8Q6X0+dlfyVpioPySD1
/YoK4LByjIEJB1cpJkiUCGuyIsebiuzqGyjxz8EfUFTBhtCNYBQkKbMs+JzFx4uN0wfcyMdDl0Sx
SS/YH5j+wCcdnxcTwrWYsVRUJD8K9pisLm4J4XBZw4kv8+8hLjOCng+GAaTt8pimIA9XdcucVlij
7Z+op9V7G0n3OXID80DTGFTOqNx7Cf3qSZ8nUNRGYuJZWSzbuaWzftYxi1uXBcxWsxXpdz1X9p7n
TdJAmBzxpGAernLeiXTZby68DFhyDhkuPlKgOzQn5QM4MTqBLfNeXfEKgRJkk+pryRE98tYKlpkZ
uAcrEGe7cK+DjPth9haOYlV2vHHPfm1sx+5Z+7XDqKiR4CU7ZEnumAfbnoV94MA2tvuG8w0d5K7e
FS1p0qmp6w5nlVY9imSWd44jKdkpiMkedR4eiR1rLBu+r3OSyCwWFouQ1DtSXUDZVbZxKNUoL+s5
WKaD5y0z7befVqDTd3PzTGwDGNnOhgQXfcuVw7uQLIjPY2jN59Ccos9lFyR0YW2X2ZnTDiEXqd4B
jbAyoKAoPrWrWrMKWJ+zmzsbfGfjXg+U9r0rDfWEzAHvP7vKn0U6Nmy3ByQg7Kt0KheNIAS3KXYp
xZWvJh8XSIbvg3usqhy2f1WM1VEZIy19Gx1FEFvRF+QAwS3wEZh5HfbmddIosZsciJKuUfqfQ81O
vhfo4us1roGoYaecu6iVCG4iz0MEg/TsVtQxxtfeenguK/yvw/NBh2cxflJk/M8Kzy3wnujp8YW5
9dfP/LO944h/8CsE1WkHUAXiZwqsf2s7bQSceEoWnTP65mcL6z97PAbCaCHdRWtJwUWnMvavHg89
ITSiFlJkQbdCpw79f+nxvKwWoYSm3wGrCGOrwd8ixn5Z4gxwRs9OWXR7HbR/y87UZakjDMc9mx3R
tCtb1fk5sch0Xrsh0+Vvz+qNps/LEpxStLFw5yIXF5SWoai9Ki4DzZ7JQBrb3dBRbLKnzCJDWE/x
30XZ/r+4FPpQNLFUGcXr3K3aQIgnM9XuTMkOM9XRPyA1KzfI+6r/4q54lO6zaNYyX0f/zXJMEAqY
+F3Gkc0sPvY1YoHEa0e7O7x/Vy87Eb8eoME9mZzMWbdfV+dBp3VJqniALrvHVT/pICbo/I49e//c
jz2bassiH088aFjFB9X4pZL478ry3xc3KDIyitFjvGqDtBgffaNsW8CEJlXOeAw3uTSrD6rwf44R
pTMu0e/jDl96Hi9HaBM4RtNXfreraRyiItVzoNFqrOx+E5cZO8T3n+jLjtJyU0oHyid0WqgMk9cM
SFX1uhHKttsFE4pW7Co/2Kz8dIIiWxEgebKAPq/ev+Kfj5FITx1jhEmxkIXgVR3aDzFQOQaZTbFQ
SBTgVfBlucXm/au8rK//ui/ajBwYbDqsylge8289K865LP5V0u2MqJ9WhqadA1BW1ErIxRJIZ96/
2ltP8fervfrSLJNQ30Cl3c4hfWDlE/4T9KiRyjiBQei66JKS5K/3L/mqpfnrDrF5WAotPCGfr6ey
CfmDMwy8djK0zE/Ym9P7gJClA+R6nEYF63xX3dj95LBLNJsnqxXOkX34vgvqYtd3br/pRh3f1mCX
38fR0A4U19yVjqzkdslMozsdeDKp5g8mJvnG909PyxYSAQA2gNcjzmkw7BdQXXfRAJh2ZWpDgul0
VP2G5C1ShRsSrkrCtNcGT2+jYyL8JmYqBnDBy0sbAycSpQC1lWMEH7wL6s2Pxvy8vOGK/y1//tug
4cAOBgu+PGi1EMpzqNYwCYnIcKx201Az+ExIOmEug0UuUIFh7kgiYX2GJ9Un62xsQQIQ/QBTkqgC
aMQrA7jR2s856eR6MJ2CTq8vdWvWDnOCOxiHIK59m5JsRXjTfQfZ6L4lLsRzjajimKfZW8PQo1Vv
1M6mK8Zjm9TNChw7JzZfufj/1Sk0k8/d4DSXiUmbYjLmZFsbHUBvrf1UuPa8ryLEgNSuiBXwU/+M
ek180eqq38U550xfTT+Tybhp4d3C9g7wSlph+4nfnG/fH61/viAOI9bQeetZgxH5vHyyZBqgrB2W
Lx29s5Z0ISxEcZDReNfNfokOk/S7/+KKisla0fda5puXV3TJwkN+l7S72vcPEp5tKoPvbm6eawMI
GHibr+9f789526HB7aB3xUvF1ufVtNYEbp/z3bS7eCKwRu/N4RDAa984ej2t37/Un8MUxbGOBoT2
igAC9mqYBp3q4wHi5s51enUqtEoeChR0HzzAN69i0rvQHU5XPMOXD5DwYC1rCSzfacCZ0UfbrrYH
wuVcvX8zrzruyzzG3cAGcdgtgop/3d1PAHpJWF3Nbhxlsca6HW+tkTK71SBrx79is6Vg4AvbANbn
fIGXtCvoCH00LRnczsvVHZ2DYREAKZEY4c57ebtVVZC+1dvEPwKG2AzA6rYQy9qtObSR4xnmbB6w
lmICEMWPtBjsm6SNhx0q3/4im2fjCBnP/+Ab0N/8TDA0acgbLnvWV8tKYGoaQHej2YFKzw+iVhtX
dNCpoFJc+k3ZeaHdlQ8pyC4vhXL9qVu401YEptt18gJwW/ojlWN/mdClmufhG15v3auitrydcsSt
ZRupvQrC4ZhPhImJ9qPNxds34OLMQ7xAk3uRbv0+oRK75+JhGXio4XQT1Ha57QYz+EwLlUW/smPE
rFJ4mW21rFh1dgQA94hh4I4EdvfQlb7vjU7db+CEudfFbBd3jjn/mJWfH6l0ulu4WtN6SGKNtaJN
twD0yg+WBLl87X8Mi9/u4NVbgNCeD1xMVNwohx2XY/GxVWO+jhcjVVQzyXf4IuNYHIxi6r2mBM7x
/gtivDkKXEdgKnV0+UeQMKUlc4Ds2exiLWzJlUkd9RfbqivbbHA7uuKpSPvxi63L8DuMWYpngUeK
Y7hOAODDJ2i2umiKdW2BGCMOb8iod3X0HbngblQEPZhxIH9MuZRMlfatbSQbJWLIkpr7hbCUei97
Jc6akul+LopHuxe31sSFSAqjHQVAUn3wzP/cui1WPkkzl1A24ppfPXKlOzYBMUwIVZx+yX0i4eJ0
rc3wRgrU6x/sE9+Yti32wJw8TZtfvPgbfx+hDSmsec2ksyuD/KcLoJdVG+qPCRvxgystv+nVSOJK
C17ZhLOMVfHllUjS6Ai1UIykOrgjlSr4EqdL55MKKTF9UwJ4RlgadgKL9uz7Q+iN1dfCFwkZ22Bh
YuP98tJtANIJNQyOXXt68FsH30J1Q1Ljz9Ru/+LIa32wQD3vPf+4V4WPU8LDV9brOd3ttWaMIoYs
x/D8pjPY90y+sZ7ysPcMQieh4t0VUTqug6lkc2NijOqboEZRMX9w628OJnSjrCwGoqDXy3LUtb0i
va/ZDbTR16K0cQiCNUULXwSeCuOf7z/pNxZNyF4oWF2AXIJD/ssnbVGDDHA68yVP9bgLSul7c+eE
H5wR33y+qMJMRtIiin0teokbGSDgLJsdZ+Qa69QYwmsiXsDyIS0NEGq9AAojEQl06gaKyLjlZLoZ
e+00z9ZHc+Sfh3LnWVLJoRxFgXr9vg5Tp2AnJHyYniBgeMhg6OoZM9oUYMohpatssnwX2mhJiqQT
H7xW8q03mN0QD5t9O6bdV9NFS2iebuSipidihn+Vdo3eggSg9lMTSQVN2CqIWiXyT5CqNy39yt6q
UrXGxo7UPkMUkAAvmoaLPjTINNPbFtkPOcsfiSjf+JgOZDdiBQW2YlSoL0dGqDnRpHKr2lmjj8vX
BNtoNjSt2ctHHzySNy4F+NC0kTFShkN+8vJSEU3PsqrtatfOfvbTNCb7esYmSrachZjt/QH/5rUY
icJaSmp/zGplXs5t6ZjVDm9WfQ07z8KGSx07rluqiP8qNF79mj1+R+q/MYmx26UswhYRUvfrc6M+
Qy4pOq6EJTRYo5opb7OAqG9WN/DSY2YifSJH+f2Lvnl7nK/RaFsICl9LX4NAEJkbqmoHgpQWn6Jt
EMWZjjFabz64FOARvpdXsyY7DQG1Ad2iwYz18ntziHrrglkyRMwa6aI1wZTx/j97Z7IcqbJm6yfi
Gn0zjSBaKRSSQqlugqVSKXBaBxynefr7sc+5ZVVWg7Ka39nZZ+dWhgJw3Ne/1rdE5o5LDMOKWKvP
iCj22ZOX29bRo7Hn5DhMuwU4bQVjzOPhEg4a44nUd/lK8pnBeVcXId3NJd2FkEja7DfQHeNSkLLp
92lWMkvt65VmVPMrOdvAbwAzR9obrf0I236+84wswsDTBcuuoV0p36RFZr34gw2guHSJvu1zq5r8
HQy4zCbpbInqr58jlqT42kw/u5sySoxjGn667FdfNtZ8KmnlorxYWJW7M0xpnasFsuWhx4DRP3hV
PYQXlxBT8uT38Hn3/LMxAlHFLTRtBjcq6rgutJtewqBeCTqUROb7wWvLm6Z8FWpLbTRHqysYXxGQ
t6lNzMRrRa8W9jCmaPkJXE0qycE2zN/mAu/grqLFu7vPNcdJDEmRHMtD349REU/am6e40aCj7yoD
5ia6A3O2WFbeurkS0Bh/B2DP4E0katouodt0N/J2BlQv1efz45gE+kbXaqd2lOVGwbPZENjfMQBN
h3VcP+3bcIoEtqgUuyDIjWVh0JpHh7rjFbUrk1X+MxkzAQDsvfAXfT3ldiqrhnkstbQW2DLpHatw
eELn3ZNUlG80Y5bvpRGaz6r2RwLquNaNOS8Zy0bXAQoAMaz9lAX1cxIgoroZVl3wyQfbLca4iIpq
nw767BAJ2NpQvHJC3BtvsMmC5+RpsPXg1jHGnYYiy2fogoMP/oyIlvAPbrQ0G3bMDIKZ1dz1MHC+
AsW81iV0vKkD/Xtpfe+oHRDlGk6PJ8pXWkV2GHTbRy+qup1l1oL4OlNXoFDWXViV2cUZuR6cFrBh
4f+YFsc7eIb1JMTqQpin5JRgEdxOeTGwqegD/L0uFRR9sDwx5zu1ylWk4sgvi6W4Ut8IRNrtzsU0
2fFiFvROqw7PJu2bFIWApRudjNpWET4mofsMlxjXyBhm+2XpQJEZaogTm9D3wtb1md5f+YkRz7yv
swCMnmr9mFBy9+Mbbb01FA0GIYL1AZ+od+rKaNkEdTKdHFPYp55I7A6R4mxT5UHxjkVmcH6vICC/
43I5Bp6L73Z+h0Jd70aT3rJuSN4rOkNBPhRVeNJDAH3JaKFse8YLKJfk3CeOiP01/WzmrsF1aAHB
5xGNbZwbnkVn6Mc27cLnfoDXNjr9PT2fAZSulShnUHXfjmQ1HSWOoq+AzFeh/nF76szWITgKV6Gx
xcyUBLQ17sYNO801CdGISL0UTYj13+bmeatsPCpxwKyS0lPFIpGnw/gBFqF4aEfusnwGJYXt8GQO
6QxyXDV7HIDhHf+j2U08ELvEs725vw/nMR37D9pEg56OTztxxyJeerv7MCxG7nkKP8qw+cyHwLCb
P1OwgHFwCuaZcRV2tGWSZQ1W+7GvcLAFIU1n5aw944w8a/aItK04dh3fFKTBGjpEWGnmrPn0+I/L
LKnqQpzGnPChB9r+wRrtcN8IPZKtZZh5zkRvfvlmwn4SfVfuGPmWd5KX7B/Vh6mPB4SKwnz0hHPP
RN+/ubpIfiLE/QE2nl9x+IZxEzPhnn4xZ6p+OtmBSZyr3vqENd7FHNG8awR05AP4+RjD+p4Pih3L
SwjW70P3/JzZKAF1K7s9r6mTrZhqfNb08r2hwjEGyftsWdshuBMyJ2rfMyoM/rTSLfbFZLTveEzE
kRp4VZ6gpBZ7AeD4DVoOBQwBZNfYT7xKxcOC/46cqeGBSHABePq+t8Uv6JxgfoP6Q0LecSol4V5w
bqqOFNfy55VI9WubjCtl3hOYh6J0TAi5mm4bbStGg0Aus3K9B43xnEZ5dgNYVG6aAIL1vufrNF5h
k/MrBmuJzl1qL3xUSAGvGrPReEmTJL2KEDJnY8rl0ii8am7m8lMd5viuKfybVraHRWMO2jPW2+xK
0FZ+It3Z+JMa75p2PKq7uiGvvQxTsR+biQo2ynzSKwFyHWylB1qTh6jloeLqIsK35wI00jXIMvnV
rV5nd+kwZQq+b5EXEDLhcx/CjC/V6NyZcj+7fZJeJ7+89YS5rQnB6hj/oDjwzYojyER+rEGKxerc
9iytPLpfdC+/1Cy7d53xvS5B0P5prJQ23WWgdHEDVzs5U7E8H4YIf0Q09t7VXVqiF7qJ0usEhkmy
362q+RtMvxuSxbRHB76AM1rJfG/xWpbYa+niNbCHtzTqZXnNCjUkmGOppHuR1uxdhdckv6SfpQ++
NzSfuCGKGJDsghud+g9rg3OHxP3g2Dt8Ru157swkTulEuFtpaUd88NOv0MhZF9NEHB0AD7E0jfQ6
RK2/4AH22IHXZsjEwmnLU1eskH0VIeLEohiTM/4t/kCiSWSn6ViqOF9kM2xAHUhkrJoY74xoDdml
/w5S19smyVyerE6tdzm2dMz04FVuosr0K4aZIaCGjQ8J7aF4DlUn8e1l/s2IFhClsh6zKybo2tpA
VeneyxbTTIjt/9WUU/GMa9C92sAi770cHkDrav6iwpj3URCA3maTkV3dnm8tzLP50UyN+cdccJsZ
k+sBt+/C5BmKv3vCnF/f+87IT2yW4pkt+/QLilH/vYy0FZwXSFrZzqiy+SeQyHzbZMiSZoPe0ncb
2IJjvfWNhkoHN1/IrgjDT57djCPXRpKHnk+V1jTZZ3j8Hhej7Vh6fZc7jTUru5ZF3ljbylqaR4Oe
a5qD55JrbfZhpk844cN6Czv4pwkNzkzarCj9rMb2B7qz9eqm2H302Ft/fZ1TMcOj1z6xWiw/jZ1L
0gI2CZptl3vDX6xwi8c1C7j3peRr8XmT9wdzBDGw8dnyviwkHJ4jRahRBL7+O8mwfVJJjfDf2vJB
aRJd9Ci3T5YK0ysMDHFQERxT0YfOiXVspaSHPN+1kaq3VghYtJ0R9qzxTbGCbOeGLy90ggtn4mQv
8biyiIEQRDdVzsBA2Ak/8Q+rh6SS6UGXwDNcv+LS8Nq8dzq3GDZekIpH3+3lnkql/hdOSQxZS/aj
0ob/q5dSxomWzpcXpZQTSpyGEk91bDsTVBzt+AeL72vDRNONC9XxHNLTMj9bVTc9/mM2Ao2SvNpl
6kJVbW5Qyy44ygWzSFNwlunw8tES84CV7ky1oj7nlez4awv/ao7ULFAhwrrhYKWfiGhdJp+e73r2
kpuf2M0pmsSQsuhC07Bqho0tAaCTJ9RZzzPF7DybF+wy3T1E5/qcZvW8YavPFjBi/IeE+jvyaPAo
AlyfRaOdb0p2z60wLZY0CscWjLi72rfkdlLu3TTl7hv7beo2zan5isZ1ztSofYayfGohojAty9iQ
6ryZ38JpTJ/NOhv3wSSPflO2cTTCc9yItjnSXfsb/a/6wLBEQzGG+JEFxk1Z6DnhbIN5drO1tLs/
FYbpbKgGpg2tcuW+HwYGX9ZAIes8YvQLCwqP87y/Da3hs9RF6fPQ85cMXhI8DrQObBCmQSEHuL0i
EfmvdMmURyGCV0gM1QG5NGMfyFaOltC52TRizC4iRLhpLPuUOIv1lZnJuKcA3jyAhV3iUAxOPGoe
xl5m0IwKpMJ0nv07NhfuW+56NI1OzZ7HiQW4yTmdpn5L8B96w48uBvttkq71EFXRgmuhcl8o2s63
E3vYvcfadVclfflqeUHwBM6n33uairp9wL4Q51xHkRrI6b+YoEp7K3HwPbQ5twHA1lRQP1qDv5ES
wLhb5f12At5B9w2cZnI8eNx9NvRumv/OwUKf07E+KkjNFNy7xn0zwwJfTPtN0XOz51Gk/XIBt8FU
jw1ZMDxUrpf8wonPNsPVkDQDE9YVhszn0OyWGLN/eNfj9qayOdtlXgnjx+m8KyAoYjHZGIFdqsvl
NM+NvvgeLln2aKDSoSjWQFOnnH4bJ2uIJlFCtOm6mmNpSW+53DBD0xeqWPP3ynb9g2chwCOt4UsH
c4CkMQgDV3XitPczYjanukAL6M8d5PAIYvczmbhzh/X7mABO0GRmLv+kZPuaqqTebXBoM+DZ1GOv
gBOCrPD7/GhNRvQeMTPlnPO7a+q1Cchbtq30NUmyOoN+q5X1TvdKd2rs4Mta/L9J17Sf7FjLz5I6
XBYt4KlBSU2Ro4d0p4Khepp9diwltbkMvbHebdOJ3ii2Q9ORuhctzobTjG6sA7MPjkFhkeWoXb+5
GmOK+bWeg+aKfNOYG/ISacMYoGQRaiwv/6yqvH6y27B68klFkaUB4HbIs1F9l71twuXNs29KfkmS
2Zj7ri0ugLPX5c1tdm3ceh07Hq6b4JBDZq3kLbFaGUtJtuafhDhvS7SzpVy9wimC5KlJ8F2yP+Zk
WlSZe04LGDxVQUypH/rVKDwP1U+B1TmjTVsln2afW19w8XjTNy429L6dkk+7IPS0dRNhRFu5JP23
4ZGq29iLjoLdUnj1rWwnFoY+m8ZmH6RKN3s3GlE0AElye2Q27t4NsK/mlvkDNUNY65NPzyJPCeV6
wh0d5BGN5C7eQeJEzqyKWPd8SopTsEvFNS6tgEPMxF+aC7fu78TiQVnrzVpb2XaUo0j3bF75yYsB
S/nkjsiPceZGs3GgUZYtABZpfiUOU9F9npluHfsd6HzM6j5XiZR0AEJ7GpJP3WkaZ9OBRPGGtqPq
xx4G/lZ8/UTGR9eJPv/1ZXraSCm9Zjwptku/xosDwtXNhvNEc3AiL906LX7JLVoQXz1Ju/rm4R+r
D6XIkXtwFggOmMVUHKWFCnS1ieFae+Ut3t3cqebmjTgquITMW7fjin7jOfbQQzppFvldj4tBH2BN
Bdkl0kr/aEBUPEqExrKLT2bspZi1TQMBFVQVZIOnIojaZCuhR72Q2Orn44QMn1zdgV/6aGuTz8iu
nE8t6oSLB4mrNpj/NZjYuSY8u2j/2YzDF6wK95zizy81CS7xjzWeD7tWMOj+r6DdrDxEQ4cldogq
kdNFJOxpWwKqYb/L5VyONfrfeaRGkuqBRrGj8zJX5idsqIgoHbMVAEetoJybZ4oDNy9h3l/balib
7+twWEvtSDuW10yTB23XLWQJE586c7yBv6zctHdt2ZhnZtIka6rBearScLrHyyRelyUbf2Fl1/8a
g/1/D+r/4EF1uHGRYf9DGv5vXbUvf6f/Wq/y7//i3w7UyKEpJaIAylqNJsydmdH8P8CI6a8WVJsx
34raxYv5H5QR+lUwpvCvVkcSs7II+fnflBHb+z8hdWdrVhvf5j+FLf8LyohFdeN/1XlZuT0W1hWD
gf2Nidw6UPlPNiOodYZum8Y8jWu/tzYYzPbl/CdcO75hZra7zABLNVUNp4UxvPS91O9swtsbJM5b
a3b9eZjZ87dhsFyQjHFuJY6fHPRasUrS0Pg9BEFDqLeBlOOGCc2JnmeTeKoDb3aeXFcUdrUxSIUF
J0BjtKdF7mI2iLOtPYCvK5aG8qtCSXmBhgT7AagYUQfwiSwLyOzYK3MXPSwFDrqRY9e1v8qwZirO
4lOV1jmLJp/YsJ1EahewLvZ78Ie2PCtCtiUlaQjSpkmr2EzkV5AXs85BM9tAvNK+hereWI23VW4y
hYfQDmbvNJChMBNwXyLIXxIisaBPraDQbZw1XvM7r5Pwe7XsB9D+e+rCdtShmpp+lT4Q5m1aulzG
io/QH4qpse8APyz9dvARFpLcgq0+qgAtnFBgrncLxTYhsez8WLHx/5hqAbkQkIc65sYUIsSF3gci
kkuuIs3QycQtRTDgYg35pbXr5pjb42veCOeQqzHfwFtMj8WYIo61VZq9Qawi4TxTdROE0wU9nb6+
YXjr04qCu7J/dKAX8a7XEUVZqf8HuvKq+40QBr1+ayOeFJNzIrhEEk+hFkUWJTmh+0Umpts5STHc
FiBZlPQZ7Gv5Sg0HC40XSIrPgizYh7wqcEw+60W8+qWNi1+oO2olxg3VUQ9L1gasiOoD4BIRrKY+
FsQH4xX3Pi0VRJhZ+ndSmtae2OZjllbUC9jFK4d7EQ8d4S1K5v8SovEvgFWSxzFqfCgyEzQ2BIZN
zwygIOp9cLX7DwnxaucOWFuN+5+4I+HKUWf3hDe7S6hGe4f+aZ6CRoh9PXG4pCKdmo6+Db8E1mla
hz3xFWbtdJ66ed7J1jOeiRvBaM3Tv4mTNFfPUDdPielW80Y7mBLFjUYXcSTd7bNpNDkpNDNsq9ob
9ir0UM6gbu67zo72KalORsNGdND+SLSlqE4qU02csHYAq8cbTt+Q+GocHMbao7srTdEWo5Vi1zQg
X/tarQxDDiOYg6gUo3hjE9rTi0WMgWaf4tUok9Oy1OOmYk638ZTx5jFf2DjFlJ+z1ou2hnTFjzN4
3eewBNvcUpu8ID9HCrlFi6fKs7jnZT3c+b7iiR86WtQwKBmgvvyaoxJuKw8xLWRM1uUayXauJuNo
F+bwTDJxDG4lkc5HzAo0qbRJJx4k89W904iQrX4S9FurHPKXfq3sUKYFf5SkiX2uMY6ST3MQfWJu
rGLZJKP6MxDPJLqi9WPOcX+rNbcFVrjS2oTTNH+jN5rmLoWsex6UqI/kW+cxOtAZKqYtCXRewi2f
ttg0/ah+rLYdsc6OicQCNgzZz5yT/t8A6ViVbLOV4wNmsh6QHneLvbb3LXtUR/Muq6PqMArC/llr
QGS1G36zYjwFc+4fCBixSkyjjQCZGjuPHfnGkQvxb9k6uyRaGC6gVbGvXt4neNCv4DinhzI3fvNI
vaE94t/k5LOrWnVWRus+sB0oYoIz+V1tiO+kD7tY2JIZU7fSHqChiQumP2Yz1bA48WJV1mNbJb/a
0i6QQiMnupdu2ZytiAbWgGoh8rrymW2gccM7Gvy2K0/EaRG1gG0j8i0DR/ZmM062vUvWHoW5nM2L
n9ALoxLVxyle2gfKIJsdP6feN/9UM6xPbQFNlFoDTdklG8GdQUEhrZH6scxcmvLm/jhaJo0ZiULa
a8MF2kDi10+jM3/QMuUdXV1Ffzq7fwqmtYqzL+AIOqF69+e8oqnRBNrr6JNLNjQuBhxgRISl+kka
193lhjLusAVk0JsHK65NTshyhdbNiPZ7qCesB+H8IMawuC4GDjpisoyH5iGIRT3ZgKVpvtXYlHaK
OeIhi9xpYyLAE7XNUfgsZv3rHIRZxSUaWLUWSrU2GG+4E9VUn1RBMYs/dlCkrfF5CGHyFWFDf4tb
sdsbmujYTiT35jY6kSxcD/oTmUBEqz+zBMtsGo7aDhbsWwSYNqYsmTNpFNr9SyTyKAaMOMetW0Zx
r9pTZMAEoZHvB4f+r0oEzW6JxmFv9lJsYacQeXXXSsR6yvaYXKczEfJvXSyXEljjnTVh+llGr92W
dlBfgaCZ9yAdKfwx53w/CmWeFlyBRwPn6aaVdbHRdQ0yK+WQZ1CSvYG1T40Oh5qr1/qfC4Vj7GYD
a5cV6tMG3EBeDWyBNUP5TZxx3khIPffcAz2sSeSVsSh+Br+M9pNcPlPJT0XLYC3LkZYIKVqJvdFM
u3nxp1+VpL/GLFX3mBBl3TJ67B9GN9S83G258c30g7Poj4zav64S5Z6UxsSIz32rOsy+1FW1r2XI
j1o6t0O5nNRPN7g25O+8iNFL0ev6MXvkbJA/RSQNTzR3Lvcaj+V+DArqnBMKdzVPF6uUfgshM2xd
5dyEoAtIpySQ8ylkXfdF+WXXiB2VTdp/cCt/T9gdqGRk1PseAfXeBoOxU/PiUkQ1f/UZNFGNcYoy
Hz7DmBXFzoza8LU3bVp4CIfyhS5EQTY4LVH6xkLy8bUq8g8e+0Jd1FiHL22w+kxAoN+Y0Z18soVb
o4yAVoDHePRUkn8EuX/z0LXonUgfXLvpj84QpvARsnytJyLuRx46c39FXjGC+fA5GxEFdZeEbruW
ehWutB5nEoDVvBG+jmhDaexvr55qL565zhtbWs0VtoM6AsRFPpi88HMsevNjMKc/uUzUdTEduPQa
HM4xl8q5epWvdxYN2yjLpsS77mXgc2wdZZsELvskzeq5DSPveWQwZG5ZNWlho1nI3npuX/70nQPR
lwc15ZoGprkifjv/IKXl8chAR6fgrI8WGlwJd1GY4tzwpjLQUeY9aZScrpsIZSJFmh8z2Dp5Q9qA
ht/vEpLprSbY+cciZErm2/UZfRtimE5ybBiFiCLLh3hiLP/HLMMyZjrQ35axa08JiycuHoOzYu0/
Lj49gFAqg1jzOpiOlrHk3M6+Dr6TNKAA2u6Da6Q88ebJzqX/XXhxV43ljpGd3MpGLmXctVQ3N8pp
njvHhU8581U8UDUYZnBfgdQHijxlvMAhALow9fO1DgU9w1YHhzwY1R4bkL2TfK6D6nzjkHt5UjHI
LsUbq1nxxitueC+JpN0o0kiOZh6Ik+mN7HiT1j+3tTbyjcB0AGXVH0l32ESQ77TBhC5asu4cGTRs
bzJkdtpDy+hst50m/z6hL01uLakGT83dYvbdEzQD9WYC2/325KiPYd9Ed1S9q6ubZt2vxvG6guev
AZGEwICYt8JP2F0tr1GnqgaF0OvHl9Rihd1yThqieImks6L25ax3gHNVcUelAxiGMCn9X2MSLv57
WhhiieHj8GYNcW3wIHaT2sydDxrMLVz/gWhv9kFHMs09TTDcyFMgh/SAPy5lPYmPBAr8nvELjQv4
Q8rTMNRmDEQ4DTeuWxjhpid8/2YmE7R2/uhxqlheuyq6AZSt2YS1w1dd4YIGg4+jXC3pXVezJS1r
3aqNqnT1Ass72zhmYB/GsCrucwK/e+qKgE1QNbWVxlL2GyZ43n606vGpdD1keg9L1YbWymKnc2u4
r+oF9Led1wTop/TRlk4yP4dB3jXXKc0mL47SyWz9Al0SVLr4rmQWzZCxh8HGW/HNdlOEaPdF0I7u
rVHM2ojlD3MTBl1/zKOsoq0wn/VyRwwGIApC2q5cJJQewnyso1NYooFhbTmqzPfebFLOQ7zgbgmO
XcGz+AXyMolN0tjpvdCazhdu4S7fwVhmwmsPGh6QQbh/k6muudfKkMehj6znqVWcBazWWH0OeAup
Wzu3YydPHfdkPChH3MvcE9uE8PBP1TXuH7MucH10AkgzPAv50hdRIj7w2SOeIttdFM8j8Pdl8TD2
h+HfJpTp0R+qFS+rAOfRbhm8LjlGEuGzOu8inLn73u6X33D2YHiAVGAMXT40gTQpzHOH82K36klK
Id8zhrfP42hRCiUFGjdTgtjLLOjZVlbBB1iFysZM2B3Q2X2YCm1tO+TPB9dt6S/nM/7q2UXu1DRF
wKKsfIdvc92ctzNwGow7QxmcDFnruOHg/oybNtp3wO1+e+7kHgHtyE1SsDKVVIeCcm+yg0jh8HcN
UElHVD6Xt8/GrzIyNEFM9+oA6vo26+6K3gb4QJG8lrY9H1uLAUkB2uce6xLaJnnZccd90+4lnLZd
Oxecb7gpgbXnAsRyAsI6KnmNJ5NRfMLVX7NmQXU0BFZbUlUj0A2I4ZT1qH5rmMaM03vFIyRY1MEH
GFflLPOzHLMjI/DyMhUMH720djCY4M/HwZBlf6X03UuSCMFC26YwiQye3X41Usl8O0N+2S4drI6u
UJqXzjg/ZcqMHvSUFru8Fv6x8IVHhgvvNtJ1c2aq9BhitNj0fT8124HhE231eVw3yLNs7NrwoWCI
SRmmWeysMoElVtLjmIKLYrLTI9NVIqs+DNl/tE4AJF+HBxeR09w0Un8zkeqPlEwyZ6gYl1scPHF7
ejhYpjotYQI5qA9B6sf+Uv4mDJLtNFdrY9fTOyLmHQaJeF7a7zov3/tcr/fbYDa7QdVFswEssfOJ
UdJIESXnXEBIKvqJBugUMBd7ZmIMBs2S5a5DJR9Sd2rvGz+vuVsIsFiUp2/tjmZD0vPFI/qDacaD
Ow3hTkuTckPFfhsmES2Tq/wzhb08RS3eXUbEyzHNQ/PvWHNEy1WujxXeOAJerf2UqwBFQGI5ySZ1
ZkSYb0zQZ2d0LSw/szyF0m95AcM1sINKPy1Flu7xgn9xXmMrNtdijt0lr071IDVdSbRZvGm1Doj1
eHFAUryylXoRgM63QaeCu4wp9hZRno0jPRHJuADVygaji2s9fEZWexktUmhZbr/WBksedjp3L/0u
3I5kGN+yyapgVnUkq81Qb4GseC9Lg7zuLYV9B23ynoD/h5KUjM99dut864d4LPu/md0RLar1LWvs
D8KqGFZ07X7TGoxhPO2cmLnB68T890fKylj2KT2haoPqweZ7kgOVVD6keXoUgRWkuRXjV0WTB9sO
r0jrDoFiHp9biyn5pgyTBNlJjSMoeHgJbP4rizPO5FFQ7ETPNQsWsU6wYT6/HnMx8BaZop2AZ8A3
i+5s12wlF5FOHHWSmEslgws97/Kq8XSCgCqMhhFHIaiksZey3umwtPrdYGbywbb8ELy85F9Bkfix
U/vZzRsWj1Bk5wiJ/jx7vFwtZ/yTFHJoDwWd6LsJGNUmgH0fe+V0ZuZQ8Khbrx2vpG1prXERe9UC
ZQ2lM1pJD5ZPTNFT7PKwRx9wybjbtLdZEvyp0+MRi+0x0O0nFTjniRt+WwppnorUuCRRz16n9Npd
3gYYVrTCIVoEu6DwS4KlyH9tZPZbxkItFqeJUmay0V2qn6K8/zapKwAIMZNgmuqn1pV4OKs5ONUu
JuzAUNmBswsCIhaHK1r6m7Dc/o75Cn6VDktmWjo4yE2Z7kRTWccp53DWeUN/qlVqolwo6gsK71uO
SfQ0GCYyXDKCE2/mzyK1UM4UzUQw1sUmV85X4mnrNobYl/xpHrttTg/lXw83wY21z97gcOq2lBEN
565FjDKtfGslhnuBi2igswhhkwErimPk19hUS1rhFwevvS3GaNgFqVUFm9zMinPL+9HCD7nHYSp/
9/CtPgBlO1VcGMvyp7CzZNpac2H8bvyquwZmaRxzXngdtB3GlSFdNfdBwRGJ0GEOTViQfmM8vsNW
MH+xz+LRSmX1G7N3eCVnmFwWlQ1/DOH/pJ01S0yvRn9ukaGflslNQBMGOEmkMMdf4eQNj7aductD
N4UNI5Sgag6ooBWTYuVIomKRv7caYQWxX4gplrbAwYSFUu6FtBkuEw18sETn6a3Hy+AoEv0yp94v
dgjejZxLs09b0Js8B/MOy7LF4Sp8HVcWIThd+5aapdz2mXMNrT75XTEV2ua0bmwxRNuUaHFIN+5G
m03NfUmL7KZVOrtjD6Gmfep3DZYT4Q9nl5bkZUOoWeaHNBmnVSSCNjKihbGnqWhboc4zZ3s3NtJb
bc3dayddinvbMKR7BQIKLaUmGt8s82Q7sy58wD2JnIdReOaL5gfQSNwOC+1QCkMbyR1EIwRq5nj4
Xi/OIIf7gLsHdLUcATq0tbhfcIl0MS8s0GHdkLJjopgY7qJaiynUuhNilfmoCj/4xEmNfbEYcnVk
CMZsyphaNq2hG9KVvDZx0VE23bxBKsQns5D+hmNYyJUA+1zaffrtMQNNYzxW6RSjqc3PVHBMxdbh
Qdst7TQzCew5eE82r2i2oBVuCUf+jGyvaQpun2Y8PhSo+tS+FhRaenIgyyhw4Eyptt/omK6n2IPB
z3ndsxjYNhact1bjHWWGxo63S5vHcjH0m+GK4exkLbpMtUThpcMi+1bIFeFXjfPBliDXObz2zhPu
5eA5MhKOL52VRDjkMrCZJZ3tOCb1zbYdxFCwuDylTc2yCps0rG32jBl+XK/HyhCMLm+sYUQVxF8V
pfkDCr/ifUJJT3mXW/bs7ZU/elzpigo21aUU8Bb945L2VCH7s7R3DjLUC3Hy9JxTX7GtS2xXJaS+
j8Tq2ajBegORhMD0kEURHpI0F+3b4HvNflydv2nj8jLjloo57IidmfY0sBsjAW+k0bsumYKTHmng
lr1f3EurrqmJw+913yzN+Iv2Euqn/QkQUWaMLmZ+N2E5UVRNF6188OYxBMRnpbteL/JAh7m7dWSx
mly7UV3CsnLeUW9pj2tG+WKyv7vHcjDuB8XuHzkzQKUxsuc5y/U2jFKNaN+sbR59dRlU9MfQlkWN
WJUc/cxTJIMWiykvj4aT2xn9CUz1gaU+1pM/nUgb6rNvBLSl+EkZu3S+cNNEAR1IqjtjxxouRhcU
9+Qmvmpo8TudzOY+D+ff6VxlW3zknAzCHFnRorsobrv51aC6YR90VraToFF3Bjf6IdOy3+putk9F
j4112xT1bCO04Vd2Jiv2LebzymvYy5pL9yFKl24ilS1H7B84CQOrHx7DoEEHtqKyjGvP1uXzBKop
njNeNjRpNLhQMC7fU3MSjx7jGzRW6/+ydx7LkSNZl36VtlkP2hzSgcUsJnQwgiqouYExmZnQwqEc
wNPPB1a1/dXZoqb3vahFVSWTERDu1+895ztUGlW8MzMf7G0137jZzH8X4X1rj9Ot7kr6wEP2HLTW
qx2xWLtGuU0cAqnolHwEJSyzAIDZRus42rRGLjalNKqdZWbOQSMhRV5zATDDUcEBbhH0AvFPNN/a
cWKv8lS91K1K77yIfEzDOlBYdfthdoZ3Y2QMYtnGK5wVsRMzFfKoDJDzAxv16PcfBZDBe92r+76y
cvRblc/WDlCMeJncuMU9PKHgsOKjIl8ZILPxHXxAf11ZZYOKbXRWCWMwGj2B80qoTk9o4Hge6npE
lK5evmax/x1b/8nYmtPYv51a/98G+H/59+Skrx/5fWyN74dEWeGSFATtfsm5+J+xten8FVaKB8jA
ZMMWHgPlv4GTJOAkfspH3fj1f/gMv4+tYSrhQ/QFfx0TFPyI/wk3CWDC3w+tBSwhPtcyNBeciP+B
8oNRjiNb5mkwX3U+Ko8NtyPsCYUYc+YTxy/fwmaoAHT0e+bLxLS8dD5++21W1kX7yKG8m5uV6YN/
2uZN2tQaXA+Axdp/oInLiknPnSPjl6eY9tXOsTXHvbIMJkavWhvxmjccndSx6fMCWciKnKOyq6/L
fEJNRm/DJ0oJ0PbZDdPxqjKKQRypFKbryQnDx9RW9RWnklejrYa9rgYZrQUsTDLa63NawDpGrdcj
GyF/5zH2EsKwk7jXS5QUnECqfNCw2mY8tcmBrzHkIdv7Mi/wW1Fbi4aka4frRMTQVa240wQGMoxh
hQH1me/Lccj349Dk/sYNquTo4VuTN9gGBlKmSMzeK8OolsHR1NEozBhPGTmC/rhwUPKEjd6lM/Yr
yuSSv3gRkqJcGcLh1sII/8bmb160F5cDjiM6eHHbkpLJMBSFTBtNM4ObAiI6oJ/XDmH6czhX6JKa
SPH2j5U/ZqS0uXxRhyAr6zVkkTprvN771sL64JjZsAVfqpBIm81ZVxWhoNKReouwgSYhkm1ym2A0
PAeIChd6LbbtJHUUitCWSLTVwKPOtJCR5T1dsK3VGWVBUFUeAvd1FxMQZ1iQL2lqoKItBkmmptNU
G9EzwUFuVxxUFVL8RkPv7yyt9VZ3jIaKyBoiksI64OmoyNjFSDvVPxHUio/ZNdE1ubyNuyxM4NiT
F/WBXimwdkFTuHtIKvWDWTbxicInf61ECvFeDAw3atTFJK/HkdhYjbxFRg/DjjJ90ROAgqxjCCJr
YY7mwMQ3p1XI4GEbyya4HV1V75mkcvJXToQAgkpgxSg4e/By261prff5d5Ea1ZFhgHXsCllsPFeG
77wNzcDQ2gy+AZGhxprabsj2UaesxzBP+qMmXGpn5QMajqAM2wffGT6Fdg20r+yTod9QTfEGJEf6
YjbT2WgcgnVEzs258JDxEitLZiaSmP3QxsDh3XY2zY07WNGqtQrD3rShenSdvLlRvpi/5V2By0tF
0zMTyeIQziGvoGEIhnN0Q22aFQtDqRrLG/DZKfnrNJGX/ZKYMbfN/I2Jcv3Ji+ivaiMojyUl1Eun
8oLqvAvzS+YwPWix6ezRkey7yuc5RJWL+NrJxD0iZDwt3WgHuwqRFuhKNzRDFAckKfZuV9+iHwx2
lKz5j9LMJljCbcUABSIzTrJgVYbdJ/kVzgY8qV7DSHcO9I6CdeVYHzSmXugWQJvKomDE3mjJJtso
2+U+6lWNYrn37nRLzhe/lrTdfmp+M3f+d1f8s13RkSYb2b8Wcx2/f8TV3+EEf/uJv+2KJmRAgH0g
+xyyxRAQ/mFXlH8FX2uipaKLLdn4/hgYJQIhLA95MgQbVF6/74mOSco6Ll707a4buFLY/8mm6Du/
eJLZkMEV8rHgs8Ays38NG8nMUPW8x94NckPjGAHtV6cS6TqmKB8vjQQwzHTWBhQlAi9/mJPaDb4B
f/sRg7J44ARis3RV9iOs4PElk0Zycm3JlCS3fGbOden5y6ynDZhi0KvtLqi+I7WKI63VkyhViH5l
SHK7OGVB0u6HIU/TGwnNUK20yv0dzpLyWIQTvt6UPIRiMjkyFrkDwt53dxhwkRQA9bzP6qAjgE7o
8JzbdX1ue6vbT96grqyg0d9nM393is7/7gRMFHNdSQQ1Sf3eFJkgGrnw8JK0H0BmTb4vkk4Y6Rbr
6zzF40HUBNhxo4ybMjVC3CmSiTHyPJKqm8CKBk51IFWLgX5bzsGSLkp6a8Sx9TKwnzg93QggUbQL
klhcJohAl470SQYS4iV3k+BpdKnax3JEsGYFL0QmeNtBUAvbQ3HvpAb6t76xbpqiaI69b4drkZJU
j7hJH5lrJNeBkX8EnaIixsi+dTErnVSRBfu8MoZvbSZDpHWuvctKM/9R5Owmc+qbPxaUnkJe1lSH
wEp+MMtptojNx1fX9Mn6I1gkYlrvM9Ascv/dsogydCW9CJotL0VSvCiDX03lg2091gNADsPd2ki1
aK0ncu3WEl0O3RpqnByhk7myk6B4kJTxy04VMxvniXxSA9mi2BQQWaOayg6oJciyjaWEw0h5symN
YbD3AmvKhPt7pHLwMjO6OJmZ3U1TO9+GOhbreKZJF9uW0SLpGF1+iw2FG/v93klzXM3sEcmD9tr8
7OKRPseTZ1/D2mKgFof6jvZHsyupCz8736EWBO5JFZehhgjwMHPM0I65L2Sqz82MGWx0y/bcMR2k
ne7p6HuMK2gNENk9QCAsSfPoa3ky64B+SNJJcaPJxl55DQKdVVNaolwrRt8kg+PQ4rAGCAkBtYXx
MFMTRhqZbKwoHnbkdWNWNAqGp1VhBaeBuWBKB8dhvIHssiFxcjwnig8llVdftfPUPkUN0sXVQFPu
Z9XP1db38+Agk8w7N67x3ZvJcrXjmHhvtgiUY43ByGyc4WrYWA53MhXBC5hB5BmNPNUhDmYizOJd
Dh3q2+CZ+Y7cWu8zU+F8NY/FQJjwEHt73eC6asxOvwaVY98ZWSgBoPghR3rsfOxVejpV2nC6te+H
1RX9M10TT2vE2wn3/R0KOcQmKsAf5gEkYuPEVIyq/pLjQtqTydA/Y2KssEmXYBHSMDNWMoiSk1Hj
hnGLwCdzGT0N0SvwQ1cWGQSAmDRew2aYEAYMzPG6cNoi0pmfhlGh5tCksMZkC22YYXJL0Ghex37Z
3HmEFpvUIo9JRhJBYPeHprTnW90LBA+jvMI8nhC/SlrpMQkLjfXHq4jtIPbb1GZLcVD700PW5vU1
hb31aFkqfWdShMxsiSHvdaOP/pTE4bHksPMwpspaB6SEkxwvrgtpUOJV+j5yVHOeUsZSLJ7ERjAu
Jt225NhQJFQuQgWbyNYIapT53dSud0M3sDxCdbCORdt7q8RsidApawu1QRjtG/B/mzCpHw1ZT4AE
LLt7mIN4+lGImkgZQ04HdFDOvZwU0kIaG8MGWl+8NhM326MVqTeEueLct+buxElifCLxwdmh4YnW
nj9414K2JxEULEQBAK5NiBPtza5EfJiADzC3yCGNOYxdN2nrem9sgjPWysD4YabKII8wJobFc/qf
aWgwx4TBfWmVZ+JJKyjKlPiI5iLaMlDMN1Y1DGApia1bk/QZv1lz1J2bIr8wj+spVRHQ2E1Tn/Cm
dcCVl1bX6M93wkyCW2bMmVp1PaHZDr3XfeFU0P/t0d9Q7RHhKWPnRzSVw5bwQJSAwH0y1ky0RpmO
1w0+n3NsOIrZnKtfaigHa8es5wvYymCDqMJ7g4zDu2F7tJxdH3dlko3XJRMlFqwIa5qbOO9ZPnDG
lCq5McOyZEpQmR+6iJzN2M1PYc+SbunJOriDVxNDS1ATmiCTljWY32MR5JdZmEeqB7GiR2h6WxJq
ucElIXcIW4d7XWfRizG6nFx7ktcnr4zv0rydypWhIv0sMG5dBTbjjojEA58VNAwOrJs4v9CxtNKw
L/Pc3/VRgukuxwCOTTejFO77x3SyisVpvuKVAEwfmHhA5yg+Br5xyaaAR003lb+ybbJlYT/4h4RJ
zi7yu3yLt7tYCz88p1md7SsMqcdQpD5CJLyCusa3yAuFnKzAbBqRs7uyxnwZGobFOXIblm8d6g9a
YPXeIKnuNA+t/DRlnn9r2tq4cdGDtHbhIhV2nsTkwI4MQs58mjiRpjPmvd/LfqtcOTy1RdxfYdH7
SAlFOcaMTndECi/w0Ck79HOO9300ovYqscJ+6ySRc2mjsrqbF2c4Q153gIt2jy/SesPFqs+4tAYa
8mY4vJhJYhzyeXDPRZ2kV1bi7io7pZduYfLznOeRBimzzCLfJqUdrmQ05I+BH9X7HvXpLb4zcz22
NRQAFf7ws4glMIrjvd+im9Zxmx9a6JwAzx19qt0seh0CJLiyHaoNqh61cciN/Qkv5DEuynJtZal8
4KhI79jMujWfDxdYal8PrKrbOjbfwxZzcVE5uMjr6pxrY8KAOZ6n0HSecpWVVwqz9dYh9n0PLjTY
JWMWvjf9NO6dMWneR6P0kMT25EEP1nCUOgUD77XvDEuRFYqCICo9QA2NviIvPozenTbNBAlV0kK9
CoJpJbMoP43dSVZwJ6HcFMMN+tFoQbhhrhMyf0oNr3ygqMpOpfLZ6l0TsEOiCaG/rarO3Acyqm8w
n+4Kz673/iiaa4zhzOBG19jHqVPsUIJGZ7mkVzA67A9RmCZYgnXq3SmXTkGMznNHI5J4qDR119rR
7y15gWss+y7Nam3Ot7XGKcDB27yq6DXuXF+PH70f+uRhKlrBIcoWl3SiiDmHNyln41bz+Flmcf3u
Ac4TlLkfRRSEGz7Iz6Iv1C4tyqBaT/Dej1MrSG5KM+MQzU3mEZBBSvDKdLLyuh4txh7oiXD2FypG
bxl9p/VvYfyaNVuah+fHDQhcybL0lrp33SUi32ncUjsR1uygOjTRjWQRJ0WqzZiO2iG0DfETK4i7
6qacKJeOjn/lddEWuE2zovRotshT7l2QE6SpM7g8hSEaOVVaWI641e8A5aKDNYbhVjJbJytparOr
BnfcOmIst1GayJOVQmv9SiBbE+xM8q/Bk4h7yVzVYtbDbMPUnfk51jK/xXvBgjBY+RpBsrULSybH
5gPKqj6FLzswP/pMekJTHNLRv+LARnSMzlX4FRTWjX5QPeoJQ4TEoTcuiWLBV7hYyoh9JmoMH8iA
VCR16U4lmaR9TjiZQaeiw4RAZFn9FV4W8AmpEdxXfqZ6NxBp04AZ6mM4hSN9vSUITSyRaP3gq2tV
86fRJVVvNm+enU3Njtoc7BDZPps+gp+SSLdGKV6P5fcmFOZ1taSwedhreYM5zN3I3nucYS2sVON6
31GatSE6w7k+gb7VWxeZ6qUplE2oe9FcGUVd3AvNoAhT+8SEBFfFwck7f1kNpg1Vn0VDnhLG0m1B
Qz7JDl6TO1sMmtZJlC0WUUFnn8kfvNY8ZvTlTYVNw43fx/Ctgvs7OC8tXsARBE3NhLc1DSwuIs/W
git30eCU1kneTW/aDW8RbHBZBRnUDyN25M2QMlpbk3Arrqc6QvTate2GkRX53q3rez2mwNq/9dmF
l16G6o/w3aiR27osrsYiTR8jJDxvHaUnZ6Z2uJnKOXoo3LlFXs3FRgeU7o2g4/TlWgV43XDQDTO0
kdZdz/CecZl6CMOCwCnkLum+R9DKyKVZxCkBYh9lqucmbsxXE1v+a1lFz2EhxdmxsEDiyBPGwbZq
yAplIJATDOJEekT9AKKiLTdhWJfyGkemc1/G6kOiBmLKO6N9I4tKzGsfdE3C6DhyMMdjjLzN8il/
SZnaPpEDGOLwCWiqTb1p7TkKdU9Z0+vvA4AXJFEOAKEiqhEHReUubVJewrEpEZl5nUu2vMLk3ynI
hhtAzfrbTNVHxW+4RK5V43SnpJ/FmzLIk0tDXPhKqBmNFigDa9v6JLhbEk6WJg3vGM9zegYSmBwL
giZvMO1ygB2RvXnC+Jb71fwUR06Iotz0+HI2GvGtcLPpJWOpYPjExG89p3K+NaZq3uRQS/fdMooq
lzrJnnmuGqKJVqYS8EMtRmM1le86SYLqUKahiccdmB/nz6WQNd3m7NoU1yAOFuvqHG0DguDp/rVJ
WqjXqkOpeGtmaWujz/I4jCmTXQD+R0vqeR97LZEvtETm78ZUCn1nBkbKwA+Ye4KadHrpyrEeH4ma
StlfjY4Db3fXi9aW1rbvpSWRDdjNqE9cksaHdxOp2FvbaBf6bPW/C4cmIok9480cjfuQqRrRTcX4
/If2zz/BvDGX+MsfKWjCFwD+XaYNVGV0d9xfQHm1GjURkKa+iYzW3RgBggPTGrgjxdGATRZG71Zh
L5lOV3bm7gyCGdH6oZMLr+t+3jJJ3PJV98GcQlv5z5KIOdosn81jAgLBE/jyr4DwwhwYsBEbdsOg
/0bW1IrhIRn+JKmVztU/XAAmLLAUBaHn8tcL4KbdyKF30DeJBQ6dfzwj35Xyvyn2f/ktc/5PWpKW
cHz6eP+6JXn90Uz5RwkI8be/7/j9//yv33/o966kdGlKSkmbhdmbAHvIM/q7xVQG+EiZ4gUu+E9c
pv/TlrSDvyJgITcPmKDLWZDe49/akrb8q+8zXQNWzvBE/IdtyeUF+QNGkF+Pfx2rKi1QHlFv8b/+
0V5aij5tCDadD4iRwMSEg1OeozGangpzHNZRxGD6D5fnn7yyy1/4yy+UjB+Fi7EW1f+vvMkuD9DA
zR4G8DFt7gWNJ1oS+s/evV8GkMvXWjyz+Hld2sCW9Qugu3NbMSiXluLEqr/X1qjuswrFeyKdeose
AsFn20CaU6lxaTmQPv37L8nE9B++pknjmFYvIS58muAXPGPfTz5NHtkdqhyPx45D+LzDLC8Og4PS
F6VNQ77luISzEaBmAviykVI2dWIQLk2eyUPlM5paVaE/XeN1SWBbmLCZ/FlDIbQy/mxeTXj+7dwg
SBV2B4JpF5AjZlisPj9VN2UXO/VhoHE+P8QO6qsQcfBV4bnqNUzUtEfVCQGgjkyGQpViWonIkAwA
oUaAjezhNw0WvUcLrcFdZ/fhFX29+sNHySLWTEWnn/FCDBvKfHjOe2BWLd6Qc2gyiWxCgCiIPq3y
HIeieo9RtL2ZkeAH9Ui2I0AHa2t6kImCQUING9qa6LYlSr3A3Em3FzkII+U9/d5FXSpb/J1zYj3C
7fE3coQY5Kq5PFdOgGw3jywgJhKaKFxr6qhB6o6SSSL49+L5eiZE6hAiLiLSOAHj11vqvi268GpG
gb8nMSuH+DfzcexueE5FMTwDFfEeuDsQtbD1bDn859h/R/U5wRZZRxKwZ0Kr8Snuwgq/DE36xWsl
Dp4OeId0E17ZXUmApWkkB6UQDOm+np5Ew48gpm9fFmTmORwJMFNRR1xjPrcvuH/L81iRbFYUPlcE
+QYSJEIv4T54FIIchPJ629YYX2n0WttKWdkF6BZaKZMyL7Wq5tMJ+dcIEAiJFyltmwMOZMy9Tq8+
yVOYoGx1095L+vxY+dzcSQJswocMIaO1y6ZkRNvmxxqx/aqbF1abY2B6M8PsEmmT4DkMHjcO288a
q9Lwg8YISjNie3YF0aQsGmb1noxqeA5RyVwHCvhVbcfTvkaptzJHvjEon/omzJaX3VDurREJVGuM
1rYezMEV1NRiPWQZj+LAbPqHiQpyPyXI3yOHO/EF+MKkMm3oMDsErNY91zWL6g+ZBy7NkTBNaWka
5DBVxO5cIO2pT45x8zXQrunJ0vCQyoqXIW9UtjOysmO+SuBi4iR6E0c5vlCDa0s/QhzSfrnUyyOK
qm34sQBYdnM2MQNVOOZWMFamvWPy/DN6h6YfyfAqb7M3bbT0x5KmuI38n6IPxIAZp8B3T96HdYxb
911Yk3q1wrDHmsOzCb4og6KJNmfjOExMIH/+6BxZ32CV4KEcrYFxJTfKQ++KJdOpb+vCdvAgafcW
2imZfklbv/XoKd4NfI/w3zLy2ayweqddM51SgqQfRn/y65WR+sHaL3X1EfmyRapgTygVGnilX1/O
XzTSbdUal3Gqyw7taDpfa39qkR8Z2WWiIwDChtBm9FRmeDWSGbv2tEgOHTQbOiu4m/curYvPOvcE
bpsig6M2gYx7pUMH60RMpC56lq1uOs+KfOuFDHYz897wjOMITjD2vSUmCcQRoM+5RB/azaioGKTp
/ppqNnSvdGT3zoVz4bRSxIE+mciz15XXw1Q13bHZKDV7O55D+u4dUpVyRZQeS1Nf3uDeBLzCE3ZF
Gu9dJ1rjvhL5xXD7G4dT4M6PpXuPaJG1U472TeNGD4S33xSGshe6eHQAJhgfCyt7al0HWVtO66p3
pm+JX9DDGvrvWWxRaJbR59Q7MWcDVIElsKkzXRe9zV10Wm0Ydd8Ju1PbKGnpy6hwl2vaHuOcBRtz
agCQSjfaRHWU3BAbMV0bQT1Ma0YgV17q4wCt1SbJgWiuajpvR8cSdGmhxq05IbhAqLKhWhV5/jMC
rUyH0C3lvkeMvg6c8jKVMtkyuQ9OaRzV12TIakYxvLAqLcxTwll829MoO84TN5LmtjgKBkGHAsLC
Gtefv2WggN3EZq444HRBUy0XKhAWarqtAdlA5gO6/2DnObI9AxOz8y3mue6zrbX21q4KjBmdJ/dw
FeVYPnA9S/Cd+r2swuYM/Ae0iyX6YwTxaUNdgOTXBee2mcL2E7oRKVNuxJ7HBu4zp2Gbi62xwyni
qYvtotk1uwwq8dDHI1FUHMMCf3z3STvBXZmNpxIdCG6WLHtDRlohRxy9iSSwAc+P9EgVDFw/RlPk
2FSItrqnOvN3Ts9E9VizvorNxCKC1TmrYTej2qmunbytT3qmvV1ZwjpaY91umPPwVrVIPGh9l5An
sGLiLMLHMD7NmvifJi1QWLblQecbTJH4uBtv/qiZuhytqZgfa7qEJCe1wQFwQXAsUL3fJRkKwiHs
F4hkjfTTygsedwwIOXCnbcv4+15i4KE4mEzGZg0hDaL2d8rAlkQe5Ewv3MarEdjpq/Qgffli0jsn
JHSUHCcw0DFGwD4q7nPTYC9H5H1MEnsEYDUMsBkjNMN+ZIIJ4omnQxIfIcaHS5/YuYbe5tCk1sal
oFN0Y6p5upqQOxEw7Aaxs1VeU/wgMPkGl6Y8B2NneaAa4Kuv6J2QWe/E2XWNquQI+xSRTBJ7zYlY
A/utTyU8BunSFaTtkreneIoyEp+B6fyoi6JAVypLj6YRvheGMrAtMG80+97M3TfaY0mywSaRnh0M
NJ+FnXri2mydAde+WZqR+xYMQhzw69JeEhWEqwV+lu1k7A7foBdWa3I7lrqgVvfj2OUbTw3MV/2h
YP6F6RrR0yRTyeNXxMfGHppzoNrKWTdj2+YrEEUMK0s/bNcp7JFb2LPJYY7L+htyZqNdN/WULfdG
rL5KpDS12Ydycz5A6SjPAbHZLM51991PQg1vSePE3omsZcOpWYV/lmRkburJCC91Jpd3IKNMkKEg
LCpyoR7KOCm+KHq3M23yi1HVNV83sWn5ZwkqmwgICeY8pLZ0ssf6Gx6XuQa6xk0iwxgbf09V+Fvx
pRKiYlNzIpk9lam/sVy64ytUwKgLxkWmQBnqPYxMJtHZUzCWW2uA8poymT3a0ivPqN0YPIlWbwoS
uJG1p6C3AGCDHY7dls2dQG/jUtLzfE4sO7qFnZEhxfXqm2j++hSBerUNj7I0VGpZlOdi+tml1CRJ
IClPcDmZdyyD5XdIodWwMSIYay1l4pWH+hZ7FXDGzdTW0z42jf6ZqQb3zgSTWK5F0Uz7qPCmkxhw
Ucc4pDdfcNSKYuuthqmCuG4pfwHhvMkOB6nV8hXsyAHZWYxARCdoseMcYrdPk2BlJroFE+iio2Vi
ZefHzArU/b8/RPza3ODYYHr0UWzCL4kZk7/y5HuCf4s6Vd3BSai2197cu7ek3ywsVeCnk0MRFgd8
G2wt450khW/L/M8+zF31jrqEh6EERNvC5j6Vulavfe84t0NijU+aKnf3Jx+WA+kv5zosR+Sv2Oho
Atodv3RiaIBncjDsFkch44ihLb2HqebhxhIT3zKngOxKG5cte+Apy1DxbwR7wxXx4fA2ampVCbP0
+t9/qK9j3t8fNpcsKuwPfChSAH49bEa94r4kUXsoChv0CDiNcNP6vTrT1Rr2DbSBDcvhvCUymMU+
7Kla0poDo4yXVwMM84Xel7qyc28+YEGrvuOdlvc+IsctSpAZYTayekwnaOz+/Sc3/9n58be7LzGj
sfv8/bkcr29WRZHRHSLYwFfwHgl8kdgf4Y2p5j5fqtnZBhE48FK+t1MDo06j8cFu6/7pYfaffBhy
HH2aFxyqbeJofsmIcHvDrnP8K4dRsacRQFqnW1UEE+kNtC3rBOZ0ENvy52BNwyGhn70jK/zDT+sX
XUb2NnEplwxXR5u+LqrrobGcNwTl5XUy29kJy679jg0gHq8xKZWggePYP4aemW2EgzATRc+E4DZK
D1GQuLfCJJi0GQvq1RyWHgXkDPWH7AEnpppvVK9xZLPCWE5vXEAvew8AMaafhR8JF/emw3gOUgNH
Gsej7tXV4hVnAUOMSM3OYZlzSZTxh2ZneVqbqGAl/qrVx3JW92WuljUlWMr2jII+KGghf0GkHXsJ
IBxDyMO26Z+RUFGDmrQcIigKz9EMk2gVuFb+3th95l3BxpXDecFec5ES3CMGUd7j1iUwQax7nOE4
vGw77UlncRHCts6GL1RazxhykdcqzB5HiTM1OmaUNBtcZfyHkIIeA3frg+wLE8/Eu+RScZ++AMIy
RwLBbkxN34gF5RyGMd84Ymy2hQzBieQrkVUu/lgCADiPIUc+cPpmifWd9gWGure2StNdt65RNesi
gKY9NhzcfOh536a0J04wISUcnzjvdqZ5O+aOA0Vcev0zlI932XB+nEezfvN1Dny+meiGfl27INMM
g+aZi8+mY1yaFGa4ycZxD0cm2YcZ+QNr34U+3rl+9TFiSPpwJpPa0Mot/J4j9xPUELSRgUs/MWpB
CMKh38thQGMdbBF7mfZRjKyM3XK2K2OCRKFHD3rtzPkI/h0FzA56UXFsyFM4p6W0V9RO8r6wm/5Z
mAwCrNKqPhiIJ3vhcMKqTU7PBGbMC9uREd6LldJQwocLolgmNOFDh5UNbjF9fb/jZBSSeitRmcy8
I63owQ6OJv+zEzPgblrtb36BdqnldEjSAQqOMmZPVNCqYOVrtpwxWLbQGAbazp3kIvey1KsmGOBs
atos4GWDc2TWzVUySfQDEReuYQPdY/Jw19Cbh2ffAZSNBDzZ+0sHiHzC+qbA24J4iWMyarT5p89b
Om8Tfyb23CvuhlECGe87jtvCjW7N0mlXhabNbzr8paWxFM7Lpx6dgCaWn1Q8GBWQn/NkayQay6s6
LnsNFkjNOJ2lylVjvxubAiE1EkImCUNCZ2Q5vCbQissN9nx1j9+dOwNdDW73shcjhCGfg17PdMoI
OMVW12j6OrbHpVqaElUup9Mcod8ngsM/fz2G1kgLhsdbicPYM4X/QlTb7aTuvzo+pc3jU2hJTopJ
50QVnIIZlCaH3KGgysnJOfch+Pqv9oARGVwGR3GypeHIpV8aeXPiT7uMEeyaWeLPxp+n65nXrVyP
U0Qxokd6YX5E90osgHDYVuQoUAAHnFMoyXrox3eqx7EdQ8PD+KNFfhxnvpEgwJUmDlbrdUVCyqMV
ekw2o0y467qHnBakPIIljTu9LQE2Ydgr3Fsr89wHCh6w3a03tC8d89qSNSxTrxhOaZS5nVafUUrH
pRXd9FQavOah1eRHY6Gn28i6Mx5jKwSES6cGXpDATCcXFv2M42JVWDR7FGrsrU10yP6rf/O1YY8Z
vduyip0j0IAfQsxLuSwNbl9eUCypVkBm+Ho0URjs6oWLXsIKugjCWs51BRtLAVM8+13LwAoH7IFh
OD010kPKsy7s+HZwOGmtI9GxuBsAP6s8qN7HiA2vQaZ11pJ1ttIgd1exq5pPUdrckAzI1BYvA60c
j/K8S3mnl+dZNcsy3IZVe8rbnI5kkEhq3qzhx9nQp1OCtvgxXrre1EjLLsAB7d30eSScuW+/91Cr
P2KTRAHZ17SNmuX5YSx44KhDM9Lj64RL9+urvPUDOqRRVmaXQg90kRy2SQ/TzuPX3oA7rbnq/Si+
lSz59J1oog6GS2hAZLhsFdhgzyqgJALlYD1qEGHrgKEaVggqYVhm0Fu8FAo/atpV0nMjAxrExykX
5Xm2e5wtCH2OxXIPYkqENxJqmnrX4C3cFBrQDAPT4XnSlMnYBv2zqHLr0SiI3AhZx16r1q/fwPsu
MSEs+18twaGjaelbNakCULo36UgJ0rKagFE22gw1EtEIhF1QKHUcdgpe7H1n23RBK4CP60kM1ftX
NESn6RnbSchRoaNwtj18MhbNZURBy8PztcyOkqtB52g6gQuJXjjVTzWyumI5TwBSAORnj3cNTZun
WlK1G7OmZTG0AxdTsLzFA+9RFpC2ILyh5oxn86wZIryMiAnfrXwsEszkrrrSdU4TcVkq8dJh1UYe
ejv7iL4IQELRwlBxa6uA/QHnAN1p5pzmuuzkdC0DQPVovfofS0jLvuOjr0qKTXudEC+DJK2qv7VF
Q8mh2jk/IpXhEFMn8S3orvdhcLlqM4qwI3QgXpUh4xp0ueA0hG7ylaokhdw3TtC4c9IsqVt6N7nR
BvoftNqUE1UFoCQgNG0z9NzwyQcSllm01L/+9evFnOA8myvD7JtPFxHaBdCccyznbrwbLXIJkAEk
+wq/89ZOqHAjuWB8Bpcn26klDMXZTebr2ps5kWk57cYW+JczV942bjnAfjWKJSkZjsXJVC9VwETS
yYDnGEcXjQS+MUC9PNWH3nfe5mbBpi+TmI6GyhYVPL8sq3r/Cihd9V/3xP/fqBJJIqeIfz2qvPmh
//L2/9g7s+bGjTRr/5e5hwMJJLYvYm64k5IoilKppLpBSKUq7FtiS+DXz4Oy3W1Xz+ce3/eNo9su
FUUSSLzLOc+pVPanVeWvP/T7qlL8wlrJolcjAvE3n8Q/V5UeCy3JEoheClUAG7ffLRQsOAU7eDaJ
+Dd8WtZ/7CqlyYIzsFmP0ToASfGcv2Oh+GnXLXEH2lTd5AubTuCzT/1zTyQGBjOmGVVH8PpII7Iy
cu5tNdbnOR/9f9OA/bwXXV6LXMYfDF+J0uunlmdoTWMGNlkePXsU53mYxJliPHie+ARumTj/zcDP
5b1JUy60YQ+Lyr+YQ5RhI6jwTV6vEHgIRyCkIZy6WZw7vYRZdKFrbxGJiKcR3tnTH66Dy68N8V+k
5S0vTp3kUv7x7WEe/enNNoYJYAeNz3FWXfeBHROuVI5K63YSs75qgmyfQ8v8d2/5f/mImWuwIXXt
5Vr7OcGuaylSRt+j5GbXTPBF3H0M6K95EicEYUQmxN+/fpv/8oIuWRYmL8fVyw71Z61EakJ4gZkR
HGImwjceSnLka12wLXzb+GKHg/v6168nfnL8IB1ABOaSVb2EfAfWz8mbUyvMOQr1QF6xhlbcY360
7ue5oe/yR8m+c+oTcfZzspi8KRPXZnDK57KuvZGHOzFrq4iW/9pNuEJWanB6CMp1zKhdB/plsvx/
cxWQCvHTDIffF9409z5rhICbXf75BivR+Udp0fUH3L2RpB7ANHrTRjn5glHFsKFoqDpPguTEHE9g
5zDIKaPpytBZHSwzdt1TsoSwFFPtvEV2q9wVNQTXUkvwyE0x++KsITLFp8Fkpr2lyBdnEsD4HJrM
Ifyrh1XBbFYli6jRmv1d7Whxhh5gqG3vmdVNbUz6KjpXX0LAStAwFflM7z6wCsjwWNeHrZ81kFaV
7eiLyynhbhJ/yIIFl2SQoIvX8tooS3HJhWljY5xpYYMukJ1Y4NQJ4C0wMk6SVN91bCflgy6n8bY0
45ygPwcP40BcL1io5SDATMl9qodWX4yRp2qQNcCLdNiwlUtJ4pqVaR9doJREyA2sCv3CHi5m21bF
GkAtx5c202CbCuW8+QrFKVFYgojRIazBFnX6ajSGeAJHRbDNnDgQqBwLk+QUaNAjndWvkT1ULZ+s
o6+9VLzTOkM2V+RwRtcBoXDPFnkoeFL90XnLez5HRht8bor6tg/40ma/CZ7HZnbeyNPTV4Zkwbax
WR3spirpoKdqg4d0O4T6+uu1Gqfs4daxnbCYQ3vffoDJp8MiY7V+Ze5Dvmw7DqRMGGrK4lOAv7Y4
Zo3RwDNxEUr8wLPGnyl3gmeYB9D7OjaFelsQjOGyX3Ll269VJzLPS8R06TaYVPBc54x+VsRDcGVo
UCFMZ3R1o8yJr3/hc1xQWizZQ5TeiOUsdqLoShBGRFU2NywBFV9SAN7t2FPwIBetl/c6ygAtRVSp
w4/PX+oOtAWFCihUz9uguo9b9LmBef7xZ7owLLHDmSnnxhyTjjjUDwTUDpsxCoJd3yyksXi5PdwO
080BM1MY3oh2MGtK0rFHWYaq9go6UCi4t76ND7nL0R+eu4ay11mBE7T0Y+0SSxuRNKfDYZezNgXC
avADZZ4I4O+i8wYNisEo41PbEryyn5DuMHCIjIndQF06OaAaB/8wnoguvLXmYHqlk0QgORkNLRHR
MsllnAxr/Nzy8cf7tsQF3loxaGmSDQmR8gcD6HFGNIwzOHzO7RNjqHirEyJiQqz1OxZ8rBoamB92
A1HIT+0z4xjSnkBBhQHCZvKP9JNb9AjNa0iOQAwn/CZIsCGKixf0FM2mxhW26iYt7g037q5j3LSk
EYWD86WTWSC5vtqR7jdI9M1AG3mQfhWRfgGVkwEoCA5f9dFHQ1rv2QWgeyI2BHOOWQZYf9iesoXE
77Hi2m2r1YySlkZ57j6CJKbAbg28FxsubtbB5G+CgpFDyyjf88Jnm5CMciMM+amLIwSXqnkrhZee
UzZ18tCMNke28JjKrYAAc0lNGZm/seD/UDT3+spjjmvZCss4ObgG6/lxpk3GoF2/OqILnospxnvh
RX4BwmwYwAHomHTKmNqCfJ/6Fcm3xgCfjW/Y7KPnlL3+TUF3/JQaZvo5VTM3VjA5NuYO8AMJOwN4
bQGkvIB1yIbHaPXkOsV2ThjstbyNaCdsMl5PTj6bwee5rcWXQhnGfJxj2ftHu1AzeDZRt3pnK6wA
Jzb09vscDY67JQT2lAd1eMskILowD4uPkR88eXEMlrdTb1Ohl9M/Ec9tEfSbtOdz0kHKOU8wZXIK
qtr60hthzwggHs27Ohi9R0ydiMWTASul3RvYn7CHrbkvvRsZVsrfEV5Y3uuexD76ZOu5iP16U+kW
SuRQ0GzKyWpIZIaqOawKOyzPCGDley5s/nzNE0t9cmJWae+BPyZq1TR1WO1mn9DwlRVlvVxnbWbc
4sns+eiKsAYH4UQvjM6qA2Eu/r0X2zBgeEt7jwFatmaH175W2qcWqZk43tpjYqwzMfC1NvCDtkne
Aq7G5hCps/Lb6TihtTobOMufFQjUYmPg2fgwc6YOTuhwvGXuzEXT9FwpLRu5TaQRnKy4lMt4E8WV
ONvWEjbduBZnehrw9wwWvw3EdvRSI1/NOs+J4qOrTvmdPH8iWbiW/Is4K7kEtR0hOcpraEGRlXHe
q0EdphgzI8z5qG33QInR4NQ58Cy/4pVTHiaIx8gVuNQ2L+86WID33sRzvFK8sB3O8m2eUg78H0eg
FxOTtvWMJVxoYlIVXxaWcbnq61HeEkpgwgp32E7iCWo/SlCt8GZsxRVh4e9BpcPzsSW2lNkDIa7Y
QpgJxJu8czwqhokWZf/rryVKR8FXj1MqidAweHx5pDfdNLlSh2EitK5jffVUYAnDc5iX08nCmgE3
qZ8Kqe+EG9F/45CoXkerqem1nYHfOimQxq9hI/KSpWI4epVNnbc8LdwOe8wqj6MGmDVgpsHzmKZJ
99RnLf6ipHGmRyxzzqsbCw7WSRnp7Vgr0OQZzHs8hcivnkZvZvaArMS9lbPtt5yLnnjEEwwtq4+N
750izgs6CHE+/M5UOcT9Bs+WBlWHPEHxJG9Q4z/ZquHxFKllMa08mS2JT8nyiTYV33juoGNkLeCD
ZictryvRqfCNskzma+oLrri85Ws0BOh4huKzqcyNg4Er2eaAEcxnYUySHAoeld746NqkvD3iWMpJ
d09gE8X+Nc/II+dRVQdsEng0NlOypB0bkfiU+lTL0V6PHQxjBDdYRitnm5gyzNZhXiQQxVgQjy4+
DaQm1CB4ys1TBrTsbDNhXydGTHRrPDUbjUrglKdzfcfX31wrUHXHDAbzCxFaycnoSFRHNM6jZ/IL
pDdIPCbtGbu8Hx3eB7Bh5NSwQb3gRk5tiGHafgARn2xsFTG8NyOxUfDzV0rr5lgxrlpFXS6urHyI
SKQMwbQ+wAsTGRVJ5xbZdyORDq6IKjxA3itIvG4wfXEHjmtOhe+lItwwn+4DLccj1zWFQd+YKLBq
894ppmEzmCihmMkzX4ZzSG0cPmq3n3YpD9FN2sTjVrNwlWYn77TVlw982zyXS52fePJBfwJdh2sE
E7RfuNsoyO96iP4rm4/q3sT68ak23P5VVZZ9roYCkAn7GApI3ezzICc+arjYhbhS+bGHN0bzu0NU
6Mm2B5kkjGuD1CzJUB5l6B+MdP7moM2Iz+zEomznOPYYb4reRAhCRQDXFwMPBvKJmR0nCAl2JJ3F
Pach/JSbvrEMPPtTg4IoA/C4KmJOm8RVXJHzsIgDQp3H7WXKxjRZD5Td/6YVX7qOPy5xUUF7NBwO
g4VFU/tz2z8PVsqY1q4PtfOj6B80Kxe1FL5/3a79S/fDC6GPZJZB2y9p3P7c/QRhjD+y6upDTpJm
siIXRzw1rTJQt2hR3RD5Qevy4zj869f9ycMgeVncCyZIdzpTcoV+6rpoyXM7BTQDqTJ33zqjUAeG
nIiGsXJwflVFOV1dN+Ysboalyv3rV/9ZKb28eoBi3eUG55cQP73rCdB9Pgq3OmBGogGZfWU9+cup
m3otp30H6X8Jv1C0JUvlzbKdw/3Hr/Af3gnSsW///V9vHwWLq6TtVPK1++PwjUHLskr//0/sjnme
lKSQ/y8/9NvEzvcYsHkWAgFmbMvIjr/vt4ldIH5hTuYiHgj4gnHIMBz8fWJn8Z+YgTDmcz1+iQVV
gk+ui//7v4i2WpKwGAQRcPUrPuxv5Fcxw/r55gVQgr/BNINlcuctSVl/9BckbgIbQrTxSTfCS+i/
IOE7KfmXdePBkaARkBvZp8EjXENidjvijgFvDDzoNhGk4+agECCFax8ZPQtiT4bbfKhmaEKmqR96
1MByLxCPGQ8Ze7HPDSGIzpro1QiZQsjzbTVY7YANt/BBbodYoVd9Yc7EUlW9exukLrhbFiOUxWLu
lkCgKthiVbbVdiDcO15Db2QF0ob1sJIAXd8BV3lfMf0Nmw5s4jYiJ6FcxfXCzJ78ReImolFaqLrg
wrdB4d6NiKZp6vtry+5j57UCjTouUdPGNSiSxzpNpwcdm91ZRVZxLVKEaVtPVwDMUl8j8CwdE4S9
m9bX3KkHcmPHhtKnmg7R6ALxr1Vyg6drrxMLNHFcJdXOYZe/ttqYkqYbrUxstENAJ6tn63MewM9N
bJU/Cku7WxR7XyIWK/dONQUbYtrtS8/y5zhUk9zEwrrE7txuCCD3tsaUYN+ujfxie0Z+tsvx6pgY
Zp08Z7dYay/+SrhsvZdeZa/BY2Q3YhHtJQjnr4PCMbbq4yS6w9Mqz2Nc2vxu/dzfmuO2sarqHNaq
+J4ObrAbMjntWifx15Hy2qvlBl+dMKwgRpCx6hoxLoWWf7Du+xxIAyA6+JN1nTunYWSw4hF//piq
1r7ajMhubKqdS9KaDdDM+B1NQfzmVO64wZF2Q183bRyiP+lSQ4lNsDYehkoXj7nKIMlleXu2qGPX
HZ/IOgyyB5WnHSV+1q8T7thPGVqwlWwtfZ6SttjU2sFF4PCbGhqdC0Ex0dPsewj4KVyo8dKywsZf
pimMsboWN0BQzRMd/EfOn7+Pepk/wLejQp3Idr161MoPviUHJlxhCtsnmuezXEqFtMaulsEu389G
X15Niyvac/vu1sqkvJlITKuVLck5stq7StvzK5ARJ9kaXRefZBqLDZHuebNayoRNw1J+jysYtU5D
PJQdtCdmeHfD0NJrQeAnQ5wSbe2n5EHZGD2IlOIa3GgTGUIfGh2CtO7ZwG4Wt/PVJxKeHIsbOVDo
tk35Mo19eoltdW90+TNCZ/B5ubxibMy3pV+jEfa8I1XN82Sj44ZS+6XwVA7+2CIPq0isG1Kb0Acv
39T0YUT0bJWAYjn35mfZB3o9TEF4IJ/CQKseBNsQOvwmNeUrh2F7b9WF3hkgd9Z5FjnHqWnlsyQd
e615qEFFUUhcwLu7qXHy8INCt7ZeSVhumDIWap97jXVM29PcJbfQeBEBd/PCPz/DVGPe5QaMKHEh
AIoptuNYJzsKH72W+CyvfmjnD1Tp0XFI+ZgnLN9HZsP6odD5vC+7zNrUuAH3c6bdO6kG0mnt8aig
DmabUbTjwyi7515MBrjPySEyR8QlN1jVytF8hIm0BAk1AtP9ZQpHu4Cx55wL5b9XDSW5684B7ELA
y9Ii/SdGUXqZbD+5R8f5VsoaFERTgGxJxJtbQ/VexcrsvrSKt2wWcb1RdW7dRHmJv99yuKTNKF8P
hfwB988vE8fuKtacd3mlyOllQ/tl7gOY+SHn89BzDSaTnr4wB2KIik2oeWwUiWqmS3a8Xxb3Femv
ARNUTK+XiFrjaJMm0O6x7uIkRSuPQHZOq2OdDZTrSYkOt6rL4Nql3ve6Ag4ToejYjbGfQyzwBekU
BvzdFWOzogrXiDZ6jSu/dyAJ1YlrIOZh++6DU95NjKy4xUtYKRpVaM5YXh6moexOBaNdOtzKaL4i
ICe+J5Zpb24Zy1iYjxWzrRWFmX/IeugKt5pB5YPmgf1oq5BbJBu59MBgDM5LC+D6FKO2abHP2M57
x9UP0Bs6HpAXI/Qk/VHtXZvc8HEgC1Od0JD7p2YKjV0XpCVhCU13nBJEsXHe54++kdoeI3/D28dZ
yIUbzGP8WqPD2g6WLA4iieI3CjszWBW+SkH3Tp28jRjlgK5ggeuu5pF0oQEFMuyGYRhWtp5hB3O0
fyd7A98vSZPjXTe01O3aakyC4Cec+bNAWMJ0oLc1Re/ck5hiN2+NMpNXnslRuSLO9K615+KeiV3w
3dRxD4A3D+2rQT7FZyPL53NhekcP9/M3NJcusUOBk6yS2G56wHwk3EUBLmqnGo4Fpy3SMkDMG+YO
C7ss5FOEAhL7z/0wObfMUPIPIzXT8FT0FrIol8COB7ww7jPPkWBbA1Xa9QiTGVt6Xh2uRSbi6KgS
rb9mWKYlh1EUPgdZOVy0h19ixRTOuCQpU9eVxQjsNZ3C7GzndYRxLMR9s7aCYj7S5mUfkk31tR4J
FgYWaWFKL8MjNKxiI7KYm7WuuuZ+RgUdrtuReLKV1UIr2k5WwMCLsderM07jtxDb1BfMbMOuNFLc
84jrI4RcDQEpSqTDpXQ4b5AjKuOrNCdoiWRZh3SAfktCzFSrg2eM9RdSYUp/Pc1hf6xFZyO9SNIG
LoNXpJ8b0IVk3lV2d00laC9khDht3K7Oj9xzpN/2llmT6UfEBI1vHGxtT5mvhG2GclsmZqY3AtHJ
vkf1dA3JDdg39uStS3hIKTFvMt1zPEOTcYg8gZthebdAypuTiDtyMWqJS2Lo2w15ZO7Ky+t5rX2F
C8Ako8xNrW7rELUnV6KtH0TfdpvWcYLb3Bh6ArzCCquRl9bH1pPAhoHDqtdM4dxbJVHfinWv2+oF
31VdblnFTM0KIfT8zaWAugtN0Fa25b4TSBR88uKyeKuittrZcT7kG454QnemIauM9RhknIiOnsxj
wuL1Lpil92VgxnSo43qK1lbksGSb7Ml+x7oXkyEg7OegQzDDUN6GhExIEia6yqoOyFv4n9ncZ/4h
xdt29TOUPgsyXbwNGNnWTODrL1j/uwcn6OBspdoiUAthSriN8DJxLZktCRClJz6CBmjVNiTsxTiR
Hhq+JEFXfprmzm13dhnrm77tEQORW4BqQpGQUHh2dkyj7GLOffLSlN45Yv5QxXhLWHJtRx94ezl1
wYPsWFr0nsRQFBQwzpygtu5J6TZWvoi8fYOqBcCoGuR74M0WoUxVHT3DPPVgfhUjeidh2AJyNq4Q
IuijiLARa96O1hwerTQf9rMEBz6jd9/1ptnfCvBibo/ngxiPHuh/73rf3BSuzaL/jjcwU9WnCOTh
uyurcDdUpo3ITAJvWddK9nf4ebIjM7usJSbWgReRAGGXSN1k+lGbASwnnO3lqjbinKPFHu8qLDmf
c8YNT9A34r2ZOAb9QdjfKoBRIF4y17/JSHVCLkaNWIzRyScjot0xyunJegnQeJcMhF9aRnRqBZRu
iIlSc7pwW9eWuwW5Nt9khqhPI9u1W95hfmsxTvkazkm3K5KuO+ARGXZRYJfHJo/sjZXNn+sJXt5a
WEKx82y8C84IyFtmoo7/6ZLLLummf9MlWza7+r/qks/fhrePtz/2yL/9yG89soCIbTJZwXpPVyuk
yYjjtx5ZLI6BfzbFpok13XMtyRrcE0xKfm+KUbgsrTSmciQaSGTcvyNjEdZPXgnTZafEy6DzYKds
/Qu0Ie6kHkpV23feQkOeRkmNagtD4XgBEj/FRcOwtK5OrgiAKVeiGbYICdrt6Po5J3rbsFYwe+vF
ieeMkKuco6vRgy3XVt0QI9Yv6GYqfCDOC865W8DOnHcwnoPBh/dcL+hnmCXs//oRIHSPIP61XCDR
s4JGjJ5vYUdnPzjSgIrHXbLApT28bGv2qRCnodx1ezfgVySkIyVJAiuNTMkJQJUnp8lzd7H2x+gQ
SDETv5el5ju+Wgwz+ZRlHzT+zX0SgXBejWOh7+nv2AEyPuW948qEjJhq0ELHalJy3s0CPt6+nSz+
q00DYi2iSYgtqD2nY2SUTroBvqw5SfkFK9ZJM01X1VB8PFh+XT0ErEmuc5oN982C701ZRmzGGDvA
Olzo3umovAPst7JZp7LC8plolhXK7zOwRlJpoOE89z51dd0BFNqMONq75hAKh11SEVqR7e19B1Iw
eQVkSZk8fgpVmmiTfH22vbkoxbqbBuMof+Wi1D8gKalLdEeZobMG3a3Zx5I3bV8HpKIrBQWdATxT
kEGfs2aQQbhdYKLBCqOgKtguwApdMfiw3WjtGHEa3of0CzuKZvoHcHKdjWEBYbHX3aJhGtgvNei2
qoPZjgCSQa3m4aaR7bBcOEgnZ506887QBPKuSEJBm3nquh4S0BnPWNrZRALACB/ngnLXGlvxEoWx
Zc2vOsmnUn2gKu6KYkUwwpyHD/858P5PBx7Mir8U8t2rb1FV/unA+/VH/nHgkU+PBUt4VuDZwBr+
ORRE3fPLomxDYo7ai6kvh9zv55/7i4UQg5+jFAKmY3Ho/nb+/SAhM8DzUPdJj2yB4O+cf5Rifx4K
sjJfpvnMw0zLduAe/STky9p+zkZ6x0uKSDcNwOiZ1Kcqytz7IKylfJBuAxqjQsysdmEYCCSw45C4
6yyExqvPzY+bxMvQVLG0zTr7Slu43EkOGgYwwy5FwKoeygwC3EI26vLG/CjI3qHxwQLPdAkG58Ix
7UWFHryKLQiV+yogMalA6XtapLPfbZazhGG1jf9uLGN3Aq6ik5ctiMoqotTtvPwKty7cRzMoJzvI
oRECPISOZrt9v2qQGRFQn9cKMa0tjU+eabz7nLrsQDErlws9yl04UslClNILW8pDSvAF4p9Fxkgd
gIIq3fiqMNYxTFwoVUM/h8GmhmdAgHvNOyYrE9c3uIK83iAG4CkQIsQekmjdMR98TxZIVju4cXp2
LG1soJF594ky2dFNiY6Tde4uwBAW+wg8Ah2QtGd2yfToOd0SlBPW0wvB0eAtqcV6RrVh9OhJOwxW
JN2y/Jv49Y+JGwJvHrV+oVAiI8yV2jySCzhs8XNDG8D+B7TQ69w4Iu7Qrj9PSiueFw37U98bipPR
luTBGo5fE3kUzv69n40e8Un50rKkgD8WvhYTJlIJ2lZh6fGm166fGvfCO7FMiIxDAaV9AbElZm9v
2wXOBs83/s48iSX9wm8jv7jfgRFwN06T9Ju+ir2HZpbIGMo4izbW1FUP2APUaapkuDJJXnowFnJc
SbTTKZSMl1dqIcuNNU51GhOIcz/gc/HEUCMD2Bf4YteURn0rIzOd7syyN736xExu9Ot1AMnY97d8
ELJeA/Qt6wu+jLg6ziRYQK60k4nOmnGNq5hOtyzUQxjS4JlLZKlL0CGOb1JN+fQe+jbiu5rF4D2y
1cbv5hk6qJ/Z93tkw1ftUjwEoPtxeDEOtbVm3AV1oa1OKZ57NAJ1FH+QzoH8PM29zGM6ORXG7eAg
/wK7oqtza/jJLbOR+MYNy/ENyzND9AwZ0xY6RDEdQQOxoW1/hMWgclgYtLB6YVubQB9J9cb/vh7n
xbhoLmkEZZQkl0SjI13HzRDDXFNhwZ0dguBCvzUlHanzFVKRmhn7cDvPSd/AN5D2uor5Njc1OQ8C
bJ6h5lVqlEF0QSaV4Kou+sK703MxkmbumHuVecQYRnY0ccVJY1inHurO3PCSM2kZOaDnMCTxyxGm
qzaAtscXK2mrfRfoJjphWUaP06XzQ9AbX405KLmnDBK+8JyRbn3uKrudd12DYWwXkbf6ojEL0nVP
ffw0Yxeo9pIJdrnnXyLJID2aRoGTaHqUeAeqo+W4rEqTPLfcPeGWFsL4NLSPdlWr7xCbPzk9q3w7
IW7hccigJB7GLBYVEsVJb/zaYFjctubdTBjEAxYS7sdQBoweU9rKlYP8f4URMd3P2vZPKcYdcKqj
ofWtFiMiV7stZwZpKtvDhW63pFKEyJv4rshdq8GeWbO0H4wae8bO7mO870Fq3VQuaE/bT41ga0Aw
xDoea6wms0w2pp1bfM8QSNN31XjpW2p2xid2CsNra+pBbTFsSO41KtwNe2d7WwjX6I4qiuQ6t1FN
bN24jdQNf4AsB2GwUwBE6NKNr1yaNabUrQGYkIkFzEeTcPFcMnLuXZKiSHMAWuiqCFHcUA+MSBX8
8bCjzyOyFY8pgIKy7n2a7DB/EsRIP1O4fJZcwh2xIZo9ZoAZ7gBS2HvAFiQ2EczqTWfFzdELSs/c
Yo+A+2LgggBFPeorA195xmeH8LZg0yDuwPBWZOfNbrr3m8p+aTr9EmkNaLwjBkaAnw9zHz2c2SFK
GQiJuaOgRT4+iZblTsUqAYizjh6ERpmCkFTm0zwdCpvkaSddS1jS4Ylh9eifpZ+J3X/qqf9LPWXb
zKt/fFRf9f+LvlWbt+7tN1rb+a1gQfv0rSy/te23b38sqX77qd/3rOIXcGseG1u5mBh+7x8D8xeo
g8ANLB/1n88//1FOsUjFDw9cDS21FIgKKIJ+byflL4DBlkKLnCTfJu3675RT0vupnYQwxg6BSClT
2JRmiPj/vGP1WCIY8eiUePmyVhCY4oU4/bbMjSHPd4Xpw0pBXDHedtbEcoWo4o1otb33otA7NAVI
D6g3bbFliSzOLfPVJ50RqesmZgkkgYz19ai4kSNXvxRoayC02I79FkSlOFq1CR8rcIh6hXu5BVL7
0UOzOA52G+2dpIw2CP8aMjFZpc1z1++nAf6MF9gSfWagW3CMDXbL0mddmXKyyrrx30rVFkfG+fhG
E3fXt2hyTTxl6yFN8KCS8n0opyR/smLMwUyaoH6sqEGrl5iB+94ajPnUDmDm0MK57jtPmpo0haJm
H1NwDN1VagIdmnZQ2NLZvPYj+N8SV//Qi+DOTO0GHHUUfUHSgrrSzobD7PXDJksahC6pqfak0IBz
SRAVKnt6qOrKOyrUizvXyCb2U4O4L70Aj1wGtFhnF8MPkfnA8lyJafS3OQ/jVZ81zqNid7wdG2mu
WUhLltG6PfbtbAAVmMUJP7wBWYqgicxqeHhylm7a1KzuGjf24m3jGxSR49g/kbAlt5ZwvNuIEPS9
rEWxsxqiQsy5nZn4W+2dlxgh8ZHWk6sL/XXKenfbjkRMhF7WkvMb8hdNbr5zcSlsjFpPV5mk3nvP
JKBmyUNIZLsXtZ0e+iGy9igVw+cBq+8uTUMXbImbTXf9ZKV3kUPBm/s1e3MwKuS7F/mwSWLfP7Su
UjvEjaTtLTY7/EUWOyGiMhV7wXdfleP3aJyC3WyW2l83YVFuuW9oA6aRMAk4/Z/iXgCB1dX0ZhD1
xwOAlIU7o8qGG99YEBwU9zGUEPzGNTyeZadL8MCc+afQdMt7WwzVHSqXT7E26o7dn2wOfl9lD7pq
GBxQrd5bhUJW1rCxXtGNc1Anwii8Q2/0ybRTbYYUL+hllq3nXo8nDvtdWlqc+zNWxB0GeB+AEtse
VqZWcZjYF2GcDRzQAZIn9Dq3esLDR6RMCMMiD4kucjNtzcXFMJxD4NDIxCRt3inXeqtyWM+3DcTf
+KYW+Wc3Ud61qBwgqr4wjm3Sy9Da552dUr8NwVgGX1E+N8k2Cqf5HpF/eyGSxS++BtDQ51tZAuP1
u/4TZG57GWzEqt/mmfckwzbdBgqjLDu/4ERQi7XsYNqcCBCKvmutjSJFCkdy1aEmfUZ9svJRsjFw
TAhqaCmZKiDABkrcGvQ0KTR2Dko+92LAGhu6gJoQL0Wh+Tqjvu6IPjWiczN5hfcZoqvVgMV2JvFQ
6qAPP9KwQU2QzMGKE24VU8LJrdlXj1y5Trbyg4IAjwDvQoaZYtGgmWzN3j3yQY2DXw7wA50K1vqq
8vs+wxO5qP5DllPyboyKRX2NISVj5MeVYpJrc2SBYRKl1Yz6gp1TfkzS7rK9hVWnPhDS4BEaYyQB
w2pB97ktnYyXBLawdBbaRKxJy1cgKs4xJbCMwHAayUUrlVFkrqwAFP6mINjFXg0IEqp79LoWGdBT
38R2d5Plo2NuqmowsPdoL9qaEBLuNXrMHTtv/q+Zw7ACStaBfIEv/4S5zbpRLvtsPJOqASBcBOM+
ZQJ0x3qlgQARcN8j89g4WU4AiNUzlOqFFe9Lj8jzipiBS2nlt/OPZHQlnOpWx058E2I0wjrdSVym
WJmWqiqBNtaXPQVe6lrLRG1PpGW63Ksp51fkJluyXG1jZ3qJ+cjGJ4XsBs8JnYxjrFyjLM8ohaur
P3guuLdmeHXS0GI5Zgc3bKLtVd4oscm0jPad6mZi+eaehPqCWJWvzdS884xS58W+hfRtKVOHBG6C
ZTbmYzSLcIdjxv/kYEx4gOIR8nAo8exjkbqvOh+ZqDGZpwGJ6Fc2G84FRt6mhX915OgMDwV/1Uvm
iWSDZt1/HUSjK8RGVg2GqdE3HrTwO5wsPoBrzXaP1NgvsWWLk4Op9YzlZEcWHUH2wBrSdUeseI2W
FI4/C8T5Qsmc4hwJ9i0RxJ9mwOlH4pD6vQAOsWfK6dDHCmLG5pa+ZMwBWHqSKMGN0paP4ZwjHsO/
s0G4wX6V13/UgcTyKwjriQgWuVAbYxGe42wLyS7au7yBXd1mULfEKGOOxlm+wK9B2spOtn4bWHrf
CW8W34beQg/EQnpL9pQ4uGBDyK/g9aygijY1TvsdnhhoKizbz5k5Ns+oQZq7XnXq4jgiuGVNUq5h
WaW30FkSdoPxcM4gWIAkyd0lkuELO8LkdpJx/BlFlXkOQxHwl7QulcDChfgf9s5jS24k27L/0uNG
LQiDGvTEtQitSMYEK4ICWhkMgAFf3xvBrHpkMIvZWT2tCVeyKugIh8PNrt17zj59UJvrunSIWNGc
ntYp3/wbN4O9GdqefAkWng3xtxum0+pWdu6CSCgDjzCOLuREnsxnK8vr17GLGQDq0tzmU20eEzP+
ENEcWcMNJHO88rEG0HvepgTaBCvTQlBcReZWkPZ36aapeXaMDisAuz9tdVA2G2QVADa1pR4Nm5CI
DcfqDowLDo7QGFGEDdoL1y2WyTUpxaQjV7GtkBsHy5zTzD0r5tVMom4cxrK9HNSmJhHixdYY6bVI
MhT6DK3Z3WQekrg3eFPioxnIAvTIWHiY3T90Hjyp//ZL/5+MzxSbi2b238son5gbplX68lN5//0f
/VHew2jG2sz/ZAObWMp4LMx/jIgC5x/oIel6klmAyTl0qK7/6JgCaSaYl+LeRCxM3ABt0X+V+N4/
eDVsvD6GWtum0Pw7Jb5v/VLiL0Gv9F89Th+IKd87SYPBI/5niq1DEEwVc4yhpodpAj+dq6m9SEcH
hk/0PFUBNrAFKvFoIohaC9OpCRSK+yun9lI20MHZMY61SKn0+SIC2WvYWKrioa4mACucfo5tpB4i
TH/Lk92+mGCFJKQebvAjKoXqyV7Ml0058nQPtiG/ECpan+tFEC4m7b5UZotRSdud++I0xEGvIE6H
T8qrja+5htaQQzTTXzkXhX6GV1SMV6RlbmVJLzDW2dkkxCbYe0NUPYyOiBU7j9GLq17ZBFHaSW08
GMKlgGNJGrb4z2gptpIecJkSEYJKVl9ZUgPlyZPgucgLts1ODQG3pbbtg4Uw7yJrLHI3c49JML1p
ugfBOLo7VGlIQrv8VZRzdY5Hdns3mEkdASj3UWYd5agVEU0KknuN2GV8su1sWmoySgnRIZSvm7K5
icLZ9Pc6goVCJ8T4pCCMsLRo/ZiYHdPwNCtQFMxD6z81XTqote9hfNjOckZRrbMIl20UxlhNfSIA
7Os2dXAwGswKHiTL7EvfQP0gS3ZsPolYBBeMOq0HPS6eNGSeixeoDq2HMKfpDipjtB7iVOEmKpqF
7ABpg4JHAnO96sCN92tfdQ1mg6bCiAteg8ooSEJ8MoZscaCMVV+fLVngp3n7z8LK+FyjxqMCavuK
n2NIyb9xnSn3L5qFXmSHM3Yjl1DQp4zmRbp+a2upQSClx2JDcyTWLtbPOkfIjp09fLJ6LB8riQGD
2nrxpXKK4W28kUNGn2g1MsVC+mSJcl8aUou6vYDxRH6W7uZzWE1cfyoR5tuxhV0mEzNv6I3LQW0p
srPKcfycaIjxC4zs9/HWjzPu7pvFFkUwTpk4GlD0uJyfs02gfbIOA2Jz7KtoKEgs6VRkxkfVDBhw
4jpTXzIMr+s0n/k7HFpeFtcnfiVyFOnv1QYZfANFkMn/wXiPl9fe8uaDmc7iarbRRq0lVCBiMlrf
OQqPbCaN9heR52IT9OIec6vR8CYiRDs34MM9DD5c0fP7XO8Gw3OOY8Fxb/XdBpCNiJtGmePVdYTL
oUKM9jDvpbTEi0loX/DdKuuZSPdb2tXDqoWWe6AudcVtnBExlDtLFzp1UtltI6/HZdbaKa8fO6h6
91PJdpYgov5ApvtkPL39lkEx9/GhmERKEhimKABMoBi7lUGxdAWQmwlmkUOUXnXeyOecl0M736uR
dPVdXSwfqW0u9yfIJrO7UlNYn0Ovq8+TrPl7OC0uX4TVGMeMek73aHiWhmq5EPnGghXKB353EKVp
TbsUE9e3eXZ5IjOP0OB1Zdn4WWLXCMp9Dd+R5qdVahzLTa7X2s8BCKnQng/d7I137N76Zsggkzs8
abjG6h7McZFUEFZCETYXKujXRJGh7HJt/LOrzsYf3Zfg7NaT7BjdmH50fnPq8WEy1AHiaN1lyYRU
tJC4kJXoO0LsM5y9A08xc+ag3M1M3dbmELu3faq6zxliG2piNp0nLD36PvAMNMy25MG2Ja1GlDC1
ceGZwuDdlXntrGZC6rq1GmWBgDyskAZxy2BI6dD1D6MV+p9bJtzO1gJ37WxFNNJdtbtcHGOENUfn
zUU9Lc5TiQXgwuupbrlgOV6PhMZBNI7tGK2wM65gdlpoC6VojiDUHUZxQUJKGzvGbWU11R0ifKhQ
Q44HnMSpxH4E/O3vDDBFX4VfOqcIF+EhGwLrS0Hw0VMQ99qHAgajtZVe+tUht+Ohd93p2JQVsjmi
MdZ1ajzKzJBPiS26DTAdyDBFGOCitWh1ML8qAB9gViYpp9oR9zVtq9icvzI8gRTrLNBY4GU+oThv
LNlywcpOaHLPsDJhzYbAqo/9LPPLkrnkxh0XKm2kFYRaUET+xQJElQu+Fo0aJFtsMNTXemqnU7Wg
bjlc3lmlYWvSXHA2rpkXdtZFQVugvaWDnhwHM9yr5Qw3D86w6cDcXI59VZPo1kc31SBZTSZ/VaVG
099ZVfXRiUeybFTYzfGe9G/nosHJaT9G2DGfxqSQ95y1bxJ3aO/A/cMDiTvrLkK1cl/5KJIx9Kvg
usXacUg5hm1NTFsfY3vU6B+Ch5nG14ceycS+1m7NGW5Efc73A9jRYZB6+eKPB90gSO8b+6brICB4
ZZNgsjMTE03xXGCeaJV52yU1cECbzniRSbCDmSNhLQ+KNksxmpW5SaJkfI6ozKGDC7S3O7Pse/of
bVH0awMg1XZw2npNhph6QJMcfEoRSHZshY553WcMAErTaI6Dh/16DS75GYcgjOWi76+UbT6PksAi
eMETgTijbsikIrf5ovMYW6CLsO+n0EDzrjPrNrc89W0QWj5PIaSKFw5qxXDLQC2Kz0rOqMyKHJ9A
Kz/a6ChvExBeqNPIi6QU1BeDgpqPznPFsRUmV+cY11IqmmQ286QVHYuvhRr1RYu7ehu5k32bpWr4
ROcLBi/DhZuwCV3My2OMJrhCvLMyXb+5ojuRXwKRtoHa9aZxKzg5bXzRYwssCzo3wtOnpiur57RX
Yu3WDQmFDcZJUz4ptsQtmjp3afl9suz4mOHfvzAmV3wcmWOinyQli65qZ9HlZe7bxSK+dtArX/a+
pLU1qlXu2yi8Tatn1awbzVQxweEyYBNa24lwCpDjnH3Y/IwrD3s1YrrkosRHfrAL60OUCR9ot4eZ
0oZ0DKk93+AXLTZWM/Ac2LQcE85I7BRhNG9i0Xoruj3C2oXCMUnOshvnNoiFdxOEUt3XiP3Y6Cvc
lZjJ1TqfUef7aqAVm5Pc3sePntla50oa6QZLN7S3anJ3IcKS+zSrUQDCgSb6kZnoRtsFI6TG1AZB
ax4n66lLkptyacLljjk9mFIO56lzzA8k7LFAeTGNP9eHSqq7tNuoMrx1aP3sm6pP+KstmrMDhvYu
cWlWEh/Xjdu+BiqwSsbaOvXIwYlE9cyNjLwjTZDgos4JUzA70qlWTJyekj75mEUlkeauFVBQ6CF+
HBoilf1OK3bczjl5mBEO2owJ4wuTgC4rtuOFjTzSTCpJsmMM3nsSt23i8k0oVb7GTIJjJ+3ZHUGW
oObxy2KP0zp4aiAbrIZGy/soq/0dZtAo27IdEpOademmxeGzCiJG2Fpad0m0eKNllojNPMXduRa0
uVZmMvVnLQXRnbatnR3/Rl/6pU6Ctc968yVre+8bFqdxm8IUBE8YquIzZo32ECIO2xZLadWUnVwV
A6rcWVglLgtwjtvUaBvo7EO6DvqgvxwbC6n7VKj1NLT0z+H/nHNo6FczbDnnkf0tv1RVQUsBlKgu
bzKVOusud+u7Hr6Ad1eEpFijcEI2PcDvY6g3itccQV+8C72q4gtkUgtyGM+vcQbcE/qoL6q867ZT
n+MPyboguu0oAy5tQoNZeScn/uiXgL03s5NRY4nwU4z8426OxgxPa5wQV9lPFy4i5auWeDK5Ajdt
oBVw+5NTF+qsrXbaB1WqbyxXdQ/JWJ7asT03waw3bWi31yUpCp+R+5n7QbXyZEFT28s4eKJQG7F+
yc3gS3GbDVPByJO0i3yX6TIuTgSpjNYuDed5Wo2CXDd4llUN6Y7YwbveMYF25yXAHZY88gWZwkM+
oalL25r2bt5Lo/w8LV1fI6T/aySAJ7Zxk7r9a6CaB6IyKvrE8nvXGDGsYxwj7WGyd/y7mvYyYl4a
zXBtaTo7lfmixrC51EjaVmnAs3CE7xjxOWdTDlwnS/w7gq5c80Na8l9yXMm8im7qpmt3OPtXmGXX
bjN+gDJRr4Ujg9i/iREl3rD7HVXJDjoefjjJ/wm66r05+C3zSiweWhcrnf8eXZVTLEVeZ9YHd1qO
Ti4ADFAgVkHl/vsLLUO0H13IbxfCnMuOAE/afo+SDiTFPLGt9aFICprJTVCWW1W11GpvsIQuXXyx
ca2pR2kBNp/+7tUD0pIY82FMDvFTLoqqzy93DNC6//O/rP8N+MiCbKjrg8wa5jg4TzZpm06UEguy
QRtc1VM+9aBB2Mkf/tzv09A/uccWU8x37x2pGIaU0GbKSWfu3YBxzFwQAJGsD0wXefVhxLB2ifzK
fqiyjhMUNlPe/CCmGgTMm19YVj1ngCr2iwOTfuvh93fjnX4MMDqyMQeonIUO+0+w3uHIwCnmMONL
KY7jQr9w08R+IMii+xJigtn//nouE953N0A4pNzbDH+B+9ou7aEfbz+GzwmCWkcIH2OiC5VwXuvY
jV9yQ9Hrt+v+c0Jis7iKh6B3jlJ6TjStO+Tx5WXmZli5DVbzrYc9VV6Xb9grw5ubk7Rplw4JCDLs
CjxJApcJtXq5wENi0wnp4gg139sQZeSWxrQ8pEgzPykyYl5qdxjVfYc0rtvNyrJwY1aLwfx55hAJ
mSHQnNJjAuk54MUcQHO2iQeMBA2BCXB1WSeqbyChqnsnjDnGqTeMkYdb5JMJTENfYHjwjWXDNDlV
42G6nYm46XYh8v5u/+aCn/hBeS3qBn6HTCxPbzsrqD+9NUBKr7W+J9391yX+F/p3xh2LgPLftzcf
1UvyU2vz+z/4pxjUDP9huiYLJLJz10YH/6/WprUI4yEqhMie3tSgmLP/KQa1YToyEIO88D89TR8V
PK1OTji+S51o/y2Y41vL8ocFlR4m8nd0+SYPJbLT97gFLItpQqTXdBlWszHnpH82E1xSDz5YWYI8
zLWmrTPE9Cg7V3RfrAmyq2ZAezO1lTzIlhO+vRDAsp7vVpla+i6ZJvemZLDBhLgudBohn3NGc6Es
l6XHcfiOKHaN1JsgFJL3HpNIk0566EtEhl48DktXsIiM6wW0W55qmckuZK5r1cE3p/GntD+MLAN6
OMZ+j9TnGPnayECdBe1wT2FsinujYoy6pVNni22c4Sw/cy+Fg6iRaTq5UBhO4sYk4hmsPL5Iwdnm
TpaCk9hYpFdRWSb71rfnpe3mRQ9VaaMwQ36G78SqN/RejFe06+lDkAnZrlFmZYywEahp2R4htsa7
pI76F7CWdMm6ksF+Svt27aFqWIeEthU+WLfZt6tThkrU9eMVOlxw6ONoDu2Z+LdFrp4t0vUkzhGt
67Eep02eG/F0zw5EFNnGjPMs3kWicW1/b6Mi7ffDd008ABYMfIxZ8qHN9Z1XYIEhcLmrEXesOHTb
5fB9S/7vivAXK4KFYgjJ9L9fES5f0uonMdMf/+KPJcGD8eB4MFwdpIcBdNb/WRJ86x9kQS7zx399
+/+5IkCacAMfOCxkSAogkxHFP+XhDiuM7zMPMy10nojO/86w4/1eCwk0dMBPsiLhjmGH/3mvndAG
OWoy5gPOORCg7nRJMPkPd+NPCppfL0EEAtMca9G6g3t5d4lo7AsjpmF9GCIHn0uwIgB3FXjc0n/d
8//gKstv8UPNJpFUa7Bk4PWr5854rvVXMIP/f5d4Vxb6aS2qeuAS/Xzrm7cTR8D59feXeF9rMQ77
XvoKcLjLhPPnd8Gp3yYiN5AHzp9EIhthvE6x1ZRlu3cTUf5VpcWr/bApLMM3rkZlh1XL9X6JI/W1
C4uRnPjDVEO/MDv+4KShkU01xeb3b+yXh4BLYc1aNHg2U7zFJPHjx2N2Hmnw2uKNJUH8oDOE/ajm
rEukZvl3wM2/LaAXyMn7dwUHZdl8oSH/EuRDFLg5kVIsDyQt9hd5oZZI8WxaR3rWGJ80DWvC0//u
s8H7symRHVJW3UUh+PP7w0Fk2QaoisMEAwEdEn94MmDOZfDH728lc85f3h8zTr65Ptu5eH8+yB2j
mZvGgFs0JQ5BDRFB0kYbZKQi0Q2CEdIiYrA02LQ5uewLrf/i+sv39f39BYLHsgUAh6Xp3fd5ikWT
mDkxP0Fp6K1X8Qa9dnz8/Zt8fwBcHk0HZ2GwzF85ato/308QUAqLrS0PSrUW84iEwPMYJORVYZv4
qCZbrwbIFNtalnL3+0v/2fPDkdOFysuahYPx50uHLkcofLLgSsd82jaOy9wsMzBq+4a50DxiGBaQ
jKPt7y+LcO7Xbz/sa4w/ts2mYOEe+vnKXWE0lAoMXdAByc+174FsITGOSNYl79SN8uLOMcvoZBZE
xDqdSbZH5/ARZNraT3oY92kj5ZOdMPnAQ98helH+LXSJwd0kgx4vQqYBO46WePuUHuCWRNF9CtUk
WfmwDh+mPNAMffzs3HmDvw7q5rmEDJkFZO4VtTUcSC9eu/h6AXqElrfJDT+5pN8zrfK2p6udSrhd
ss+QjBT+2Qxm7xOqvsoCIDMll2ZreOciLqb1bEL6T+Cecn4FJLHKlxg4vN79RQ8R4BHnb7FJmsTG
VtDS4in9E3RbZwsSiF4/ZdNe2N2FyG31CDFY3I5Rb+2N3i+2NbKPIwMrxmK9JXZdzhrq68a6DMwc
Cb8jNDJAPdyhAOdF8kBd+LRatjWugmk1QKq4jCKHrRDhD0jbPrmNsmH8TGt0uh2IeejWXqR5DIaM
66Xz16Vq/Jg0YG02eBrnR4961dmMaIGkXPJIXMSy34xWLBLNrFBPoU3bYqfpSN4iWueFlhuM4uGy
nkgdWpWqbNZ4hDx8mXTeCy9yUNKLuKQNXpEFye+XY29R/rovMuMqi8VX1RnALibVf8lm/Shm+2sI
AeKTtl3kCL2RYknV2dEkowevY8IXibbeV0pcDI4JNOJD1rJiZCS8asIgZ2AoJq9XIt/FUO/np5Lj
7lO6PPqFbv1ziZzxcpEjbB1XWvueqOTbsbCzNwfSJpSNpMsZmHvm/zPpkh6eyTCaom0AEiBbzwQd
ntxJ2IfZAoVIbK63bttM7ccyyBGGZcN9Xs/9vWoifliGHQ9GkLq3RTzVy0EhPwWsvSth1P12CENx
HYTcTrLxmC6UsrE3NmXTFQ21LDtmtod5s2jhlug2BWbUy8i6E30U304xYrqsYsi7akYSrmjAk7UZ
x+beEjJ6jeBqAY0gaOHKHkNYJ6QhYZASFj1ASMPiekpQME/x5K0BYogT3Ij2ojUYR1rEwxy9sPFu
IsMx9sSwODfMROMLDMdPUdnOt3i/MI1qdzAPfYJA99hKJEp9D31unadJ9Ko0TImwGWsFlqI39vWU
BN9ElgffYPKodWd041lipX5NQhMhad+SToVA3dwanQqhbIXL/YjQTG0gyX9hhs+d7AZd4MtqTLJe
LNwPtJ0uYA2IB5MD3zaaAgtcieFae+Rhy/BKjB8DOxqeq8hNbjFnkaGdoj/biF6nBHqng7MqhRV8
tvJOnVqMQVe9o8cX6TjVZdXH4bW2ZuehCMnEXnUdvARQZO55tHEROwPBQ3EjgxvaGtUL1qbxVk4T
GRnMKa5013rMHIn76NrQPeeNU+2t1h3W2J+9+2ZySG+ap/nQjrCT1+guuAANQRavwoYDIZGDkMFj
RvRfac24G5LRaoxIsBpF6imynNACAskZsi/u7HUHSBzdNjewR/FouBi0Q3fXTHC1VY2KddM1DDAo
KMW2N0V7LkbmYIsCgROiXUbALoeC13SjxNtk0LfXJI3MJ37bGF1FPZ8mXEJnVLrTunAJAF+TGG5m
zDCy8IhXwd3VWeYxnorDo9uF9Q6dT82cJTZo7eQpKjaPPvE6cAhz4oCgtuYk5dGQZsHbaAlCipLI
QPS3YGKJqA3X8FS4D7qmwLE5UN7Qp2xfMQsrlrEhJ8BOBPsEyvVasQo8Q2shVnXw/QO8reGrb1bz
zo4D98zQp9qPgHxx9RhZ89LRJ3tVfrV4ycM0+taFffE0dTC0OPTmp7cftyuykIANyeOkOWcTZeIz
4J4zfQ2oRW2HIK8npJR88nyO5LhZMRCWt0umMxB1CGPE7NBgDNHHFMp8zXPVffC16jaDm/CjQjrG
lqnQdAksJ1sDrbfvRKWjT5lI6icQmiW+sr7au+4cbXEF4WIiuWU9tma4NnUPa7nuXwjaU8fAxx2x
ivvM3QRRTggQwUUsnnK4CpXJ7asS19hKK0wvvVwPlxZ6mXA1WbU+1DT7kew0gM2l7eDpNwM6Flln
6Zxxn6f6DWmK80FVDb+wqYkvDBnn3Fu6Mz+qbphvU9Hx0TVlQM+8CSrqmYV5OTc9l01z4iX1jI7e
kv0AXKc1HmAqjSN0GT76wJmti9p35LFnfPMltPhphADefSk99xxZdbjHNNJt7Dam3dFSb+45iEp4
T0b+NIZpuK+q1rsPW8/YukISTo3ddB/nYUp2PJtdF1oIShCJ3oykX28R74ckYXUOwA6aPw60rBer
bMGINTzgXiTy08wTvaZzq7alMKuvGXs4+Z1m99ABXn7iQcI2mBjxtUL1AkYLbIonunCfyqbaBzju
PyrOomrVp3YEK5BIgzVz2RA9uKFvSDmf6X2aw9ehiozHcgENzUpl1oZ4gT8+p1zp6Ntk8stq4Yw7
UzTWFeMQ4yGOchYZoqtPmCT7reHq9FPVd8Et3RiawmbvfnD6SXwYpCE+ZG4zXbFTQU9oE2MzkeeK
HUMkBx9CwiWeSnkH8gXaq0QyAQ9FX73ddeXSggadHxACZu7MiglXCLT77Mrawo6Q1OB8ZtLUeBB3
yAHMs98m1bYKM0VQg3K2Ddlna40rmC+xH06n3p6K6whezNEqkylHo8CzTHYD7khDBNQVgTjPQaqv
cFIvbAKf/GKhBvynDI2uTYKSjrCkvI9hFA17JFRomYOUzRCXCx//3JJU1JESb7X01uIxdMq1yeyT
JdBiZGmkrzKf9BWLwoS5KKqufUJlNylTOMCJXTM9wb5z4SLOY7ad+6nb+RYp40U4Zbhq/OwaZp+x
6x07P4m+dM/ZODOv80djG8lGX7d+x9YNMkjt/bY2nBUOUj/fwG4BVx8QBLdlbxqOoYxBTEaiQ8Sh
SIVbV35VP2CPqXY9Cw41UOV3ZzLw1HUbk8Qle4JoY4JEL6cRekwbeePOsYEukx9dGQ+daZKLF5S0
IekFIskbWDbMuOOrqdwmQ/+VIgcPhtZZtbjW94qpzpPZ8ziVDTngTphar2ZMNrgo2w6Z12i+4jgm
E0SnaIIM0UWnBOf2Fv+1fZr1ON9ih/VP3iimbaAmecR/MDQrZxoaPFChR5AACgNWugqU163pab7z
hlOAscYtox+Yc2GoBIc7XPTKyNYRP3qTORYjwXpuI4ZAmdinpjMfsyDy9iPqrOUdQVHXNoJpNyFZ
OLW7dZ+W9xB+MIEEWbWdm8TYc7YHw+ygoUCUOQXIeqr23hmcqVgBmz6jx7vpG3QytWgTIguMr0Gr
/J0l0Mv02IsL9PYXvA0SlM2alRO2udwFgRy3NeGA+yhKMXVQl6CCcWW/xvXvb6kQk1Mzu+VaJdMN
GeQ1xg2v/OxXxuduRrdhd84OHHe51G3tMUiAVfpz+jDWCXq9wIgPrFZ7bsSwpsGLIS7ieBfmwUfS
deVaZU4Nra4jeRXgSbzKHak2ZqCMIzgosS38hvdbNS7xrT1aWFbs6lI30WVTJfE6H+IKl11Rp6va
wTAACCB5jvvBPeTaIscb4vmwJZK0vm9o+SMsi82W/EU7OUNIb24giDQf4TmjjyBLnIFU039ukLDc
+5YUeoMTKz/2wzSfbKwse1Ek/cFIcsCqddyKGxHI+YZMT3lP9Hy+Hcren/BtyXLjzZ631b6M1hFR
rPsinLMdLV26cWaRnuLMmjDuKmCoci7PFmP6w5wXbig3Yx07Y7MLep3n5656pby3PmmO45dW2Ctz
LW23vh3aDBwVI7PxJpqn+qhwrO8zEjd2SO74KqKJwHAeGvAC8NxL8DGR+yoS0eKBSObpWlgqu61c
Ve9wZslPnqS+Qsqf2FdTEKpPxAj5wMfT6gOh3Wa0aqveeTKXHdKzSnxDSZCQ1l315yQNxGVSdupD
pRz3oFU7ngo3Hs6jMeWflchAjWPDrldwc6ObwW/KL2XnY0L00FeS8VHbfEUa/2TltriQihO4R6ai
A3msEpx1O4Fj3lDi0an8cptHrsVAfRiSq9qYvubIcD7atV9t0X+AOo0LMj27IltnQzmtqPFmtkJo
0yDzwINuvEmykmVFdgD/CW6VhF4+Xnbb08SpAg6YQ+a7FQDMbTAJpuWDUaRYIBQNLVb5FT1b0oHD
iUOx1XxA6+qgfSroXpjCb/uNS2UM+8IrH+q8rC/UXNhMMCNKqW1cThGCR8G0u4cB2o0G2i7BOPLr
pIqeNBXpHq3eC56U0S4c3D7Yc4pBPWik0WPhGOqCTbG4oVTMXrTl1I9Zm7cfmx5g7L4x3MlaoS1I
8z0pPpG7ysG9cZhS1S3D2LECMpDq51x6NsH1csxOg91/jcdghCMYWBc6DKqzQ2X7uWKggmBtQR0Y
+dVcD8hAkTkUe5Uj/Bv5qC7yAdYkgo5GXdEIjK8yiqHFfY2WCGEBvrvYA+RH7Owd3/8vCizkiskr
9r7ex7jpRGom1qLrb3KTJoOIi+RJyw7V6ORbaC1LlCbo9l5pgz2LrBuf0cLfz3CaxM6HkbEBp2Tt
wdexsjeGA1NzITyGPp44IjXknWsWXblGxbDzEIohIAS24fLEH4ygFvsk8Xzorh4G+Vz2/jEpQ86m
mR2/uhNRpBUrITJsI96hoPcfOOqwnwB/e45K39w0cfgBo/14NlHj7HkVe9PqVt2LVHzxi0BeDzS1
XuOZyBmyR4KU+zZllyG0yT3gWO5YHQT7Ns5AQxpL2ogT+R/8IREP6VDLXdanfGFlmKzGippqSgD4
utAEMUjZN5xBnliQ82vdzN6pbT1mzCOiugYd70sdMtoriC2hTehkVx4RY8S9Y39H+Ep1qzsIgvEw
VnfV3MVUuAb95lIdFbSK2yg1vBu/NbEWY1K7spLB+WbFVUVe7IiXqU/jEzEs/XXl6uSicHP3XjRZ
WMULQdHoP2WVsYqSvNuXLLfbocEORCiieRtFPZamEQpJrfIan7JT3CtW3FW/OKbCcAAyUfQPMQyW
lfZN7+TE9bRHivuMbt4/ZIA5yB1VGlalb2DpD4cLSjn/NIoSjB4RE9S/dfWtVxl5zYVqXp02Q0WA
MxPzJ1So/LU2s8w8W00fncHKZBu6JSSfkCD70Ntki6wNKN/hFfkZsb2uq7bVK0ciUd61FW1kUphl
eFVNsmBqGAJUdCdiJ9IOnxctrAdsel8x5fYrc6ZUka0jT+Y8fvZdTg1uAW+BoopDUjtgYbby7Fim
oUWavHUwsDqc+P67iKe8J4zR05o4hfhAVVhsaHd87myIKrgqoXZn7K/TOB567b34HEHwV1+40ryl
hvLonNEmMvrA+izCYjyL2nW2XuvQSMkrec3o8DCERvQt8Rz3xjUN+7bT4bdWC+Mp5qv3aNu+TDZu
V7eLj0UvMe4Wtq/KrfdmqPutnbZkIqiYZLWKDsDvG6G/dkFp/QqTDZoWt+29uXN+mOQ4XejV4FfQ
m7RZcbLK4dFDa3WIPU63OFn+k8496hY0N+AGAst512mOZYuHLZi4HBlrD8Ai95wANHhCpGW/f2PW
0jl+3zlHTmQLynAmLub7zjKe/O9NbW/ux8/dW5N+ivovQND0yugK65K+krkHzWG+JOARDwpiyX/Q
vQeC4PmecIgP+GV64DtqHmNTHhw/FrcudB6C4OmT/v6t/tm4h49w6WGjOLDfyw0ECOBelMxg3sYh
A9jrNVxRQllE1vzF5OXPxhECtVQA5sphxLj8Kj88LrnuK2btI5MlUnU29lg/e0H9/Pu381fXeDfd
AVpp46/lGbFwe86e3Iug/O4n/LdTqz99OHj+LD4cHg//l4cjzALgCEoeGjawy7g37ZONU4zUjzH9
mBiMWlq819exRPEOct88gr/+q9HOr189B/QifVS+fyHnl3cDCPTgvWPUYXuIsSORUK289WjlLRjZ
DOdzE1abv3tfuZ6P0o7FdFG7vfvutdRWwdQ47aGsNKuUN90SXeb/xXry67MIkgSMpEt/Z8lueHeR
MLYUToSiPaQq7tddU6d4TYYLH+7hXzyKf3Il3kTgAm2DUyL8d49J2KXpPE2oulnakEMb3Rm+70Mj
s6ff37Y/+ZjeUiMtPitWLrFMsH545NE4504owQzOqbmVxYsRFOsMyT3UjNPvr2T/Omx0frrUu7kt
B1UPdC6X6kku34hKYBkbfaVWAMz6bTtU8yM6+XLv0gSVoA5p8ZmyjT6hsjK2arbVNmMEtIeiCQpe
OnTBSjHnJzfImpNytHGMx2S+jAqKQdFWzqqPaRlTXKltYQPOPPkoja/GuqeNNfVeseasDUADIsRf
vFHxXnX5NsqkuY/mCk8J8taf72lRzIYTYsQ7zF2iPoTAyq+sIbibPC99KefeP/UFedmyiD5J2EY7
LAEcnLR39Lxyi7inWVstQkC7fywjqiMIbOuqLuEQB7CkOF2Wdd6SkT7SdEiBjUcyA4kfj5jx5GD7
JyPDdaRFLQ4MuLBO/V/2zmw5bmS7or/iH0AHZiAjHI5wzZwHUaSoFwQlSpiBBBLz13uB6r4Wi+Wq
kJ/vg6/voBYKQCLz5Mm91258c8l1EuAQmneZ2mgZoPcFy4H5eiVwqE9eOKxsVh/B0zI1isdJ6d+8
oC9OLFoHxpoJORQFB2sW6/7eWAvwlHEMO/JcEk1ddgYeQd76sAsTUGKLAX/m7viQ+3jyiyXSs0nI
IigHLt/e51qVdtf1Mgdy5jd49uIyX1dh3Vy6lmy2Aa7uy4j+y4Mdi/Di+JUPfL4ca+uzudjHR7z/
+dYh6NCodYsde93xS+f2Bo57aTxAqE1+HL/UgZvklJfZiA3PLBbcm2g5HKHoHNsCVEJNa7Qz6OTT
DlZQvIr6zFUp1ETFKRsadaxwfz5NUVdhvwYNyUM294a6l4Yte8+i2KmghDPQFw/hEHLem4z1H5cB
YJJmBSMKI084+0JqNoLYnbCT7EzffxrHgux5fyBdN7OsPx6mlBsIphBGIcNAZ/n+85WqLNuwazMO
F1syR1y6L1Zyg93Y3bD7fD3+9j4OFLzc3JhpoLXmTHdviAIkkIWdVdyWk1s7TWJ55iCBxq7KLPDa
xy/28QPkYpQ2lAaY0c395avigDhy25w70+yHyNKeqsl/TQbrIezdEzXI/C2/r0+5FPocl1tDgb4v
vM6tKB4LjdNYS2Zri4aJKHG4e1mHo7bozulVnKpGD18RnxIytvmj219ebEks5HzFyujOU3ga5Qjw
pU4rImxcMlZb8/L40zz06ii8yX+l6uCK89P+bel0FPuOBhTTTmvbc7KBdrad3uA5OnGZ+fvdf5KO
jkbGAuXCw9z7vjtfH2KyAtJdp5n46D0yp+XAinj8Zj7OIjYf16w09k3dpW58fzMDDklCbox0V1ts
a9nuLbOk/ekV7l1SkQXY+tPSwiVw/KLmx5WSqzJxwEZwBLPl3lVBjTQC/UsKSQnUdQ/7i7VOptPV
IDiqmwpOstQoCMfRSrha+OsFMbkKs34D/vEs4zBp01MWTaNT3Ys2TfHGSYqDuSyA5+RcoI1xPwuz
d3dho5wTv/7giyF8jRFnIDrefzGcS0YZ7U0yCUhGgigjknNtoNlx/BkdHGXoKtHWYXX9UHLmNrau
IiyzHbwjAmXKbqenxoPvNaeqlkPDTLjUtsxDLnvY9wPAIcuukFXBRDRIuDNaEJ0Nrj5sjt/NoRkI
6wd6RJ9N+YfIvCnRzQG/fIqCQOH49VimBqdt1kpl37rE/vMqmj0jMlGWDCy1MP3e35TfxAR5R3yi
Yxq8zs+ujt27vA6ejt/VoY8HGrJL1iFCNnN/GA8K7OtU8vFkMXSOFMH1wggc4FRgfOrQ8b/3EJfO
ULGoE0vVoTkPRaxNXf1m8dlbPeif6JFld+CSQ/OmKbQXopPJ1X2UyfSJSebE1Q4NeLY9pMvZM/tw
/2lm3KPnAjDaSbxC2xzu4l1vJtrq+MN8Cy7cn/B4iB5IF7iIaBjevzTREiaMqzud7bD6Yxzp5UZD
cQzEz+oyGvRe/znBr7JsywY2PC65a4fkt23kI+yaRom/M0zkyqgCcGm9z6Fs2yandrfGwScP7mX+
Mi2H+uf9j6wDpTugKFhtBpteYVO9GI0ol0hLFJEl/lM70J0AYEgns7Dix7Tv1Fkgyq8Rx7qTK5tz
2YORoIsEOG3UJFHn3MfxB3ngW+NgixIU/Awgqv0FMfP4DRB8CYgsplc5Gc1GJyeGFGEOsceX49c6
8DiMN6EhBECUsvtljGmMum77DaV9YLzqNBwAy+kvasyKHYRWaGOO25yoMA58dAZ4TpeKhhXrQ4nd
1RnBR2HJ7SXOF0LqtKXJ0T3NTIjDljlWn6u6r1YcyXa7P79Xw0DOSUeKAnF/prS12Url4yljr3Zd
uX2NPDe7Q5Y8pzqHj+QJhn9et3HBuQ0ASUUwlb0fbHwrfaPsqtxpegg5wug4miys5q6vRL7DH3Pq
egfWHK5HDYV3DuHqfrQoOWt2FMMt2uGKRsJt1/1Kr8pqhcPIO3FrBy8lsEYCqMcoub+ISs+OG0gS
5c4QZXHrZNW0qIGOX8StYZyYvg6NUYsPavYhzJLnvcmyQxdTTHQGdipvH9qohBhRPWSK9xeH1Z3f
Fs0fb46YwDBdmI5hIlnf/wCNgYY7lL1iN5kTQh+vv6/beiXpA5y40IGJGW2x7mDLogzBFvZ+fMip
RwYSsAXMQucJrPHWn6qH44Pesfg79mbld9fYn5W1JE1sm2ug6jUWMOPlucJzfW+2YMuDrFc8RR2u
dV/LlXKT8HNJQAeKAQ5sWp9o9h5qEMA68DOlPSCDsQyD/KMx28VWU59Pth3dmQRmEYfUBc+B1Ist
dEHOplJ/XKKFC84iyE67SR+GW8eoEeyR6GncTyJHcVEYCkxNruotdigw9z36sZsk06kOS0KVizSu
byKyLrdGTeZ75qDT6iwsnh2sgZ1P1FRcpmrJE043Ob0iEoZQC+1QKBFI0k+SkMLIQTGY9pelbcXL
Pk7azfHHe2hssooDssRCwTnF3th0K1U1o8vYRCv4Ug3NC6bkGxtgo5XDuprZdsevd+izo+am2KN9
jzJ+73pONBYVjIxiBxx97jld92Z61jfFieL1Y8vPpleKwp9eJm06sXcZe0gjyCOi2KEkvZMyJkCg
979X6WdOoq44lV62jvk1rIsTWybr8HXp0vJE2VzvF2RC5lUuASvv8nKcvkQDrHUCzrQ71O7EWHJw
zh6ncvJg3eB5W2UFSiFSOZnIK7M7c5D6OkmvnVl6SxxhYxfLAHUYA05uMX5wjCWSbw5k2kU/oAdK
vSlciQYvbdx5MDWM4BP5AYDRJqdapE1iQyOdZLhO+D2rJpM/EH4btwlApq0c+mqDo4v/Pp+cZaSa
ZO1pnvkIBvjUqzj0xjFsGh42cCaKOSTp991qrCsnL9Ku2OnNy4hlYjH2+jY1YF0cH1mH5qLfrrNf
GHWyy7MSuO0Oop2+LOg3LPMoWh+/yKHSBqLemy8We8A+VU+v8I9WxM/tOHQCeOdgWdfNpzIlpyBS
4wnT2cGL0a9kzyJwt+2XvW7NZFQQmoMIB64KfKttZ8sNMjAElU184vEdmghc2v6sFlj2PhS/2Tha
pJs2BbyA+s6EgwosZnwqs/pHE2PeitwTT9I4NC48dklsYPFSefvnNBMZRjxf6rRkyCKsHqZB9lrd
n5n04lcgY6OdLatmCXXIuo/1gNiIEGVzWMbFlR/66UZAJ/kM4oAvSgX4Yk88j4M/jwmRNhL9W3w8
74dtPwRKI/4w3/WV/IHjHchU9ymzOEw+PqIOXsfD2kxFSVTOfnGgOm2MJKKcHTtRSTeneSlGrV+V
bX1iIT1UttKcwr2mz//i7X2HVi+QcSPA2jUIxyOFzq0v7urSOU984yYrq4c8EycaFYcG8G+X3C9Y
k8mG+uXo+U7rh23Ylj+EnaFwdc/rsjux57AOjV92pBySUT6yF97bFzW9b8tp8HKmGXP8CnDqZx8L
d9llhr+kfRsuCY4A5ceMvI6rWXCsGbM8C2aaEp16smmqPAXVnKNpIlvG2oLZIGpqOMKiXPlFlpE1
o/zN4PX+o+8way5g5aCa0NSwmqCt7KbS/Kn3Jpr20ieLTf9KSsk1nkS5bij5Yr/rSRO1YpBwo/lJ
orxksTedE6Pp0FMQs1OXFgfjdv8ANsukUuTEUflJIsqbCS6zbj850rmgZ/pEVE9/4oKHXvFsz8Ax
6NFs3X/sMjHCsaIY2sWV0BDHtLXcTOx+VxbpbMFCzcLU4x/MgVtkXZ/dxgIjzofdpXBHP29MK9ul
gvyAqB6BWkdUaGNSqiegY9MOHdK349f8SFMllMHkiZL0h2PxQ78w1HDCE6WX79x8Esuob91PdmTM
yU2jcxGVWfYozdxfgZScDR+cdvgRIdZ5OzVr2Btiq/U9ktkTP+pAExNVAl2fedb2Pux9oWNOMuj4
otUUoGezQnuDKs3aqADghvBca8FIQT7lZGsR1hHxSypFfm0bq+M/ZA5X3C/RZ184cgxINxy0me/n
StDFIRiqOMe3nFgcjczi5tjKpjsEloVzwevyzpoESSI+CzVTwrQ1rHzOUQn+7G57gAubcQz0L5FN
4W02k/6FsrjYRj1DCttECrZKOFt0uT9GFJlM2d3adpNojWDQXgGZbXaRW3mkMLfeyg8vTIihn1Kr
GG74bHGikJM6PUV+K84z3XvW2zE9sTE/dP+cgOFB9+YT+v3GEe22JFONxf1n6fApwp+7G9whfiIR
INocf9aHLoX6Eq0BbnSWjbkK+q33z6FTVeXzsiRKK1rJyp8tPYNMz0WUhU/Hr/X23va2XmwLaOGw
e2UZ3N/+F5qbtdCB2BxApvIXDQfGOD4geG0DWXarwsuMC6PUg9tmMPtr09TCO7PRBBynTAJM0/8d
aPp3qswJfIPlvlWa/0IJfMijeYrV97JQcfGO6vLrn/onj8b9C54LHQHOxhg4HHr8i+oizL/8eenE
cEgjxKMl9r9UFwgu+KNnTRkzIP08xts/DAfzL3gsnIo6IK7etEt/wnDgEr9NIXNzxJmFC/CS+NuM
D58QqOwobZ3IvYDGCKolN+bdNtAWtCgIP5saPvTxwX3ogpwg60xXsG6QYL//kFLuWpoSwwcLo78y
EChtJ9EOt27mIx3Cp3qiQHn/4f66QVYOnhd9ILY5e/WJSNxJcc5iX3hl5L4kggtYnHs9KKc7BZ96
X+m9XYpXzbvmsJo6ZX+OqKMegHdq2Bdp3jsvsZdgxm4mMFwEuxnXzTSJRy9NjOs6cIb740/1wF3O
oAyadz5kD0Lb3z/Vvkq7Uddq+0KZ4GMLlAccoTkFJiCcC/mJ7tMeZeztRhmBTFCc9lLz7e/GhhIZ
tDfE9kVfulzIk7XeLfoE08GyazxAwIWVyOicCCLYxiNrjfpiG2UWrYYs1pa6WYgT+/+Pt+9i9ac8
QErqegjD399+YkQkqoeBjRzX5nbfOMS6lsbb/+e1KIIcdtSsuOyk3l8rTCw9A19kE/bWG9etralX
LOHDfZuYp1hy87fwv+vA/JxdMvAo8eYaz/9wph43sibcrrUvuiD6qRBzrFsz1068zUPPjkkIwgoX
+6jb0zmF8xozwyqG2+si8TsAcb4rtaUxpRgNj4/TPaXir1tComOgIbF5hPstUnSHRjdphnWRmDE8
OqvjmkagwZF+gzH7Veq82O7IRxqL4Z6jYusshP1yduJnvC/hfv0MAKfoFPhUKTH3BkyAVCII3NS+
GPzGPLc4ztPwPwr/UmqKEUqbHStIagLrG6d2NOgF8vEC0Y63zCD1H5Uxf/8YTths0kKg8+xvHtJM
EPeUSj5ecP73iMx6ZPpg3W1Zi/XxGz/0smHLoWjkZBkv517FOEi/Lmuvsi5ih8cr3iD2xLEy1fsz
3fv4xd5P9UzfNkpQzrHpUHO5D8NXRg0JSZXUzgM8/BPJH7V8LihRnqc3pncxk8+PX9F4PwXPl+QM
w5tDHhjNc3bt+48TJQGmF3Yw53pQxyhtC7DaqlZArnptuI8V3C4ABDgNIz8xH8jShEc2NADItUL2
K0DB1W6amWVvM0iDnUYxAEww8kFE1tcqxmZ04iERNvHuK3dY+MEoIYhwBSdb87bi/W/Gc53QILfs
c5Xp+UafomlTxq62CWlyt8QgkZkdLjO4zhAFyoTThDViH/euBuH5BuTmN8K1Ze4NnLB5nay8eR3I
V3E5Ypz4rsxKY+bV6wSzvmP0IKqNUNgvVeQP95kLMERP+MdqpNhnHgTrGvKvCb/eTKrnpvPKC+jA
1nmd8AAXULrHWxRMWr1GuC0em4nInmUkgsrgfN/hr1ZexNlRLiI3xTUSA20KQWaTpllUXIPzwgtX
Ye6rKg7vF3Znm9h3Yjy48KsZIdI25PNYes201YJJuOc9Zp0LBemjXo21UUS4l6PmNU2y6tmThSnP
c2NGa/pULRoVMIB+mJbxV2MUvDJvstzZpY1a7rHKAH0WTeq+pGTPTEsbZPPLaAj1qt5AmW7XOS8E
mpvf8XGau67yqvsa5z9QA5xJXhzaHXh20ZFuTEhsvjRGw3jQIGZf2APwfTtItaU12DzRIA4e2ZjE
28Cy1GutELVqpWk8oGfl+QgQ5/dKhXidO0e9SmHznt5IegY+pdc0D01z4VpwJicVwLrGW0BMjxz5
U0RoWWciIMF8kSconaaG52a3OijRt1WuYKXeSOVmONvyqE5mnCeIiNHzGNl2BDp6kRfj5J1Hc2Hy
5toOq1xc6pDv7zHaQ4XMdE0jebfIjGvwF4waSM3Oi+emPM0xSWSzJM1kLJadHnjuuZznS408W7VV
dldlWxOHZrW0HA9gSt2wLrplxPdX6uFIXDPG5OuI3Sev0smJQghKvyIWl0giQi/e8riMwmIsd4km
HhU4buCVTUtLRyOrXho+a1HDTmjYEDRK0dEUDpkXiNmnq8nLJqzNce68dGXlvGDOEiZM01pkULMN
eknWBDkE64K3MkPX/lp0XfHgT/F4lVVdtqrUgAE70WhZbYxYr88xekIOzEYuo2Aggfibynalq8B9
QOsb9wuEJ3hsSQIdr2nR6Bc5PAHQxKkQy9jBbjY4mg2jehofUqE7gKojKeGFzwFFjElygXVV3DVS
ofROgjb/UTp189O3J9LRTK+9RrXTFkt46aAIibeXSHYzJq5el4CUG22UX9wsrdWGWDb3O5hA8rOa
orgkVbgON7RuPCLYWgmiOykLLHtteS3gZfUE3SlsqxA7IA808opYaPDCxRhcEAbsVVtf9e6zjMnO
HQs5fYWzWJ5bmKIwOvb29BXycLpGDjAtldHxGv0AwEaa9sXXhCiDZlV0gLpTvfa2czEKi3SolLmq
61xbV9SAi47iZUM0E47lCGtWwQb2vk0VBty0kmdJjbF0dNrxRxCWPYifWLsjdSL/EqcdgbRj0SzI
UeYUsFIxUPUa3xLZw348aauA7ONl29XGJpclf5GvXcPN0Zn+rQBbaFoTA7Zy0TuVEM0rgbxjUbse
ZNT5zcv+kkrX3xGLMTqrIqZdaM9uuIWdiQBySRidATNSy6whGWYqR21t5mX7WZJMI5ddoTatk44c
e+jfM0+VX0QWm8QbGsNGaYG1ajN+hwia/I5VCbDNxPR+6WKRXchQ5416oZlAaBDFrd608pZuBoNa
o1/NmU1ABIxmJnwSSrFjWJcS5MYFDjwKbNPCBrtktm1ew1pnQionYTyM+sSQBYsmHmvEICGW6sEh
iiuOhgJHRqWTjuuhKEc4oZXPgWEPt8B5tKU3wiZulGA99lsIDVBRbMKC6mz+24yB9n8aN0xBzMYU
ZjPJUxvYR6HoooRzu8l46KTNp8+pabWzB3q6O1y08llKhi1Uio7ckTQrsmezRMUHa4KMQEymZkkw
WqRk/tVJIl/+HGVnL1TngcfKvEati8Tuf+R+X4VLJ9WcJ/KyxVkdCbXDAU+CYzGEcbuAwRN9U13z
kkiMao4dh+ESclClviDLb7VPoELAcvpm5F93dQJjM8NEHWH42SWgfTejP0fBiTD3Fggx+s+dU+f3
bih/mtn0ZTBt4yZtzGbHvOplS1MQyWiTxfAaNlH4OsVx/ylsPd4cX3yCpSEF+2GHXj8tuigmZbTK
FPZ+hwTr1YAmLF8qCMHjMiXHrMeZN+gXqDzGq4ou1j0etZj48jxtjYXLWyBmmH7CI2k1Q7EmAi27
GuraviHUJrupDLu9z2O/WsKOUN/tToNgRX7cN+zBoLFcORH5E5ixu1A+B9hpVGP9BC5BUkiVMV2I
wFkluQ+DqO++BVLrP/VNmN4Zbatf1XHofE17Nw2XNVR71so547yiz3kt7DG+qgfHOtdET+591IXq
xYx7eQGvmPjF2GkvEPAQYmo3QBO2BlMeWSMFsawDkokAJBUk1k2EROrBTSUhF4WFcA1+0aU+tlCO
0H4tRBf2z7AbqnatK2XH50MMnhGkmK65MPN7P8WGSpjjVkSt2rHL1S4Tbyo/QzE1xVJLyX7B1+zp
KbhYv7/uWeF/Gl2lrlopu+3AQngBDDvPVlJEgVqUBtuLiMltm9pgUZeSykLD0+p1d6HZYbooksCR
jMusfoY2ZhGFmjmXQ2wyjVr6KMibAwWBOj2v24CMu9K8aryRc4pRVIa/9jPPZkI0+h+l6bbBRmjV
DDIK7TPbrsw1Hhk4Kq0X36vcqD63xqgefVJ71t0AaRfJKeR8+r8LWycKAwhG4q0s2Xsxp4RT9Krn
DetQo4/dMtC6OFvZPKrbDkzFtsgmD+IaeXc3EOOGz3rda2TsNVa4iK3K2viahVwDMgu2VOURC1wC
H0C6wdj9SQD78CQ57PzeO+QE9y6Z2WjJXChmGA0dDENl5tWLAErST3q8FbljGP7bndfIn040hLcq
QQ++mGIwT1Y/RFjzscGuSCasRsL7alJZWJ1vtAw0CFKvoMGWMifxTiNeRp2gMfLfcXX7F2mrj2Az
vO5L5I4lWVjhlNyQ5+Ppi4BArJtCZDA+CiJn7iLAWUvWbGXYMHj7bGgfh6jCS/hrB/tvlO2JXijZ
eSiE/u9W6H9nL99ecpqBv5IAz16h3b/9I//0Qe2/Zp+lgb2NehztF9ugf4L7/L9sOgJ0lFCBGvNJ
+L/6oJYDydpz5sNT6NpslDiV+iebW//LpG1JAxP5Mnp5YfxJH/R9qwW/EOcoyO1IpUDv+vF0KzGk
aSvL1nZC00icjBNcw62w1cNvz+T2V+/mP7At33Ic3gD8f7///nWZebeHahg+5Ye+w2SoeuymTuPo
iBi1tMzHldXq/k3ed1p+oteyv6/klpAscoZAaCtTxJvA67cjC95Fwo7FCnZwqMSN7tbdFdJp69xG
U3Ur3ZzslOM3R2zY3laWZvJMAnbmrpXBPnxuu/x2ySEFB2DAI9kB/AAREFRlc1nWLbFFpUYI39Jn
1XikkWeZGx3LDdFY7GvHrVv2ZrGtHCyWTtfZcCOGIt5KVJcct8w5bKOo9W/FENeXlQAHVQWh2PbE
Z6BJHs1lEQzFOfvD/I4oQbFle9p8Nhq3OBcdp6JakMPrHpuYdNgERY4VFtEWqmF+xvZ/XFcsVHem
Zk8/UHlOj1Fq14+eDK84roqpz7Ji2cpMR9FnpVc0Olx/GXHWhlKjzX9O1lTeTFaffDb1OFmQaJtt
HJhN814EC0VZ9Du9DCgzp8rc+oQfL+pq7NcGB0cLYqEVuWdNeV1LSBlNllovehZqu8xFxTrV5G9U
HH4SJjIIThl9zSy/K6IsLt0pHxD0TjBH9Kr3ga/49kZXZv0cp6zK6WqIavIlFt5Imol6xlLujOoy
KmSy8cg7L5Z9wDhfMs2Cb9GtvPjW1p58TnBPPiUiNe9FqAsICboSr4mvoB4Z+EU5cTfHEqMICuNN
jUdlBplZ0bc0IhVtGWNpuiHIyQdCaYflpdf27QUWtf7RH8moSoO4XplmxthLppD8VpLtbmILitQQ
67B1iWiMKkGMk6HXz7lXdpty0JuN37mssUPp5q/1zFuPiuj7SKzGKqTBdREKH7CJMUF6WyseTlQE
2VWV5dMT/g3tjgi16VKfgtlRMhjpmYsBWpujHQMIpKX2yXZj5yzAbb+DXqHW1hinbIXD9pVMu+Zb
apB0tp7CyS2IWYvFOY9AEaLlfq+aDGkj6cfwPDr4EtmrDsNwMfcSA62BO5mGn4XS8MYFMttqEqzi
pOXDEvIdSkgs73AtKcvADV0QoWYDtmogNdDZTl5oAQf8Ye+rFbTWKirdEbiPW90HgDIv3UjdOkPf
Gwu0JjZDm69ncMzuykptc01z58eQe9rGqbXmKjWL6VszgInizTrfJJSfG/KtzVU6Nc195TQauY7+
fVUJZBHO9EVra+vanCJzbY6Tuta8aVpT3vWfikK0y9AQ3WbM7buiz5/A6JbmLsaCSK0OxCEavxdu
nJqLoGvbcuVClUloOvgSUD8UWeKEwjx11q7J6e9yzCp3uvR7hNxnmaAtkC+jsKITFGgaLZFU9QTb
AdCEDgrwXkOA3I6dSh7svxN5jWRAzvHgjU20Bj3nhWzvycxekt8VOwunAtcvGr+AQ9hNrvdl0OzQ
33h0dZwzKkGlr2hdjf5GkcBU2ZD9G3cTpv0U3nepw5+0ZNyF17TEkAyUOVn3t6Grhb4Fx6dS0YWg
xAIApYLeeTZlBLp1oQOai9Y9ikfzMWl7jVpqDvh79YaIFxURP6KdY/YN2/pTircXEjctp/RZc2T6
SXR5vGXvxjRc5p6z63SUCx456fUysMwA92brWufO0JX6gjz6HtSMBoDJaSzrvDeDCt7l4OzMXNO9
xcAB8bhCImE8EL5KNKOq5v/aC9zg0zjCi3DNgoNkEI1yY6eWdTZnLszknILQgDbDYKb04jweerFu
EE8Uy7wKgDVpPskNlT1v7bzOMzYGPeIVbT1SViV1L8YsoL/oqAgjJX3961Dz7yrytz/hJybSgMq8
lSscufndYNnyh+3a/iU/hPQDUEzlhRxB9q5aF0rPuh778syHR3mTObH7gtOL32dlnbEJlJffaX3q
pWT5kfrK9pgNAw+jyX+afp09WnrDPjbloG/lT3n5iaQ3ztwUZQQFc5m6Ld/t30jyf1eBJ6vA+bzr
aBWo0r0icP4n/ok4McVfqPp8/IZYG1FWUun9KgINj2Pt2fA70xwEgh9kcn/nGZB0gA6CP44PwkGA
NDf1/64BHf4nh6Nk38J8jYmXY/L/+s932Ay1959/L86svVMhfo6B3wJf7kx0YfmaK6rfyhff68Y8
h9n6I9InmfxkLQksfdUjLqsafPXA2x6TjLDejRqhESyVGh3n+xDg6L00SqeszI3UbOJk08rXWCsL
EaCfXPgZmeyfaz3X4M/UtoTaBk1rCDtt2VldBcLUytpxslaozJV5g2hcsrkKdXbln6Nm5rTizAxn
/iltbZOEr5bDwq2lwrhidWQpFfUy6wfNDzZFlwCfhfYcBexhf3uRB0rX/aM7jidQY6K95f+AH6KA
ev90SuUCVgfE90OqvhPEh4ReNGMNbLCZVyIk5VRbDkZc5D8rt47HB8wtgp9mMlNyP4XRh8Pn4z/J
nI9GfjsgdYWHSxJkhuM7HGohDH7/k+bQ1rxUdfhKjJiTXkmaPzBG7ZYe4TbS3Lgnz8SLIyNZpBFk
tEWaINnxFokuy/SlHNRYUSe1tG5QKHVKj9ZTEE7tasoGXsW64XyDirB2oYuu3Smt3OtpSlFMrHN2
Boi9kQS3njhRRb/fidgcXs1jULDjcYxZTGi+vyeIV7SB6Jb90OHbuZ8ckkjL+zwLyun2+NObhae/
PTwuhJxvFiziCeDh7atER+ZYMdFOfMU+g+0JwVqQ2vrC1PnCB8tL7JtewX6KFiRqZVqzlEbodfes
tEXy8/gveb9tmG+ZlDCA/XiR0Xh/MIkaGBNAQyXua6f82r125JhACaFxbHnWOfXY5LgnHvL+FfFc
sFNh1DBoDpCMnCqJTWRW8oWgR6sdd7Csk/7RmGg7mpDaMS2c0jXvP222Q2gTsAZxTfSa+yfOdaUs
P+RpvsCJxVy9aIZYTbdtjGbvPsQIU46rQLgh992O/OcfGfGE9c3QRLlz4vB7f4AxwWIEwcXIjIqc
U5/PUH+b5XpicrtehNbXSG+M8WKMcO5/99ka8Kr/7L2aKIu4WxyTXA0Lwt7nmdpOheMsMb6Sr+sR
Iimz+b3GiW1RdUfzweSJOeq9RpUJBTvur9g/h8ngIxojAcHpg2X+WoMG5jutSfzjEzfaaOS9BnWV
DZRlcQjJcumlThSO6+N3/Kbx+f2jQtfAySckBGKZPW597+sdbeCyhiRHhqSDEWgow35K14qcSpFs
pzgC5dnVUc38RKRKwkufRurgbquhFOIbzN2GgvCs//VwcvarPKPJ0UbbxUYlrNJicqJjbS3gwZS+
WtGko0pbxEbakK3l9U7H2OrGtiTCNQr0xqaKwqvmJqvGa8PxOzuXAaAkaeqYNP2B09CG2LkOPeOq
TDWiboG+09aHYVeb3syN5xyQd0bJZXcPniIokmNaWUt+lqdwqNFg9jKNHBbUElOVbBK/0euCa+KO
lcsgySFlL0iH6Xn+fpgAoDo3u4E++QX+1yg94Wnf/6yR48zQMIe+OOc1H4Z2WwQwb/RpfC6jysrr
XSiboIeyPDVExC/0oJlXhONv/L3igCEHpwGXCI5gxGy+t684SLxsbCrl988ipPNlrVvU7+kVUkAz
1a51pfML5qOktpKbgU4zL4Jj+/nXHP8Z+x81XkC+NCyj+J84wJprrt8/as0INY+mrPU9a6uaYVWN
cn4rjIbgD7Xn83RNJWYb2Cop5T5Sdsy4yFJiS83XwQhVbP8AQ+1F0VkgWxZSQp3nNSMb3Tns7U9v
kkUR2TVJeMyhnGe/v0mrzlQtklR9H3Qxz6E8fL+7D4CYMkSPX2qvlTXfJMY89JVkubBEin1RTlJi
7+87M39Vme3k3i7m6P0zXkGKrmXjhUEobwYxBXp+WRJI4Oprp4vS6TFRnuTrzDMqPEYcicPiDl4/
As9l1BVmBuA0rP1x1/a2zQA9/qPn+fT3yYe6D7swp0K8HWwt+xWaIVKfM3i9+F6MTc2vqDWRJj87
Y9ScL2WZu8weMJnKk4PvTbT5/sJvXwAz7ptFen+iD+DpDrJ2tG9MVQYHxPA/Yg4LPF9Gtb40rMxU
2Y51P/VIbsjCgZZYXddMEKQAmd1DnE89kwaKlKn5FhZGIjZW4ZrjhZOPtvJXJ56Svz9NYHD2yEDj
MwG+7dOmfj+OnLCXdd7W5bfIj9E4LhLSBqZb5Q7z7Pb3hCwUWoprzQpiviZV2DbVbeGO86oiUpuZ
lAGYJz/dX5NgDNweEHln2GXy81dFacMc7u6doQ3dLyoUHALDk/VSRirxD4q3U9SNy76iQBHHG4kI
AaTm1EjJ5oLmOGT+XRDJZngGdsKeaFENE0aYlZkkSNGhg6JVSjamXTl83xURR3NP107yH25P4qGx
sJqA+oLPXzhfMOEyNOsJjQ0HrzNjFV5F0RpfUPxJiN8t2WHT49RYXvfQ1RUVicIcxp+NimReTyDb
lrwzM8K+CJcc1A8LREJKAB86DbaSm5mRqFG4GaPCLZyF6hOTP+kSvcgfiV1P5e7W6YaouWt6L2f1
G6sB19tSEVLNIpyEgktDUZ1rEBqq89WIMpTutSXSuHquCHPpdgEqk/gqswt/3PaGGoqLqNLG9rwd
2oGxNPgE346ruIupavxORfPK82vKr3w0AtARgZSzDpU2yBnQvL9uwEkaYp0XBQpiJmddDzQeqKMX
DD8FuoRJLAPQq0ESQ//B/4s9OeZko8gUGc3ff0clKzRRVhwQbrtkyJU9yNcIPygsIiseufTAwpSc
j1bJPYW/nqqNdoIn5/iy5Q/0fcNySPhGy9IK336+oqV5bENHGbg8FjkCwh9XTPTzcClFQxlupSUh
BeskcJP8vpjz2LxNQiH2P+ydSXfTXNqu/8uZq5b6LQ3OxJId24nTgJMXmGgRIOp7aav59efagTpF
Al+yav5NqOJNsKzdPs3dsFwaHETYU7LyaeuHsdkVzJk163wgABEjErshHkBjHzV7Jv5ry1kyhvUM
/Ab3IQ5GaK1eAdw5C1cxesV0wKRc5mkQr5VKRjNjVpfZ4pL+8hKZ37jzqbUiWcXbWsMeAmMoU3IK
bLvVormxrUFc8k2QG7L5G2W1lljA7wk5srBe0JEfwjFDNYALMh4EdxeG9iqGWHh7/uM0Zuq74MxO
oyiAB8wWXICLslKsFYbfXtJy4etldMVVIhpJPU+ve9CXzicstflL4KOoyNfKbF+NcSsJgZ7GeUI1
fLN6Qq25gpzW3mcDRH6xi3VFzAxUrUCecd7gTxq6KhoS2cDZQC6sQjZ7StnnS7es6vBIcjLLrLU6
taVtuhd1iGGDwUw4PYkwMIzGsIikKJkyCrQ6m37Zy1mnY3qSAJv4wLbrlTs3hfJRrWorTVGqb3J/
NRA/9wpn7sJMP/uJk/oyVAqP6mRCmQjDF1rvOwd+VmPthhyzNT1kbYPjiqXerLcOfjkqDOuVVM/W
L6nDVgQKgLiv8WCUOTR4apCtTgKUWelNbSQp/XGKD2qGQcYsurFDmgLq5CHtAXuDC+raoe6Dueh7
bbrMKdXxHUHzMjet7eEF8bWCicbLVFG2xPVHYJWRXV3Xfe3PHkXv1J6KLQcxx82WznS2ICbdjLWP
nDfh/Sw3EYpbyT6yMgRi4g3erHbuflsn4FWJOmwX3tnPgK9SEOySOUniq7xORmRAh5lGEYsnzdSR
IoZpIQDLFzy6cI4d5541FFlpSxxar3glNDuI4GNnXK+OxVFJvM4ohWXOfFSbWdeMsb0GHWWqCLdq
R2apwlSCu6BeyonP8ltdnYJggXxWrp5iwiV3+tBM/CY1mZafDXgFcS7lulT9myFTqVACvohTqrHR
95ouh0TjdJCMInsBtdieBSXbDhmuA7PfwnjzlpiV7hX9qgLoWRt5tG2A4aHNRTWdu35pBLd8CWKB
nQfNV12yA8rVLMcZHEoN2MfrFs6HxUs0+2bWl64BEbDgJbaH9oue+tarwQhv1tJUIZZO5XX5Vnot
5ZVfhRVOfTU4U40mtH+R075q/W2cZBOG9SNeNh34cc+KwxZByWhr62PUfozamZdPay7/ZSsXQJXN
TkC5Z5TqMhFs7AzPWhaPh/02I/hrWZfppH622LXFwl3TWVUC3FpTx32Pcun6gHWHzhhbolMe90Si
sc7+1OKUnWuDUBPGZkIWtrk2U45dgC85yESgocbifkHtveg+6uVcnFE69DPWUAfu8ehWjcx3bi3H
5hvOva122cWlZp8ivqmFoHeT4oPEmbvuctxGiu92Vqzdh5I+VfcVB7diull9raBqrxUAXjEBnBrk
CDLc1ZqgJfftxx3igp687lp8jTG/K/XSuLIKrtVt5A3SCFrmqOOQn71W8cwq2dlzEM+5VCE9ZG1c
OGxAW6a/gSGwDJ/Rihrtj24xkH8GWWvns7ZBRW2J6k3j8/4R6zSKkWVPuMnI3GCK4tXip8Wqd7vI
XCnz00KIxo075KdJ141mJ30R058lQFvPcUZXgYvPHcSxp5/gbSx7MA2EaTjhFgyZh95XKFeBWQpM
a0QfnCLeC9MawrbWp/Uy8isdk7QJ84dd1MwGYD7EzfBOSCLL0W4bGuH2/di3yIJe6I1Ymhb5QJQ/
zqhbW8NJA96ofbDxT1kfBjwji43TuW53vwrYLTWtVFd0zYU3OzEy37oUjRvinlzkF1E6ZPNuxcKq
BFeU15aJply39q33aJSZV31P0BWQc5i7w9LSAHascQxG0dQChF3vDDq2OFXreOGY607hXkSllrvX
viG0HC8EtyGsTX4kHtI8vhHgczKadWg4w7K6W9ca0Pq/7kxeJrv9FX1jLhq5xgdMwmogcWiVqAu1
Ka2yce6nxWkaO2yiqYsk8RT+zciYSYTfP/SRPrFhOrzwWP+V1tHAuuisWaprBeMItbkx8VR3LRc4
2yGxXXXCIcmkIkxc+CIj2mUoXceFejGUZS/XNtYISZ2klVw9NFEzbhlAtbG5XoAZ5jNBNtYq+oO9
qjIHkUEIobaM4TZN9rEtU/eTAxWbr2I0msgVtXugeNqMLeW1ndP3RPZeTpHNvLBNhyh40ondtMBf
poazLPNSdWmgdaJSdKvsQSpKo3JXa+/bJqYZ+wqgBmcKPnGqpEBcgspo4DglirIHmN8md/QEqIPQ
ZAKGxQA1lVA3J7hiChtBFyeCZ49iFfX6UVKM4mc1Xr98mJ7VEXupd2pViun9TJ2TuU0pA5BfZvh8
I2oJvdF99Ttfxat+JDltzGHs3Eewg1W9c81MVFdxnUmuxaFpVCxVNUKFLAm2j4zRUFfuYDyNWr/k
fjgVBhqjiplNIZT+b4RfzMbXO4fh5wxfVIj0XL928QPnlvp1g0GcYhzzWlclWNdH+KfaGFakMZCA
yDIfA4S0JOkoRozGJo6ZTH2DscdABkG1XyOxtmyhzdhYqhomKiQVzjXdz9IOcwN3HyxvtEItxRS+
DDlLiZPLp6IzKKb/nEYuTMN4IP0bh7PXRjNvbIEKZI5G8JoGzfA4l1Nyi9eTHvmfZQ40Ot8njRuX
0wEioCvPmJmrKNaAOk01vcOujDpXo1cqqNAHoBeQXsxFJfKe27JYShoQxhykE4DiIcSxkyglNiNV
wJE1VqXOXm/iXnq365CYdXrlAgrj+yyrrfaBZXU6rypzgkwkn2y1RdoSb4vrtcpafiGStgrUjILU
OG3BHVCzisYUnEZrCuClYfzzdk2kjLk0x5p+txtYVkMU6FqdijcHV61H5KdVuUxnBLKnaBUVf+G/
q9/+We6bCk9wXRoJ38vER0So0JCupKr4Glajvu3P7ZEPtPPPMH9rJhXOijWUV9aMIc4XiWMRWBhI
PWAB6c2yFtDFW4gJsp3d2WrtFpXpV6dyMmI5hHHRe8Z45ANKi6B2qhfmdtSwMwFUu3a8gt5IwC5Z
T508C31ZqyK08NPuq8SWwyqpLo7NwOGyTLZ1ZU/GgHdR5Jiss1I3VRII2JaMDXCwmpDe9gkvSTyZ
52Fx1uXSmkzyJ/BcWMtezCYSo19lgj4WUdfPyKePdUms0ddex9ums58TGPzKiL218gkMZow1yb6q
uLX4W0zO0mHUg5j9NyyY2vVW16SuBxZur6QjMuniXttDXLPGs7sW1qgF2mRQbqVprpJuZARUFNbh
I82+E36nAvkYaLA8R+iYMGtDSYcKnK6nITWQdtKhWY4wcQ0wgSCEM2A1WlLGQwtAdOpV/sBych0e
T68iWtVR2XAmu/tG4I2dbCsxs/T3oOEASSBrRRz1c+tVslChVaFh/wFLvoVOiW6dlKoqmFeTqh+B
HV/UkkTKaapudHueq5YBQWeczrePW5ES1xdqi5Mtx83JBX9C8LpMWXwRJdU83rmzWPsDAHCj2Hug
g/qOi02ziQ+AjkuOTigENR/j20PHWZW1lYpEzcrkFIfw8Jw1IlYOdvzQQh7gkCLgHykPU7kylbCB
VFngz8SiiFb1pbGQnJY4YJctNOAHbyXjtaWnqtwkSUCUAnRTK6Y0pSDPVx8R7sehFvmAaBi22lzZ
+Uk0FEf4xXVhRUFHUgfWwDRq+ODmaORXmDfROKHVmVhV/tWqZ5WhLz9PDn9GVSvalEb+fp33LzUj
MIhwiOlQ0zZ5XWD1ZhoLEX4oj3M0qDxTQm1BJEyzl7bwN/3Y8b7v1CBf13QpU3mkp1itQ2j5U79u
aarK0wfQSI47qXb0z6VReJqq7L5dE/vzUQp8idyO6oAraOLLipiJyesqqU48AtBW51ONCK4kKOSw
5ux6+1nP1cDfq4VIKVKmtqCywDr/s83e60ZfTODdHmerHElkRgRZWIkOzQq2YQIJnbtwdWsOjbGy
HbBsoyxafAogQJB3U4VQrVqEF1SFp/95Mv9q5lb4AaoQSeA/k14BnkLE+78dKho84Bt9A0QqipC6
Gsrf2mdzF5VDPAnn65AaM9+DC0qlhVyupFBvj9TrNQcdUHlpoNVk8If33P7+7VEV+nATDZrkc15T
LTimZTeU92Y+md2V2Q/vEOVfLwFAqaA3SaxcJAfgHJsv3wtd7zhNmr7/IlvUZB+cTKiDEtaXOoje
fi/zVZ+OT1eiJZDlsSonhtNfFWDjadaLopLmfdUPWJ5hwo0h0A5qdUpgmGYTg4kl8VryP4L8httu
diz/gdjG6bxNQxWEjIUIQfXvmwm/W8JuFAW5kJAFRRxU0Nn7BqUwUVngrKmo2RvcmrNMeq6qqoDG
4rclRGReTssdpi6O4fPRK5SlasJyf+Zze9A0mqPFDq5SbJ/eHoRX480YIMxmIRZJwd76s8HgQNb0
S3ec78cyUwsZhTy1r5H+I9B8+1GW2r6/7Tg1p3QkXQAXrkcZ7HWTaqobShCGHZ09u35+1uhQacjx
CuRVR/q3xPc/e+8FIB1GoZorVVT49bdOYhSYcp/qDK5jC5X+Ezo1HOxm2aMFedDybNTWq57+m0vB
F5OR6WKxRuKLbV5FRJPpSqdS7n7VySmuqpqrhnUH8cfq6Ss/k3WpJnx1Mp6CRSK3h/gZv8KeUCUR
zUnUTGbGs+mngHLIvA9dquowvyrOtNlYuxklQi7KKCIpgA1plBMZw9tD6r2cPiEQYBaAxQEsOQ4s
SP3VEm55A1CwTfStkJb4lHXQEXcm3YS9m3uNTUksGXYwMP3LxUuLKGzsCHFCMy8eJCbimF8iP3rh
97G18YEk9hs3Gdp7THmsHkpWL5Mg8SQ4Sz+7K6lMf1P8KnQkOi1ZAkqf7g3CMPVloqf9iTZzshLc
Jphtan1m/bPSdpHHCCM+Z9MAs7RDkuz8QVs1fAaHAmhi0PvdrU2rOd/ZhWadxNLJcGiWdksLqXhI
aHkdi8KkqJY1A9lvnU9UvAej+EKT0bmEjwwme1xb3YCM0omzyd34tUlqw8GcxE2I+OO+vzCzqjpP
whofUstKwEHpGq6cGmnu53yEeVtoTfcRe98erEM0Ikc3ZjuqaksDOJVeTAAaET7UaJfyCKtmO0w+
3DwvybJ/RqQgKDJFuFBi61af1wzoKac1ViYV8P0Afcg7e1j0R3MZ+i8Q7+z7ZHTGIJnd8jIXfbq1
0yV9j8j9Yo+xIOjCcJghtWgqxZbXcJqabEkAYa++M1/zrW/C1N26RT1kTJvu3r+z/P7yMAFQTvXu
AWZYrw7raLXBa3R+9R0hkhKM0KyfwXaaeI6W+Una1ki4FNflHRV1cJNvP/uPlf/8mmB1qHByiL/u
Mo4OruOg5MvvbVUR50Hoh5RbWgbAt7cf9PxJ/zm2nofUNk36dNgtKH2EV3tsNsvclLSWvxtTzZ6x
TK6LTU18kAJyL8SHCjt1RepHTlvH17RBTqJJiwuZOi5SIwOwL8B67k3ndv6x0lpxz30Le5Q0fHgo
S8JMc6gQtjIHw75DB6N6KkfLu6qoZtxJczH/8TPCuo1RG3oTxHl8Y0Fsx4BXlC7JTk7p2oANvtc7
f/me1fFA5W3sdkaMELYOUSxYmb93AA6vQHgMiQoDwDYwLgho/KH7Zmiin21A9d9R5mXwk9RKLqwa
lxScBb9Whl98tjR/DkczpkbYIh+yB+ML6+HtmXHUyL+YGaHAmqp9CjeWa/wVssfIo5JqGw6cuCwW
UP2rDmtXVC59XE2LdQilXc57UQ7zuEm1pqQ4Wpd7XEL9k2xcOWwgNmg3qxHbe2tdyDM74MNlSvkp
6HLthJOIuFqs5aKySutMyaC4qTUmbeNSR8bVbJipUmZ1HyG47osPYEFkvZvs9Glxs/TaEk16AQ/Z
2adx3dyUzlAMYR314+OCs+49OhX5nVZBXti4s6Hsnwew1Rasx7Pyo0DPoNV5gWQ2/I0ccHyl3dNm
1A25Ez/ajuZdpQlG4AZFoGhDjc55T2r+ZRefKWZsbYJxVIuAqP0h0DlSQWHeRfS9TW3nWtluPjSp
tYDUbpWx1KQQ429Pp/ES+Pr8SGID06d9bwHBey04hhZn0ZVcnT9gcttHskzISNG4aJfk9dmOut3A
Se/E3fcG8ZuHFIutqzT19TtN+tbu7e/yLHfxcmkRanJ8Ir+KjpHhquPnt6C3m0qn93AJ/RHP1OPo
RdXRl7pbcWdty8XZtLqZkxCUyNpvBofUOswS19knwGFD0grfD+gP4LPe1TAA0qFQDgILFadK65NT
7qb9vrUwZHfHBCayg4/hBvq1OWE7YiBGETd6iZCechsAa+40FxrDssvyQTvBe5L8wiS0q2cNiwVS
fBVmTtrs8CGDjV0bUEhKuiJElBa6Sxtcfio6sFNGy4MewQOq1suWWKT/OGC+gj9sYXWIn9NdZiVS
XQ1ckuRbTMQxPhUAUGYaAJRhB7co4qCnVXiaGr+HsZo2Lrhaz6yNgyL7o4LtxuY/Q1enn+DcDE92
irgOjNUMDP/bs/Pn+SNs8gQQ1+BLmJ/XR7Jl0jjAODj/oWSmoUxPSCPTFF0osjNlAKXE97UfI+g2
2uMis6kCPSqb96htf1uwCIURNlsgVyEVvspXARb0qIWL4kcEA2wMnycEY8ykuEoLF9+DVfrntqvG
HRoH0bbxo/lz4nWyYZ3AVn9nTP6yYTGQpBTD0QE06TVidy3HSdYYrv2Ihe5+bF2j/2AWmhYK6iCX
3Ivj9Vi0GEAgTXUoZss4DZjSU5Eqhvk2FYkHILma5FWqjdYTyPnW2Xh4LX9851u+zAHUHoeYZ0HN
M8FMk1S+GjJZRkvpt/b4gyJRG98TWTh9QOK9bMZel9cmximUYPvV9UKvc+qnZNUFggWR2UwXlqj7
B8cv4itdTPm92dkjBUVugR2qxQXDHWcisFu6Iz/X2//yLM5L8+P//p+v31FxDKFBd+m34XfqLCtb
Jc3/M9Hin6Xmn8Z/+Tf/plro9r908KfCRX0QYS9h/ptqoWH1wI/g1FrcLyxcyg6/qBY2dFsOe+XN
wO2jTBr+P9XC1v+Fgh7oQgo2yncT0cpX1Iq3qBbqEP/PIe+orUL4gJ8teDEg6M/Kpr8d8tE4GakT
tdP1WEK4K8KkePxtNG5/ftTvXI6XFYY/H/AqQOlmCBrNzAO8DJkCr9yM/tdUXqeIyJbf337Uc2Xk
xcvAWEbLTMl1Uq37IxVcjN5A69U2TplToHSFEIwG2N1dNoRPeet8Ad0Qe5Qj6O3qtDfNXluDunCW
tDpiNtbG5fe6rT0R38SjnaB1ehF1sX6BMMWIfLHupeXV2Nm9Zl/q6DocCrpVUXf2Mp0Cu63V0Xlp
hx1yas4ROXnjNmvrDMZsFrX4W6h67sazOmfYmLApMW2YpOUP8G5LjKw/Ys8Yyy5w7QqlJ3q1Xgk8
G0otbuWjeeyQRroHiDZeFlE7Ctxk6SDuSnQGrPJSDE4WOrO7XntG7kxftBr2Xa7FZUqphRYwrG7b
urFBMK2XtKQS7SPVg9SutjQ0Il8DlZBnwxxdCPhkv1yS/vfUeOfUgA3Dhv2fDw2wCdWPb0P6bXxx
2Pz8Z7/ODdhWoKe53WnPu1g/KXHaXzx9Yf0LhD36dBYCuIio/cbRsk1OFIJWDg7qiMhsvjw4ME2D
2uGAtkBS/7/j6b9C2PMQqAS4eyptVECcSPi9jA8dc4FBQud8X1exASYxLbYJDSPKx8Onxc0fPTK5
TVOjAF0BCwzgBfabeV7yI+u0CfTBO3vSy49gM/LTPBZX0rPRKtLcaxOozQYJrIrgS/rBMtrzhirN
urOtUg9bQFUcJK2/a3wEzX3KiAGB4x1K0Hqow7cCV+blW6MV8yY2eKZGhyvIyMoDXW/1ENjyJ1n4
5xEQzqZtamgmTvboao0O6oxfzw00mGspukMju08GdiDg/qW1yYDUbstIPFB9+5BZxqPseDxtp09F
nT6RdcIgxvI8gHtyZwDMoYXD+7gNLrh6135yAdMCPYK/PWm8XhWT9c4Y1IZSE4eu8w5xRe8l6hka
6UfbeCipwGX5E+j1eeO6DCUduj7UWz60kAyBDb+ZV2AYdA/z+b4Po47fQridnkhja9sk4vgY6cnu
Mxv6fV3ERei2Lj/N7bvJw/tN/cvMho+a+iMsYdOtNjEa2RSrrGHrDMZ6F9d4VuGwuC0UULagpn/p
2C1ff7LM7QhAjrqTm4fEHfd578+bCIRiiJ/QEy4nNQF+ZwZOtOQh2CXOP+KWb1Ghocne+WeQ3sPW
qgoAREBWuQ2AkNmD54G4kPjmIu94jrwoR2jAjQJoDuuuQbRpP3mMntXz0MkRB8/Qzs+LBEETD3gS
BsWNYB0Yi3VXSg/sge6fJw+hcjPnj1J37iTqNEGc5fbB0jp/Z9D3Deu4nI/CH8wtLhqsooHf5fy/
Tnsj5zTuza2QJKRu5M4MEwtr5FID1eFcs56f6JlaG4hG3qaY0kfA+sz9yt+Qq5kBx2lVOA0eIGza
5UFZMkoI4YAf5kA+6S1S6bQEPz3Pdxkrx+mCZTVMvC9QLl81SJn6toUk7HrFUTfiJzY5qxrlM4pw
rE5PsFRqtRfidljui4S/0hF/xBqG+Z99byMbEJgjw0VOcUZHc9hOLftEiCk6TqRXp0SwO3zRfxLQ
88B0MsPeyGLy2I3Pg4EMmQwmjV9t8vKxRCZiG+miPYInd7aI7tH3zvvouFS+8aHsMWAjWMXiGY2N
wAKSsQPEZm47wBP4R9sMqS75DnHSX3q9hjMCqqhXVhulkJZXc5sLNuUyWVfplFVcgDWrDLIydcgq
P3kmG9XSOQgQSC22gCuLrc4+QfQgvZOJc/28vSzgb3vdGM3tbBeghmr40fWI1zFZZY8In58f4wSn
o1m3cgV2YRvmpJrPc0umqfq+1ZWLCihHCEsAf0Y/sCbG5nmVryJHGrLB9LeP7Xy7gDHZUecuQoBm
TfC8ANQKZ4vfpUoQ31o4xnzJ/rZXf90/T/Mwomg0dCyjOcdgW2ZG9BUuh7Z3El6VNivV19HQ9pFv
cXo56WO68H8wcn+KwVJsaI9yrsCsDEowT4QXRnTUu7G6Eqk+XzszavFT9gj8DtkeMVVXUW7miHmx
I4D3afvYYZ/Wq2NcLSLxd8JlkVWlVV1pvc/Tlf2nyEpAoxwOxlpt0tlG5anogSHOfJgxycDuLTcQ
g26hLIeofWv23WFyaUiISiIWmJY6mhsIgWkQddELMjjcJqbuGaAUjeZdQkxMJ79aLpqBwwQ8hwzQ
7ICrJPkKYOfZRQDA9gjV8QeicT/PJtOfze3zppWpKwMt1s58dnLrdCyJzrHvzEUJmUSat3GGWl07
E4upnZtd76bMX13oIYWl6mp27fl6FPmTbzsMDUp7wfNYu76Th3nJR44G82pXbr5FwBFXZ2LPDRwU
gDuFFt2axormWo3cohe1T+hUbkQ5ZkDA0aiKU84TWyvSndF136i3O5Q9jDioW/FQ1naNy2dyq03j
NfJ/2cZCPOS4pFga0YhB1wnxhkXf0l5EcKCaNXjza7F+yQkV5Qa5PNvdYh3XawjRd9mjmdVzaEAl
QPxDN89OnBchLKgmOy3glo/AdphCS49ivMJixMq2md6CZKzT4TaJbRiWkAOKWOzAucgsWPJB386o
vPTbFT1II3DbVkNgcvyqDXX9HRmbb3aq1+Mmtub8yWstDQ41OI0VQSp/Rkmt6uqdX+bgQiG9tOhC
Zh17PrOlFsZcRSFN7+gEqmvVdtieTv11bpJ3Hyp4vBizYFSgfQIuLYMEVZriKkp8C0wH+ndu0C55
m147EjrKNka8QPtQjYQPYFbPv4Vif8lYVP79Wxah4hrVekW6liqBR2X/ZVxT+Jq52ojl7AUO4hcU
vJ5gWeDnUXlnENJA7BHhCuz03Xb8y+rFczyF8AIodhP8lvijF+svtgl6rhn3xvR82LEHrTT/Xk0k
87Cln95+y5ct7V9PoxLhopwHofx1lwQNTs1O12rcFwsLREUCfh5p21hDneP5Sf+bBLyTBCDL7lm/
TcofpgVX9Zj26dfqpUzDz3/1b7Eu718vjQn+kwT4lBXo8FI/gO/4Kz/4VT2wrH+pqi08GY/aIOVk
kvJfQg0mH6iKhvRMqTIrbt1/Uz1Q7ge/7xUKGErVCvSUQuLQB1M//618gLrUNNap0R2cKhL0ojPN
+KAn7XryJOXYuoWFunEaoT/2mojOXDXdYSmr6KghSXzsO1MGohDGFSlrheqfMj+RBrYoHnDVs9eU
fSiSxkm3tc4dB3BvvoHEMP7IOuKFOYmLB9tsCWNLrrUY3tap1u1kDitTyLAj+AyMGLW9i6HU1n3d
lu7HkUzkHbTGq13LCNg2ewgHL0XA/KOjny1UM2vZNIe5Q/zYjVDFihdSEnMY1HvxvX9bIn85nV7t
2+fncblbtH0wnPmjemgqhh/NjubwHOfMcfEYr9zGacQYvP2kV5Ub9SQBPZgKkweJmyT05dyuo2sg
U+sWhwkNT0V3o46yONoFYq7pR2kW9sWSZNGHtx/6l9dTDX3SXhYT2tPq578tqEw3+6ms+uIwuskC
CEOJ+/Q6QLAQBdVu2fz3T1MyI2TRXJvQNV8+Lfa9CZmMrDgY+gSvourKdTe7nTHdjGSIbz/LeNmq
g+BPmw4FPVShgK79WSoHw0donuvpoU3mwgIvGVFva9sSd63OgNu3JPPN2I3G1dTncr+ivNps055Q
/+3v8ecIk6wDYrN1RPwI+F9Na4Fc00J7NTu0Y057Bu2NPnTjKDr7bkPA8fbD/lxDlBfxMlCuZKjQ
v64RdK1PKtm52aEx1vXuOYMdNHZwkzR5clj6lNqVqKDLvvPcv70klxvldRdtEhToX05sHmdTGrtY
f1dTKxtyKrJAa8TXrErJdN9+x1fPUoqFOjIhFGSZXuMPtxE7Bd4qEz89pEYL2WZeqNY3erdcxuQw
928/69V5+/wsSrUMpSd023nN783KwdU6jTW0Lutk0EwV5bFILfmeo9VLkQzouLyTIrL7LoeMQlq+
HL/RheAN1TQ9RLojMyRzM17KXiolL2Y5H5MUcWpIZwMyXNCMsmirl3HyDi7r1dpR34GeNgedKoHR
znlVX5IL6FEk0vgOso/DxpCtuQF4G5+A5JbHOvacsHet5Z3z/BUo8vnV6fjy4oSA3KHPeKPfTiAZ
u7JeI5EeEjwy/kFvvzxiobFcw89N4Ho0VY/yd42Os/K6FUE0IY1G4lPN3w23aLtvjfTLYx5V0T6G
OnpEhp4/1ky7e3sl/O17OkwMrQBsi3AzejU8uWNF0yo0bU+V0H2EDGR3AUgsnylCudDdV1rWCMrP
mhBbrZ7yE2UVoAhk0tFhBHF86Q9+dJhTz7r2NbcHhywB6oV14gt58fZ3/XPVgthVYFYIBiCCXn9V
3a8gJ1IbOZS+jvpcHqN3gWhZP2zffs6fOxEKKFMGtYlyPH3Al6s21dBBASebHmoSjDusB0BHVTlA
KYgHznttvFfHOcuTKF2Au/Acx/+Lao+HCbONz/uhrbs8jL1IhnrRjEHBVoHK1cQBJrPLpTHO4rNW
VvHFXDvDOwNr0NjknX7PVvga4DbhRAN+oxz8Ws6mQAHEZGdEe6Qeu+UgCpPDFEFrqznEY7PeaSB/
H59rCmk6lt1maRK8INM0B7/pUg+77LF1OfrjuNwO0jdHFOuypgsQG6GzaOZUfIqEyk4CI+MDaP7o
SVKrRU2yQO6/QMJk47ed+1G0c37EANC5lFgQIfpWTuYHZ8zdj27S6PsB7D3KlzYdYr1JtTMlifVu
iSML1fAqkTdlhzdugTvJIxKN0anXmgVKzlxFT6WHRt8Rwb5y3VSyifYrusL9LhMJ2oCQDVWMAAiK
RLk17a84YBjfUIW17icYIu0G8jE2PT3iw0+FHGwMMaCxgVH0suQUW+xsQM1xaHQyfRxxrQvrPnae
oJl4aJmWhI3QZXUvxnbaj8ednrj2xQQqsw9hFPTfPUF5CRKL+Ay7p/M+YLLJemP3x/kur30ejz6L
dueZPWenjkDV59VG7XuGFnwS6t9CeuJrLI5lb9t06qeNQBbxjK/dcuKeKR5aKME3z8MbudOwNdG2
v2ss2kXHmo47Oh9GjDChqZfgKWK/HLftmmTNlvSW0woB68tuWDmhMOXQvlR1zoqEymfoWJjgETmm
DWO3OJC/KJLqydnGR+qfsYPSEpixXt1auSmAVdh8zpSkyckdmjjsW5E+UlMFThB13RJf+KtfrBub
fvfHLLasew+KJI5XJmNbWmb6WMSlSRGktr9miva1YdMUCFYjNHHn4AQz0H3q5ltdtvNNCqMtCQEq
p1+ADnA0weB8MBbdLraWWoflVEdHb8ymOFgSb0jDdTYIYIyyXtFbg2hCAWZYTzGkTGodpF7LZujl
elc6GvSUtSTOGZO+QTCBFwCgl01rFPQsMNTNk+ZrMsX6HqInq9fJ7fm2i5K53o8JGYPr1NrZBRPP
PMb2corByx5zD/LFqiHzCicUWFTR7oZMGPt4WmslUeAEi1Z3d+jTpwfd66pLVGDtIEWQJHTNXj9B
aF6PY6u7exrD0RmqPbSzMf/aulQ5QUvkAXBdcVOu2DggnR+AcpovULe1Pnse266xywu9XgZA02iU
UpbDTICcLzDcqtv5c10GuDSDCGNUzQc/lTfQbpcjjLpdkqA6Po1JfQTUAXJNQ70VozQf6CqvVeRe
F0AKKcJFDuPG7O0IeI/9GdlV60RT8aabByrK0ppDuXgYQgD62jltek9xHBecvjEv6cEG+pg70ASq
6SL3Sz3IVyPZAGSAD9rgVJz6yQfsZx79xvwKvhjhBK20kDCwEYxfpXnQdO9T6/bUqKXVFBhw4Jod
jY35RbnzrHAnNtJMrxM3ncLcds9SRpd1JeJPQ2OucC6X+ZigIBA0EKbCGr3caze1rNMA3/TOSIv+
qElqfOvqXoEURSJ1Y5eZgJGsDpG4/9HqeaO0mrNxU0UyajdLbGVHg7qdgUBqLK5Gp+AL1YVt6Ug8
meu9s9rWbp6KaNwO0vQvB8NobwiU7CSckCwNc6EX912zxPejqU8fl9ohfqj7BtHgRq7LCSdzawuC
RiAKOnjfkU7oDnPhzocEAyweShR9ohX9wXOm6YOYlmVrreO4VfeP0uVtgCmnTVve9oNYA8FOKw6Q
dAkFzByvom4hFsmpgFd55faw/UXKUVRNm9iOuBEEmh/7JiP1GVl/YUmYt/NX3b4ATWM3QdeY5U2v
Dw/whNvQmGje2+3qZWi81x5qVhCeIJlmZnmpNX2+q/4fe+e1HLmVZt1XmReAAu7A3ALpmUx6Fskb
BKuKhHcHB/bp/wW2NCPVTLei/+u+6VCHxLTIg8/svXaWi9vV2L9z4Fx9U1k8Xln9tFFpNJ4wFOAK
N73Rf7OyqYsgk5rduq6ShI/4MjlZLXV7YI5ed1hwyTUBiBRFi1Bod8Us3W05y5eq9sQO4P7wCjbV
+1T2RL6DUxnmo1kK99s0MmPf64KAO4CrrKTqnnoMFf2hITvsMmmtcwe/CAZHzT4GKbZ7oIP2D/5k
kIjSGL38aNjlbFlgzKdWIcoubf3aR8ZdhJhRztgJKkqYysXQWvh3bORBS0ZWZNH8Z4nNmEIaEFSg
x5IU4Z/4Uv2HSfTLhpvwysiH7UVUjN7duUpjatBWsMMgVm6AcW/Bh1RNgENc7JG3FTvHU8N29FL7
KZ+7+hZ7N0SjyMiOUdaa13yCKX7dAQdcZOwHIbiw8R6i1YLlXPrmbdwW4iBa1zr7cdwFslnEQyRa
Y1PCk90XsDV3xdJ5773iLXHQtOHQjSlhLqom3yaPoFt+sZJY9zGNj3HnPVf6ZF163atvQDpT9kNC
A3HSacBr5lyrbaByQ7Ev8sp9FbnDEIegkatJE169iSK7OM6YYz8U7fhZWWN/p2xtYjzd+ENHYETF
Pd32RxlW9SAudOzNPi9dlwbAqE8F2Tj8uojLGbOygLEj1I3XTdPBggmMT5DomHJa2EFAHWHrFnlX
NakD11lfeXs7HsrvedW6zjZv/PabHYt2B8WE4b8oU9aLLBqOWl8xS8oK+ex2zVvJQ29lW9tF6IvF
LMIOZ+G73tjZyCFAWA58DGpZoEbkTiSV2EDUJnMjmtNQr7Mt33i6zUvzx6ghh077BgWg8C1sn3E8
X7t+X393jWo4LdB3Np7PPbBNLAzfYibrxsvVrQEH83smc87slgzfgkNA5kibB9slmu9J6T3atR8O
EYx2oNvVlHwmGtQOleKE54etKtokpX22TlJdT6IxL+ko+ictjobvtky917j3cdzAldaKzaQvHlsL
wSLLLWGIl9WB6Jv5ZJqZT2CUM3yblZFe9Lxs2YKQKE74D7s0vH1GSBUVX7D9uRuIJUw1zDY6CqjG
Fq9KTYieM/0a02GxKfKRe0ZtzsCmi753HKpLECGBkbXTwYhGdTLYhvUbZZs1x9m8xA+eBek1nITZ
H0nJ4zZiMB3iuix8Tp9u0R5TXBU7cAJ8b9wU9haQt1OzpP0PzPsLHQYruUor+RSkl75FaHCKdaKk
s+9sTPafppwOjm6REyZM610zG+2TaJDxHIH3eBTVkoVGzcNOuEeeDLgrgdkL+RZBN6Wc1P0QuukT
hXG0VZGjB0ne3jvWcwyXh6w6jlfyv7moymddVHqge9q9O0zkJrnVgijH29kLMSqyUnNo53oZTBQn
GxeRPUQoiVaIHpuQKrsO/Sn9nhcmNHuNPpmNvqq5VcYHwjbMXe+MH8TN+Ht6eTtspenvcuh4+Kqc
k9mVAgL+YASl6Hde7BPf45nIISMuZz2bjCsCwPb9YrwvDQ+c1L23N+cWVGs5F3tbpRMaSkAN8Efi
66waPtFIWEG7EOviDIN5ShnsbjumWadUzmDFQDUF5jTM/J5lv8eOq3/PFeJtenzuOhRCJ7uv7S0b
xnZXjqo762rKzrkx7XOHFCGLgiukqXbwkkw3o4M5P7En5yCgc4Q623xak2aDYzfhBlFHt5PR6dho
smbnqe5DSa3eNlq97A0HYUfZ+m8SK/9Ozo1zpRpmB0usH7Oxu+st7T117F0d4eHB2Hypyu5Uau3r
WC43fR6dVO08NTK65shlYFSk6sqRyydazWeyO+9dEhKg1rKezYp3X0/H/ZIzpHSV/508hi5cZNxv
fM0QT3WRyq1em98n36Cw0mIO+cQ8Fg6AB4Q1u6xvrqaEjDDIZD/KgZWZWTLVDoRGRxCPff+NXIMf
05Aenaw3d61bpGM4+3P8TW9IrmMv5uUnpB1DMM9zkNaptTeWLWiul2mYukOvkrNon3Rv6B9b9DLb
pEsfXCtODu7o56Fsh/5FM6W3ncZBkbQ3ynPfS+0gp2z9mc/6SVip+wLAotqnWKy9DSQveUxbh/Ho
mK3thOsn074eDUroVOZ2sBhg5dUgNLlLSGJFpev/xLQwayetKRjoBDkMLH1vDuZoXSmvJLgKZNoA
NdyEfgOVv82zd6DJzsjgwojUETQ8VzRS10YGTDXtTEGMKACgdzFhNjn10AFfk6tdVK9cdOdanbWB
tuojnG6k5cxZJcvejF69OI8+4YbxA+RZWTGQ500jgtsXKhOcMNqimMu+x2IVFcyZ1p0GQTfRK2kM
2jZas4IIFAKWkS7TBR82LXAbzdeaLeiSU1fbwi1x9AuOuXTYKn+m7ehdjqURI1hYGWt3YqTT8JEt
5niTObNx1g1EBEYsWWHmY/QK2IYhd2y7xr3RCbV1BCpp5l2D/r2uR0dcq2RYW15fkSaQiKb71lYD
pUOhOfoelJU8Utvz0BqCb3BWNOgw+eNl5xou/dXoqDenKM1NKin/Ala7LMyXEE1MdayaOMPKUcuj
ibohTDsrOlmJYCjQ0eR7vcuMYN3UfD3fl7Jorh0JhcxiZ5MXw1537fLl6z/xvdK81x3a/trN/L0r
xHIgr6N570pFDzZJkymBZ40340LZo9FssutZKueB3eN8ncpEkDqk2t3XoLgpUI2Z2L2BviA0Ksq0
0YM0Bb2v+bzEMhnzk7Ooau9gVPjGQps3kGY8IufIctcxeLkVaWG8ABLnW68wohwjqB1HiUvrNp+o
d1FZECiS98v11MyzCieyWY5ww6PHRtD2tSTw1qGYs3ZPqbY67XrSllCKRGMepORCnhhechj0Bt0J
5qNNbQ+iPeawKEuuf33Rzn4dN+8M/whAzjMmit5y5UvZmQHSAgXmo40UVrl4qcGEjaN9Rp6uX4Qx
iisQgWzIFsHwKlry09d1p6WI4IgJ1ij/ySgoZLHcJVj0aJMmbX19SRN94qjh7Wq0WXdFv34mRc+W
zeD/8l1NF0Lg+NgYUoa2gQAJ4Ui1r9dRXIfCDgNiBDSpGBGH1CkYM5srQNnoRQkDWx+wyJwHoMga
pm9EHk2BNEe5iJkmvHYvpc6f5JUtj18SkKZWfFqGs8ZfAGWescPp2nZepC827ajpL4kh7GyTq9zf
px3XfaJRXhsuc9bN1+DJ0MzoczFshkoZV5O18JTZpNXvjBIra8PtfHjCwGGcfTbmpyGJ6vcowfI3
Rwk/HS3hJ4wBj93kqKJT1Bj1e47c/+i3k4YZlRwxrGyyiIx7mgPeYWU6jL+iOM6pgEFm7f0qNc/0
LfKb8tePt9SL/ESYzHJNWLJ5P+ZoN75+sGaXJz9LXNLv8BF56gkYywkGVHRUjFyRPHta975AZIih
v92plr/zZZpfcfh+x8WH2sFIaT1U86MiZz70Webtu0Gi6FF8OyBT+LFP/AJxAvlMLCqINhIBVUww
ybXFCPy6KYfoVY5iFuHiLMZVEZvGDQmX0UkUFq98TU0mU5HjcK9j8kPGI/mKxXoVjA2jOdEIRgow
ysmR9BQ94ej3XCXuon+P0VG/s4rU6pBdLL/pWopoU9Od7nqIYq++zScVO8hwFhqCT5ewlXIN/+Aa
lGscmiua6JTGGASpA8hy0laFIMhm2j7PSQbsK/TJIQ3G9AIpYHqbBo8tVEdBDkyfm8wWmZbJnbHJ
CNrohuqSjKp/TPXR+9kMdvSZ1pN/GkRSzFiCuDPZ6djuZuHOyA0rroDBb6PXzBGiCjppyWjj1gy4
N0UDTvQf4+f/CB3+RugARA4f2z9XO28+ivfxXX782SPxj7/5Q+qM24HMbRYE3N7oh1c98x9SZ4EK
2kW0DHqBjbfJyP8PkYP/GxodZNDgj9FCI/v/b5GDRY4ZSAigWmyRsSfp1r8jcgCK8euMHTe7wYZY
N5jz/x+rlgzxp7H47WF25uRFZapqNk5D/0oOYFmHkyuJam3a+baozWUMiwT1KNvXdXqMZ21IK8S1
1mK8REzgOe6r3KFd1cePiW3eKmPMOG+sHHmtuq2AigSyL95sTaI5Ykq7q2LiAGdLj7fE22Bm4ENM
DxHi04dMoeybJrVcikwoPNk9AlmX2aO9Ar/lCX9fjvYRFaNGmROoRLYUEI68mgC8Mf23aIcmke1H
XpyJ89Jpju6SRkewoeq+8mP7BJTrLXNb7SUtSoR2beUEdjtVe3J9422zKrEbr2tulgk1VDl1d4MX
/xQawboVjD4yRc07RE35zvfzhLRhSwsyZM57iGqfjbRS8nspZzYV1IGtaLh5oOYAALnw7Mlg3jlQ
UoPUVdckpoJ0NFFTGt5jNPTXBhy7gCzVh7FdUIKgdgsYOdCfeeP6P6Cg5/Jse80LiBBwhYaaSP+J
31ASH522HoLCsu6Y5r61LDeJ4K0f6MKXV7Ie9E2DQ34DOaDneOP4AnQTcgk+Tla0jVwsLDnZw7wE
mLqCh+ZeYu3hmuk3Vq5pOzXkxN50fvFcs497NiZKpC+Jc8uuYwe2nBmcwvyf6OVntzS3umMv0HS1
k4Je817bhnwkz2fATRwRP8vok+GPSRrtCMzTW7zAE6q9mUEsvdi59+h0ab2vJ9LXjG6OAW/l7nbB
c3bwKda3svCeiqXR2sC2xidGffHJJqPDRYu5Bq35Uf9D07HmhW6rW3eKULBLmbYE9I7ghVFho+LZ
Fkn1YGnGtIXOIbkr19Z9Vyh/13kR+W1WAkWKX06QgfrFOaQNgJWn1t+jvWlyBiSGQSE914AiBDsp
b3Dqi2lM/RWEDwV6UWriyWU2cGWXjv5m88Y3HfFwYZliotnAQa3rneHJSAYWwL0ryKFCHetMJ2EK
VvBMpSMW5CiyrqPP2XfHa7oIzMQx+CKkrqklqbIYApeZ8Y/d338O+r856DEtmpyy//ykf/6QZV2p
Px/0v//NHye9QcIkthF4KwbNH2at/znprd9spNG6iwaS3l44PNOf3XCriGQ1uv5ulPtdz4bfBcM0
OgFbwEHA+uL+O0f9L4tqE4QILbzLK8Q9g8Jq/fd/2v3jE+iXlPHywfPwhZZJgogf6lnwp8/k/5Bw
/S+BKXo93iOmfYubCXe9vz5L1LOvteo4OvSAOVhloM4MvCmq3ypFK8zA2Doyas8lAm3VvP7r516/
r7/si1exIOIOFIB8bFhRf3mL6LmYzeWeTyo99IidK7txM0xI10qh5/eZYdbv7BIbSFpVam26ZU4/
Jo1Q860jHYvMMZRKc5+lezXAgbJarT0hJkhuWKkCQswK1l5qls22Ywx23XdudF86xbj5/3gTrs0b
EL6OHObX/AFd2o3Frs8/tAtq8MlmA1hqpX1M3XF+ai38PpGRu2jPS45wBHPNKwUtBW/NtpURqY9Q
j6za27rDpaEPC1RJktB3uJGK4wT1lsDD0Xgs034NYF+o1tnfp3+zuv9Vq7B+DxQ2PpZFbtg4Q/96
EXR0Jv3MIOaQWs24kfpSBGBEZ+rrvwv1+UWhaH89EwIMNL/EM+EJ++szicHoygZAxmGw2HASksGX
B4PvJJXV3ukiLv9GN/jLj+jr+bCXeyuUhIvsV/20aXRVVWoFzwcr8Y4TpSMpK/bP//oa+D8+vxV8
AU3JQ6Zj2b98fr7kuChGzTtIc0z3Hp9ag2H/kHfe479+oi8FxZ8VFnx+wkTd5fLDW2WXv/xistgw
/ZFr8GCykD4uLm6gxOeamWe+uLkkDINCh4lTXav8fh6Ed24K7Ek2A6z7hKb6ilKtvZMzvDzmplgl
GmMFDw2GtRzigu6oLjBBpFybT0PsViymWL5pARK2RZJhzpNMDcmSYOPSQ2c63bfRWdLDv36T1pfe
+y/vErElal5Bjgq1ti9WNdafjr7IjIo+WRiIj3jbiBSrxyPhGt1Ra2W+q3NGFg4h01MhtY3ImZxx
8WaHosz63WA0aseATl6wGRFpo+jNWWLr3wwT25FA1/7mjmX5TbTOFmml+WBAHy8C9mlGSKRX8Wjq
OVvpBYO2gvbxlMQEZFYUDvs8xp4FdpPjLD84SgiMuYCdhrSur7i7JIeyiUjujp30oFX+HNYiBeWO
4H3fWbX3KCORHTMtKzeV0SYqoAj7wcwBcGeXx0cbS9NNU4APgeTs2mfQ2hBrIkdsm8G0seKi5XF6
py7gLcX1IZd1/qy6KizaqsArM2s3gG7mn4xeO5LlEtrxXFl7EdlZF2ROQtmZgz8mwtO+E4mlPzZ9
R2pnnFD6GglIiVz35zlk6Qm9BKcHFq4qmV5cr8o3bmkCGfX94pjN2XResMDdQIn0NspLKz+woHHf
9KpqvzOCFu8IUmA2shJJovxDyzXvWqsKbWPHabzVXHkqS4dX7RjtNjf94zRocN+jJmJUD6IiiKXU
aA+qPYEE5/Xz3NS03SHmHG1F+nWBUVqvYp3I2lOiH+Oc5FsSNeYnrcgVcyzGXBej14CAUJeaW537
C+j/0dqbte8dexbj7zJyutuMz6k6srZibYKU4DG3IUc2XBED0XU9KJD3mrycXZ6woLAAy5VBbVby
qZq7PqwBXfDVTEiBpzo+jHOPiMG6MyM0L5xtw1EBig2Ai6BMkIn505J859IxmrtZFteEQSQg06By
DXHRb/ooh69fqn6VvZyIRyVAN7ZtNs1T/FBlyAtj5y2h4DzAE9XvI2MhFkM6rMDyd7OsMPPJLgu1
zPGfFUPknSWlcXanfjxVQOeDelgmfIaku/dZqwVqIErW9bWEI6ofQ4Oog5C4qelKYx+zz8nOQCbi
Ra9ak8y8mCnaJWZORE3OdpoBSjtwcQ2ju+E2lO/S2HOQ5IxpumFlYO4ltP8rsdT1GUWiHspJzO9s
OPQ7xC+uF8AbQqagmxkNWk0kcoA/vr2agYUfIZMWB8NK9YNL17F3tLnWc6RcJtPQrUkHEIDuI+FQ
JRFT0az6IQc7fskio/9J7sD8Yg1yPJWeNxzzwSdIJW7ss9S1Zt+qPMLyqQ/HHh/tjTbnDWbJGQUF
g3u3M45V6rurjqBFLVLqMXsvbZme7EGvdjD6kqOex83WLmo7zOY+wufW097AXzynU40bnr1/QMBj
dc6qPmex6kztyW9oc526n/eYInGidToCvGyYPwclx/oCl63YRA1FAb55PZC1mW/QNHibNObOYZBM
TNRe32z1AVcj71ieXAcnKGq6HFcz5v5F6d23xR/tG/ZO+mVO9bbf5JECsKc39fBhZHLc+KzTD3OW
yR+JO8VA61P3OQGkdK4wYz9qOvVFUTfJDVkjVCcDJR9jfXgzsZ/x6kgOgKUDEWLLDDq/L2K7fSFf
BiOavoxww6kL0cHNLNYN6zjabb5rYr9/JgayOLap6H5+jbKLDHNwJnmTbUP5BfQsOi0+LeY8W82F
HJTo5Ha0i+iSXaxdwOg2GRT9rS8H3jmE2RtfL8eN6PHjfTkxbWHHNwuIbGzR9sLfmH7RfYsZu4S9
JL12hB+n74dB8ZY0x4gDZblLvBIFxNYiGOPG4GDATgizt1EmjszMYZ3u9tGJWgV9UOSAdmIPcxoQ
50PTTuZPauDhOUVEtrVYB51gpQ+IVrFf7A2d2F7iNMUVgB3tfuYJko1WcOdFrtvysudEvI2RYHka
QfG710kPD6I87u+lbrYb6SbGi45CscuNbA+0sN53GeOagHrRuhITiPmWQ8GQvXUZrNbeNUk7HQGf
OeFQZMmuZj+5JeXl0Yg0uLhKpejERrHFcIlWrPIHoi3jYc86bk72fPxu/kPaXpucZVe2WDhn0A9q
qnpUacgdiV8xZXT2meMgP5rmLoZEaNrJZRqJ0lz+AUn8T8P6Nw0ryWHUhf+8X/2D+PJf9ed/Qfro
y+/pX8xY//j7P3pX5zeMcnB/qHC//FaUpH9MKd3fALt4+FYgxX4NKv+7d2UWueqzmRuCdF0rfcrz
33tX/hVtGCmFvkdSnmnyr/4Nkss67/xLZ4edS+g2mUK4kZj6r+/8zxXcbFQ5FK5JPxDFE5bxJxn2
NxM7iMzzNtUI9DLVT8RBb5n8vBg5ozir+5u+bIVc/K+XgG/SoMP31/bsl1ajFuAgPW/VUXIIXSL7
Zfabczfk26ok4Jsxvq44Ov0mrojii64bNo97uGvVdjRfbVz/S4LVGoU/qzP22d5OoclrXOPSJg7h
fWJYM7M22oBYQG9+2FPJf4QvvgIFmL9l1OXrP87cy6FKPnULOPOS0Hl2TsI/2LXCQx/nzrnVh2oO
Fl1hY9VkZ6GezPtwtqrn2WNpwTVxmByPdK04wPR1Ffeji6ppAWQJ+dMroCV42jUTKHRLCkFPl59t
rb9jVNZvpwrxmuarO8d/NSyNLth9X7hJb5lBBQxFQkxIYON9tpzJtq8LOu+S/XR+P2nRY8YGfpt3
5RaN0xsDVn2fFv1t3LlXwCu+L3EfqiwP2b4Xe7jqXsARtMr5qx/lZOv7nOy0YNbHH5Udb2Kn785V
NwowGk3YOB1PtuzS3LqJS9TfXz+Z/xwuf3O4GKa+9oL//HTZf9Qy/uuB8vvf/OHu1H9blwpwh3Xz
a7DF7+X3E8UTvzm4xEwsBg4RuRwd/3OicO78cYLoxG4DiGJuhReQau7fOUA4e379+a6rFx5MdzA1
kre39tx/6gF9s668qPaKg+XFryNh2Qio83qLT/qFjN4HOWiHSu/bF680XuZxNHa9O+/wjZ/U7Hrb
RWvNozWW87ErfNT6bLGPrBGLPWdBs3G1tgpxGMjPORocbCbYRclN1c8aPfAbCxj9XgP1uQeO228s
YnHCxkvTHfka07aP3XvWKN7tuKTM5lV5BY575NGI8bDGtt12mmluiEiQbEzxLgzlDTGzQHeVrYKs
mI6yc9Gbo8ne1O7ohsY89o9miggmnqfoiLqde7Bm3I2LJfadir85dpkG5sgvzS2L5FrpqXGVWbwm
Xa/SW8Pp5FZoTnsLwhGCbfHcT8DbrInRWAsCsXSHdzLvYbFYA6Mdu5m+07bFV/mI9NnyF7KAipYY
vm7Ut9KW7n6kywlHu5i2LCZ+kpRj7WxEK5s0d+wVqfJuktSEVHU4ZX5e7hjTj5tsYSSF+iHeYhAi
Wsmt7su226kvAqB2E80ZgV4a0jrGImMwubVxj9q6eFGDaL6x9tiV/njHZqS8z7HuQevzZB9knpuj
O++La9lY8bg1vUFH99HmL/1Sp3e5lUBN6WB5WxaRAUETD/KhtbTogZ5bXNn5vLjMyoQ8xMppce83
6UXWxfgCSLP7id/Lf55KiwSLml6Iit31zgl+iW03QmNpe4IW3RFpRVVYOdBGcxAHZXnNq5tmpG1k
LqIbFMwQaAo0IJAyjYtdwcZDdVQwyWS3Ls9uayJLSC2DDw8zCwqynsK6M5uKVVYUsYer9erUagsL
nNargDak6BI10LIl+kYQB1czy86dObrZm2sOGvjaiPBgYabRc2YWNZLEiKCEMq0fjLw2Lhbqhit7
zPxzPE3ZWwOmH6mE4aYxp+1i7MoM4iWMDEQJYoDBohAOI/eyp22HNXy/jCSlWGqkN0M3NG9k69nv
rGOK5znFDCN7RsGaZfWr3FHxqa6xinLVS/EBElo/zemaXKMbj0MtqtOkeEjX7FeXDbHLt2bMpSl6
+DsH0Q28+XaO53u3WOUcJVaQe8JP6iuixZ08tGa+h8YreEC2ZUm7hQaGpHco582kyuY14fe3T6Gn
uzCcGKVGE9bUwE2QoTRIIy8zXKKfabsMe6O3mg8xoWiNeqivX68si7LG2w3kYZK2AXD1Ll4SLUyF
ZBhDWe3d2RPXoK2p8rMoE5tOmjq7y+wxROKAUjRd37iyyvl+7oV6cqeS/7CIMvMoBg4RwpdZ5mPq
GPbZaGdvX1caG1GebYn9AenVjHQrnUZ/6zH1vhmbFR+cxFkfiqXFRc5879tYaSlw69J276SI7SNC
sOnemAggkpJNnxn3JBKi1ufUQ3d+goXDt2bCNNkVY6l+KjdJL5VeOzcY+uerNjLM+0jPvPuxXfMF
uSJhOPoievNNtrCjKBMUJ9HEAw0ez+jOMMCLGDobIXjDfnGy+qGN2aXV7Nu2X99WOZb1A5HZnRd2
+AsJRGQGH9aUd0BcbHE22tWrASQIQit6SuRAawiIWzA2WZAZU7Z4r56059Bs6zTssuXSVcllYG2N
A+NxaOM6GARLiNQLYmCeoe9dm6q/0cf4NiHDkXQvBm6Z/BSjf4XsG+qrxorbdO+nztpZQ8JUeXmO
ZedshD55Z8fhAZtIUNJoyDdmQK5mVd8r7mPYSqy635OO6tzbTfbUEU1+cQbOcLSr8cZxGys03Gp1
y8wXWMWbcSIxLqpPVuVGt4bS4ABMZrbzmJlCGUJHsnfqHFwRIqXtDKGIVKdWHoYBGo/y8pY2URo/
q3jCIGl+oGOrr9okba5QbCPINkvorab4IQ11qDxxh4u7CPOht25MJoavyDZfiLj7QZR3GdDKljs6
UpZDczWwX7DA3naQlwNzlcg1jlM/9AyRQ5b6y89yEKG5JGCVl6TbNWpivtQ3J9/N91amEiK0Fr7g
1DF2U8usIxvn/Jw7xpMz6yZDI6Rk01xiHjKtw8ghvNE9xhRTlZNn7PcnekzSBuv6tdV7O5iqWj/P
ue6eJBf+PpsdfSNQBelG2YYgjZguzJ/W3Nw3qed+pCYaAnts9TfX0chsyPNHZXRoL2eN0LKMqVNq
tR7qWNyuIA3UyfYjex2ULpwH1lAc4mxhTIxF0g4XqC5+9NCW3c9kVngCiIW9TIkcG0azQ6qgyJv6
HJB31G8x91Tn2nAuBWf+HZcVAlknMm6BT9s0AcTThyV5A4e8YrgDanGAlWU2Hx2o6C0MKeARdY68
uHnvkVpsWo+4u8wYXnS0+cjuudv7ZisYA/U/dFt/RVK/1+c2ehqNBlWylQ+BsMac3FmhXUtbPEVz
RcgmP0NW2FX8QlxUh2rc2ii4C2cQafGWIsH7CfliuCdJ2cCG0a41BJqUkFy3+YSyjCJ7MCOPWMAh
e8rcHp90Z5cfHWqBDwW65uTL0l15b6imBm3YcU8fd3nH38alhRwOwZ8bZfUdK8kJRk5LZWVpIhgb
6V2aoRnfKsLq3kbTsC6OQg4uqLAC6aTLpuBXxEmuUpCQOBDaMMpLzw9AGMfnYVK5cerMyJgCULtA
9fx21YC3qOiVFz8rZ9JuHEN6YW6ZU8uXyAAR3KW2HUiQOLtC2lwxFXggYsQbM7CXkdvg1NcXFPEu
vskSPUQrSoh1bfTst6lCD7ek2RaPFaxlDCVocrFoH6kUckY3dbtNpyIKkTIgAU/k9FmBBLsxyPh4
GmU6HprEbb8RkkeKIGfhJl78JBzdEZWo3WCpcBeS5qjCymHQTjrixLAxzPZQR7BzG6myMIvmaAeK
xONlFe1+tovvbkeX1EkUjThR9GuGNBLoUC33rYlCpx+ZVFIzXE814V2ato/N2AkLb3nNpKybDYJ3
0k7GVqIfyY0gJYxhhxNIhdh97T1ZpdcT/PE9oyhuAz3yDlF0w+3CnCzIB7JYa2fwbuaxLR7arBsP
ZOJqr5byL4AIu4/RTSlAnFnt/MaJd30RIVi02hhN9zrclQs/ccIGGI7p99xB6xscpz0RkkyPOlAV
z0zI99M4Yci0lofZsdzLlJpw9Twv288VA90RW2dhyG091PEHTIK9pbjlMfQqtkOa0akS6njCGtCF
fdZFR3hw5zRu7zGoCvwBXnYkOnG6ijKPCL1NRoadsXWs5d7POV2NK7eHPDZssyYpjNWjQ9rVHQFm
LdqRvhvjgDdsw91GNRlzS4hbXUf5rROMGrpk3U5421qE4vg6cNBkcZkLjIPZQOIX4/gA2/CUFQhO
e8IkSifNzQCPMtFdSY68x2YPFdXmgbvht6m07zTdH3ZIIvswtvvxIXKXZWvMS3eJM1EjvhL2tRLL
S7tY6XZpnPvUJ0UuWxQSI589U+GL7KZ1G/Gd1QLWULNavjMmV9dj6Wq71Bg+ZDwzDBbmANNmIH3R
c+2TPdH9BCLpbv2xMM+j67T3qxpzS34GPkbNfYNtsgbd9dn7qOI5xA5mQ02MkC1rqcNuDzV03rJN
GoZ0CqMGT0ODcnI/KRupsOc/+pqaVh/q1WJRaKO7/emaaJvstpQXxwD0X9s/Euh7G3K1/RNCb6fa
ZsZa9MezVN91e1Q/3Vxk53GsOur4DsC/k4qjzPwHfWBqy4h4WLRNPqj8iHKTufmy2PPZTrEsI+Fc
vhWos6+7pPxBA0o4GMNY7HijggA5V1G9SavkR1uW3PW1tvzpDs56ZhEftiMOYdhJQ5evlC/O1jSt
6V5F/hJSA91baSZugPPhRjNQHJ2QBbYbd174pQFMf8Z801+1DRy6pRg8PK+zKm5W3xa6VnICvlfM
9pnpZik5FyzRsOP6K1GT1rCmDih87yfDJw6OIRbGfYp0/xvEzeZ1sUoGKP+PvfNojhtZs+h/mT0U
MAk3EbMpR5ahK1I02iAoUoK3CZPIXz8H7NZ7Lc2b7uh9b6SOUNNUFZDI/O695ya1CQkkcoTBku+T
eBvMqXoATVBvXUsHx6ju651kYdwGlt6nM+nTBsY/D2idX6eMgV6sXgNnI09HlqtKSBZk2VTjN6u5
hGI2JVkd0ACDwtE/YErsYoJBSBXawQHFc1ATZUonjQ7lSJK1XSvH74ksSxIMfXrZtVNzqYzqW650
CgQ/8jk+ylPeDSXnLOLlhPXH2zjpm7OThXqTY30DEIpQ7MY1bi9KlDdZGEQHfrHPHPwwuoZJvUP9
DEicGHH3m4nln6nPX019HG9pbfr/pz6XeF3T9I8WKOu3L/l96IOpnbEvk2LqVByqahaf0+9DH3xP
nyhYgw2E2fTD0/qvoY9tf6JsBKuTS5pCeNB7/zUEspgwg38IwIWbvvV3ub7uzzPcxZQUuIITko2q
vnBmfhkC0YFW6Iz22Xspm4Znji4J0oPIxI+tizI8NSLu7oD9Qjrxc/shSXLjzOaCjhBhUBlUpIG7
LqQilIDkOG2QhdbY5xs2D2PzIk2T78PlCA3WGOv0NutA25FWcJ19naicCDKg0MbiQG0bWPlZo5G/
6PW8IDiYn3WGZyKMfblKLChClTawSCRiEjcGD+MbRVirYLvTT69Ur8+vlMzPKXsq3rY12gzH3i7v
iMQUZntwZ6P5OthJ9kqJ3Hxr5DMMYzaAL3OnuzUj6tznUKz7b2MXW5xfCrGPwbvfxYl3xwmEcB5t
kfbnZeqT/8UY3fl5kv/xEXhwd/hUYQqB38Ik98c5XEmDWmZE0rvXnRPuXWfAk2CrzluFtQIGSMay
ZyRtl+EtXRT2qZpsXlrjBTUMyNzk9JjQdOH7br0P9TBeaQTwa3sQ9TvFGMZT1brynCxVHG6aZVcc
qMnmB8tJniN1cBEnwIIHDBQ3QdB97guHCHEznfx4ImCd2BdA3N6z1mu//uEm+Q+muIVJ9wftgBcN
kGq5gAOMKAJh8RftoAm8II7MhmqXuoxerOXTj+vaerZsgfjpk94ZMlJOYBvAqCbsHqG793oneZqA
j1bm1ya3luGLS3hwsYAeptoh7jzzXy0dC98omLaOsUH8Khk8cLNxSz4oiB4ZxtgXYcqohMrPce3l
hXmZopdcJJCWLvLR8TZz3fVbbeKjYORvjkdTO++VN5wmOHSX/RC5l1DgMAyKyNmkEIFJ/yIlm0wZ
dm76UjQh9Zuint7SBHxk0TvTG/FCZ+/PRXfZwRomscSGtBmHXZ9O6sxNmV/7o8HNJHMsTc67iSW2
o3Sn82AJAKI+BjySF+abGjZpKluqUwjImBqysZ0u+YqqUmeaSj16xqo0uyoTpz1RL2zjYqiab0HB
NoJQN2d1rLT42hXaLnYMKUnBN+mRRlbzinSkug0qa7xy2amQ2neAHm/bRGeXcweZeK1FbJ+NtFc3
Et7BCdoHQy8dgGh2l3vTyMnAjZN8Eolsv4bUNp2E6MK1yaTsL5hNv6xZC8+MQj2LHbHloKfhOfv5
hoGdH0Xx6BtnMqcEbEIq3Qy6LR9nRcyl8/GcUH3AtdPV+m2yA72WaDnkbqc5ec+aWl03nh0R9jfb
J78VhEyTwrxo8Y+rcKEVD175uWz5LvnYuQUPc2zdxcIgrCOy/2Yfa1gusQIETCxImUsS0p95qfNg
zFdi4fmyXM07mq8JGDW6zjmjN721dXvD3qZM1PmeimwWgGR993HZknYhiZeS7+laIL1Wg8W5LgLz
OTBKSR2WJZ8qQ7cAqlOc/GWTAELhpJV+rcz8AiCRUa4hPy95QZLWF2LWWMPzIAluArP9kXt5U/8d
f6v/w6374VX8g3eMt5/0ReCbsJ3sRYn4xTs2tZZko99FZ1KcJBp6y7dWc9ca95kOeQVWZnPKbqXx
kM0p1T2uasLmiv5swqMBzXkczbkHGQoVLYCXfGxe89GD9ReyJcK/bXVkm0AH8U4z88XuMBi7P197
/tMLQMrj18KH6YDW/+X6qXQuOytBZSgIFG5VZhH+a+J412JP63DCss7QkcF6YS8mviqBBO8FFbko
8GhHa/Ki79x7YMntuX51FEBLj+LzQ2I3Q7RriyB6KPyWAFRSxZxI//x3/3ge//Lm0xHiWxZz09BG
+v352meCnHZaTO65HpaQ0yRl9J2rOcIZKbvi0dKpXkgR6qbwR8Jk8G6QNqrK2wdNOh7qhZ05MZPc
Fy7h3pqsxwN95OEFdhes+F07VDc6kFS42rz+qQwJx/Zykt8JITBTCVPxVUbTsDe1DgiP4ce9HcSU
Vxgs/A76r6tXahl49sMQPdmJlV0agREcJDipbYQ/dldIJ941RaJeOq/SF900Ruy9k26rK78K1r1t
q2+0GLJe2aUgYQBgxtpqiBE7p86/WszPJQXE5FpyGJyFYOJV+dzq7AnU7cetF4VG/N5FRjJuQZXw
6zE/O2iiqGeOT4zKywyuNmOj5N1spN5lVAi8cOWN30RRLivI8tZkfnQYCF9eCZTpFFwMK1+TduZq
phnvwYQ6g1YMWv/ZL7M3py7rfRsnap9PNnClZTBoCI6JiWKc4TKQvSZNxLPkzy8ENok/PUFZBUlC
sWf4AJIt28Fftg2s1cDN87E9cyrv/fVscoOtPtbmYlKMRCJy9H6yKBSJTuIdW7Hm1bN7jQzEmrSN
S7lPKOcjyZEVhxZODilsMp35ejSytFzFcbXrWyZXK+4k8+s8wbRh+e+/2hz2vw2pL4wN9ROlT048
qNMLatqKq7Hq3W3pmzPXgagIHBVOERW7wopI+YU0Nl0GnJw2s278vRLlZ+btlsNvKedibdgYs1vP
uGMSMk8bSd7wvXV5rHB9Lb1iNAwoS8sLwV17STh+2XIun2szpf2TVKgeRo6oouxUb0NnfrKahtRK
HdBla84J3eoZNwQpJy7WzJZYPkF3vpELwDs4EpKF50U6OCxmg5GDbi80Y6P6CoueCNfNkCePPAfS
R9AnRbHSzeTg6ErL7EkiMaBy5C2IhoR9C25Ah9VgBWMqeTco9jkbI3lvy+hUfTADwlSGLL1Nx8Ew
XjkJcH70F1jmcshZ8kjYLnHIqeO/o/4D4JbYcKsCYvliU8BPf4jBwsBpFB/5+8z5msBnndex5TX5
0ej7ZfsTznCo0trYamYxX0uMaJi0Wixwi9plro2KFFXskqeeuRAY/08IYYaYE6aNeD2erVqnAdfT
oO+yCvvIipCuOnfsLS97jLfxSkqtQWfkAT3n2thitMnBgjPYxVvZ6WkrRpKmAQD2ZO11nGyJ/nAV
pi27zJWKu00Pc52DbBOZm9TRxXffn84cnYt07bJtxR+b+1hYp7y89v0yubVLf1rzMGCKIZeo/ceN
9M/J9q9OtoK6mD+sOf+HV72v3v8Prfq3r/nhZxCf6KRD9BacRUnQ/NsgFQSfmFqFWFxgFBJ6+UOO
U1iffBfnFE4H1+LwuwA3f9gb/E8+/7B8Gf4pop7B3/E3CLJAfzxicKSw8GDx3cgd2dR3/spKHGyZ
pDpRxj5ytNo4bVG8uhk7x9UAOh8SGuoELA05sz8cuEmhPLHH85KuvNJeJNTawmJF70U6vvuDVd5o
5LsvoZmRcIvDPGZqMxjlRtVRz0BSV19Kl00+Xgv7hgG3hxNh7JwrxGr2n3lWMlMjKOghqgb3fpcX
504N4405vpZ1x6FWJtjN0Ude6jwdDayrBU/H3GzUKwm8Uq1SabCmGk6MT0CFlaM4mvhxvm28Nv+a
GDnuJacrqRSY8RkyvZtT1KRWIecU4QB1UDGxpuFSi43bwRDaAvPynTXnTZxKWZA5Fy2RmGSlkig5
OWjvwdaZ/RR5vyrwMeVGXr81DAheanbc14OczfXgFPJIVnV6C8qxemH7AAeOQOh8BBTU3s1NFr9y
gLQxU9kLoIXkwFDSNgISjcFYMF1rV9W3rjPX+BkCIqo8fSb/olBpfh04pboThUMJzNxvALPsWSKG
eNXi3BqrgbORmC8mQBy3qKBwzzKnfFNUKZAcLINbz7WafURu996ZeQTTlSO37P2dy0g3FmZ+yFMH
t4/9TUY5yhG6HhlYjVf6MOoiWZh/Lmtc6rb+KTBLu1p3xlw8OsCK7geBmTwbrEmvhny0nlM/j56B
Rah9M7ntdsErnSbNUJtjmLeqUbnWk4r0ScfW8FTkc9Ou3bDsTlPUtccEP/X3sAs1WAG61nNqNEVy
M4qq2NI/UmW4+MK2WuFEHK8KA944lrIFGPgx9ZUK4YveCURKGw/4l4zHUrEG3d1C92udmGQxefhL
dpbpGfiy82QD87sLtctP41je3VvM3ndDm4ijZWcjOKOhTi4Np2dUOyOH2P3Y4ry3xjOkddpAy0y9
GFXcHehiCb9N3eR3Ow8KsMDGC7Fsiy0nPIeZRx4aR01tPIOH9G4TkVY5qga2nlUodf4mmtoJAVeg
78UmhRoh04h1W/JY43PMEe5kcuurTF5Ja04OPnupcGvVU3ui6EkwXJrjcsPlWj8ETmvexBCJUYxa
/t2qY3HVjhCHoKGUzXVW+XVK61rJXf6sKisTZIZjbIy8PQqcLLLsmJr8VVdW3AM3Dsc5886yDpVZ
nCrTVBVnYLwv9LdMA3CnUZvReZ5GZz4kbpJdtpN3awUZ3nIBhM9x4NjNnHfvFbvHcSuhpr5EUTiT
SY3GYuMPIpTrvLFrSKPSvR8Gl/H6nFoQMckCo+el5rVoSnXqXeRt0QL6k0B01zlBZiyceCoDZ+BS
5H45R1Lhy0jRuz+raHLKkzf0ZnbrpyjT4Yagy2DeCw1YnaiS71UuKdzWuJyG7lEUyXRnEAdcMJbO
tHe68TDGlXdVN013UfY5CokqNIyTcr5r68BmCFO0KyKS8T6YZXE3dU53LqZMAbHKsGs5YbGl2Kjc
4JMFVUfJM9Gba7qdaIoFdWL26WnMDuzQ+E6O0cLQi9ptmNovXgT8hcb5Q5bZq6Fl08NcjOIfuvLW
CmfDY0J6dB/Jrl5bvC07ys/kTWqKl3CAS4pzK9zW02hcZdqCdris1vNgPlVW34D0QF3L5/dOjkcY
kMU66k1APnYPlyTMzR34z89gYatVkdWPgT/7+zJo3hA7iy2q2tnkKI/MUjzGTnfjTVl227fVM0qZ
WtnzkZIQc1ea9f2YOuWqVH6/nsy5XJlTPoIoKUbSLaoJLnGf5+vZIzs0jLLFtJR4V21qyUPnyGOf
RfFuDoPxggZlsbEkXSeYT32TIX6eHLrYF5QgTI1+SZSUV6GaxM5DgbK5jI4en/bJjMGumiDszqbC
2W64lbEc+7ma5lpfz12URVw/jJqC1G3u2nkOz47uSOXHVPPe5Yaabrywe/frxDzkaWwdNR2lW0NO
QbluXGUtyyxGllXA5ffAMC7eMNqmqRA421bTAYvlNJ6vC4VwOY9W91nju18brpAIz+mdSxcMt0Se
rNlZy+uyy7G9lkV5PxZRdOfaEZbdhfTv1uaMOjIew8gE7Wk7yWuhotdEmu2d3fjTra1CdUwx7Z69
NKzuhwnOae94B+mXFRISl05mmE+uJLviGvxBZURERRy/qZ37b5Ma5TlgD77WOPZ2jHfDHe7e4vuC
Gr1mnyoHzVSvF5xTukGKa9YY45T1qW+DqSrbM84zkP1+lR8pYnXIudjNRahk8iYKYDyMZyU1X/lw
5iIsrsPaLG4zN3KBU3r+NvW03FiWeevjD9j0dsY8SjvObUFKeGMMc3PjTtYXd+y8bWsZ+X0ZIny6
vW8/9bVod3KiwYwrI8kx3oymt7aEX+3m1Ca+hR38wmq69GiMXnhw5TRjZEnV3ut5RKpce3uDBp3f
GfH/7JP/cp9MGfif7pPr6fUn/YfhNl/w+yY5ND9Zrv/vIPvv2k/ofQLW6DGB8i2KRD5EJjSVPvmf
/xLOp8WSi7BMx/KyQf73DpkyWNzBi/jD4ZRwAdLU34gQCOcXBzATBKI0UFWWQYJN3PWXYdJc9v1Y
+WlwMNuSjFomG6r7bPzpZIXey2rUlIH0AoZE4cYxa2qUXztO2b1kmYc5PvKlcWtRvhyvkmYeb4XT
R4+55vY+tqlSb0mfZvEemEcbraOK9X/dKo37AZzHNlKF/zhDMbkb8J4CKwVGCXY8C4r3cZzd09gO
wSNEZubgcMeJB/aBZc+bqsZBz0R9n4Qi3Y/uWGwzht0D91zoMqorHe8dQ17xrTL9fVwU+pqc3/jU
p60403cElnWAKv69d3R5ExvjVU4KFnwjQ/MXHTntK9iM8UnFbbm24dJ9x4xJqCiMXVylnfJvGw//
6kbNDgFHJsBX2ifhCtxJzN/90jDu6ipDtfdHGJkjNKu9Jxof+V8GVkro0xEnBKg8A8aorXClgDKD
Yoyry4IemS3ureSFIkNsa05QQoTyXcdfheTp72crSW7YMUDaHAhEplMRX+CYCQ5kQ+Cx1apxNprc
532ZxCSVdZUUVAHMiU0LnmUPlI3k7HI2lajD99kiH79GwPDNdVKMw5HnAH21UU6yP8opNJNA/VZ2
XWOOaVV4XAYVPKh5lKG+N8G1YL/Og3/0h/Pol+1lzNjgMjdMySkkCnpoVswb1kJ7zX1bLJRPPzDW
NfDKuzosMNIZTVXcWH7km6sg1tkNQ+8aM4frj88FCJaVN4g+OKL2+wtBelYQfWM/ZNvpRf0mxnpC
N2XV3VTJ0K1TRQ/kyvGadiMmBSGQ6XJ/6LMSLIiXqPg26Jvvku8yXJq9blMwh4SaJzrTBEZyuGcr
+vr6t6pj23HJCLV4jAaV7Zn3t1tG2ZmzbypvfG3gUdx6Uzdu6qZyd6HhdFSHO2C1rTrk4KVSGmR0
L+PsEZZ0pMY7bQQp1hsLd3t/4Vtjep4o3rst7XC2inc+XWZoVGB2Ke8tc7LEAI6pu7nGlOz5ZXQd
yzbclFZN4FYAPp7cifntbNmf44CfgQdrkxX6XkgVb6eKiNAaRWasLqPKWiyCUbmquEPX8P39w9yL
fCfLHF4zetoabWuN2Al8HloW9F3K6aTZlOu2t6JdBvOccDBpSFyYWBZip4Tjah3tPrSuatPCDFyL
MyaOy2Iy3ZNuRMSYqKNCzqzmS7KZvO+DUtTOjwKwbRV0XIGias1rw61nbyPlAOami8IdAZueAoGu
3KYZGzBHhdNpcLD7T22JouEOQ7+qS90ePdkOBzsbyjOBJ3jhae25F2CT+7MRyjudcGPmwACwi3xG
Il55RZC/g4gRm8wjr1mnmXwwBru4ZiTqr2VFJihVrnVPKyWrVlCyPwulIKDjsaWlNDHBlRkHaxLh
pFyH/NYR1WMoumId07pE9YBzmfXx2fOqBJOula0pe67WGfl+uNzYzy477ZU0PHrLu11PD0hYycYc
53BP7lZv7cIbLwI7s88e8fANyxNtkqJz974rShCQIXvMWMjhymWfum1Vpk5z6eonpxCCWTPlOUnO
vkM1CWejofcfmLEMx2byCsUiJVlT2KawVlLxbbyZWtUMOfJY35g5dy+Ox+xWj6yNRG6DyxrV+XIw
QixDlhGqbSxjRY+FJnZE6nY9oXCt4zRvr8sBKzjIq+CYd/YrfgGyDzGeHxXR0YCa2G9LufiFHd6U
u4kD9DbSQJAgwBa827aTcaOyCQvf0nTmIRI4I164VPWKALtBzhdb1U1GheH7aKKzjFWuOYjY5tYM
GN9mwh92nQzKZ04jwW3So/PT5lr1zxlUcNsdjGs3V9UNJJd0Mxex+WCHdvFdzqJ/8a1Y3Pvgq+7a
Nom3s9Wau6IRw9Woe4pwTSExOTPZ2BK0KVh0k3S4T4VTH4JEOq+O5JJ2AJSflN1WV4HVSPw6rnUj
pZuvFcE27qppvo+tckmPGQCTibuwM+ewdpJuEV2aiZutx0zmgCIDlswivrFCmV2mjOQxIAxEYHPM
4IRSnHiDQZhRCXhIfaBWJNmVjIyuU7uIPieVnhI0P1d+YfuXYis3xvRkj7kEDxG1GLks9bXsh3yN
TKIfnNGxSdpmfoeNLO3jFYCwzy1q/kkn0XTSU41Tr/DMjOutTc6uN1j3CKr2TtdZQ6im5ZiEUTF5
atpGYtT1cGXIeumNXFZ7nujqFfJx8UA2BF8G0rraTpOTM58VmtDG0B/crr/rBxx+nM8dq++fzdZb
NrczR5jcfJ5JAFWXNRS19AmFdHG297U38CTKzSAjug4LDBLyUG4Hy2s3szMqogqm0u/Q0b1tlM8c
gxHB/FUCdgekYzdFqziZh4vJLB8mhfSR5lNMioixDh9lsRmqqrhzlkmSW/mHITaaTet1v/en/bM/
/qv9MRNNpKf/3yF1pDf2Vf60Q/7tS37skMUnlywtpeI4kUDIWOxSfzikzI9+c5vtLtNcbCJsUH/s
ksm7/pgbk9QNaRtaLFEeuzuUsr+xK2YI/fPcmF0xyHw4M5TSwZrxfu0vAtIaFFmsvGNpQ8tc2+T1
iC9ZEzfHeqCspm9hieuIqVBeOnV0XVczj+DONSmY3uieq/K+qFuTNigpPadTW5AHnYgug4grmrnp
AoXxW2Bt13kiMAbtym4sxXTdm2TyFRNcn90Bbnivj3ck/kvvNIpWvuXxdIdf1I/Wlm34a5HQH1EQ
RSaTR5cNouR8bwQaaQeoAdW3bUjPcbtiPcz0hW11ZO8qZRXuOpMmh0gf1p+8LNpgaG9xH+X3XRuF
LyCAHU7tPHSBtdAv3hzpF0kYKM/hM9VCouZHzJ7eKoRhQv6M8/HIzFVJej8NbnKAgS8to9qNEdbT
l3QUPHE40+6ANeBV6pJumYrbime7k9DY29cgJHJdAj4ZiuSLJ9322ZYO42KrTsM3iCJvhZqvA7PL
aNrJiRryR3Q1Dp5zk7rQLIB7Wds+c8K1Yi7J/+OE7R2YrQS9aJ5NyOIkElZswkP4IkPNkigikIqT
5Y6XGCrK28Ea5CP6W7S3uxm0t/bnu1DaM80K2TKRTtm4riIW7EtU0vSd68G9y3KMwduxto2bpKRt
QLkeqnQNmJbDUvWQaJ8teDBgtdAcnUYFunotgt6+Eu5oPxn4yDA1gwS7qcWCDoequy5939+PqaXx
4rjzSIEAzb2WTcQYHdumQj5SOwds42UhMtLeSLv6izGXoNCpELpoCWLtBTrhG+Nqf59Iq7nX5hxd
D0Zbn2ojHsoL6PPzjRq0N1rET0bRI99BoPrtb+Z+dPFcGa6NBXCdmuWHXX0MRdUdMtjjU3VgtjcV
9cbvozYLd0whGKxYwUQhyoRwrLfI6Jb59rFM/LOi/uWKil38T1fUb1U/vOXzz2vqxxf9kOasT+RA
LRuljSHBIr/9vqIG4ScAJMsy64d+sPhR/7WiOuEna0nxm6ZJqB8E1r89p473iaEG6yKS3W+0vr+3
wv68wAp69hh8BC7jB3xc9q8wNMdzki7QECrp7SAXhc/Lv5ss6OXOBC40bTnvjebXzJjQVVohphVO
65BgBNz6zi/HC6e12gtmy7jq//A2/gdrk2v/MhHhV+Mt4UlkQn8WlvmrZqikO7u5HXh7n+BsfROy
Eb8JNEZ1Jo2Rm6+sgVCeJQyxTTuakmLUDKOhzaTkwBS9BwD+7iTJ7bbbNrNf+k8QOenLSNqpZ8GW
1guQwd7rtsXYwCPHRR9sChe/1A2iQCChOHk9jDOiKnojzLzq6bsqJpFTpCH8vPuczGPM1snAFUlN
SdGeA0pF5w07MYbRyFrhgVivtch/VJJQSc/qnhDDCqfAuQXWP3wO66ZAjm+pFmcFL5BCp6z9WuL7
IAvi4KofKRjI1jgXOYoHOZPg3RjZSXHoSQBCJBpn3A8Zkbc7vPmY0uNpV3XRI6lZ46JLdXdo48y6
GAZHvqVm0t2Epas2XiaPMLUOTe3JB79K1a0VElHx5dAfcdSNB2XQF57CCWKBRkO6boUzn6o42Rl4
gTnDDFZ9pt/oxXSAbRmprOuNzovkGdtT46/MwZ2uDDSnOz3kocJNMsstvUXqFPv63hzi4qabhxR4
b1j5eCsA1+yC3BBfIbVA5m4SuVKuy+51cMzUOwMfa85AfJ11GQXlrQstDLem01n5Fcca6XzO4g6h
FPPpjdbtloMuXQ1hMT3MiEaYxZxqr7zGvSiKsto1fk+zl9V5w1oywlhcTtYlcFlq23RorEC/tRye
aaNhDgEuqo29O9719hh4eUfrXWEeYjyQh9DygkNimUW8iSqzeMZNKB/qhR3YThZpiXwwGLfIVF87
gA5Pzmj677GfeDsR9e0W7RUrtD3262Ieu62d1r2HB3UUO43Ljd66vElecy57HG2dWvdcaSvNqg9S
Z5yuMaGNR3eSw7YQaYg0lRTb3qD0BBCfwwvqHWyYZYe6rClS6NKES5oIXLQDwUXtkm6F9+zyTdaG
KniWBuGwdcPJerXjLFmXcMK+LbnLq5Yg8CZQqrsUjUCM75lgvPAkxp0dIabs7dHLQGROzpysdQ83
74InMEqr70oJ0aktfRtttS0YAuF/2RRxQWUGg37jwVUSuUwYBSx4VNRj2Li1S67SLPajrzuq4awi
OYEKqajnmHj3xBDptRiXWdiY7IrZdjNoPZF4KycxeUTIp+5BT011Cosw5O0D3rkAQiIsamG0toN0
ubuSoBWrmP3GeMGZ2ylQVEng+5WZuhd+Xnv7vO8+h8mkv/qjVttokmIfEgNeMRBjxthYRn3NSji9
EIUKuhV+6dmE06cra5NTvhGueSpPM61inf+FMu5w2LgtVR4M/KxgvEatFnvcUuRVSqbV2coa+6Q8
zTXDHWqdx3Ffx15NoyqLSEmYLihuXEZ+Hdma2L5BiJ7uvI64GAnYZGRLWsniBptyg+geJGRvyJkZ
nMutZtw0zDyuPZaDY5mEBTHkqCgf2Qi1JHKcvt4qcotX2Cnbk0Hcj86bRblNFw3XZwtVbKwhFRtz
0Xg9rtFw2y3K76jd7gouWXKb2lP+uVkUYmjIFoflodyUzcSp/UNKdmWev2UxviRmeYvYzHDOu5Xp
XBjPMA2Qo9WiTNsfIrX/IVjHTed1O7Ho2J122sNcWtNLHCS4Fxa9m5g1DmkkcPp6jG4VL7o4UDUk
cogy4piEwBT8CRKC69SI6ZHlJXdAeuyneizTsz+r0rqUnYxvhRANCSRAcgVdfYn8UmPRK1eCRKAL
JIPsVrTo+UkbtoTLLDVe9TgpMJdYkwvXxgFPysi9Twg7LO4Ad5T8OKDh43fWd8R2I5l2VFzJL54R
8iPi0NQnwdq8y2bqnrvcVtt2wpXA2qD2tJRGz+PiWRhzLjrWeW7yHI0OiEy9qJRLQh8cGHaHbHE+
WB8mCH+2F0OExBuBCMl5emTuQZOL5318bJg7k2PJaYKxn8OLHC1/KxPvLXOQ86aANrm8Vc4jKnez
zzgs3IZOQikMZg0buZ8L0QVRo4zmlEUs/dotTvEcRDg5SDL4BKE81yBna5VQ0024ZQ1tXNezW/sX
goMDXwAN9gaPLSaEaTGUuIu1xLYHe1MmM6pyxx9pYBpfssWQ0pFMOwq3peFLNgmGFTcc38bFxJID
XdlAOlYXy77ka7GYXbhKXfg9Hx4Y8eGHmRdrjKxHHM08TrujEyz2GtdJ8NFYUvtiO8zGLDbI7qGz
mzvwAhuFFP/oZX1fbdvFqCM+PDvzh38nxk8fkSZffD39h8cnoByIs3SwCPAfLqBhMQSlizWIQzEf
V/JqiGy8MTD/nWfTu89V5F5kH94iB7DIRwWWcyU/3EcIgPZNRD0HTpik/jIvNqV+MSzh4OHzglWA
j8lwsuqL47Yl3xObk70Ynhi0o6b7iw0qaKV1kixn3EWLTSr+cEyx78I9VQQ9QyHft/NXBK4XaViA
AGbLwfGShc0hw/PhM2QPDEbtuI+SNaFXMsVG3ZbnKTH765qG+TvhWSmWidF0Np60mKV3hW0QR5Hn
OITDxKbIvUroTcVmxS12SlHU3A0SLMLrJFKHqH0p8EcsDISIQfIbzoT2axC2DXMhbYQHxNdp2WC6
dgeUqQ6ZAuperLqp0/sg8/waEXfwTj1YS7FqADDZC6AQToifZeOptbRLCJJ1JFt3lQCDx/ake7Iz
Ko7uRkeUlCby0Cf3UAOWM7kGwG3VhXcYs44ngYAm317mLe8nldoRbMXeF+y/6sIJ7pWyxKZufUOu
BOrKMehyFtokdBrQkV6RXXXJnCs6BfwSM0ugHjtSV2fMNv6XlsDuRe3hflnlJHzeBIi6Q4CXu7po
ZYdAZsQQKclMaR4ZLdW5gLEa65bARlIesIGHcFX95ntYmSJdFyY9WU2QFeZSwwcE1BlACSicQQ5F
WMFsIwT9c6yr+rSf/+JYZ3N2+lPD5VVaVd9k3f+kJv/+VT/OdeEnQQE0TUokWJh0mRzffijKPpHB
xWwZeMCfOcXws37MysJPTiAWdJRrO78ZK3/MzhCbGRE5bgg6bzmQYeL8O7MzDm8/n+3wo/scnohF
E8vh/GT9gqVzKJ0pe1GZx8o0KBWAsCjIiCjYApdpb6lmmyMT1zzexqbbKYOIz9ZreuebQhBmKwYW
eNUwPL4CZQe7BVpjpp+URgB5tEJAQZtJWl/jwI4/lwoOQhp77tMoRH/VmnH/v+yd2W7cSP6lX2Ve
gA0G9wAGc5H7okwtlmTZN4QkWySDW3Bfnv7/0VUNuFw9Vd0NzN0Aje42aslMZjIYcX7nfOeOYk8j
3CUlw1kaDQyfdmD+4rr3Rqn3BuMt8leqOGNnxtY1uvdZ3dpvxuCE09lsKmoQiGK2OJZQPp7sNOz8
m2auZryOVKzzPHJyu/um5okwldUwL/IWUzuFdPMEVZ1QCWaW2rTXPBG6L4NyB8S8rs+NS2onBCMq
dsV6l/LdforYI4HCAZCCgzMLkycRTxUi9kBXYE2lpndksWm++ZjeP3mwoY4N54i9NapvWSWnbeIn
EF3MKuG81lvWnv6Exym10zuP5ALWNDnZF3jNYb5pRzs5QGhu61WNurpthfE6EotYBSbU3gWUhde0
kPa2Au0NLyVgIZ1jv3K3s2M0D5w43EvPWGor2s4Xx479bompSobPcx74n/RSZVy3kxUc67C1DR5n
2s2W/vWmWvu4kF76oY63hm1RUej5PteAlbnqxuLksVBS1MeYggJvMNIWe3WwAdM0nCl3YwZnRDqG
tunND1UROYm5DyPSH6lAt2rR6lZWOwBgpVmMjP5EI66DMrULpjCE/ZdbL3q2sWXNjTE/ysxn4Evu
c4Gg0DWcPSd10BUMU5HdTCiCDirfdqC+tWn2Vqcmk2RE5LJXywEuJ+KV8sk64pvDYOq6GXwe0gNW
pR0srOHA+S0El4/b8pj080MQhx51Wewy0rQcOEq7AEodnnrr2AOdW3ctx5VsNmz8w641bLM57Nc1
KAR8qf5jOrqb3LWOUVdf3CkA5cNezU/KpYMX8dlN92AQwbqmxa7w0ubJMOL7EflkVfMyu2hGWs37
6YswB3KvfhIyqJ8+mZlqjlUNg3D2KnVT5QYrvstYGDHPOkkDp2PaCNCGBlv7nGJwihuzcjeQ6jgb
2TQfzYpb0/Iy60lO1teipQe6wvexUnFrrJ1W9TvqmFsmPzYbT7Yfb3UJCKVOnOhcUQtM9XIO+gye
bQlCqHEoW3FouE5To9okuVGso8rgMEwMOF5HcfwdSNOLPwJUkyETTK8yoV45dQqfxgkg73aUnxQu
jcrs8iEQq/lTm/AURTJeeqJdnru1Ene8e3VWxH6pHx/ZfxJs6L7rTE+UMuIrhsw9HNgm0NWsITVE
c3soq+pYDO6nys4e0iC5wVm4l3VnQomYHxOv3Zdmw46Cc3Ejk2MBn4Zt6bSNFFc/8uJ10DtPTVXt
g2m8KMtgJEur3K7WWbvtw5lC3dB5JlmCEwQL6Ebk2ffMMck5FYPHOD9m+GgwZ6yEWMsWym3VuiyC
SXDBForpOMcJYQYSEyDc2HsT28o2J1O39mU/8NvSjSj4Pry91eR068aSpE2dvaNnJ6vKMuXJY7k8
QfENV1jB1RXOhzp0QBY23BVLzLm6Z1S5NQI+1FwW15HyxVeYEHi/u9AHhMlG9ay15TwkVuWdSo1u
xxdW7zTpvi9+Fb+YRkPTjjV+oAZQi466syb2la1wOk1r1wjlqZsQDGgrkvc4eJayQ08eU+U/hF59
TyeluWOZoMYX3Y9Rfeq1n1lXuo3V+2G/0narrsqi2w7kNJVCfFE7KDPd1Y3c+MEeR3mpR/Nhro0W
FH/+pYkoR1eyu+U8tisYAK9GTiAL0Omh8QiaGeBRws5UO6jLOPuoMn7FrHwFecfTAb/SmApq6lT7
mFHftLOgf30a0uGi4eOvR9GqJ99QT24kkxU9OK/NLF+8yDpSGEs9suj0Lqd3YxVbw44sz7H01J4x
DJVoqnJw40bVfgjq9wKtcevWc4M7xXrUoZ/yA04pQMwx5pzdajCvsbAfOqCqWRM/e6mFMSdDay+d
CeaK3nLwo0dnaNa2gwa0rKXaCO6Cxt43zGkfRr46aBJ9VK1ZRoOvaRiJl4zuLWjEPreaAT/Mwlzu
T/22r9KTH1jtzoWZda49FayqXidAhiT1vOmUBTjzu/kYl+2h1erUJ2G6bzMz4dxpaMzIBoWZnELn
UPqrYHCWgYvTOe8Oh34W7NIIrtNsOvcxqb4VtqnqknVLZffQU+Oq3PhNjx5HB6u7wdOzhJWzJ+Ew
pAnLi6Qynfm4lFurbj/1U3OtEj9/78fiIIPphZMtkBs+jzemZboGtJCc+8k+Ui8sdkQCAwt3kTtf
R9fJAEKFlMpy2BVnN3Ex4Ro2iJ0usr+EZQdqg5bOAkosqektEiG8ltwu7jCKYRUoa/qPWp5rOoGu
S6e72giB36bodHdjRUW4TixLH2RnJvSDG0+xMSyP5yHalHijjcC9DqZvPROoKG7NSPfjxpkyqP2U
B6vuoVBGcJRNOp/G3n5y0ATfDACcEc1fkM93rj9gkrOpL8C045RTf+A5a4GOle+50d+J2E8wkg/t
Q+MWd6DtsNqlxn0+xd1tOiafG2zbu270ylM1e5+hw2SPxCxOliHareDjLc7l6ivLq3MYxBS+qhmW
0OCGNc4cMsuq7EGuZV6yCgKdrvMU30/S9F+WmvEtHYbGJeqH9JkuK8xwfRN8eJ0bbboFJOXGdvZK
1mT65A/0H6dd8MVOXb3Og9x/9qkf2xiUKS/6iHosIoqTx8Fs9iDZcgBeIydo5lrDji+M2AJFNjsa
F1mQJW8vQr7lTPdN1+nbZBr+g5RF/xk3MWTALr5mZupupp5Htq+0yNdBUjsohxrQlTbr7EyErTwo
2H7sEYroIqzsAMs+xcTs623XyfKBclMITehd3b1R2cFh9r3qs0ELTdlO42PfRM5OyITGWQlL/Yai
r29VGryzOmfowZ4E6xR2T4kSjFApbNaynjbuYCTbUHs8IBJJ8TH2b8pdLZOu51JZ14IYAV45t7pR
KAqgA5rphsGwPAylGDcQ+t+zKBfrbswScad1j3Mj6BrqulBfgpXXDjE9zqDHdpxMUx5ejVEwjpVA
jb3J3VEElDybQ23TnAHXmJY4Z7KxDNrirchc7w35LKbuuY0k4jC1uqii27njmlsLPnEGG8oGuMd4
NENr7sxNYSMwcFBZjvxFDeQd+W+Ts/NYx9RiRoi7ociH+Fzjud6leR99wjnX1uLCRmuNufSZ6MvR
s4ZvZeh5+0r78yZvNfhXGhmOIfW7q3l0JSNbCm9r5+SqhfdG3+YmKxlUjE73tW8drIsz2JJCw2Jw
AeCvaiwxdMuXh9gpSFiEmqbNQGQHu7WcVVyr/lSYwzas7auKlf2UOF69z7QXnJM4L89g+vJ16stP
04zy21f1A/xNZ2+KNwbUbJhUWG5VHj5R5JuvssrahIaDdBFrjZRa092gwlPtTcWW+f4BrTZf5zUq
EWk3sS6NQq8Tp6fEF9G9rBN3BXoc5F2FTX9O468D9iGPDf7ODLjEudRPY1mUWx/fJbzQ/Dx4CfhB
EeT48NkaZi0x41Xka56JWXkssebJAUnCi+z3rOieSj25t4Y337fwJNkuu9NuHKAs1roltDIBC9CI
rORS4TfNhvWMrN2gROWkctsGAyyW9fU4od8ogV+A+c9axURsyRvRQJHmM4wEPe7Khj1dUobJt7TG
sD5C3p0TfuU0hiItOoh4YxA++SK7qeLOudb0vq27qvhg80vLQNxshZrLNQk2lBenvx1Jwu1mEqVP
taOSTeZ0xPKdQm6BSRRsugOX4g+VXfCw4SgiIrqTpltdvSB8MxtiCjIdvX08pCOhB4hesoFHM2U+
ux6h5S2lJ9dinLqrZTJ0L6thPTd1ClLGnK6WkidG2uZ69vD6+32PkVf6ww35x28l541MGF9gSbxG
2sPS2XQ3HHMnLka6G7L5GAIy2M5g5TJcwwGGZKjB5g2MRX2g2uuuSuxzMcYsjzGcRRx15k5rjrc9
FXZ7uyUIUrqk15Q6E2rkAarMk5kGT64fgxlI5tfR797DLnorS2ImQWnfd+3FL8OnEi8blssi+moY
5M47JzuCQUWps/0bDMIvgYZnKmW5T3k4rqwo0NcwZGpiFKaAz6Hv1cDuzGgUmMBuJr6TQtS6piFN
6NFs3HVe1eNSy8eZRwLIPXzBPUsDzR/xbqI07VjzC/4KH+S7vWB17ZCJRGxbDY2yTrYUG7r5l6xU
eblNEpFfeWSByxtLO2ODV9Y+fRt1cT+0Fn3kBlRC+iLSvUqgV621VZsxTTA0olmDSNbjgMWydnX1
NHQBg5s+7o/sqlOE4rjYO7KgwGGao/Ngdt6uBicL14e8YClvZdCpuyIxxIebNN15jhPvpO2gPljZ
lNLvG047F5T0o1NM5QbH6itneHVBOOWAH5nM+CJ6DpsyuoH0YK87Zu4XYXrOFvYBgnE5UlLcc1rq
ycPvWmbum5ooWAiofd8XtrOJRoNDFWNRIpwtNh1EYtxtZNecLlh7WtlbxqshbMbWI9Q+vQV5R5LK
8l/9KOOKsam9FB2GuVpNR7fuqYEf+qvIS7YVTQxdPpVkUs1kUwW+vVF5jEtVuwXboHrGy8+/vpHD
uuPeibyR7R6n/p1jKbqXRmtdjqPaMerNjuwbj2Rq1JqpZb9bwrmUXtGxm+Zusc1SAKMxgRWqax46
ZTh7jsIoLvaovvQpXWqrkGH1hUf1gqnntHCdGnkumiJgtKicjRX6LnlJdMme4weO9OrsT81ShpIl
hyZ1FqsRlZ5p25jnNq3aU1PaH9XcXSYJjmM5W1hzchWs7lvyAzkQKb7Gksg5eGyKsrIMWPZgiBUl
LO0mrQLjDBWYwRHMoLTML5HnP+MfaBi7iWo9LszBZhx3hTD30YDegeWGs4wbT7uOQqu1ESACJ0n7
fS71vVe2l0lDna3xM8+RvUVl4Jxl2cWaBjrwG0zoqdJCrrGbtRmPrMquGR7iMoNokWqXTQvkT+7U
NWMxII9dyxrpinrDBvCt99Vb4rvHwKnuxrYcj7BRrA1HyDNL9LMO+wIu+LjlqMUvWUw+BHQYDdwN
5nUWnbUnuYqMMvPQdVr7WGvxMCkDWXvhrsJ4ripRSA46c/G5cgxkk2EYgh1MlUfWzgcLODSfiF7p
1Bs4eQXDGrtmvGkNk8EKLT4oAhsRJsMpJnlBWXTxBjtP3qsI2Ay72T0TvXjjjfb8FAjnjnF2S3GZ
sMhzmbjWXCaudY0JnY2ysfGAfEI89NVjHsbfA1Fdm9k6p4H3agsLHMhrK/J91wYfdT/RGhEk07YQ
s6L8Wm4qVayFoggCUPKHbmtgiNQ/xJURbyvH4pCpjXVKXgFRJUArmZUk6VCgBaB/s21R4VdVqrs6
ZoFeN13tjWttOv4ttmbrZLCnp787gnIy9BzK+2qq+Zt4kmucZrC2NaFeSpvqTQyCa6i8M5PIc226
a/ziC3OH/MgOFSc68chyVyDAfaz5Yqq6G6Oc673TQC0gg+nUxwTazV3Aqob5rRG1m7M1riicHNmR
t4+G4+XNLscCMu1qIx3qtS1ipDaPM8LE8mF1yU45UlRYY7lGLgnHOgI3ZN5gI4bJko5+2t6E+ItR
LFb/T/R66g+ur4Bu//fi73pnc8E6F7f/549/bH77M6ChBTfwhz9sf2jo9933enr43nQZ/+hvSKLl
7/x3/+L/+v5vKfEmu9KfnEF/Qh9cXpvm9T3umu9t2/zssrJ++yd/V+M9+Q+JF4gEtksWB8MUSa3f
1Xj/R4jLdl1sTt5iXMUi+0813voHZBEbQyuW1wWoAPrsdycrcIRFw5eL+/T3Ypl/XoXf3UtcwN+u
yr9yM/1RiudfDZhFwh2EQRjw7hap/ud+B5sOwlQb+oBL8CMuKSAzAnbIjESH334i/9ErWXDcsM16
NmjiX14pI5nhzOywDoHFICw39VdNUotnQdz9nUPrX3wmXgODruNbf8YVMugP5xrDyqGljIrqAvO2
6XHxeNX8/NMX/u9dPNCIlmO6vBwHc77any9ej9gry3rWh6lJP9Is/cAE+qH43//mZdzAET7f+J++
o9aL5yaGkHUIDXD1MiDPwgQd8XhM/otLx29VOpAGXT8QgtHRz58o0mbulDGfqA9BEIwm6GrIusFN
XfzHFaR4sT24bAybliHVgvj4+ZXIvwUGbhd9iJd+B6+D4x+Nz8KYnnXfB5u/voJ/BFjyy15eDMMi
lWGUQEKy/OOLGeSSuTdLlJeKVnK/YUiggop9hpG8msHCzXNgdaFqtP/5TzHwmKrZeNcdz/v19vLq
kmBRXOiDrhIw8DXFwa400mdD8f/++jMuF+wn6Ndvn9H1KbenfIWc1S9DtblTaKdgDQ5GV9WHvNN0
FFpm+OmvX2VBff7Vq7Bk/fy1BYF0eqPLeBU5umesYM99jvUXg99/del++jy/rBcc2+KyL3ilOOsm
NhHqdYarTZ/w395e5p8/1NLgtXSc+vTrWP4vPw/CcG6Qlzqny8EqN9rsOcFOsPnvZiefICuY4PBl
LZBsXPdgAmlCiwcuQCNcceorlzaKofRhBI8E3OuyGN4pfoBrrWC9QLlZOnHSj4nh6zGaYSdqv0GC
0DOkRUuW1arU/C04R/KtmQ7WGuO6e/DHKqepUlqfU98qjy5Z/a89UxucI6N7gGiN1jgVcj+QimI8
MXrRGnAZYfy04LBBcYNzbFvkf7p2im1r+cWn1lDOyZTz8F6FrPIcJXjvnuBVlFOeh6DpaQv1g7gk
bZZhrE2XNo6G92NY0nnNQz40YGi9K8Go3kYWhP/WdejqYLseYh3rMjkyiG3lHiSl3lVmOG4V+dyN
UbP3yk0+3ZyzcOUKGoLfFhaOPRaXOKJShBRety6Y5uzaWJctmURhn5CROFHUc3kWlLBsgpyO4kDm
Bjlj0/ocxb17HiOhvkZBmT17A8ePqrH1l8rLrc8wp6nv8Qehv+jc6WbeU08zR+yjPmL0mLjXUZLB
TRnE9p6bgQbAAOLWPQSq9mvIpTnHqtK3Xqc+TMF32inP+gwV72NshvATnRblkTMk775paIfJLKpm
arTEiHsbm8mdooLyQY2Jc2RFb2l2zJM9PaP2im1AAr+LToNTEtmBDeEgSq6RjeqgvKj4QKsXV1HC
7fS6zC02ljEgqP342WdIiSfwItTjeFyyFH/N57CLFcjNeFqjskSPwWzxkSI/Sb/KGUJ4XlFUAueV
4lPO2eW8ZrfpZfuksEx9EWScJaJU2L/EoTbQzQWiLPaONMESaRY1m9Nk/hwYhftIvUT+gfoKmyyN
2HW3rJymGVQH+ozlc4nf5tHGF6LWLrteAIFkGCgOhV9aoieDB4bna6+k5Ay0asMxJQZpaYpAjCg1
luO8fG6oeUVuMmcKbJAytzPci31ra2pa3GzQ8XNbGPQodkGhXullQbJZGKQ4c4CJJbLP9lTZjA9D
LfuXuZ7Tvau7NtsNRm2xI9a2O29nRefHCsfdQP6Tuc3bLHXzzZq5txwjhPNLCUHz1PtICZFyXM6e
cFjzseTN1p1hnzxsMHioB8YRIuWbcOMo/VpFFg07SxkQ+p21Tmv1gRIs2WJ79ok3InYioizHmBrK
meLci68R3mNCZ5ncUwI0YIjj0UfmPUMNrekij+nMgAjVpZtYj/H3Qkv3wGgJAJUXA8d3RPeimwlv
O0ifeiXBD27nIShO2Jw+mpDIZGW05roRGTPJ6HvboZ7EDQ0jlXVoy/6tA318yguPUjz05TOPQv8+
7rgpOQOOW1Nk/aVva7m0FusdaRSkAHjOnwOh57Mp4avPtKAwP9btOh9Sxh1pQubGbjN+1KyKhACX
0WnRKXlrs6ncVQZ3fUrV66YnUL+yGxDEMDHdQz6gZlHrAkfE4XNbuXqFXQWJFEMEdI8muLf7VlzL
aBCPCs/5CQwWr8aC+rWTtIeaGTJMX/Dx3YZU74qeZnnbFt3w3hg1ckC0nPdiJw3uhQdo0jGBerks
lHXN+uHh+UB+BL9n1cjtIZaoEIteF9yHZVrfiKFjJfux0+pkXe0zM++AQCkWMYvyAW/gpeuyrA9J
Q5LdEmJ4j92CEHhWgPxqTH7BVLbWSXZra+DxMRBAvoRc3zbVsq8urfJMQQI/Jo7GWK5z4aAlc3WS
UA5UG+DM/7HqDnHypU0D8X0R48ks8RtxzVkgu7XJVbnUydIpirN5YCexMozWvarI3TWOmtd9CfPX
ZYi8x0uLXwOt8ikZuUKzHxab0QTCiW8DwYdvGC3CrGmR4mnw2OtogQgWxSmcu/y+6Vh7jIjVY8BO
UqR9zjXHCbezMX+uooLuKju0zDcpsOj3BmCvtOxug7TJDo0HcVrFpdznMjIubZ3c2ondvxhKNQxb
4/YS4thJTHv4DDwm2ASk2kkfCRe2ImDGIsZsqI06vMtSxsZ1DgEw/iijMMJIkDxxPz/XvRkdoOwb
2ziizKY1bX3rTJykeSxGexb3N9Lk4GN9HnopPMejkcTZc1Ww8tYFK46ZB+IxMYHoIuUO6Ak/FlnP
aTDq8B3sOHuR3PNGkJmBw4hvYrB5yC3XqfdFLFeWiPUA9FQqwBBZxmKmOORV/ESUzNciMlNcApUp
V4H2IU6kdV4zZ6ogk2faThhbRYCFmTOSZF/p3Hpqcis/DZWdnzBfU89YBl11wnZKNbXIJ4s24Gos
fe88DdbSBAtms2b9A3kYPlRY7IeNmaoYuk/S5/EJbyV52JWVh31wcvquLCi/7WDPr9mL151H51Tt
fzSTQlkIkDC+a9eLViKJwG0GvhbrYZJ1w+7GJV/ejKzrEx1wE8PDum3v4NbgwFROR71GE0Rq2+q4
djaz3Yk+Z+1pvgapmVKJMmaf6I0fM2bdHsomm2sHIjlz5FORgcRKtPnmBN1BK4XUPJFNoYEn3lmg
HjYsHP09bnnjIuzCUJvWh25nONa05z61qEVXEEfphmsPVgUcc6zC1zR2060PEGeLbE+NoF+JFyLi
Ixw6GEcLUZJhFFIQBmaQcVdu1+g9ynzRrVJIxRTMjJKtpWEcif6bwc6PKITH6cXy7UTsTjgtETFi
ZJ25G80HPqTdkDMwpMJt/9cbbPtPm1Fpou5ZtuthLEI3+GUzqkegnIHTpYc4z50TZKj8o7QXbXho
6fGGueqwtQLkxmWLlWivS3JgJVK0V1rXLBKU+SsPruIUMAjZTBbnjCbRRU6uo6OPz0rkTVGrmlKp
Rm6xsScaEC+48ijkHrRHjilbB7zEJ9sxnVfSnDM5Bf5rT5TPv59CwXIbTmP2bCaJ+vpjDSwKiPXr
YV7ICH99LRbr4x9PG8jS6CAmXQa2ZeON/ONpo0FYd7rGzA4Vm4kNc0D871FHUiOo2TP96Feb7MWm
Yc3ssVJZl2cWP9qg7ZyhuZB/d2j9Ey1yeT+oJQKX5HLw//XQSkcB6wHvB9/AMySSM+UBNLf5MDKz
7iGceOT/9RVYvuw/HLf4MZgckx0Hg/QSYP7lAji9m0eDzg59xYa0CKkEEwVbk6KIf+BYy+Nfv574
V78+03clyH2Sd3bwyymyqNnsOQDvWVwrpjWsmPS6NAUTVcUPi055SXkbvzXPDYa7H4/goSQ1tmcC
L3axyAwIGZn7+qOxbmzY4/zN+1te/9cLAlKbAKK3sC6WDtSfz59RN4SKp1d6aD3FfttoylVLudV6
sJ0XLB/GwWDbyGwstnZuLV306vb012/hT+dsIo6QQl2+GQss0q/pvxZEgacTkeDimJK9S6jsrJ3h
75aBPykWvApChUVPE1A3/9dVoEu6PvSKMjmAB7KZgrBwFdpr15UFVnTlpbQGTIrDA1ba/uWvP6D1
52vMFgUncCCkwIz/63F4EqnT19kQHzDGRyF54lLeGIAKv+YdW+OmHNzpVhqufC6c6TmVU/XBOGnY
tlMPD6QtaZtZ1luc51WGe2wbtZrtJFmSA/tveUO9fPONLsSwPS6FFv+/evjf1KuFa7J8/t8RCxcY
pst/tE7+oFb/9s/90zse/EOYzmJCR7NCE/6piUYKaGSLSL0khX+XqZeH1z8BCzDMmHULznEEhz2f
QoZfZOi/kqUxpP9yoyOlSH5+qFkEgFFYl0fDT8I09mW43rpJj0Qy5gsY23lnWA2znDnXHJXa2Dy0
lcsB0BLtsr2oJmDXxP3oEsT79AR6gYNNGTW0yjAGXEh8YuEapaE13uE6TamYMqiB0rS/UCamkm4+
h4k/dcxytLWFSTJfpB+Zh+VID8Awdsb02sdF/91XUDbXVZLMuzq2ZbNS0NMeKoPZW61C6gsGqPiz
z/vVdkyCtXfCU+mOHM098Of0MTog+Ym56FdbFvOOdTjlzGTYx6mbFAPK2MEDcsgmHXX1J8FWnNwG
rgDqE7Al+9/6yI683SB93BhmH0bJNu+isWY0Ghvul9iU7KVXEptIfC5bO+VxPaAODHcVYMh45UfB
EF2JlcbBrqTfJnoYItPbmVmaE0VMyIQw/WvwWW6M2LTdo3CWvzMSsfRfxjrVxR6rLbQyI8WZ4sHk
pxpYNH60EUMw2wGHY5KzFO7kXsgYgMdH9JbPU3Tb+1O5Lc2Z7F/jT5Ve4W8MXuaO1BpTvAE+DI1e
+86bNy1/WpVmX7+7quqvPjYHoKhmZENAswUHNxS6IUS2qLN74ujZHkCUeREkopCHdrruA4A6mcd8
lCl25VT6ropBlrrYyEnndUm5NiYZ3vfeND4xfE1fTDI0Kz8riAC5Xbluk9T9TsO0egga+tYqOVYb
kL1yFxciObYE4L8oAoXUK8c8Gf26OEKdpAwz5JEpRPYAAyK978eWxkPfiPw15wCKRwZ4lCWhXzkR
bq77egXsqHlzSxE+5GnsU6BpJ8c08tAAB7qsfTNrto12MO3OSYaDAzZTZYh4H42lfPci4DqYmGp1
11M5/Rr1bCgZWk/mVU4BA81WCeNUxCCosNcU5n1Ns8l+qJh/2Fb2qAwNW9WLAL5bTvq+5KWevYCb
yuEhCoIopNYIKxbzkjE/1vbwPQyb4HVGNdlKvWS++zhqX7GkbtWc1AcRD84q1cO5d2L3NuP8R/Pr
zH7eY0t5qCMnPZZSeJew9MUXOj2Cq/ALcDzWQNZWpdmRp4jElVI2jw3kult7cIHF2bl9HqibuWZE
3Q55pN179t3iimylXqoiVl/4RinHGzv7TJF9dgDgo6/p7GTvmtMsMME68k9Jbc93ldv2GHHYDeeJ
FjTr6MBnCt7mGQdnbN6GPSaXAFEQ9DGML0bg3PbZSD/EaukbPxWYpW47THQ3wLqTzySFx5682mBe
dNonF8Lb1SNg/uET5Sz6RE81CbYxkV9w4CoOql57bt1SGlvM1epEAGy2diKPSY2DgTpqlLp9O5vR
xlQy2NVV734A/Kz2PJanz6Oy0g3m2SPdp/mxdcNLRhJzg/BnroYfkYsiOlpSnyfXnLDh2pgpnO4b
vXnktNMiOyzNOquCGCw+1KYnfl/4Oys2x808UtdEFW93NqshgRHD+c4rnOFelVilqFWcDmXd2ffh
NEwvHVLguxuK/p4LEt4SfO0+4xoXi1qXb7hP2k2Zj+owgB7ZE8CkYyjvSiK5SZ3t+dq5W4yh2lFy
q7/ZIGv2c5DjeBtD096O3uisqrxu72DgcX7p84lib4sEZYD962O2Ymz/5A07fsocDTHJPeox7S/o
5Xcab+vVKq3oxQq4/2ey3bvRnqiINafEvNATaV5km8qrQdrjfhr7jgdFM8kbSqTQyDIKUGgwzFaC
G/XU0cG9mTEl5+twaDFapCICR4ANJgo8VM3OLi5dhb3Qt1lqkHvOhueqk1WB8vFAsFlrk8Hjuqk8
ainVMOJvMoKarHOj1KFBA3wj3UIQRKV0RabQLavS+qqweR0zEtb7iiTgo6gVqUa/9a8W/tGV0VUz
sVvIv09N0Unsyf586RG3XnXZEStCfHrIkhIHKnePT+nXMH2bcIlOYOorpMPCHU7k/Pp92Ij+irZn
n6zMKiDCVNXzgCR2N7p4Viann/d2Msb3PNn0F0925VvQFv7HlKQt5nyohci30Tccc4pu+xnvJwLh
gEhxnsaGclAUesypvM+1NBrcJSJVRB2bDCwiOguZaWsg+uvNhjplsVNBUCzaLT1l5TFw8yRcu55K
PwpHgLSVffU5gDbtbZ0yyt/sKAr2RTWGF4igwbkPCs7q41zD9gzYgKcIPpPF8w0HaJtdW8dESQ/y
5pKKqd12QYOZuTSQm1pq25WT4q+m8oaauaL7TN0eAxiNF5m4iTFSC2sP3b2OmuCGVOj03aTcqltE
Vh7XjGmiM6RKg2471/vCIZmlJyUQgE/DUMWyaGt0lTmk3tEMyluyN/Y1IfPDssTQJg2yCYR+6AZ7
v8XUyW8CLsLakiCQl9LKNeJO8JqalDebif3KkbcEVlG4nwLM0ytgnDYEYumwDE7W3bSEzaKwuCxf
4KnKbLGfW1jMAEo3AImsC7qeopiOE0IdFxCGIst+8uGibUffwHZclUsbssL4SsfCFogEPO80AZFe
2pqKV7O59+k6f2/jGhInqWxwqEMvPwmXEBsJfmsHs0M8MpGKHfxN2rlLw4rKK6sf5X0WFf4e6bJc
D6Z9E4T1sGDhHZPkHZZexxtPsrWCrUiM6jvqpwXqc8K6DIDCPxCW0OsmAwdRhFNzp+dM3y00/ANn
OQseBoa12UV/H4ZZzvtQ1P5n9gLW40g/AWoQ5ouPIDe6Lzkk8l2Y6he3yvytoeQ9xIpG8flMwN/s
UxpUowH/nWoVYpmujaNHVC9ZM8AF1/I/7J3Hkt1Ilm1/5VnPQXOHxuBNrhahGWSICSyooJVD+9f3
QmRlvmSwOviyxzUoszQrC+JeXMDdzzl7r+0Zjf6a1Ip47DYJx5PZTxunYnubkT3yaNpIcNLMuQk5
m+5kwmbdkyGU7jBreOnGajTnD9xz/ZUV9Q1CLfW5FKq4HjAZ1usQe8Oe/a4k+IsuP+rcGX6J9A4m
SV7XnvQmdgUveeKA5qJQThFgN3N46Os0xPWUYYf3JJCRo5NHIPEZh96MVY2vTdkTMHhPVBxfh3be
Qiwc71wFg2TUgHBdMZfXqOYw1OSWq3g4Ag8pro5RzGYmERIsK5g1OUxjocY0BVpx/DhAEvkksir/
ZJucAW0MbjZ466a5rrMuOOvM5bQSOeFReDW+x0jg6EdLxw5GV5HApn5AXThFVnpKuwWBQbJw0nPE
DKoDWqWo/W4xCwToj6ZvlljbrMa/CAcH6nznqxNY7ebWNVrrElHvfBU0CIcDKOTrLmqmU1yCk4o4
+D9qVNmp7d5HLl3Q3kyuygSRbG7ZpyLz5HNCdb1StGjXTYj9buUV7qPEoX4kkJeQ2DG2Nk1vtNva
0i+YqZHaGbd+jQA1iAd3ydKJkV7jJqi6ctwLy6BZT6N7okQ4J7kstjDgPvGzkJtBX2iNsqrfWDmH
GyNPSGlIMNo79pNsMdFMQ9evoizLN1nmo10tcm5MMaJdL2g/4+etSexjnozLysIv4u/iqJxPiOSv
49k2P1uqzLO1PwE3F+DWdtLDu6SNSdNvIV9YVzOaMbvYewj+VoRuW0+zYU4IZTHRQffYB6HjXU8u
oJnaLbPLksfvxWi9renhziy61j3UzMFOCK7FJWEOyWaIAMxpX7HNEZFyTGrP381tp9d1Gzrr2YZ2
xKw2uiqNnJ09S+drR/DlgDNvE90V1Ak1zGC3xhX4t6r15o9ez//Bz3lTJWXX/t//etsZodWKbZjJ
qYfQGvflm8KwF50fdxxBj1A79aUoFEHWKZ6JlZ1Dzt0Iwiq/Mi9qvi4pcb/p/fx6bThZFrIs2/Kg
a1tverNxiNSOMMXkmBYEqa2MiRAwpX12CBKq3Y+2KLks5zjok734XQbo29bcHwGskLAsH3q7DN5c
HNezcmddJ0c5VeqrTlV5AY0gZuQSZHfv3+O3PS4uRSwO/1sqb997q5dJcA27U1xwqdpsSoAI/kwm
yhxV39+/zi8N3uVCtgdCWJoCKqO73PC/VflZNc+4Nr3o2NdorJmC2ke3n8xtXibdTaOyLLgYghgH
2WwXL7VH/5UVLQJ3EsZLYY8Hpdy+fqT/AOV+Sx54faLe6x99jZPopfy5efT6R382j8wP/I5/Z8r9
JXWEcG/zAwcgCRwXfaQLU+1PqSMtJ5AEpHUG1iuVgOf6/0kdCWYifnGRvtF0/YfggTfde5RRGHiX
NxcKnm2Lt29vMwHJafJWnkvoUV1DJHiRTAflIDQJY1G62BHjuaguUlJjR0amcFEoqmMoMm1QOy9e
Qn0iNzMbHeM1hxybxeRvU/OcI7Mx6DCFJb3ZpoTs85uh0JtmGGFLfGACTT1B49mh7fzza+K3/ZiH
SquzFYnpTsalsXYY813MgyeuRmNGWfH+i8kw4+f+G5e0BaJVG3MWwiju2c+XNJLcqg3q8TOqtouq
43S2zgemVfvUtkmMI0DIaA5SifopGKETTVTw2BsOxA8N4c6JYlkdQw+Tz0oPHnelpIIDMdqBCvbL
xLO2VdkjGGCdv8/p4Om9jZvrnLYyxLVHrOLASItsW2AATaHXBK+U2Q6aFffacIfpLteU8ybolRds
mBU9OBT9tL2Qs0RbBd+AoTX1KoptjhBYKPhFOGl3bd/vQuTTl7ObmPdKWjwEVCbOi7IYH822EaDI
72p5pXx0MGsvgka9HZMAUjCioOlGYNlXG0DR5r2E7aZXidfy3VqVNk8GzYqbyF02ItIFfQx3kDKf
TDyPeu1WZEliWyr4RMHs0OrjYDF9Uo1De4fGDjWtmcayPZsg/MwrnY3YklxvdutHInbL+NSplucv
gryKHMtzhjutSvPesLBSP+Bcm4xny+y4c0k78Xlmxv4VWn+fUnYgRowzgmtw6RzBegQ5I+PTAati
JjjpRlAOiTSNb0JQXuRRqZLcWDpBfP80K50XWOfh535mZj70ij8Hy8ZAvknc2xiRkl7DxOAmJTMV
KIlbSKUfIVQM9cHWoii23EeapU5icVsSTgrjZnK6RmOdg9xOXeiYBDATqBif9PKTeMvNCZok4/er
reoc0FaVm4RzMvks+GQv42jUt4aPi2KFwGo6WBG56ZuG1Jxu26qZlzAPEOislOuN3qYazBw3Bu3J
3GlgBZBXOt+7WIlgzQfM9os0tMGX0fZ7iVKs9PMcuZ+NwZNX41DnN5CviCdDXHPgpG37eHdL76WM
suGhtkQ67aTmkY1HUqk53Xf+mqqfO05GRTafzMmFiAGHKvhMi67tbkmcpAZ1Bo/HZlAet3dMCldd
i25yrB0kdUy/66JvLKkJifJjjVOHJ9L8iuKP3y6xGDL9mNOZAp3/LNIf9UQudFIIJDIuFO81vW7n
pTVLWuQoL+T9bC6/PPDyxl0ZoOMw1hJngAzPq4how1Tm4noteSmzuhrDXYthq33kbDfdMQHlRQBx
xA1OzNp09wRgV2fH1KjqwqlFLzKkaN7SpZeO+LU59EsKw4WFCxncU9VzFURWBDxJ3rZgi4OI+4LH
lLzb3mFGW9KRVfeZxgv32eg93Vx0pjLUzQziPwSmZ7H8asDpAdZLUWR3Iaykw1QYCqv5YFlHPSxj
aT0X3Es0CdzLSYwMsmlScCPQMKtDSN9wYuoU8vbUjWda69cHOcNphR/RwDS0cYflpegUHQ0cxRZr
KOEX5j1ZwsSNIiiO3ccpx+hznYYBC4UfyVfm1yivYtdn+Ojn9BMhakbpdPDCSKXPSqoxwofZR903
i6CL7EGxQsh4Tb6bo66rgoxd3BwRoIOtl0cGnMVM8i8JHqcTCVD85l2u5FXaaWt68Puwyb47Xmma
aJhmAIjbQgymeV2w/2iozX36aoI1fUxMgPmEOMYmCU5w4hZ9qJFE4jmZdItRKfLxDYvg0Rn6EBmg
/OgN0QRLsqj6T3M1G1t8VfGGBwNMQB/FRysPwg3CTkjyRTKMK2nJ2dnExAscUA65IzOWtDESZJj0
KnY2ApISqmA9hwRm0dWpa198brF2r61CPBtIhQi7y6n0ZjAiSTxO/kFmZvQlb0PvOyViuCJoggo1
dy/6UTXUr7ma8FV50bNjDUAs2KQ2jA2tO0Tb5bO042JnlgK5kqcLZyU6T90EEe0nr87QO5iAPy+T
Oso/mWnr4dBpux0pG/TThglaliKbG9FyfT3kurhwUMhscR/ntyzr9TM4iPjjYFNYe2JK96pp7V0z
N3A1mFvuh6RKPkatm3/CRNtGOyAAC+GRUwHhrvqUA9nb+RY6l6EZyxZVCeqfZLCqezad+rF0ijre
pHjJ6cCJ6oEG/XJriwSdkOuQ3AYHZckdn6xVhJJnExGe8wOIvdrkPUEMpk4jfKSmCc+i9exNLJxy
Xk0Ev5SbFiwigr6i2vt5Q04u+mTyEOPJ3EWOvMWRXO/FFPcbxXd8TDOFemmClnksUXQMhJR7/VXT
2eFHSKfu3iCFb+cYgUsHwtCUfbPrXhlx15xZsOeDKMv5iJcuOOouG7dzq9Qa4zQzMQZYh7hs3fsB
ys03AVPmzIhGn1WpsH2/f0J5U4pxPvGhUVEAmpZtIg55cySaiRXsSKWxsVKX7GGeIdhieGxZ58oJ
7RPiHf5qbRQD/y1Qnk2H9z/AL6dJ2/MQTS3RTMCxEEz8fEBqqsKCiFaHp6mr0QOViy5xtNgFbQNN
YyqG6hyyzPzmqm8qM742EHyHtAmXozaF05vq1w4hL8WjE9D4YxkHZ8nKVHcmh5z3v92bYvP1Oi6Z
U5zXubvYdn7+dkNcuX0bROHJRujJoi4Um0Y51U/OFLJi/fOLIfLBtcwJHQfBm1spWUQMmuyQiXPU
v1UV28dXg4uR9MEf5d3/6EL69STNQJW4ZYoBQXzW28q2iQKvNibhnix3llcl7fe9MwbgHv2uOrce
0rH3v9q/ud4yRSdHHuqaTSjXz/dRQhgCnVk4xIvH4ec/9sAyBuK/dspFFgyfiNv7/jV/fUYQkjM9
8gXdEdMRb65ZlXYjpjxzGWkwnxtHZsuTHKvz/+IqnnQC1wVdSmXy8zfLQ3Msw6R1TxGt4sOclCTA
+Hjg//lVvGDJL198O7/ofdzOMhuAAu7p1bnjJiiQTbIT//mv5AQ40+issKwAp/v5u2QN7oI6qZyT
GapkTwgBv8kwj3g6sATJK4gTTEje/2K/Lh+s6bzMfC30AVz250uWycBoLXftE1lM9CR7H3+oGDiK
gNUKtqU/C3PltprF6/3r/vpi48zGcgXLb8H8vf2qAXJR5gyOecoAmGxDIL3nzsVwpVPXv3j/Uv/m
K/JwYI3jDE7z/O1a5QGL4FKFeZoUxAwQutVZtyjsibBlwVwquGl5at6/6L/7fn8kgQgHiZhl/nxf
BwGVO4Yof0IDgE6uwHWTCz/eU+j89kV7VWH9TY3GKhnQnXCg9CJ98X990xbZvuB1Ru3fBj4QjMIZ
Vw7T+7t60Ap8Kd4v5JIck6eRcx3acchEQzNM4Q4Rm01xUSF4j8z2myRPiFOnLvGP+JnLaPv92/Lr
OhRgvaRzymqOa/StVZGu+JjM0OlPZoHsb52ESf2UTgbb1ZCiBsMmz7H+/UvKX9chTKq8VYuUDZ/k
Wx1ZlNMvCdliToZvcNadIIkhNp2mjvQtBBsAycLleU8TedX0efM0DI6WGysJpjvmTA0z0ajXzY5T
UrJnRpDH//itR1CJ8xafo8Vv96qD+1vzUTTEvg0+b32hfQ7dwkmfAR1Zpza3SghsDZCh9+/IL88m
ptTlbaCVwyNqv71gk7TLoX/WJzRB9ksrUoRLc1PymE6LQvefX4y+EcR4N2CpebsL4AYKRATm8TSh
AbhJS1qpovWpchxRUyW9f7Fffmq+mU/cpBTWchZ7q9YqMkMyFxDzyQ0dCksSZHmyeBGpEt+/0BIb
9HcBKFZqlstl78YPy4769mCSW3EyMVUY2cBV3N4IajhSZdEgZJ9C/PTtuU4HOiF2ZGOVGmOE43nt
WQot4rINVs10F8PDpXc/UiyhV9eIwDwsEMJwaWXR9bJQQy3dj5Egcb0fUfzedGUVEKL9/jf59WFw
JKcrGqaBg3n47UkkKWfMAUXbngjl8TcjQtszJKRkH4n5Hx96SDPnGaDRjgTJ+0XU20XC7IYpVicl
XOtIuBzfv6maYMuIqDrb5fTb/uGye/1tYUScwnpo8uojIsXA/vZXAnxoyUY59gkRkf2dJJHhRLpR
8Pm1IeJ6LV0dpA3OJ+gi5m9eMvPtI2IvJl/MvtaibERG71g/bwF2jkcGq1Z6kpJOkkZZw5S73ZNJ
1JN7Rti6/8WVWWZvBigL7VUQ4eYpLRUlB1QXmIFMM53vRF/QRdTZ0q9plLec63vSK+DS8Rypwm3T
fc+/f+N1s1HyL42JcwiwtKEwQXRX3Tppi01lebxywj/0foZqVZ8GNdcLJrNl0DtOtMbaEP/BOaNx
hAWoGQic9yNcDJcERWVqA2quuB3pNlwptzP2k524N9UsDY2qBo49XexSr4QHvPGCtjSIsNZzQMPE
BHRcdJntSdyStR43FaIBCmidnMhhl2t7yJ0eYQn4CGaifZM4Hb1vMYzVi6XTxZWfS8Ij130tc/lt
VH5GU9xIeV+CqV6aoXOUxTfDPPHfy7y8OsJAoelNUH0YH9whoygpG83/qxvvX4fPIQvpvMCLYbNp
at61GKDY/INuOTwVpDaLNXpWU5AdI9+Y7upJF/ENRrccjlTUDN1ti3+s2OBI4+2uZFFnd5XGEbVR
fYdwBBX9dJcJrOqR61bZnVfL9htSLb7FiGFJfyd6sLcvVSOXVtSY8zNPIuEP+erOi4P8UH+sGYch
bzdT+2Lgbg50NJAV7BDBZNPOhfBChLmc6Vx1sAHdvY9SiYwnK+Rf7HFSYiocCfZoprQ3Pk5VwqWb
TLNrBQLnCcHTudXCogdS1N2hgIjJRuFxiW8oFxGmwm4Z6zUOVPs4DKr1sk3fDYB367ImWMxkCXd0
xBNUMuBHt+KNiXdhD6Ek5nYyUKh2ExGiVzBV6Wn5JEfq/ZRTQq4wfNBlxDQxqXtZOgiyiPvmAStj
7PlXRqLYG17PAfTsefp05NJqiF1U3CfpetZ8JoV18hu6bdX0I+g0gBI9IHB9bcE5ec+HseJJ3tup
6bwkYUwQWIu8Bav962vlLq5Psbwzo2el/kvpJLTeUJDLeznJGBU9u2KzNju8OWvlOjxFje8ufsnc
4b6a7dIzJ9Kl/4K5fSRREm/tzR+jGenbL6FjLQcJRIb045ifvxQyXTqxivb8qk4pfyYp6MC/bn+e
29NkjOldeReOxzxilYkEulGFY4lkiiDiNS1qg0lDPtvcWHI5bJISAjNKbtuy4YNI1FvgTHOzvSu1
bKbnHt4TcrPcc7Lszq+Cqb90Jug5bppCUYPul8zffYNJxhbeAEzWWdZ0geOZs7HF+zd6BfsxYwBy
aWO6BTwrNtOchTbWWd4DB/OMdEbCEitMADlcOzhRYYjXZc0SjvgsVy3d+jm3MF/QQdM+HQEMk6dC
iIlWGx3yzqdBpvshHf/Y8f8zJ/3tnJQt+287/a9cGET2FVvBz3PS1z/6c04afMDQFDDK+Tl3K3A+
eB7F2eug86/xqPiACUy6Cy+dRgzy+7/GoyRu0ZgxEVJLKXwOYPY/kdwjiPp502azRuPDwJ8qm04M
Nref900lXRz7TcQsxhHQB/E1ukNH8kBoAmZy7eFJRIXH6MSp7pJ6Lq/0iDSz8RlBrMugT7fSS8TH
tMv0vFXmlF3HCNFAexj0hgNP7acgsU64dCX46aRuNo5PRcAMP7CBgzHygoHgxOchH6sLEYGQX1Vm
foHXLrvxSKzdFyKI9yGh0HubbOZuHRVGuGmRXex1EqsjyHj3sm8XBBe0FIM+Njvuqhh98+xNBA1m
hTujLaJRT4prjz3VWIhyZRXeVY2Nty8xSBLrxZcs09ULuFj/UmdWiIZu8jtkUuxl4+BOO6Kb3esx
nHx2QTcgECEOK3FczI0Hom+NryMCqB/ekp9AbIZ/BC2hvkcTGazruKjlTRLXPc52S93ZrT2e0swT
bHuoZ4q1lZrfU1FBLnWYnEChtjD2MpC6ikQZndtaG19RIuOqwbTKwq2b8jgnzeOAQP0uHZchTewP
n+K66z4GQTeBnjS0+rJMvx6hRREG1DuwCNF9pz2I44DCyy8pjTngrEyRoKgkUNiD6CjVS8PO3iMO
Hx9c04U21pf5F3Jiu0Ogk24nUap+1aLPLxKhrg0dOadMdfVJhVqf6zAf1qXjtTtv8ltzo+BR4g6f
e1Pxe0bZIzRUQMvcpZ5/rTBa7AZWfp5J+wadUbh80SkAvibD/kImjnFIHRHvcXjm9/S14oesS9Aw
4Z6wQDtOVbUtEOHKDZWtIATMtDLGHTx7oMzt/rK3A92u+0pY8Dwkc+lYL03iaBZEg7RljMDLQvTG
LHD8kaRmjyxrWko/IryIV0nj8iZhireywUReRKrSG0fPmIqVX1zW8DQuTIPzwDoj8slAfDXDL0Mp
GH0Gz2G6KEcj+0szjXaNOt6BB5lDyIT1URx0rdlpmZbD5/NLecUMI7iNQkKrRt/Y1nEB8JWAR1c5
V0keDF9Lz8qOYhlhjykw983Q9jMM13g6aw0FnB2qKz8FVRo+GoUbGaewMZt0S5CZ/AYfuu1XsRhJ
YifoKdwOcyafOiwtwP7Kpr+Vfdk8Kw5l66AmcCsDAgzKcO7mu5aZiH+wgTa2K+Wj2kuIuydr3kKv
TVwMJq8+lNZnaxDxuWEy/gUQJEmfOEbmaO0pJPnE1vvPqSe8S0LiZoH7IQvuiYqvYDoTQoDjF4Z1
vkFyW+38uCxeOIIEnzDnfDHEWG/cWllwKtz5u1Mrog9aKatyG/ph+ZhGfSvXuUohrqHEVk+dB/pz
RZ5BffTDqtsAPEaT2OExuiDhHpZpp25pOQRIzRPeZzgVDa5mZW99zsfYtvGq6IG47cmuk40dkz+m
x645ZZX0To5omT5bcepzHxC4V33PigYi11sbQS32A5lndyYO+H2VCGL4jKALbUy0SjyZWQzNwmYx
HYBuzOugLJIUDXCdH0l0bq6AJHMODyqru1N+YnNjvSJ9AKtAZH0jO4vECIxMxzCawJH7xlg/Y6Rh
2mBT8B7wl0eQC8TcXtutMr5WjgcVopXpgEZ4NlhcNFb1CgUsrAjbHnYkMTXPuN3H700ej0+zXcpL
C5FrscVZ7M8ry5lVuA5Cq0FzGITZxjfrAkbIGDJYNEDBSFF/jLK23iA5GwGAk49cMPjauEQm20t2
8rCkKAdLnvKwJCunS8ZyJe1mP4niHkFzv2+XJOaEHglMW7UENBsMBYHZk9pM01p/08w2i+0gSXWu
lnxnUS3hpnTw0utJQKjoz3beuORB22qskwf9GhQ9I5zMxKM/Z6iZV7GyZNc99iSEpNfhhI3DJDDw
WqbMlrXM1Z1b5OLOlV50w7I40bXO9BG542f4heVdQ5/jrpdtaK5EkoafR+ZLjxZndADC+FZOMbXP
Zx+IBovUyGvlY66+EXBOblDvIGCPCmfxENmUlUD2Ya+CxiZ3gWWb3W49FXNy1ZtBD6Taa9ALtwXR
PYHg47qZsZMtKUWrloqRVz0ARixV6xIxxMcntsEkQa4MGXnrLvxo+8o9pqRY3+MN5XweD1ATLU2C
K6wUwly7JdcVy0R4RZ4jWa8848eIL/4VYDsEgVk5e9RQPRHt5MQiYCYyVjeGPkQyn8EIEosFwr7f
Nl3YMx1eAmf7JXvW7DTpsWQ/ggBJbzB4Mm5uyKkNXyNrsY6Gd6MOF5q9eammKqrWpSbhdl6ybqMl
9Xa5n/dqScINUo17yDa8fdoo4zrLBiJzTXMkciXQ8beQHONDMkHtXKlmQoTliG4+zfhObs1Mjftg
DoLjIMnmVWFV3AySvF7eJ6J7aaUowMVLoG/7Gu6rX3N+XyN/eytobkdLFBjRlkxgtA5yGy85wWmT
29cQSMNL7QXTsWVjpIQwx6uSiGGxZA3LdokddlqneUyWLGIxhtmxJWZsT6eLqOLkNbY4VjGbtJ1b
ztoSwiMPM81uIOSPz/WSepx10n0yK5KQzZlM5C5eFk0mUEQl63EEVaOUaVYfS8KU0Zsw8x9iP66Z
7TbELYvSN2MsMmPwlCx5zLR92ubGVRg/D5aHWmalXTdzELbIRlyYLpxfoOKvGc+ExBH4zMbPna9o
OX1UBEJPgeXPO2tJia4D11vHCBTCdUqItJYm2Ridytvi0HdG/OjUlpO8mC6v+BppiXC2aiTxBFWJ
u+ApL6WckDjvqwg0UX/ikTUVaQFDiQDrpQn1E8fe6YE4j/JrOkzm54CsmHuyLOsT4p37pvTmbWE1
xdFr2nrt9aAkvGq6c3P9xAL4w07il7Rzn7x+7L8wY+UEYSvye1qnf/ICIz24np/fNDLfjnZhXPDj
UASDAMQ31TU/LO0MiNrrJsOI1Fg+M/k+wcOPZvrWcsZsXve9HRPSqIDV3/tuTw6YNvVtjNEA5QJ+
58L4o/n3n+rpt9WT5yP9fEdlWpXdS/nyc/H0+jf/Kp6wJ3+grecyxVpGxvRO/xKZUiV9EExkUHZC
TaDZSan0p8iUkguKBE1+l1EigenUNn+KTO0PYCwIQaa6YsrIXP2fVFH2Au38e+uTqRPUDvTZBMb5
DIjegg1rqMNkzs7xtQe9m0OKUVC002x21k7jZvPBQxJXghGOYuBJiVVfRibUhBxQ6rc2JFcFj25h
1ms0bs10jHUDQRhzl/tVKzPYFmXi2yu7qOeLCmZ4/pBou7moWi2+pVY0BSvZZ1O/EkiA5uUQNFj7
xHCrT17XeeaxbYJhOIH4V+OlwgewjelscWyCco02x80ulw7YWvZht4LjfCH6uSYUtvYj4LqlNjfN
rJ4HTvKs0jE842HCdDinQIoYP/RA11Hj7QIfaTZRpSXAZNuNk8uc3ugRK5V3MFSvjkNVpIBpk3K6
HRpjb6ZEMVZm8DCWk7WPCWBFQRdVy6ci8+JhclgOiC4gjwOBWRxIOjpL8ISUgKtBCGz6Kk+xEtLh
d9hiS0ThWGlUizUihLS74pfnLgvdU3qZiXOCj9TetPWYuudRes5X7sh8zuD4hMS1urU+IgdrDfvs
qWjKtqmSK2R37lTvlV+TaWtO5nhZpXae2PlC4qYuL3fEphQD1Bw7jjvrkOKjY8pAOA34Mu+MxRnx
i15LTq+EbY5x1qds8UGk0N8cZUGEzICzLIAZR7+GktJ/bYB6Xr2pwQ09DZYp79oWbSnQf2P6xqm+
Tn8EZD/8mEOBr+7KLFunQNFFksKOBX/pVNMj9R7rEdUQzspguBjxnZzof9J69lRGzuKc9+kxgYhu
bVWe3XKwVluRcHoM42y8bmdCUBa+C48lSPjNXGcRulMpT36aVdsoEuRSJ0m2z6r4Wib1dNe5vZ2Q
c5CbmyTAdbbOmy46+T7H8rVtcbfXJmGPKIcELOncmp1jMQm1Y31tXyqzzr+aXSMtbCStC3CtWSzM
Pnmzq6hLFclLbSBPrUVwiG1FOa6ZJJUHu+yf45QO+FpXtnNjcAcdirA6eo6ULc5Q3IodrERjP1g2
8V9c7hIDeb2XWk63ZdXJJQGAUyXBiB6oPH+EBGSK7Lwk70D6wQTPKdctj8MoKMMgZXEg6nL7gma8
PnEKg4CdCqx9PTuTskgVE0TJ9Hl05cY0JTa97V4gz0ANO2XhM2eCYIfidaCqtOxt1mTlqZde/Ykh
wZVTes7t8mRfY6UXGzoCIBEbealTCko27W7tW7WDZKymhratWvyo5CyuKyeLHqM6QV7V2CjyBqAt
bQ6qek7ciMTPIdsjzwhXhNlAuoPXtq9dFXyMbAPnPnrwCz/zPmtixUsrJYiNiJWLTA8OnpKGqjtt
xwenqcZ4lWbTSOCOZT4VzjyRVod2FxdGLqw717T7rUSX98OAHFmsO+7GLtNpd4S/95URaEBSHebx
jdHPTbDKBtf+WFvjFK+JFKq+2v4c3RPZEQkQDcr5QgZFsi+DtuXfqI0jCk4EhKjQV00/5MdREE2T
wcVc+yCjtmhCp51VRv5hctxwRdQyKQQ9mNBd50SEEnt9l5xlEPf33UIpyLk/9+3U3PJYE9tizhfB
SJfIycLgYHhxDQrLaryTrwzUeIGd+98mt4xvgtxPYOFW5Td6W8EmFxx9VjXtVXc7V7bAkyyPoZve
EW7tH2dql03G0/1RGtBEV3KcTUyqVrgeOwjogj7FPDlkonleA8SN8fgKG6/1XOURtMa4JwJxlHYK
os11nuDrBIwban1X0ThbU06OD0Rh4DSy0urSzGs6HYM3fTWmkmQm0+p+RMQrYE9r9LbK45ZhkWk9
mkzirrWkHTVMvr6ZS6faSfKBb0yl6jOUO/ERR6HO1hgVs2ZXVW20batGvDBCUBt76qs7cDswOWes
cgice2NlY7v7AWNfHMqh9J4Qnmtjo3m0tpolZx2DgXFXfhSPm7Ji5fdH2h6eP7iXZqOjNW+khZdQ
mp+YTddnnxjjUxWomsMbmP0OlQZ3Nojn78msuo8OuVQpzJsw3rRizqlyJKkj4YSkWUpcfFrNc79m
uPK9KMgNwxgVUMWa1SVBXunasBp1gUZ7vM09Y4s9ObhsUDAmKwLP4vBoQb6+jIVsNpJ+yXPeDuZ9
2ub1pVf780cxyhbFqBsHd3Yw0Sr08YRXU5jg+Q3tcT3EibhWQ509FLiDHyK/VDeEMISf6yxMzv2E
ZDSGifFJKnvexqJK9zNQ9m04d81KuCVyW5tvi/UXs2V3LHM9kHbm9Z+wZYBYSOy23BhYj9dIhypK
41jcNHA2rK1Hf+NUjgYd0CIb57ND7zCD+iVNxPa2xX3sxkd78pyVM6DlJNoMfyhpZfokE+l+Nfn3
jXUVlskNuq0RRr0IHmbtkC9mazZ6v6Sxt2qjNtlhn3cvPHgy96E3qGhlMNnPSKijUbHxyUDvm0rt
gFQgXH098f3ncPy7wzFvJMqz//lwfI1z+qeT8R9/8OdYQXxYFAUCIYtH4Qep56+TsW9/gPMuJUyn
P5nxf52M5YfAgzOFJMyjm/t6nv7XydjyP8CtRmphoxnizzk0/wOkzy9oMWSycrEvedIiDeKXg3E4
wnCNS8c5cm6sw42Z6gxaCgJa9FXDmmWzfQhIcoXhAloHCkyIHLRDkwFv45NT+vWT7abtA7tj+xBN
MDb/dif/P2ylfDpT8PX5gFQXBF//PPwIel8xTA3sYzrY1YsT29MNb125pEjSM26SfN7T7CMeoq4A
Db1/bSQyPxcNiA6pFki5pXjwEGpYb0YvHJnJl+qThlZf+Fg0ISEyY58ElwvSzqUT6ngXpqDrxG1y
vfNkB8TBpip5nnSpv3k98VCbWs/WiaDzlrCOPid3D47sVjWVe+vFPr1H8CPOMRyL7kLWFkAuURNr
RiQXRpqCOsUGNHgdmzP0SUActBr8hiYkh2Rv0/e6mFd+HxvNysIHhWTMNZ9Y8YBQtyn5Ga1fnb3W
pndRgcFDAV7uKrqLOIs6Eup3rPRBTF8RWrGFoePBUMogOs+77yE55GtbN0xvPbcuSX6aoq0RGyPR
3JU1HGajCNeZoa1Vqrt+RnwxDrBHQ5I0iWcnPcyc5scS4oOzMjgkXmCKC+mbz92DPyKeXyUiH8VK
YLaC2EKo4cG3snlHBJrLNMpM1jAl6W4D4Gvugt5Ib0VLBtEmjRpBJJFwkUwgfN748RRsx95SyW6w
JhqlOPbdO2QkEaDYpnHzFRDm7l72VQwc2Rv74wImImHELLs7GP1+vJbWyFEscaXYFfTI/FUZdhmW
b8etpYFYSS/RT0qQqBQlJuRROtCrVGmCwGqydA4Otg/AF7b73+ydyZbcRpZtf6XWm0MLZoZ28Cbe
u4dH3zE0wQoxKLSGvv/62nBKlSSlkkpzDZKZKdF7g+HavefsA1TEtj+5yeTRtHLyuzSvR3qOFZVh
h5mMrgjZxXjxYWlj6qoxKAz2HYRqYz9LL/yoItnvGHrvaLj2G65U/+hIVz/McuoVnY4uOUFKTjae
3brvEX3qA6msM9npZYvClwnIrpVtSIJKIqG0VL01QutGwrFn0icoJzwAD54IXphlkS06RAtwwLWj
L9Zg9reCgDp7BYFGf0HZvkRNzWg+KjsmRNen6iblsJ9tYHcu0ZIbrr3HKDQSdUPiTkfEOlHFzvCI
+Swey1XlApxeByqownUyBrlA89CmH3kSBbGHpyfZS7MYPugp6iUvk5FKtEJJ0ZvXnPjq+L2PM8jy
hAFa8rZp8InP3bwIRVXSf3JGIAXniTLinQhe0BqB3401VwV05c8gGJNsU2MIitZOW1jxtiU4ydgW
gTdd95PIJ0KX3VZsu96Y48dJ4XA+gH5dRGpBjsinyGsdIlqJwnLJ5cRFTk9sQYxMdl6vwyE1DzMz
WG4FbX6uI2xNm8pUxXtToKQRoAxY6qNZHCd0+Q8cYZfNEDQVuTJxfpvMHeiYDmkX5zWfV6uXzwZb
3n5kOieGbWU3QUOv2Gpe29hJSLnH1AqaKHTnQ1WQeI3IonzDBVa8Db0EbubbPQG40cCFvG1ocxsr
lCTdL2aCwZ2AwtqGORUMCJlKWRbvdZP5AFKNbN5dtnKfT04bgDP+tk0Wh2ZqtP3NGMv5JWvwBBbr
dFCEYu/HAJ0I8zU4mNO73XX4Sk8eCWj8VxqioGYdASuzMBmJeeg/5SHxhg34Jjt/Z85LM5corwb2
5+zcVI3gHfcIm43dwCEgWQwZJaoSmd1OeYR1lwwo2SyDkvG+i0N5a2GeqgEwe9ltbWccMPLQKWyo
xH2PYtBtmQT0baTPGNBcWjm8A9auLq1jDr+uJ3a5JtNpVnbQbfD+uj+DlxkIX41rhq5ZSMIfYz5n
Mlfwt716FVXu8FZwQsBGNvngk5ykWAU4lsFy4Hxn3Fb80oj2WY2Dc+x9P7H3gqCM+w7Oa7YxaHH3
ey/ywLUJLwbTJQufOGM7CXYC5sB1pPpgIUJP+TlCgP0k027E6Rd19me6oOCtelKDdsVAd0MWBgZB
YY9nK0twq0R9RFQQUuYVsKzsOFZeaW+9sRZX4KeBdUk5u7S/A+Mp5T6DFE754HF9nCjg97QrqVUb
gqu7AgEdJlQ3n/b5oBhrit5J6g37eLgmitdi5sCG32jVvP5bOP6fsopQxf5lV/Xmyy/1e5N+31b9
+qDfike0J/B1Letbg/5vMUWXjiuiddPxlO0jd/9PV1XRVaWY8UAVo/S0F338711V85/UiuRRf18Q
mZ5l06S0lvpTccT5kbSbqc5gdhX1Z6Vnv48QYzAW4fihrCphaWOjtSaQaLgoIkhCywAsXWZh9jIV
a5b5WKY9RmU5b/+6XuZnMICc83gZqrXLfE1eRm1S1YQSz3H3yVomcfVlKMfG13GH9OIbuczs0sv4
Dg2n3JbI9NckMqubdpnzIY2rdmbvaQaJZn7XLvNA/zIaxDievpBAP5wWN1i3GpcpolkNWKnNyEAB
iVbsIYs8/VDLFvoeE8gGHzehkUwlncqeHxh21g+LN3IH34jxX9COW2NQ7SktaSfiV03XvSPGrRVZ
S6EDEfCpI9D53XV1BZu+CICCzWjlKto/d5g0otdKp9205iRablTYy50fubQN7Sp6sEcn2fam1XPI
M/PxXCNBPXtV8wwIBv0ZnUtioy1akWtTlfNT3nbp2hTjL+k4slmoPuX0aPTxuYpzBD95aTc/Y+Gn
d1TxGz5naaJvvKGPdkYbzadaL7LEiGbxJus9d5HmAZpPiE6644aTHIwsvCWUMNm5yZhu5sgm4g0T
zcEcCvpQUd6dc0MAvhUaL22LS/iRI3W3S1EXrFvmv7ceaQyHCW7JtVuZw5mT9HTwiGR4B9RZnMgF
bh/h+2Yj52cj3eaSwgFSlvSObOndNbI+c1cJ19jg6MvvCVRQj+1ktW+4abJfJ9mYT7Lv4o1D5/xW
N7Zxo2IXlyUjXL4r6mywND5ndU9/omDsd8Ir803OIR/EZYqe3LSNraHqEWlG09zC10JaO7bjGmY7
AQ4JCwePPXTIz0olCFKqWjDsogLGHT4SL7u1aEvd501voqzyqxaDkp5X2ixIZMTOsELi8N7L3ru6
WNswZ5c3Vi3CdZebRPLJGXN4E467UZDfs+3pmp7LGcFnFpbegd5L9iXJw+TOLNEFx2k436Zgv6i9
7MD47KHC0qsgbIS/qgaH7HL8dd1VHjsuB98oOsUMJFaYvJPNok78FAttvnJrHM+On5rbyGq669gt
EdQUZdXf10Y4v1UZXW5oSeV4Vdpx+OTDaLtd7m3028N937tIcMymfYAHyK3RVi2kr34mdk+InHsR
4e7zKsJBv3Ga1k0Z9+YGUi7PobuTJMFREgJ9tCe6OiuvEmCdaB0xHoHzpV/YRkoaYtAlc+r9LXoR
exsbpXntRgLYE6BJTkKoRbZwoapbHerwto4suXEqR/2cIcxBf23U42sTRBDxR6+bHpm9qnANW94g
cEREBxqT+tTNjExX2gDWv+6Nyu53OaROTOV4tEiSJlvlxgAt9uKKHI6d6xRBubaqKmAniYGvzbr4
yMBhL81NPV6r2eUsBqM0TuED9MZL2DeA3BN8egGzpnDEPyMSZvkJqR+7kdEsCQNeOd7LzBSvdRPk
3TosZV1Wu4wixxyvBXLAEWSrCjXknR0trVD7FKKTg8ZtNMGvPwZkTk7Oc+jqsn1oF/ncoVgsc/lp
LmVDEdF6iR7LjdXLdHiskzH0Plshg4acSKHMHOxnjQC1crcUFEa6M7quTT4m5mMiBdoq6pobF12R
fxtIf9dAWgwX37Qe/qBNvfky/NfhXZcQu+ov33WSvj7yt2LAvWhO2RNx2Ehu97/nFcqf6N5APIfJ
j0kSQ+t/KgHKB8aewJCx8FJFLL2n3ysB+RNtFf66Ui5rCQnrP6kMfjAaEUyHR5bpLwgf3gUlyfdt
GjJKR8jBnFZgk0DsnWn9Syd8+eZL+ZNeEB/x2xHu1xfBMIPhlM/5B+NiW/RGiaVtPgCYrFaj28yw
D3p3DVy13f71S1Gm/eGlLL4WTISma/7BrlgQrFUloZoPYx/DRshiJlASIAJhdSg48VEdtKhxfsy2
tfLJSfmbl//D10knDu8pIheagxhm+EW/5W9J8lDtgfbHIcmHJ6ndVw8S5F9/wuUpvrUCkb1HT41p
PVZJ7qvOD95aej1TZwaiOthieIJ18kKjplh3WKaZy1Zf/vrFcBX+8eUsWmHM+PEB0Q1lIX77iUhW
sZyRGdLBGlR1AmQsiFPxDX1KbTbjrLeerUvsChCjlggWRfL0qkJwhFb4EtNC5cSAQIbc5FD8pUfQ
EES6cJz0yQW+RL2w39JjkZUAoqBR2NUUlUdCk9UvMhn27MctLNPlsFu3pnyZYEctyOlOcwCCChpV
HXOdKFWbzpzGl4nJ85mB3RCuFFUWU4HK108OgMfXeHIL9JY1EN6wsG/tNk8fHBsxQW8RLA9jJISG
zMmf7TrghNlVKKTsatd383zkhnLdJUa/U1r/arnZQxFbnxlU37eIbBlVe/pUmuPPYY/y2deJs6W5
r1ea9usmLedqn9KWWdecXO0mGb4wvayObhLdlqSFMuFlWmxJ3W2pyJybcaQUhVcZnGSoXlxDBKeE
5sWacUWJJKrHeWP4ZIg18WYSSQJ8vAqfWsfK1p1HGen3IeARhIzjEPQHaNfBNgFVcc1Ue91FoBto
rAxXNpTydMsoqZ2WW1PoQ+JOunEXA9h5qlz8yxHHk7X0cMWUdL5MGF+CgThNtdp5tnLXeI3Svr7N
C8HzeLjOngqRMnmv4+5gKpsKuq4xQWE2j64CXdXXRYbESeZVukNtxRLRFXK3opjgyOQCGW0ndzSR
zBerSIlZ6Zn4G1Esu7cuNivqLXMSZwg64VMcMZDLYzJoAkiom6hyFnh4vNAzSDg6B0FU35czwyNd
N+fAn9QbCNH2yepUeiC/WFyLUTkHnbMWkFnFu67Nx32u1VvEyBTZRtyFu8RV48FqYv/eRN69JwKj
vp5Do7hbsrckauFruOFlhcQ3M3f1AK2qcGzqzNgpqe5HO97XvtVdgTsl7nOOnLsY/XYQKDyPQeuK
pTsHqTiNkPXZr2MfEs4XVBusYPfllD6jReDc0CfkD+m8v4IlmQJ56RlPdgjJQA+JvVQI7FCPZodJ
t9bRLpvqairMxRoU2sWtnrhvsKIR74AqCs17+nrTewOxdeEXcdoLE+OqDR1JQI1PoHRG2USOOUYd
2LMu/bGKVwtTRcCzD9J7XUgM1kEZ4X01vODNS9t8TbfW34dBMFyNjI9Rl3UMv+Dgkx1nBlz7SLwI
euXQFHScDOyUQaKTDadZRuK8yOR2wZJUVxRFwrkhzjeOG73jD3j1BXaHsG3NhxiN80H26meX39Xw
svAxLUy6NC7ftIrnU2sVYHqDtKZdbLSbYOjTTeVBB3Lm5NpoqvKeMV22wYn2AbCHRgqYCNruQdgf
AySdW2GY9+PU7VpklYfEgGVdoNnez8RuwQN2qmdMTy6Sx2YwNiWJersOBvB70wPeKaLS2TbjjphA
9WTbpb/ORQq6Pnf75q4zSoWwz/SOsR7Unm45R42l3o4iAslXtlXON0GW0gZTQTk9F8LLzmxIMxxK
HwiotN/qgi669D1jNTCdXDPTwTRgRmdGBPuIGwCGDzpo9LbpSGZa5DeN9o5ZL59TDchcBgIxOsxX
suCYJKPc2QSp4V2HQfolwAyALrXZup203jvTKn9JOtXflhzX/ZWdce2xJTi38cQxA9d/diT/sT6g
8Us3xTAPnwpOyogoal7ZhBM8rTOHC2i1AP5R0RjZqxgqkwHnbN1jfXSgtzILEZlOmlVhZwrVftRu
HTx3XCfO+KH1hFK1yhmRNjmJf27yYhP/dph8kNAc1rJuLazRWuOpt7eZh4e9m13rnKl4YHZSzj1H
Rs84QDalfV65n5mVIQ3uCbXbVIGdEMzuuU9ZM4o9Rjm9raU1rd1+wpmaWsTYO350IMKAlKOxsw82
+vZbJxZERRlh+LNnb0k9mvbZFPH19wDmmGfhmLTgyvMlZU8KhNXaNgXEc6NN5aNVOVsH5+lrSyjF
z2NPQKFTO/Nrk6sN/LshXiVlXd90omx3qU5YeQjsD7hviDEDdLfh5vlrnjaSIUid7sD9N0ei0IZj
nyj2jOqSWEZoO/KyjVyyzC63+n+L/L8t8oX42yL/9KVuvkzfV/iXh/1e4auffLSQxN1aTB6/NvV+
r/Jtqnw2NJcxsvld2gvJ44o5MPbqpZxz1dKU+8+o2OfpTJN/Q36MSSfwH4yKORn8UMX5JpxrJqKI
7ZkFcTl8X8XJCgyh6uz64PcGpPS8VnQ6MJSmVyAeSX4166p/DOlFnwozjrpjD0v4PiqNXu/TREAC
q+s+0yuQ2WAcg47Mso6IFFmO4ToMCaK7B/tu7hdMO6GNSExmdOakcwp40Hi5gqdR5vYnLvv3DINP
yFM99Vyfj21azPdN7T9h84GHmXMgWBVOxkgFwSU2Geqn625YAl64kNHtOUDY27I1P/lw3sDwGbF8
yPMhPTU1QriCSNmvhOTBQaBi2e54Q3RbsxGGEA8Bca5bDT/v10bWhQltmYnAqtfA78HvodUjRYAM
mR7y4Tw0PkGwTbK6fFEXtErtRr/w+zPjJCOLtAjR0wmB+e3tqdf9Yp3o7jinibV2VccDG3vArSVp
TRCUrn3tv/YJc6h1nnnmJ1eThuOUvb+2pU8aB0YNstUbxJwG8Xuz8IZhlSewzJu49eEa4tygK+PX
9gqrGIKpoeGAUyceNTDJr8Zb1ynY9i1UwJXTKXGuvcY394MtspcpzVwCjMNOfKpJCGdiNJo8W6aj
8dYrM+PXORr89aiq4JRGY/RhsFnelLQw9pf31yzvipVdM3/hz6PMWn6MHOXd2nWwb+zMusv3XTf1
ZCyWM/UjXzLel3YLcnTJx2ljyW0L11G06to0Hc4YmKMInKBI5wNNplrtIht6417NS7mRBLOxyo0i
Pc1Wcexri7tkm/RslQyWPpWG6Tk7UU6euWepcJ5sNWvBK9NT0jXNhlePgYY3doxdyLYfUQhmLzVY
z0egs9Onqoyas5cr/ymBU7KLlKydDYWoOuGkCa+CCj9cMpU4gxkeXnFkjdcMk1Ik+S3Ve1/wIZOZ
dqM9yybfA4wip8WukFE6fuuskEghrmdStfesxt9nmVS/Do7ChB7UWjPSUSCrNqHEY7LzE7ONbtKs
4Ll80r93TuFIDEGWAnIO7a4uXIIgsQY9BNqfruN5SNeKW8hmbs3gWjvMbKHtDt4yyRK7OovUC9Fg
6V57WM9xEETg4cY21t4+FWbzyFz1k91m3Vnb5mvujRMRlH21aBG72QDeB95Ph8Hcgu9wnF3szQzA
XDTTzL8AqAeeBS8TPcftPGfFXePMhJkaitCkaSJ1JbbEqQtzpNKyCrca8u1hdp12K4k5PJFOkTKR
RVe7HjJbPaPI5ZCoJ49Jf+00qwFj5MqCiLZmuB+zqLCA7HLgGltZtBblLMGmSDcaY1+VqrnGbYJv
CdHBFX1J+w5losTP0ROqYbpMUzm6ZUSweoZPiYARvtsMo+l+6nEpXgdChJ+nOkm+5C0w14mffi6X
qCjQFwOkoYL01ymBarA2ecz7DIOXWighv+8QFrp6rHyzTPCsimjbRb0i6zrN52fyPkx6k1V003NI
gDhVFvBJ7WkvKxdJDdkpRbuqw9IklglIbbnqs9baSCQdW0C0tuBStomi6pBVbHrHma6GoCzuIyiT
rz6fX+GZn8fkWOrCbTbOHNanjqAIzr/O4rYfqMRXekEArMyqI8orcgsQFXlZr+tMRk9Ei5rMNjL0
mrLWyVWPf3gCYbvkCyfSIWvYKZs1Mc/jPjLDfD1MmqRBs9rW8STx2lbuTUEK+hOUfTb/TkaMoYcx
UbwESiJo9nN9B8wCXwpiUepDNnMMLexKjdMFb5edpUrb4Fd/1OkpK7hCQQwLHLnLVVQ6bFojBrKX
etDexjHw6mLrK1AWEBuGUbhw8v0Ysj3TAJYWl8MgHzAl8UIoUEfUIBiOYCin8/VgwpdFHmj4+Q1d
4OmmqSGhb4pihmLbQbWvoap8xbX9Wy79fbm0MMD+d1Hd0hO9/jLGn7+X1kEi5GG/lUtgjZh0Is9S
/sJToi36P01RYWItsXGcMLXCRIKC63+aospdxqPK9T2aWT/US5RSDB+YqIKPNCVEqH9SL9k/tPFM
kkGXJqJt2cxggaz/UC5VOBKgreTJuZZdPL1bKOLBL1lua21N8pPY7NTAuX86xJintHEsZFTa9ZJq
mx8g15h7XFrTR01kCUMis7TXI7OF+Wok7PcLhxp3w4zHqefqkHMKR6S/SrNhsh5Jhpi9DlReJyUi
84xoM67sKaTbuYXum0T+rRkbrXvfF10vFJdQW5fTo8rrgGiIoW+RWakhixF2QTqG/xEVZq5PMU7X
NVHEnMh7NOewbMPZTsfojPmsKr3HSLpzMSRI1BR7ltBWS/eOQBvdPDXoH8XWY9KXma9x5bZzt0f2
40miiU2dm1cEd6aYe83qc2Q09c6tyunOllmOw3caEh7qTMb8c5mTwnL973nl/yRO4BunCfsXF2BR
t9F/rd8RB8Y/OL++PvT3M4v9k4VQ1YVHv0whLlfab2cW9K34YLguTTSUSzoHY4HfnF9AMqj+kJza
HrN+Hsb1+fuhRf3EXyV8gNxrjr0+VrJ/cGihW//joUWgx0WxYDvSY8dwF5HnNzw5dzEnYJhMDlBX
IN0Jf0n2m1HnDRvZ18xb2740i5VnupFzBKpBLDlVBNnJzsyuv5aDs1gaZm4+28IuwopReCGGelWC
akfFGKnmQ8e2d0YXYR0JXxE3tCisY2t1DNQnSVsPEaniLCRo2wykWVPJZJwZUFB4Z9j4xVveIKMt
zRkeTZ8QFbqil+mdRURvhVRCcUPhb+TrAv2Ts8h4vHIvMzeqt01qLA+5oI5SZtR3smr9F0p3Xnig
WMAl2XjjQzgSCqtjMT7UwKKOQbpQrVQ5ugCIZJ4W5GDWhXdyfLf5aDzI5VmuUQIBMDbWIr+wuy2c
ToStIyhLO7oiq9K34MlJGUJog0L9tOyD7+6CQyoKozuoPlLP8+CNd7mC4tUoE/uToxtxE8olkoHI
kODlKx8dn+nif/KTBicMxqMP9LN8A1+Z38j+32g6wnwaVc1fs0Zglbqw7fcJYWJJb5I3wACDdztk
vJqpyABIgohmeqcc5u6OP/KprYUs5yHsfMsSk89OXDig8m4w1Y1jxRrwuRvdqBR0hAe6aVUP8Xid
BHF/VIWPWTXGxPUbydi5YHY10HNnw7rmG/76g2ZmCBcMc73/IrvlF6YTPd7xkzbNJ6LTMckNJKmI
zQjGSm/IYEvje0NLPkIxJTwLaVH86TUZdCroTYAAYUrwHr9CpNjUDRsvEMkH+6rVOKrLpUX3SukL
CSnTM9V6P8y/RsFCejf73H+ZsuGhnRt7h7bOsdZZEAe4iprk3u2JfSGsrTLWpdDyKbdYgEuQKatW
s9DT0eqCHTGnPNMcSP50I0QgvBMWEaoL0iFoMjGLaXtWg6wbfllftURHXCIUYBHC84KwvQCQw4bF
Z0j4SUHPrW0FSqv9gJ4MfoDQL4DtQ8VFiK2bH7gATo472A+X21hSErKUJyRLrVOfonHbs0Qxl3BZ
ngss0dbBZVB/NBIcNnhgFO87njswcBoQzIOiCIVdPjBwXQWiAzg2LqCYnKA7borLOpkApr11y0/k
qVYdtQ2+3xMNT9ZWZrxHjg4J3gKCitbQ35aWKN9qwr5eLks4NkgPQOdJu2+52BdvylvgkH6B3pKv
ZFjQhBe4I25lMH4RSprdQnR+ofTgi1ugUWpdZh4LpiMb7CrDjM0KWC4JznDxHjQLX95EENu+Mtk4
uDdWbxcYYmWXcKWczhFPFtSQFyMxe9IwEXtz5K1CwuQJ2SAZsABViLA43meRjWabRAM+jgnC7GsQ
xSL/4XowTRaYobjIm7Tn+wlqUj962fKpAbjJFfM8BayclOmhyPzzXDn8hO0FjFyUAhhORpCit+7c
JlJ3yQWSZ9RYIimxZ39jwnc8AA4z4TYSiWJXo7FReLtqwsxSPq8akTPt5mbqoq3PRcHAuKYfgHqR
HUtLLG4PUzNiw03g4cZTxdEem9tD6rM9I3Env0ATa068FOObI4Ji2N4tMQEmM82n1i47vkFtjQ8l
Cx2STpRWb6kZVAefqcgeTgqhFtC5bohUBz/hRYi6HxuIkNZh7Ngi1cwHHtOUFWX4YA02SLXFU2DO
c3kKC5cICZVr0jEQ1cT7xJzjfWdJeGb9ALIyixeKaAyzeCuAzCpmHBYLHM4hPytSXPvdBCxAOAI6
1aeqA7mW2MR5bphzKhQpJImSYNe0ELcXsPdAS8xZaZyHN/GSH6ERqtdMWcqFQeAvK8cVWTFhoa15
ekm39yNMMezFkc3qJovyCbOt/1LHtkiuLOxjBxyO6OMua96SuJ3WZstnXstqWf+d65DmGvcwIemd
8TnN5TbSD6JqMQZT7hGF2LC/1U3rbWgYLOvRn4C9lZVHpoZayMhftzRCY2K9AQnKUrIDr+6OideA
QkCePtRI9gxxZzlcXVmWMkzoBr5eRTbE5YrTvWe9DDnwvPVY2XW0u+ysEMiFQ46hV72IWOX5yxCS
LvBqX1JRMmvZpUQPlBbVv/3uL8zypKv0vYg6SUxE/gGaxz/WJTpoZEfEyK8mcpqJpyBP7maYbTYy
FD1cwR49KLEaI/TbETiIaDqw/Sg9bETYUUKswoJ5Jekxs3+l86YlZNENRsJNmPRl93OCWMuMaZet
yUcJX7iVgrFsaVacrNzkqkH4y17LNVlvIraYAuSpREyHKc75KHL9UoSiPvnB2GE7mDB0UYco9MKW
R17vciNqnDx7Qo9WXnGP8e4QXJkB126vdnVFP6ESor2xkaZfNdhe1z2Wv+fYrWwSOfPg56qVW0MW
1bkBhbauW3dtuoT9DqtOC20Mh7adjk3UlVdu4jOcWaJ1ijXcqlegRLuS+eDOoHt5V1r9KtHuQyDR
i75OTlYa3CfgRAVHTMuaXRV7t7IcmiPKxElemhBrpCPnfO02tFtWTmUla4BZ+iCgTUQY60oP20eq
dmkue38F3nOHrH042UmUpmtUWhOS6pzZ4W5ypsw9+CxLdPlNh25NupF/1SprvvXG1j01ic9tLh7R
W45GSWdjEM+AbcjuxOB3G8+pd3JlwOoVpMw4kYd12ktKehnlCHA5dburesSR4BLqpFaNYY/vmVUk
z5Orn0EUVtk5qxrrvkojAoXbZvBwytT+zutV/2sz1f4vkUcjqRlIhZxZZNvKduONR6doN8H8Qc2H
KWgaW73VXonl1rLQZnZANK+9Okqma74v5yNpvXw3d+hSCbYzSV4anlGcl7s0BtjmBsPPfTAS35O4
vxC7OD1E9pRvRIayTKVI4WVr1/cNiXuUP7mztUc9fkbr/2RAd8L92jTXXhzN9ySA2+vC7TSuIMPa
B37PkN6PrW1YNU/VYrxZ1Q6V0bbRVXENYpItCm7r2h6ichtSN5w6XYuTBHJ0sP2iOaZ+Z50LRQ4q
X1pOP7CiM+PQjh2rytsaPifGhB0LEY1O7xAMIzDwTsaciltuAvBhrD7fhZ7hHDMoTvdhodYqV/lB
ciLco2SjZp2wEIyh3x3IoCcCEnQ2poix2jAQ8zFm2xgHtNyQ/mE+pDS2z8WUtc/I943zpEt8qobn
8riB2vWXts+YWQeI50/tmFdEMrbFp2TJTlzpDhIe61umT7IOvIM7KOPGBKMFT1S4xMZaO0xb4HiK
VON/dt13I9WfRmPpUQo3W9Kd6mZnuCwb2Fc4nSZcUnszSKO17aXM+6FKbGa0JPsgjNpjn9sfJazM
rWwF4S+lmS27lThOGNjfAywX1SYomvETKTiEMBg1lWBs5pspNdNti6zmKajYUdj5a71F0EBLMZbu
wWwAN+gIpUEjma/aQyaGM5JsdAOl6shTYSNBklttWtt8IA4rE6SGZjUsMbeiV/gQBwJJpkj0glSY
mz78YPMPd1Eiq83siRKsQJ+XxJ8GnPILBNH71okMNqY6xs+VdsOLwQzS47YHa5y+r4g2NTLFOomq
LU2L4jpuuC5i8AEvpYOtYSa2fuXXU7qDnjbTHDX5v4mL3xWJ5PMQjh5LHPCsZZzgz1H4sZES0fKZ
EJDwHFb6hv5t82rg0LrC9H3tpDmhOVQDj7qTNPeHxsGLxdkFpTYOuvi1ccrOPOqUpvvJqMS8OKNU
4iPrVl01oNxc3G4hB7fgNsDnQTWL2GiFKKPw3oIqY1MPkmQoJ7bvicRwJk31zFw6SYrZXsvMMsxV
2ABMY7IFhUO9YcTnrks4EA4tL/ZUuKNJbWsYbTX/HEnCTEimraGk9rUk58nuqEGjS+RBPjQUIk5v
cW+KqzKbTqaYx4dJDuKJWpR8qmqgLEc1Uf6NA/Jir/xWJeYL23X5Dypq00TlvvgBvjk7934YGwrR
xCEPemZb/jR2zTpyUgQqte1Da6O9AxZhbKp3baXTQ9VyyrwkscXFWD/ovPpqQv5fg0LEj5ZMunPc
vSxg4xaaRjbQ79+RYUPD6tjxGVwxtwNjCWC4pZnw0nA4b2jaLweXQcLuJ7xQHcueyjAfAPDuBS6t
eN005VI9U5J+0xz5E3Gi+rM3tgBrSMtk+kDD7/s35vZmWeu6ig6lg4+eIoGqmaDqYajdkfuZavJH
WCWedZwKCo7NSMsvPWF06x86q8fSFfWD/4LJnHMOGjlOPqLlAHLJWgmtmcIrDlEUZwGhZ8iwOaXn
vgmzFysm59zUrcfueqKl8/H1OIFmZHzo5uX8lk+gQDDgQbVneDjeLXfg93gBz+dYRIEv2eQzzX/z
Oy2Cz+8XDnNRgPq0XqRLA+YHQSgSsQxERpwcgsLnXeqCMenrbM1d88maZuIDLO1TxxY5YhFnNaSU
bX/9e/zJ0sW+i/FaIDjEDCOX5uw3S3eIHFHM2CIP9uh74SrImzDedL4I5I2gQxpyTAnKfaziKLxq
y2DO6YM2wU2Yt+LJMztxg4SM88hfv6s/+VqY4Svb5MCHEvLH6ylXXcCEyAoPOTbEPQHqGGvHmOAz
anmSihhzUjN3Gsj2xujD8u2vX/2yBn/4VXh5TOVApBER/NiQzic3Jfl85juZyDg5JKKaUJ00wGIT
fpBosiGVqcFTT6kbGEexHNy+Jmn2VlXiyHMm5iQrE/pxdGiX3ktZ0d7+9RJPN+RLkNxfv2H5B8EB
MGuUBg5md1qIf4ggioRRxaRpGnsV2eyBspgBYHvdctTJR64BNn48odLrjcdczjRPRh2xuKe4mx9H
3+GaCxWAybU9G0v6lsX/5JLjzxFMULi9tIeUBKSzGuqELg32bnjzRUgHbI0pgtjKsCev5GumHXxu
mjfAopAdeRwIPi4f9t9R0N+OggDSfLMu/iiPv3SiN+9p0eI4YLAacwr5+P//T6rLA3/rQ/t0lBej
PjuvYuuRAk33b33oi1XOgk1mkqzzg0L+QiBzGNSAcl7ULVyxvyvk7Z+gL9Aw5mFfGc//pA9N9Mx3
W+Ki5rYUqTvSlcyErMsc69sNCb1X2TijK8+zaWMt38dNOLVIhKW50lNzbbRQ7kvtZgjPPDupVjTJ
5ze6Zw4C2lgcGjDj54D3vp0qQ+/CqSqQS87NdRHmB+Ca3cmrBndD3LZzVXS58YgBHI11HqLRjL2F
mKWdx54zx3PiQaalkYw0VJRVsdINpCEHmhVHuFnsJC1ZjM99oCBAYl/hfQNNscNDGkfXjtL1iZk8
c9IquB/m6nZsis1yp17wZ+JQNQgfPJxzRBw4J2EhGuxSfxOF1UdHo3bTJWWz1n2drGuVT9dBHUJw
bs0NJy5GP8ySSQI2tpRWYkcXat7jJeIOFsr94sZ+xbj83+yd13bcRrqFX+W8ALwQCukWQEfmIJLS
DRZFicg5VAFPfz5QozO2xmOfuZ+58SzJdDe7AdQf9v52vhvaTcFQil2p+pu+WMSOM3987c2RWahb
MYqwYbFalcPrVyCH+KQEPYHnH5dhyu7dJG2iyjBWhqgmsphm2TBF7XyEanXTL76ORLpYd/hoWKiD
RwyE3lqgYmyL+S6QJokfJ5jhap7pxq5Sg9qPuvTe1yu5G8Fg+9V0bMUm2S1NcGmostFjJHpkxjqn
eY7UL12e7HFmgw64agcxaIxGaERRuUxJ2Nuag0Jx+loN6NGVQhBeG9kF8I0ltCCVNau7JwS43duQ
piMw21qQUcIFne0c/dg/j+h3Q68w0Xivsfa0WAwYaClt8EHAlKxJqb0pEh9hcLWcTM6iR+C8uBxx
TEdwMCGlKsMG/qzRNyhdRDXB0YHtJQc1OWDLmCXtfCP/0qpWXHQacKU6Jg7AtrpogiEbWDQ1qTWR
7tjRtpQ4roq8e2wG58lT62VuSjdIwE3ttZq21tDX9OC21etKxE/ejeKQN3HP5FvWO1Sh2rkz/e+C
qW00zvjXuSY2DWbgSC4Jr0/uYCujpk3QItD8lGGRQD3wjDUUQ6kHxmifOjM3vixiNZCEDhdKK76u
i1A7BXhjl2fsXe2aoem61uibS64FfJJd5CYtSQsrCC1BdnDI9LKLCqN/0YYRr4CrIFng8wsHwjsO
aG7FrrF8sXeQfu1jK//U43u5qnWiMC3vawIlhaAftwvt1tEeSX4APouISURumWX31Vx4IcGMOmOH
dDmAJ+8fMXp6keH6xf2KkSIahvUKeVO5h/Emd4ienP1K4xPZyAR3tQKTPZqaDhC7X3c6Drwdp10K
U7wwo3S00CK7uXMyaGNDxMvzkY3NaQRbcUFrMkUaQ/lPE3rR/eTFVmQy3gidxJeRLasu0O2GctnO
9U9g1PVg1AyHO7cDNpG2buhPcPxAVNUPhWYttzHd1NlgHGIHVMgp+wutSHdO6xEtPFZOOJV1gY5l
KPa81enSxXPBv6hd1gRyHJqCIEtRfM3QumI8pRucO8x7E8d65K58ni2bjKObljlkRv1dxSkZZZKE
qM39G+TO+KB72YnKxjl7wGw3COm9E+fdjg1Ps0tBsQcroW6RAIyBl8B/g4N2n7HSYjtwW05EMuik
XR2WTPteiXXZlz30ttG9zCT//uDWB+ks23yirvduovUhnoA2WmLKgJRYnwDy+mvXAAtLPKbIqNyP
7hZqVhasyqU3jaGhe8vORFYW9XXHJZU4/dViuvupMl/9Dt6Il6FBmbGtPsRmmoSV6++mRUMabeQA
w7rv88CIzl2hBtt9jha8BPoHF4Gs39Kcd8UWXrOMRRshLPaOqQWFrjS/OM5wmQNnOA22evIkkasu
NMOQHF8Hon5WP/r+/Ex+uYza1v0OTxp6VoxDRCblo2lMF64Y++vWM89ZgwnFbpqSvQ4xnnp/W6Zx
HcVW6oWAVt77ftKxnwia4HVqDkLgw42xd+46OZaXbKL6g1C9h6sHqluJSWew0i/+4vmPi1iOTVkb
F6uDjnk2l24/eiUzHo9XrNf1kWFxdjsAvMoNDiGlxQq5ElJwkmnKfT/ZpMxW9sO2DYucscsulm44
kVmDQGq2NDiFE5DqlOMlrTrnc1moFxlP09Fd3G/NZLJeS8p0P5mjPKhaaXvWRgxXqtkn83a+1RMX
q7QQ2xuXV203xOFoI2eryCbI12YnsX2oLkP8iWvmZKTa8+S3edCBg7SAAvIsnKaTN6+EjGRZjyM4
do48f7MznA8MSRpPOemx15sA15NabMIEhVaxTxg37eEOQaUWrXFI3PxZzpmNL8V7XMbhYig6ds9a
8m5prXsu6zLeRk0wZlrH2BPk5O0MUelnr2WdBgilBojYxHuo4E0kvQXH8teSunj8REZpjOeFgRtp
Q0fFTk+0YM+wwMunkW7f3fhk5CmRScXVV3k3sd37kGPclE0HNxkOLXuwjh3Q5Bm1WIsi85M10QXg
M1mWfsCmag8NT+8Ch0wrySwmds6+twTavp6ka1Wv9bm35sH1w7zxEKcgVi0zLSXwue3Xvv+v0ONH
Kfx35bUgV/KvyuubonxlI/7H0vrHD/0srcVvCDKg1pjoojZhOuX6/5XWmwTLcVy0Hx+CKf7qp8Rj
01ltYxqqchNRxj/lHThSSTOheEc2ggX1Pymr2Tr9oay2EXpRoZPWxpTKRGrwa+BvzxlaK8fozmLU
sFmLkvNpHnHYjd6dDY2qOdk+Ke4BUdor+qeetKFPLIhydFGOycRIgaFhL1FVfhYftAkIwCNYzPIC
Y1KW345ODVy3z9zP9urU55TnzsUoczPyNcYXLIuz6oytCZ9F4QNKnPP6Mm87DU1H2jaQh6aW8KKF
21iidU7W1Gz3FVtC//OcLZZ3BCfMJG3sFudllop1zmLaLnPxLKVYQrq6sxBXAeKHA5C9zhvwe/pg
fzd9UyT7dstZuWSAm47JXisrnWwjMmxTxc6DEaO8LlO6IneP4WVtrxFO8uumChYOysuFQKIjpjCY
B7sKtCRWzBohG3RXuI6+aYNQZdt07ZmAviW1LJ9nF2RLNTEKjW1fp5SfZxdTDglb+puU5SDXXZES
aKkHzF5tpsI1D54irKZ+1Ug4mZjlB4DStYqnDIdFGaTe2gm8jHkr1rBw5oR5MiJXMwUZgI2wWfNv
LB2WwYYgUSUknc8JfsnANcWcHMxCxf01EnjtpEt8eqTJxcHqa1YgMWIG+ZDWp1TT5kNityY1Chi3
wBr0NZjBCNwZpbT3jt8ur3B7cTAiuQiXYknRfrPjAh1SXIIctQ7NIKoTa/7pUNRzNwZd3TgB6Rjb
g10BRE/xIVZ1EyE2SW5s068BUJYqcrDZR2K0AaQ5SXMcVj++6ytZPce1NhI8EpdesGpze1Pmzqei
qZI7i6XLrUxn946GYP6cIsGOSNuJz32bqjuuh4bNaJPBZ1LxbWk2C9TRViM2b5oAbrHPiqSRude+
X8RPaauso0od7UZjwEQF02v+fnZ76zJ24vJAeni2UmLSOj2xtbUDNAPOp84x6ge29wU5QHGasF7K
O0uFrCldFTaM7E41pS35KeNQ7YjaGE8STNxBlkXyZGGCuPBXeK2k4NjykaEczaTX9jAnJugT74YU
4Ngsd2Vbx/a0Js2tWYMF6eYtVEH31Ev7MccyOOSTsIDpKvfSQIKSAN5YS6Ja+2m+QetjXkCzb45C
sL0Y84XveiqH/g5uXP3UD4og+Nhtv0ozfTY68lLG0vPOfNPVDjW+CJehJT0IFdNd7AzpuaYmeUyQ
079MbK2rTZJsvuVNr19oa80Wress9yxL5e9F3n7HZxwfDRtRM+Rg5q2xmz/4hTe96E5ePi9gvp4t
OWYbTdwrnju0nZCwucMcbewPTNbNne/KcZ+1EK4bwMt4TMoDCx5yIfzaPks1YNqriRxqMcH5GrEY
HJirjVgTGJ2e3dbE9GGbbCGewfK3uIoZ56ZkNZVBNmpDJLRu2TVyIqEiRpHP5zLCsy3TMNF0GuJB
4sjx6wico/kkXM26GbX+U7b2D3mrud+UDR2dcnPDl7BOd9lgtCutYZ+Liwq1yKU+0vE7+RBHbpac
fDG4V4vsO26NaXhYQQJHKD2aN2cCiNHKtbml1Fu/dszdu8DQYJL4lWyhPyfiU5IKO3Q6tNi00t2C
s9BPrhjnTJ9HG7oL1N0QhZoeshekl8tVf56yNnmlZsy+lxI56jB3l+YUy53tSBWl82S9mIy3j5bm
sm9SUi6XH1nUonAkzCz6I+44kerXBhqUfQ/ji82S7jV3BZqzLabdYKy+LeXnIUM3hFQKtUZKjoY6
mkBM7hu5jQ2LRFoP8xh7XwtZMYKfsk008ZGMjll4uRdazL6RXd7rhJruwncwJlCUb5o/YMLqNjHq
GMGal2LJlIL18ibNIDNyuHZZaC5BMhErY1is4NhrYumt4KwF7YIOUCPz4ZooCfwe0m7CUVdvHWfe
vUFXckq0eAj5j7JmyjH6sRf1DywF1aU2biYWrwX50fT2e6OJb1nbmZcG3lK4wR24ktKnRGeNwk0O
chf+s3flW0VxCRYXIFm+vqU6nIVOByQmlPrU6P0D4BLGC0afhvT9kBPpZfcZDIODnq3+XWf0zU5z
TJjEAsvPMdHS67KYkz0dQUzv0xuIf23afFZie+73t5zW+74zBxmm4MoeExdrg5H27VnmtLJ9H9vl
ld3g27aHer5qaj05kge2sPapnPEg0BrcceVWUa378jZj/fGtU3S2OMqMkrJHeE+JE4sz7xDDNSzq
sLEZDtGZ2dVtFWv2vjSX5mTAAQr1QVfRMujZpdbDgnbqujmMk5oiManxs9nDACi9pg5mt/gyDsbX
vGsLrAvmejnLKgFeM8j0VngdfcvQkGhWpWa4WGp4NwAx7SZjmR5yANK7D/VLk8DfFOhMIkBX8QMF
9HDtwCc8SJ9JyjIAHcdcbRm7fPVB/OLqRx3Rp9pJIk7IBHvkWn7tdVF+Iclq2mPhKb5VHpEpywql
mMfel9Qrv/dFNpzIyNlEHgWmZpv/F9uuHywELhwBW+gnnZl4hDLV3KP7Mi5Xkgzf/NwjK6dMtQMm
LcDSQ1ze5WNpsenPs3075t1poiDZTfAZjpZotkwxKi+NhvxQmOl8kREPyn2kmACNhqZFOvvvULXN
vLPcoX4bybwOee+PeOSNcFpS5yhnqwsz+2oVJFTWoioQY/jmvjHst05v7yYy0YKa6QzMQjJWe10j
1EB7MYCNBWlKG5YRbhc4JfjvQm+u3ba/c0mJJoSF8JaK3AWQzBu58t7DYHtmQ5vsa/ITAsw4pLln
NVo3OEnDWib7WJRXVqVp9/6g5KF0Jv8olpx1vVXdYdW5Zb2d7rGLZcHaoMl1ygXP4mREYM7KwwA2
KhpXyFIiaWgb0wnD8GytPIRd60Yb0ZfwbHcfR2FmxzXHk+3bxvcudjCDEWMaZCgPAkShNgdZkXIe
WNOdZND9llULW3ONy68ZtKOj5vrO0QCrE/yZBrM9wYX12+mkqt4HGZLQ+Ward67G5a7M7C+EzX36
76ri/yWap5P5y17q9ntdbzkMr3X2x37qxw/+lMwL2DuI0V2K781K69HT/JTMb7RoHv3Ydk0sIx+5
kj/DUszf+CMHXebPNuyfPZX/G1t6uinDM8gy3yDO/4FkHojAH3sqSDubAdk1dJMwYgOsD3//u91p
CQNyrVqdASl5xks0GQ38XZtw1GszVo2/CTYNi5YJA/9ejk7nB+bQ9yeeaJB01w5PS5iWuuYzSh9L
O0oZImsB9rwJROtbyyl6Ix1cajRGeiQyzt5grQCFgOMaBqQXi4hWp2SGrVkDHF4GX8i4OOOpotCP
rIftRKTgW/rzsnnmWB7q3B3r+ik2NSRwAnH8rv8w2tH3dmSjbfY7/cOKZ3y48j4MesWHWa/5MO7x
uCkiBvtxNKX1MXPX7Dtm3+RNrnj+FD/zYi9NPtH14QlMP+yBxodVEOUEFLNpcxA2m5eQVXN5MW/+
wqxJx6tZ4jk0NvdhrPNoCZrNkwgEmcmdm+Qz5xqeRbW5FzXE3PhpK59aqY2xsG0+R6/nYwYfgbAI
25x+Jmly2tWbN9LcXJKmzycvNuekXP3qdtzclOPmq9Q3h2W+eS3TD9sldV19pn9uw3xzZRYydfcm
ko8x3EITSSRM9N3iOhSOPZyZnKRI/Rnv1Hg5Yfkc7GR8MAAr4FHuScONTHTULSopnKJ1P1lPqizM
PfwHj5jeJMdSusbxFdtzyDKWTgNIwjURafNwD0XNy3cOYfRni4yD90Ej7EZUxr0731Z+WUeDJJSO
4IlbMcFTYMZuWtuyfvq8dQOf0Meqm3nI7dCvQOMM3hjawAKZSI3VwapVeUZqEF8yhKvvAP+JK+AM
zxmtR4S8pogwOy77ukvih2Wyu52j2dVRgt/TG2MMC9CG9/HU6TeTNrhRjGL8BG4W2zqE3UowG00n
vYnitakydmNNfMz92N4Dfyve0Xi8GbGv7RuBmB6LdWncc5HDUlWqA3tpVAF6YnIQgDoRRGEKNgj2
XcPVFjLovwC4kgaV1zkR4dMvK16SYFWutk+hvwf24vEuh9QOkwkajzEZGbSkVHtBXJCc2jLt7u2y
ba8WlClnF4EtkL+UoFdDzWEpemwNc8d1w2UrA+Us5qEFOxxMdZpFuS5oz1uH5ZAHbfZ+kaMdEBAo
muTgiGpJjE9eXKpsDxlKblBsYxXOFOUyTVLvXjqKVJNw0XxvejDNwpYPNpsMeFg20kjjySDzJd/p
dp5dOL3u3iGcjdNnJdZqDCZizK197TcIeErk7rw+IdlwtMxnn15SD8rcoH/rmTCDNDIazX6B9VLn
J7k55IKSyQC/DbprUR96FHHzw5xlQsIB+EBSJx986sLS5/xzUYz9WkfEW9YuTEJ7oCprHX+N5gFI
ecRlliSfKyNLkAekRsb3ozUVlydrQX2n8NqiojQytc3o5eLCxmQ94e26yhqL5LiMnvg8NbUc39zC
NwrnM5+RPxE8PY3NGVK0Rb9bx8Vo8Q+HVDqCZG1GUak+jfFjXRCiGeodlP/QHHtaeETmavffk/r/
dVK7+EH/aup5nzbfvv/PaShf629/EBX8+MGfJ7Xxm7HNNTkEfOxjH2y9f5zUrvEb1E7BDsblUP49
ftckCc3AO7oJwfCk/m72CarDQBH9kQLBH/8HZzRSxV/PaA/cny5YLiItQKXwixCu65Opr3wCYDWK
6iBf0oaBBFU8amYfIahpv8hqnq+A6qJlndqXMrG3URkg8mYqeSqvaRG1jLeoX6uaLZj+ZMd6Qs9Z
dmSvC+lFK8PQU4+iNRSL5u7Rx0gsSu51i1s6MJVBQr3sX32runIkVbMmMVaQIDGiDETPD/yfXFAP
CkH2PulTds1WC7qO2yI9qJsu0DVvRU8JVj/T14vG128dY2Ap2MtX6EAqgIqxYz8EBHbM3ocy53y2
kmWHZvjatdRBIs/BYVS/+0V9BUbjPlY28YPZtMeJcUUa0q3Ilwt2OMwUcw01f/ZKFdFETbe+2XQB
5Wy8Na7z0i3DnnalDPsqtZ6BNxyz3kORpiO2a4aNVax518ZovRRz+eqi0tzribzX++Jq+wRGTsEI
9M573m4+GiQEe6tcmAdWCACmbYE0y/kxseT9NqQOPZbDp77036gA/IORiiMOhosCItRpLREnanLg
g9F1wOHZ2dx8C6pQjw7jBdmKl9QqzhDWX/sux19vX7upxYzBEcNO8AtJkb0343IrSr6rxRr3nd+i
eBYbA4M4CQUqnQ0MUyOz4YMy054MKptITMqAdJcV/hhO2twgheN5nGjbZ5lWr/StEuswyu2RJ2K4
vVYr+Be0br2Vg347mvIwpeuF4bFI12b9onWJEYbs/27hH97ZRnZVFOqCqtE+eg1iijzjN2zE8gQ5
mR5xdEo2h5YWFQMvNGeEHKQAHy57Oz8zdHzqRRfz1FaPlW5HaqllWKc9kK4me63RS+5KUwHAXS9m
M8l4gPfZddG5L5nSv3qddeMDdMPQjJSEUPHVxvvSqflx7ewjFkNUF711TNhzQVf2kA+MsLDI1LjA
PpXuJMha4L+GdcYV6e/UOjL8NSsLt5X+VCfGm8+4L6gU8cZjUp6Zqjx2/fQoVPle6TmPdYe446lS
j1ZspODgxpZZA5Xz6miA142M2cz2uRu1w8xWvDRdne9Rl8JMES79JT/H78mwnoWrtJwXdP8LfR+X
I0fEdctI6wtoZj+E/rdEjBDmOwubYVSqJGa2w4BtIUri2LnLfO4aez4NUJlPatagZKVLuWMhVxFI
2y57PS3nc5V2Q2hqpfU2GsOXZe6dS8ND48tV02SIZ3pmzXnkgziJ3GKVr7HbQA9jUk9gRy66+qmo
46dKMWOPVqAlWYCzMVRpfE3+7xdmnHNYqBLZBcfdamVROy79jhlVakS94zBqyvCCnb1mhHHjdtel
lt7WDfFKpCk9NRrTH1weDE4m+1XVS/9W1yahv1qe7koHlZQLGqddfWdf0T5HzHPiW7QfYM1qLv81
N98ao2nROFZIlmY9dJRp7C2XVpp3QSUElDzoWGFECovNjdDd6aBMLrqlcF9czSEVuJOneO7fNdlf
CKc4/+7Q+RPZ8KYK/r0i09sCM2GaIpXddmG/qoaz3BFTLguG2rMGRn3qRuxi6jqzu6s1Npy/0VP+
aoXeXs3nQLNgEQjD+xX6SRE41c4CXSDhVo+AzZ3N0sImwojqb17pV6Err7Rl5zDYpl2FpfAL+kC6
rrJyICRHcyxeiaKAyszjODckMiZCHhi6IZvf//Vn+UeBHbzU7TUBUzmWB6GKf/JZ/65rTazaTz1Q
ytRldsryeX5sFDe2Zomj1Owy3H5fDLYX/cDT7a9f+l/U3x+v7SNN3+TyBsrnP742ClK5Ev9SH4eq
t6Kc8e3tQh7O9ri4yJu8OOq+epODIudFEvaZzwP3LUGPIM6XtxRcblKvF1OCWB0NwNHH8B3CGd+Z
nryQUFCQ1NG8sVAIuia/qp0e/958r6rkSbdTNKlKXE8eeaWqafyDTdz954QZXyg8Hg9//Zv+ySVk
QRIzkVkaum2av3yxZpn5VWMKJIfmsBeNfqv76y30q+5vPlFc/v9yZ/BCsGkBjgFE/3Wv60vDU/wl
16qPm55W6nZh4LfTGU5QTPt5hHb9akyM6q6cl1t31Ks75BxE8q3JezfzXN5KFUA1BbZhdZFoBP34
cnrUfOfa6udD6vG4t9usgjxGIFunTPWS2OZyqBKzRZO9kBan98N9Xagn1XPsT2YmzigpK4QfI77e
OnuPM8RxdVHyLSqvOSgtf4+b9clLpv060mmo1joiqj7iJMzCpFo/XPcXyILK0JzWW3chaAcDkkE6
q/altxGyuQY11l9/YX/yhGEHv7GEdeBx4Bb+eGWujA07gc33uErclJQTiicbO1G4Z9I6/vVrbXOh
X55maNs5p5BruL79q+a+N5cM19NS48+a7yGfnisQXH/zEn/yZMGDagp0BRDRiPL94+8DuLUYS12H
kOLPLWgzBe8qXt+2Jz36meUwEq1TmOLoa+a1jP10B2XozCL0ecjzrx7r9MBEf4rgJreO4M85ZH2e
Tu1SXTHweV8dSZhfnBXH0nJWCPsW3khs/Jdl5uxQz37yGLAw7PeSk1jQZJZYdwPDsADrInncm72Z
BmSZm4dJMbPSzezdZqtHUFlxNasC2nGybDQwClSDFtaGglzTi4ezPt43tZnu0Pz+IAz9W8eM+JM7
lu8C7TwUcl0I2/zjB1abLWjSpaqPRkmjMKdVFmZERQQmrrUrgwwhILt2jvzUu65sWvp46ElRNaqb
MedajgtsjoTU7mW8ymDEVMGITH+ReWtFIDNYhc7OdYxtOJxi+zplMsgqkCdRi/8lcvPlSTfl2zro
QeZmD5heqKo6fuFeU4ci1Z8WCrGgjdP2YJWEx7fyPrGdLWSL61O0PPgGZ4aFrJG/WcWlfzDt9clv
+/mHOOjffkh/cpNwZmz/Y35K9/bLZySTDt21nOujxGZGiYNjR/J2BDCwuE3+5hsB4v2v98lGXOex
BorD+5d7shPWwhhoqo89CLid4SCh9uL8HHNS+QbfDxwdtr8LDRKhEWOQ51SASYmpjQJwamKHuCrw
1cQMdTufeR+Acta99eJ9HQrjksXATekjNE19qn1VN1ZktcNbla/3qmTo6m6HMZdZYhWvsdyqVJBx
+apfdRP4XtWYIeXqDsiXtx/5Sj/ay1UoK0LbYYY++fEstfmJVs77Np7GoFzH9KTAKnw0QXGtUJqB
ZDzXk3zMRhpJj8kvuFhaPXuVj/2YYIkU5LlaMzlIxi0O/bNlUa0Z7hRhTFoQJyBOrfiTeN4uyHYi
sEP0w267jQZlXzeufHSSrYGwC437qSUSuaNagvN2pViORqyAhl3P3KjLbW6xMe4ufVu99eMYSWyD
WEGyq4xohdBXlOKiFC95OgNwEET5NfYRsssZdPJ5rboO7ho38DiWZ5riQxVzsmTJzIXJ3eHI8Yqk
pi8pCRfnwrBZIc+RZfZLuDVG6COygwT5e0GszjXEthcTGfffnMfOn9ze1DqwQYk454rSf6k8kHPm
HTbs6ji4yxvK5PtB59ybabNim9t6q78+Wu1mY/yNPpXexz1fp+N+kYMMCO55qxloReCY852PWN+b
e8uNyjGBJ2B69c5X03IsjUGjQSsQBifEq8HaTd5AufhXWG/TaE04F1lG4RfivAhXl02BxjMmH5en
2aLc0nurDREyTKFKCHYpPSrrhMaQhJHUQmdMuJ+EZT49jpBCArT89z0uBVTG5dU8TffChobRlI7a
Ed9lRZ1cL6pUgnoB+VYZ2oo8dXlzhrXd95hMXboD3ArO9cwhQpM5PVpE7mzV/Oj+PF//a9v5G10h
9jGDWuLfA6QemunfAKT+8aM/Z2zebzb/KeZujm78kAr+XIZZv1l4en4vIvypLbR/w62DjwaykyPQ
xHHV/9QXMn7jrLO5JdAZmhsO9z+YswHK/eVZDThKt3VBSc/7MH7M4X7XVUyQUus+zxqiIFyi+nwy
AphC1Jl/SMGe7Z2aBznRdLl352cWhkEzq7NrpuNNNJMk5UU4cyB8xJn1jOpouYXQWT/MgxN/8YUB
Imi1WHm74CeObb8Z6IhOsC+yrT0Dg9uoUKrCqSKkjaCvU5SQ1iV1PtBPpuLcRsK2SLLpym7X+RnZ
bwQvU+UxWE4VM++8fh8q1DPglRaxL7RB3KTE690WaSxCrWEesNM7zTr38ULYIzrOOo80KzXT06wG
NNTN4lyZ4PBbHmfgdqbKstg0edaJp6Ze71TZzZ/1ijcF/jQev/MqBgmhokagHU/kjyMB64BEumzJ
f9CBiIR0eqR+Y1MQ6iOZw+gUrjuQAdV7xhd+tGOoJWxHwNEYaxZ/Wx2bJ3ABtOC5XfGuhzHv7Fkg
aHqupV7c+4WOil9l6Y2c4vqxHbzmZoTiu1yoTiU24g2mLAFRQN62XCuNmICsjgXDmrbenSp4Xx2H
B88pI46rQLcyBOYiV+7dmq3tFyPxvNu4pJIJeJbrRhTj8aoj0CLN3vUq8MJo11RbtTeF0fm3Nvku
6DaFbx8HPr/9TODjJfsNVAhpupnvkTSodK6wFtp18wD5wrvT6CPoUkhpRxBvkyrCmcQZA2yGPNsT
gAPrrJWQe9TkNjdF32F0XNnN7Bw3N86IbGSIF30SnM2mPRxXrRr5nQ2LCPas+yo5vz73EMOe2eUK
K/QZfTlb1t/wzdAqIpTGFOIsiw3/TrUsOhZO5QfOqOROwTtLePCjHAxt2PkM8AZMjxD+wSukmnz1
wGiExWD4l21rucl+WnTyB1ReZ8fY7cb1BMyXZiqLJ+3SBBUgQ0miKTgZfPyQG1iQjqfUZmsUJLKd
7l1G5giPLAVbxNMMKzCYDH2q2QRfpT9c9NaHpZ6M+c1f73yY7RPI/rivtH/48D9M+cuHQb/bvPra
h20fxD4W/uLDzi9+ePuxCHr7pP/w/MdMssbz+AEDKD/AAGY7gARAwGyjYN3YAW6caA+o3RiRFfGV
W1UoXDbWQAp0IN7oAyUVhf+W/6ASmD8YBUmlu3XkbuwC2yLZNVvBG+gb2SDeGAf6RjsYLb08kb4u
nzLEWpHmp80VLKduN3CG5RsxAaMXdTCxroZH+Gwqn9idJrgINtJCvTEXmh6lPOtnq2pD3YPKkG18
BmcjNVCjDUAbat7DcdEzYA7zZE7RMip1oZF6fyLk3o4Wv75vVu9yRNtHxrIxoBlr1Flm+bRzyZ9i
tJzigmgYuGtC+4brbNfhGQlJLj8oD3vKkplGwGTdvUY8+gByjNyQRG7Js/aT0W/A52maqGWn5kZ6
+r1hWSYrAVphbaBuSARerrlEGedhm99j0g7Z79YXet0O3/PFvdZXM/4Mx17iUOjKh9qhuM3nZkCt
S26YIB3+1phia99ttniZ4aISznqddd5yKAX77TQdyv1ioGoFaTyEBvMAUtn7pgXjsX5uYqSO4GRu
1ra/GmURh6iPmVYCrTt0cd3vc0fTr9ChyRtnQLObDc1XgjW7Q50Z3i6Ll3iPd5V9eWwPYWMQ2LM2
FDPlPGvnHOLexVLCrZnc5MuWbRolBp1P4QJrIcqwoTBp+mdiP+RRr5LxE/OekQtDaoekV+9T75SH
BSLMbuzhPMyGGX+xClurAuxP4uTkosrhmZj6aXLoFvA7CvuiBoq3932ky0GLVvrQToU4ezHzBqVp
7t3Upj4mE46mvBoy5F0CcdTsrO71MnSkoWHuzvKd12Uj8qcufvI7m1vWrmLcg1NKRIzXfa2boqE3
UVnx0sI62RsTzXScmd6+gll1aNa5/dzKWH9GuKbtxhmCYiPr9Rrld4M9R/bHyqq8O4u/uBocpd3Q
Sj+5+Lj10PCBDCUDYbEsQw0VILwrjLOt8uTSLyrPZ0Zmd1CVsskNC5OqMegclMxComW0ifEIZ9Ow
ri3kmMhJUtUHWgtBwSUDGJehW5wR9pER3CLW69D5P42tPiDIHuouyibUqbrVb66x5o5hv35t5UUd
eaSikNrNZSBglCtzCNW2tDHx0wXzILRTjw74u8UW7TssHOZwALGggI0xNrheODDsGJP8L3tn0py4
kkXhv1Lx9jg0D4v3ItoYz1N5qGmjoGxKEkLzANKv7y8FuBF22VUlosPR0ewMOEldpTLvdM5Rh9M6
RQpP9+X7GJG2G4/G4UeU6dxRYqfWeeoo3wZ2+cP3I/cLXUHIYNSRNMw1/T7S9AHMOznEy2pQ0fQL
30hTp869m2lHJFi/OUb5YCmpftTEWgFfHyAD1a+/1FVtHxQzAGemmY3TEK2RSpVOoGZHe1xWkonr
mBU0e4P4AOjz9LhSKMkNFdCRFCgc+XoGW8ooyOfBx0g2LiMXzWNSfOUoLBT6CxWX3sHh3MvmySiX
w+ZS4JiBLueP5dS7owyBK4V/QTYGYmq1gj8GtrgDqot0k9pic4XuXDgzqTUsiOr2F5xyIy9y/LES
BHcDxaB+hvzHN08xweL7ljnJ5OymrOQfSACB/PSh0BmYXyPYumhqhK9uEUjmqV07zXkilQAEVJR0
XGIBavGnyDs67J1JMoKlNjiw3Eo9ni7q8EStEjQIaQCcGvK9P6+D8xlrnjZDYFRylpNqmBbomUvT
o6yaJadxsbjVGi8/lBsvorIpZJCmzWOB/zks1DK+JW1fDX2aCEH+hmpNPiWqaFGGuLuO8vBwUSLb
kw2sB8dVvsB55XyVUl29grcU/hZLp3e2YF3pD6ESyieQGVJo8/zkLImoyZWpMjHDOQzw8iNZz9QD
ezFL4ObM58dWAlV5riXayE/hHq8swzvCYzFv5EHtHqA1PD2U8B6vlMh0rjMnPs246fEsgyBOuvTq
XBtC/8ESpYJ3UHsLIIryVL5Uk+n9IkgMqqpeeQR6Sy/BXUTxTemViBQQCpoVzFKAG4BHL+hRTnPj
AEr3TwWEeMLZTOXoCo1md6jNbaK8+AcykmDFQlAfA+nKmedXzYzmD6+AOBxk4jQJv1EXBayWL+7m
eXmdyAUt6tEF3hogVKMh01Y4i2Fdo3HqVAClUeiiNd6aeQimq75OqcrU9HNE561zI0xROITvR6lN
CJdJczXXShYF/6fu/iVAmYjeCLfeCvye8zWs/nENKjP26FyAzYeqja6DQ2LMJ1CZtkcW2VJpWtLM
JaXwugkSUgYNokxLVW3KAqLtYhX3acqeZokeSEOFI0hEkr8T9ymqyItv5LIlEWhRvKL9kWZMYk1B
TbIR99kSIEnHSQdnmiZXHyH5DkeNlukn4awJRmZS5gdSUyk36sxA+DvWmpHMpntiyRZeTRDP72ri
tjM1h+Ia7kSLdIRU6fsQG0RD2ANRukIwdgSRyo1LkUCj+LzvaBmdFhq0hmVwPYeZcT+Yu/R901O9
L8NBTGJWJM1CoXKkBWhipdpMuS0ihGiTRIEpm3zWpTav8ju0KfCxoRk/qIGLPUqDEiZB9Z461A81
AcaF9MrH2q5xMlEOO0rnuhbtq9MyvPFRqj+FKAAZMBMQ3f4CceIjGphpFpshQFwjiHISuotwNJ02
BcJQjn1Y5CW7BwIsBqIUknSZGQNlAcVa7RxUC2KjfXORUmKsJeR+G7iuRlKi4WbpqX4uZdYx+hY3
iYTooEp66iIM5LPIWYSkIYH4uBZshYGH2laaWs5hAYngkAUTj6xIzvZTN6B1BDQacJhsyM0Kz5pC
Cw5NfWCehqRMh05MTFdqZnK4UFw6QBcRUou0XBLZBLPmNtU5+ee194mwVbmnX8U4WWhm9TWSY4SQ
8xQO01qNncskq5EJnsWen9HQivabdFZFjtrcRhloiXLkz2Nr8ACls0w2HM6nQUNbYD7FLY/ivBkC
o4ctcQDRZrEP7BCOLDWyLm0XBkPwv2CsCNqrlMwiLbTHJPpQmw4jnDEfYqOrRRgVNwOKW5wi/iD0
in2rydWKngNfPzeDDBEEGVdsNAgaolhoEthgwVAFl4PaV5MBSdQF2gdH8RJQG6/wtcESbstAOeDb
ZAnFNZ2oMADmCpBu1rSAXTuPfYHfzXBUp/OPThGER1EaW6Z7BZarquaHtkMvW3Ok4T8Ln5GQz7if
t+K0g6oWSrVIGc9CG4IGmmuVQ4nCkRC1DYxW43buw02VHoKsRv5WFkq4MG8uPs5bedy6lcqF+QTZ
3EAo6PronDrDAQotghAWjV2vldtVGiG9Wxio8KJSAv4oslPiFDdt6PVRnJsIJEMyZCdJEUyGNvCT
sxT3ndaKPAwTNH+bam5Uh7TNIAVcph6tAVBvRfQWoxUcC9VgIGoICAPlr2+zVlYYUMXic9CKDeup
oX5LPRSIZ0KLOPXq9MoQ+sSwipPx9IRoMROQLhopF0pgaBovhLqxL3SOjTyLPkFPQHBmpkIIGawB
7cQ0iKORI5SSPaGZbCUm8sl6LqSU3QJVZbhTC2iYhNZy0couU6ZCgllu1eGkvMBXQqE5FVrNZqrt
e3KlX9nTyr1zWkXnVtw5FTrP7S7/P5MJXV2I4BcatT2EH8tJVt9MIEIt8nWOUHx6HaNLdRf/2Zde
H2hFX/RGbpUzjApV54Rt59RO+LUhZmPIkcrHyd9/qdYeWrg6mUt2XfGiBjWD7Wf18YDiPWlXqNGM
JaBhwzg/u/zXr2xpx9e/05n6AyxEhbC/68dRpwVTKJj9ysVvjbBx8faeTpOLiYOwvHiucfPibVif
ZHHpttYW/QSgnR/879tg/BgiSunD4OI/FJs2oJ5De8uvGGFriA0jmHsKfpVhy/bSCNsrQLb3DBl6
Nfy5pRXemxFk2LdIx/eygkJ1AcFo4cWtXt2lYAm30VQ14tynpfK+lgLnvLwNOvrd3UBDiYMuYaDx
KzPgbG8+ELQr7xlCcJDCyXtbBRQvDZZur1WgIawI6aEl+rjXa71z/Qq4K4QNwSfg57+3+4+ye9/r
l+hjJ2yjWPbi9Vs2jelYB7Gip8/flxXAvPVfBQqrwFaAtq3OxK1jwdT34MWkjg5taPtaHsLv6Fgg
TFWXD+iyteXJW/kdz8AWVVUagVQEqsTr2V5gsBfoSI1aYA15LR++d2QFVaX/sOcToeqoDEEbI60u
UuKg2dwRLGOPbgogVvDavFMraCSD+1qBtaCoJkw3+vIqt6xA69KegbKsArXHe9sX2ay03ueCuQdL
AJ4iQNz2xe6/uQpoX+ZcIBVFu/Q7XQXwTf+iu/xTTxHvAFcYtLGx2hFwPTetwOlgknPDJ/19H+kX
to2n2Gvo+bPHNuryJ/lLwdnPvrCOOp5/voo4WrrYjU6Q9osiCFv+9uQJUvZPx0htRLDx4TpC2Pz3
1QU+/+kXJ7V+89ifZOPsAShm+9OraV6OQ0K3f83G38ddPi4WH2fVf2by91+deW7sAm8MnAfj9TjC
JjDjkvfsPS4kPXFXI062RR9q/4GDcZSP8/VI7ZThRFj//WIY/eQovmaK4XgGHCrbgukvo66+sx7G
szgbP3aEK5cRff+Ro2jyUPgQVK5NIExCEZEzvO/gB5PZeD7OJuuRxMhADHdg7HWA+yH+8QHjlOH3
LjsCTbc7WIWHWN1/7C7vZQDZ1zJHkzhzu1MWuBa23b4jH2Nx31+P0y5vFbq89Rt/vr5PHuH0Ww/T
jruMIvtO+AQYIpys3SeS43EH6+8kegS1171/YHrwSHpPOp5vDWtbHPR9hz17vjcBSdjB83LGzMqH
oF5Psb1/wglZv/Hn6+I8Lv38mZmBUezgeLlANaKze4DC2sXxcjFGmWMbpk2P5w5u4cU4z8cPXplP
iqKzpqn4abswif/g+e64m96E3WUHT/iFz1mQb1Pik8vbwQOD+A6EYiiNJp29SZERrui/BsXocZlt
D72TicdRsbWHKDLgp/6Tvpx8z8Zb3hPd78ZOhq7G3XNrFeb33aCEhvbxGJlLSpOdB5Px7R08PWL8
00mWT+q1fcVORaZGFMt3MfmfC4A/Oex/5gmLmX+Ns2A9zdW8RYap97xbtYrXdJP7zv0NOYyew195
fsdxgKV3F97ZayzDfWecTSANXd+59lYuU8Z9b+X1G2xePef9FgVJz+Fv38Rf7OQHft7n03P4O6w/
yfNJZ+dapf763tm7yaIbVao0J+nrJfTn7tV9MfbWo4iFCGBM5Oj6TvfTJIMlqxPzCQ2pHZzFn3wi
m60oWCURtIPY5vOYc4fe0O6jucra9bXI50lefHhx8mTwdxCMfPbzhziC8HV989q7ucy19Z57DUlY
5HZHhgZi/cbPlt9LmaanovXz/NO6IP/Sv3WTa+IbD7PJOPvn3wAAAP//</cx:binary>
              </cx:geoCache>
            </cx:geography>
          </cx:layoutPr>
          <cx:valueColors>
            <cx:minColor>
              <a:srgbClr val="C9E2B8"/>
            </cx:minColor>
            <cx:midColor>
              <a:srgbClr val="73B347"/>
            </cx:midColor>
            <cx:maxColor>
              <a:schemeClr val="accent6">
                <a:lumMod val="50000"/>
              </a:schemeClr>
            </cx:maxColor>
          </cx:valueColors>
          <cx:valueColorPositions count="3"/>
        </cx:series>
      </cx:plotAreaRegion>
    </cx:plotArea>
    <cx:legend pos="t" align="ctr" overlay="0"/>
  </cx:chart>
  <cx:spPr>
    <a:noFill/>
    <a:ln>
      <a:no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_xlchart.v1.21</cx:f>
      </cx:strDim>
      <cx:numDim type="size">
        <cx:f>_xlchart.v1.23</cx:f>
      </cx:numDim>
    </cx:data>
  </cx:chartData>
  <cx:chart>
    <cx:plotArea>
      <cx:plotAreaRegion>
        <cx:series layoutId="treemap" uniqueId="{7D28290C-1BD0-4AED-A061-495B6DED3042}">
          <cx:tx>
            <cx:txData>
              <cx:f>_xlchart.v1.22</cx:f>
              <cx:v>Sum of Revenue</cx:v>
            </cx:txData>
          </cx:tx>
          <cx:spPr>
            <a:solidFill>
              <a:schemeClr val="accent6">
                <a:lumMod val="50000"/>
              </a:schemeClr>
            </a:solidFill>
          </cx:spPr>
          <cx:dataPt idx="1">
            <cx:spPr>
              <a:solidFill>
                <a:srgbClr val="538034"/>
              </a:solidFill>
            </cx:spPr>
          </cx:dataPt>
          <cx:dataPt idx="2">
            <cx:spPr>
              <a:solidFill>
                <a:srgbClr val="73B347"/>
              </a:solidFill>
            </cx:spPr>
          </cx:dataPt>
          <cx:dataPt idx="3">
            <cx:spPr>
              <a:solidFill>
                <a:srgbClr val="ACD490"/>
              </a:solidFill>
              <a:ln>
                <a:noFill/>
              </a:ln>
            </cx:spPr>
          </cx:dataPt>
          <cx:dataPt idx="4">
            <cx:spPr>
              <a:solidFill>
                <a:srgbClr val="AED593"/>
              </a:solidFill>
            </cx:spPr>
          </cx:dataPt>
          <cx:dataPt idx="5">
            <cx:spPr>
              <a:solidFill>
                <a:srgbClr val="C9E2B8"/>
              </a:solidFill>
            </cx:spPr>
          </cx:dataPt>
          <cx:dataLabels pos="inEnd">
            <cx:visibility seriesName="0" categoryName="1" value="1"/>
            <cx:separator>
</cx:separator>
          </cx:dataLabels>
          <cx:dataId val="0"/>
          <cx:layoutPr>
            <cx:parentLabelLayout val="overlapping"/>
          </cx:layoutPr>
        </cx:series>
      </cx:plotAreaRegion>
    </cx:plotArea>
  </cx:chart>
  <cx:spPr>
    <a:ln>
      <a:no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_xlchart.v5.34</cx:f>
        <cx:nf>_xlchart.v5.33</cx:nf>
      </cx:strDim>
      <cx:numDim type="colorVal">
        <cx:f>_xlchart.v5.36</cx:f>
        <cx:nf>_xlchart.v5.35</cx:nf>
      </cx:numDim>
    </cx:data>
  </cx:chartData>
  <cx:chart>
    <cx:plotArea>
      <cx:plotAreaRegion>
        <cx:series layoutId="regionMap" uniqueId="{E7758449-34D8-4076-AF95-4CA80EB01C5D}">
          <cx:tx>
            <cx:txData>
              <cx:f>_xlchart.v5.35</cx:f>
              <cx:v>Sum of Revenue</cx:v>
            </cx:txData>
          </cx:tx>
          <cx:dataLabels>
            <cx:visibility seriesName="0" categoryName="0" value="1"/>
          </cx:dataLabels>
          <cx:dataId val="0"/>
          <cx:layoutPr>
            <cx:regionLabelLayout val="none"/>
            <cx:geography cultureLanguage="en-US" cultureRegion="GB" attribution="Powered by Bing">
              <cx:geoCache provider="{E9337A44-BEBE-4D9F-B70C-5C5E7DAFC167}">
                <cx:binary>1HvZbtxItu2vFPx8qYo5GI2uA1wyMzVatiXLXfYLIUsqzgwyOPPrz6JSrrayXPJ1o3EB+8EJMUlG
7HnttSP/eTf94654uHW/TGVRtf+4m357lXRd/Y9ff23vkofytj0q0ztnW/tHd3Rny1/tH3+kdw+/
3rvbMa3iXxmh4te75NZ1D9Or//kn3hY/2At7d9ultnrXP7j56qHti6594btvfvXL7X2ZVpu07Vx6
19HfXr25evXLQ9Wl3fx+rh9+e/Xs+1e//Hr4lr+s+EuBTXX9PZ4V/MhwX/mKK7P/9+qXwlbx09ce
ZeRISp8SKfSXVS9vSzz5xj3Etvpy7Vs7edzH7f29e2hbCPH4+e/nnu16L9Sd7atu1VMMlf326qZK
u4f7X6672+6hffVL2tpwf0No163fXD/K+utzTf/PPw8uQPqDK18Z41BV3/vqL7YI/+9LGvgxW3B9
xKRQylBDHv/RA1tQc6SoZpoK+sVWez/YWyS8LdI/rKvS25f29G2rfP3sgWVWEX9Gy7x5SQs/aBn/
yBhfSiLYty1D5BECxOeKf1n0ySS2sO723n65+v8eJuGfTx6aA3L9hOY43bykgx8zhxBH3DdEsy9x
4B8GijhS0nDtE/ll1b09Tu9vk//AGE+PHVhiFekntMTu4otOvuWNP2YJ5h9JIyVVTwnJmOeW8NmR
8DUXzOf7wDmIjx3CI73/D/LVnw8e2GQV7ie0yel/0SaCHFFEBpKR+GZJ980RFSj40pd/fv91GTkt
irSyKSru34OMbxeRfz95YJVVvJ/QKpcfXtLBj0UKN0dcKiEkJ3ut/yVnKeQsyX3t+1+K/9dWuXwY
bv+TQPny3IFFVtF+Rot8/O9ZRDBAX8ME509FHbnpa+ir5ZHCN1LRpzhSX9be15LLh/GXj9blX65+
K5t+O07+/eShVSDeT2iV95cv6eAH40Qe+YIZQ57CgLDnVvHVERecrTj4Tyj2dZy8f6gq9BsPDy9t
6dtm+erRA7usAv6Edrl5/5ISftAuyF+Ma62Y3Ov9wC6U0iOlfcaYOoiTm+42eWkf3zbG/qkDO6wC
/YR2+Bc6qL+vpT9mB6GPBKVcal/v6wja8q+z1r5hV8Ingn6rjvzrtk1AV3T/Sev+9bMHlllF/Bkt
c/pftAyaDm6M5Oqpwh9iYXOkOQNaNt/Gwv9K2ztbtel/wKl89eihXSDgT2CXl7f4dew8u/MHyS5g
MEkQOoLrfQ47qPjGHJEVN3PzVPHFF+/YV/wDQurvt/U3Ke05n/VMkv9PbNffM2F/koSb2+52+8gu
fkWGvfzto7hgOw8efZbznkn7Ra2n97+9YgJa/pOzXF/x9NwLOv/zuYfbtvvtlafUkdGcK2RF8JhU
EJSg8WH9CjDhSFIGOGG4BLnmA3ZX1nXJb680BSIXGuZmPmUgClrbr9cpyB7OJDpaCqrNgG/7k859
a4sZpOef2nj6+5eqL9/atOra315x+FS9v23d5boiUrJRlDOtQLUybKC+u71CDsbd9P8UNHMVHXP5
4NOo682W1aL2ipDUQ7p8kLKv81vhOdnuqmZuZ7Hp2CSTKfRsRD7HlROVF1o25frMJHLuN7nxquZk
NGXRvi5kWXtzYPNJ1p9l3mWT3UBXRcbDWGtBH/Rk5/6qSCZd3Pq+rKM7XvJGXcYqbWoelDRtsRVR
S1e+SSjpxmoTF9LldWBHWZYXVM8NthyXJZ3PWcmr7A+vHSye+cqk31ASatYzHRkCHG7QHpmV/WQE
HvG1jjQt0z5Rif8QjbbKmpOuFIU4KcTQOn2ytHGXjuGS1qA/CxKlLNq9vDwFdnm+vtYcuVlwn8NS
2Mzz9ZeM+60iKr3PaM7zNOwslzwJjGFek+3cNMau27iki0USeMJb6urtKPjcspCKRY38rFNJ1eaB
tQ139NJIv8F3L28SLvz1HjXhnKNtN3ztR1a3fL7HKUk9ljju3SvPDYRt4kXHutkVvug4CSrXKfUp
lyTqUBH+DLfv22ZdVxihGXAfMz4/XLfuZ6utx/37eIbPqWAgddH+noiIVXEwZmmfvqkiDFK6IEks
0GHw8vIomgdia+GDr2BGSKBLvarlq/CJ5ZB6ZEr4vacL3fBQjkTJWwSS153aJdXFZepRS1/zvJn7
67wlZEkCQKACSnl5J8gIz3ciGWAVhiFKKmiDHxigUynJ5ryK7iKzVNId26Yuo3nrRWVr5uPZdxOs
8vKSfxUedIASSvrEEFQl8lz4RCdRkc3E3Qs1Isp3M1ULzXfSjX0rtqkfCfXJ9dB6E7QK2P2TJfPg
zHZILanH7zgCPchkmkhD0HqtgQr6lfsHu4nNkklTd97nJHW69E6mLlkDopxsgtFNP2ZiEWFatjOr
g8kwjl3JlCT9dVmrbA4rj7rq2pRJ6apNI61jV+WQVu3nl3W25tOv8q0GOCZCECGpRg4HCfZcZ/0Y
+Y40y/R5cp2DE5A+J1AWmUYuvWByfPCua5Y3a9B0o10/0jruf1RZlCotFCfK+IILpLbn2/Ab1nZz
q+znqpAecniG7LWMwTCTbpbnPJLI+23cu/y2zGSFjOrq0lF54nuZN+RBkyDbrpl/TvBUlS7FcC6m
vLbld9IKPfQxuipJs7V3g4WVOqhPEx+r2lQL/9xGTHnlNuvauujfNkuX1lU4NnODzXm6HPCdnZvS
zhs/X2bveqzr6LQ1rsjisFwWMp+XSVN1UVAZoqIu7CXxiitVmngpQ8bNhJTIvGym1RlZTIG35mk0
Ns13wpTSAwcAN+AbZRRBl4QpgDzIGPDMqhmqof6kpZWZDGviS7hiFPXGuJAu2kNqj+Z99ix6ge/6
x3RS08jHV9PYcdXs+pF/P6DFYRZnQBsGgUQpw9j1L26RT3lbRomtP9UOUdRseZv74jWjCZ/PedvP
UIeJhmL5UCbTPOugT9zYJCES/qiu4maJvBNXimz54Ly+VZd+qlaAMImhLMxx3svVPLblBi40D1oO
V7XL8uXDUqh8zANSFGvRSqF9GMhWJsFFPjsgEb+cJtiOy2zGR7uQuPM3tWx5u1O6X22XT3EKgNE8
Lm/82JvHwLdThldYgAfsPPWqFRt0tSzz26lVVVPvzODocC24XboL5/LIBUVROlaGXhyV00ksUFw/
Vn4ViQ8DGSicTPsxcMbQVBYQ5eXccJjCoX1NtAbGF1pJTg9cg0dzFVNTF58WWrYuDiZGdN0Go81s
ccr7ZkSieHnFw2zENHIRo6jbVKB2H67YOtImY8nHj3zpV2cce7GmP9bqHMVbDY1Un6KML3DCkfVd
G7/WSCzw05e3scLZZ1mRa6WYRuGSjDABlPw8HS186BvPqPJDKaqy40Fne+k92CZpkI2SvK3o1kXa
pm+H1o+RcepE2ngb+x0bbOBrPRZD0LG4OS8iX11P3BX+HLQjVcNV53skDRu5TPYcTkSSICMiSutA
RIquwZ4Q+KEdEqCL0yjLuzXyBxDlb0Am6XoOeO74NBy/LPFhXvM5CtRKRrHHsSx6gucS5ypKqrFp
9c3QVwQgVjrHAGKHZfVbAZAlThI6TnDbKTccH3H3iGw9Va8uzftsZNF1NKnVpVmTLqU7SWvG1xTZ
LC2hu6YY6jY9XuScI+qisVwxNZ39EtGpaYMwelkkdpDZfCAgH2UTWQ0WpJQcpOqGV+Vis4rd+F3C
EVtdHa8b6Dzer6H7GMdgTWfsLUqmNcSRK9eU4uoGhcZLKGA8neR6yTZ5m98WJtPiJB2LVQ/NPFp1
GTUT7koTvoo4x6Vqd7mnHd/Vvht4G86oFxD3O6IddAAQzVCMCSlCBUdNgPeeW6ubcqqL3s43PB7W
TNW5Bq61FEtq7zri56wK5s42ywfNqrU+lp6lMMikyiKet0upaBfvDPf68QYo1UEdo844vI8PC7JJ
lXoGLibGol6zW4+0eZKyekRa64BIsGDaRQR/oceiUEUZC6ii63TidaEs+gwhkRiW4a+9ftZUmN++
rISDGPUBF4CuNJM+2k7yF6hLx0WoWTXe+6HUFtlhD29Z4k9DHqKzTOLqe2nhoBytSwoOYE9QlogC
anqudpJZQMh60u/bnsJDurnr4FCo/dCPyGph5TYaPTu1gSr4DIUXQ1QBsiDpQUujm4rurVatH2W7
qBM+kgECcrhyYCxRAUoPgd9NFQrVk9niZqygyqnwK8QKomg1R5xPqyG8LKX4MHNmhitiS4udyDxH
bcpVt/apL2tbGA7hvkKKEH4tAkgSFAdq/tpRAQ62Xkym+X2SzKqIgq7PeR1GI4myS8UW4eZtkzhV
+4FhzGRJ4FyTNmek6Pkkgxpoxzt3cemJ11GZaB42o53iO5IW5GSMeqE2ua5scS+yYnFXpVUlTpIt
tBjfiIGSadn4WWVkHTbAj22/G0fpD5euSaLJBqokJb3gxFGzqSpnaJhNXe+iwE5+s2RBUg1OTGE8
5QOCYVjcOBfB5MlMZDvDaC+uVdHNIg7JRPuxP67NmNAI+C2Ku9Mu0UBmoV6KcVnQ1sIV69Mpn6M+
aNo6U7vB6JhvZOlNy/tRWZZ+6EURRxsuOkbDGf2pnQMVd63ZmJSNeRjLIj7RjHebxpJxOY9MRcgx
HWnCdrHX+gnZ1rktxc0shzj3bowl0/R+6ibevfbarvKuUDF0fy+dUu5m0UNc2aC2libtOzMtRX4c
pWA3dosVfmkDk1vOklC7pW38z7TM/Oo+YbUdpg1cZW4eTN+NIwnzYmxpdtJFVSP9DfoAWajjqPRy
dWmo9vL8eFA1a4vkIfEr3kHLE+W+E68Xbge49EJdWyfvQPh2imyrStS1Pu1NlCbFRSWnvIm32RB3
43AxyihO010kyrGXV1HFeHOqMpHE/g6+onge1MNCUNaL1k9HE8SeUE23SSK3ZPPpGLdekh6PaYlq
E+ZmFEiwQ5328nfr9Uq2p3CO0YvCkQO20Mu+BuoyQTdzf1JvCqY1Prr9RS9NC3xHDLp6Fy62Fc3n
pW8MG84y5eqYndDJ87QO50zmvT6eqoyWRSDFsNZFIr0U4sRcoqjcTtEMrjvMZGJk/GYe67HWb7PI
y8Zip3Pusfo072fjD29UxmVqgsaYlZPQrpNJ/kHHUeQt50IULTTlzQ1S9mtk7SaR5x6PnC4uaNqk
tHibZWPmR9sxQyKItzalHHtHylq3NA9eQdiWxMmcNhtS55nzN1VHPFn9zmJWYb0yK4y56WO/aUKH
PhiaZX6fooKEVCXrS7B/QJagacyK6UXSQvqwTmjF1S5LxlVjvOhyfNg26bzrqtRryhdDF/s6NGNn
4QBLBbxx3BlX4r56L2rSyQXqazKNf6glbYTVioSiyaxoupqH1iJh8l+0mFY9V8Jk4JK83nMwhVfl
fiIemgYNTbNzaQqkFY4+nXUTpn4iew8WFH3Tf+iyqk8r6MtLFnuc9Iug02s/0+uWU1i6Xq4VPAsr
cHzVfI68aXUw5bzV8nL2cK0w5aqaYaC4FSXWb0bsYcBIAjI+yeMc581nEG4Jrsmptuo6lyIyPBSj
AQEU1Dqh0MWT90RLa/BKnXmrcFE3Pyqjh9e48AnjGrnI9S/eyvw1J6nzrp9U7e1v/6Lk/X1gClj+
WrO6xAZo5SXD5zxVdeqO04rPELphCw7wBjHjcUqu0YDH1gRybyi7DB1cDZ137+LTipo5kgHNk2FW
b0zZW2hpYGWBW1gNjs2FoDmiwQQ5mVfQG5eS4WKhY9J8NnsN2hoRhLy2lylhKXq0sLaVGunJ3Ptr
d072pt27h4ryAvpRIsUTW6mLVfhJzQn8NKZuXSYRicLF2TZEJzeLl4q+O4OkfFXv3pGWfu6xSwi5
voWmrsVzmGxweFfbJevW9wr1lnHBH7bgVuitR2SVZ6cLk3qqj2MCRotsx7S3iGmTxSvz0Y6wbzpo
1nymKq7gPq0EYoXwbgDYfdOCy15fyIb1Qwyxj4+iIms4lItc91/1Kk7Gm76IizjdVbGP9yYNpzE/
ydtZ0+6c730lzVrT6eMnlZtscNjOlPIcL0EFsFg8q9McdX6gzaLIDZBb5g+buvG6Kg1JG0dYXGYJ
Dr1uuqIGt1mAMABlAzMl/am28RrOPeorruVzrzJ/lwMsTvMZN20x2ZNOWFKWYWFEUQ5B1MagDamh
Pe5PuqbFB0CjLC7Lpsf/czmCRJNkpKCKGnD5xeWQdxFIgdFlWJ0msR0+qCqa0AVE87L6/miQyrPd
xBuGDOO7pOj9bVGixJbbyasi055Kg1I1fSRqypBv4sLaPD95opOzrkhctuuTAv3u3SxanFc5qbME
6jjmjzHTWL+AwtpozKPlA098O3Y3DR+TUZ10e9EnE7dQEa+nJYdEeTy2cqsWQpHlOidW9dGpXr0G
fNXq4nv+1G/zERqgPVvl7dKU4cPBwXF/k4IK9YK0WMArG8HyygSgLGZVvuY1dbhDzXTtYQfZt/Cr
PcmyUFm4aNdXjYvYaRw1C96x7Km3CG05WMNGihx8aURztL5lid6pCrsCxIQ8L3O1xlMnxhQkfJz7
HVIlV9GMmtfOyDTZDp3tqrw+5StVwHo/BxefFVWMx91cQMqPI+BZ5J2NUetceml4tpKUtke5e63z
iKvunQCNNUfbKcq8OdmpsZZFuwF1QZUINEgg9UnEnKIlRzE0MP7iiQVSqapcy0Ypo9XdHHMUzrfX
ZNZZMNE8JSkfzsZFlpF+ly/96F07gGmwCkvdGPUJ+Rb+5Y31Ag1kgqwyRHXlIfmjvVxZqiIFXgWy
NqUd60/KzElDP4upUMWlUk09RzvBbNt5f4wpzaZoi4rGCxm0BfhvL/QLqt0HMJJj3r0ncZPFcRjJ
mSfT1aiBbZp7M6RDwz62kQ9q4tjl/VCa0GNLm39YRM+EDXpUhwnNPqUWmFJraXraw8vLzLBwwEVP
D4EeMZmaNk+S7G3Z1BkI4hBn3OZVrMd0UxTDmv/MHK/ZBOh/Dd60Ldc7qkf2PsrYek1S4uGOOZ7X
GyMOdqLconNfZxtpEdUI5RhoMbpcupnW2wyBukalKddvnlwWmBKZyEgMezACeOTD13TqxaGbZsd1
QJkj/ts+0fFog5FUYM/FvESGnY5NtUZ57C0rHdhiToQPAVjWnTYLgX8LgvnDJXjLded5iknjp6eF
pDMoaQ1cxbved2xVmi06D7Kq7sW7fJ+w8j3R2OCXFvAGr2hWErJ1ygmxKeOysVGQNKr3rvtU1pC5
GzHFG85SFq8wLhET1tBDsW6rfww4z+aoI0Ek+zXIa7aOGTfVOK0+qaOF5Wkgk7Yqy22SFYjG3V4h
4IHXpJfjfCjeK1rqZecJ44X2v0N8HTT04HKQH+DBDMlN0b/QykmHGQL4anadWKuwax3HE6JhtEiz
jSfWCCoGEC9JMKTNuvfvdHfPe7t1ebUOTsj+dPIh/e76yXpjq0FV7VNjBg4Yu0AfgEh6eakDAh3R
RHCcAGuBssL/am3rv5pQjX7e+BGg5BcfIflkbdjUkRBvtMHMChlZJatR+zSDha1wAiZ7So4v7+U5
hYCTWfAfn+IUqcI4HH7Onu8lGjgDfZvF1wZTNfUplXTF422LM9rbxQI6f0/Pf10QZ/VAHCjfMJCL
5oBXzBNHaFGS6KqZKhSKOEfFP9VzjjT3FNkvC0hX2u7fTfsqIbhbIjVlPqMYRx0sOBWZiKuuUFdP
GWNMlpW0nxWfpdxNovWHXVZHi3vXj3zONmVfrfmcO6QGr10E6tF3dvTc07EjtFK+QfHSRuJ87+FY
bDbEG/XMm6tiH1QjcB1ifOrzCHk99YcUJkhEPyMyDUdxALTwknUjWc2bfgmHBp39TpbcShJMSC1z
iFTf4HbER0Qv05mjnwzH/Tyr3qfZl4U4NCMMJwgnEhMTHOTzD6esqLtNxyZvuEzafM1MyyMQqltZ
9e9mz+8FDni/NFT+1nqSwJDrP6XUATmrJ6AR5pP+8qnsTXHSZAGxyKw2cG0a/xC1Jgkof4oDpQgM
nL0SqOPP44KPEZjoIc0u92UJIHm1hs4LxEXVNmvBeFnA9YVfuSkcAuMngQjEeRQBRvOAzxznZUrd
IvMTXXkul6EuS80/KYeA+V4I/nUpmM7HBA/nZtFkHspWRqyc+1jFJ3soMkiwI/Aj1pT4eFmqg9ka
3o4TGgbD+PUEm1H43cdzPVakS6Jsqs0dyUBTP4UVU/kKFR0v13Zy9IeqDEkpHNOBdgUmHUEBKNqG
Ha8mfZONBEnwO/vaHxH5SuHgMKECg4M7hCO14ReNz3dGCOZFOk3aY7cwkrRbJqf1lESPn3T19o92
qTBoD20bg/M1QRkt6GKDTsYdLc+BInA0KA5tXoORumACnAh5W0Yyju3JDMwi7WU0pTmd5jBiGIV9
bJumRHvmMiaqZlsW/cK6kFii2nLjOwkK8IJP1HL11uznjLlCk8TfRFVJm+l1HieDwVGeflApBVeT
4QjJCRognZabwstquMgTcNIeHkuCfA930Dn4KGLqMb3uW6D8UZtjUjKUFLSsKzwZB+YBaFvmo3+p
WA91A/qpXl/ytlhBprfHXDWGtrAbqX26pEHediVdgqp1pko3qtZF1gdfqJgG5TwJngDWI7LDxG+E
fpfGX8GFbgYwXuh5csW2tW+xZJmj2xnOCKYoaRwWU9miz8OcociKGw44bvilmjsj6tNMEW8lKdrB
gf+d9/2hGeeWN5sk70vQwWCGNKYfQZZ0vo1Cr7fxSMqg4TjVxN6axtR63MaNErJ5L2czLPY95iDr
pA3YlDB1absWw433aQ0WPN7Az3HMYZe4htIsLCnA8B8zWuLWP5NqGtknKqe58y9B50X1u8qYLGfb
rGo9gg4dCW3qQhwxw4x/W9kZtt2ME1vcHBAPjMkQAjJS6YezmKPxIjdt1y4BxuRjii7f+A7z2jQh
7bEgRTd+VqTM52QTCTQCVVDqqnS/V2CEvD7w96PApxzZYE4fqwu/RD3JdlVSKNYD3T/iPxDyK36d
q24thnvXKB5RaqWLHK2kMzipUweDI6qkyLCx1dgGy3MWjLk3mPcoLta/rivjFbsylbEMkjger+Wc
ymwzp2N0nIqBn6SEL6elm4YTMCz2SjvFwsnI5FKnXUHAZQ/ufQSnPhGxtG2A6Es+Z64ufo9JajeT
oRF65IJ3x2jCQXWxSp77Nflkc4RjNdbqQo1pvdEiSWBd4rldpiexzWzav1myoiNbdAvd1p8JL+Cx
qrxL6v6aUVGfO+HF5+XQdlvZghrHAZn4ZLC92SRm9N/pOmlw3qBO79O2iTZFUsfBLKpqIyPTnPkL
K3dzVGE6XdVS4NX+XIUiq/RuxCtPffSJn91k+2Ocx4juG5MXx/lEiyWYTSZ3SUbsdS0wMwgKUEdt
4HEb34zT4t8WXiVBMfTl+9Fn6ZawjpwJYpI0sJ7HLwTow53rWvykIdPRO5CaKc5RddzcU4yg0GfR
ml4NLEvSXT1X3pa2ZXfVDgJECFLBpp2n/oy3bs4DWY5+GGkTJf7v6cDMfIqTEf1dy0RGt7avO7Rf
aZnMwYAfhj34ndTlxos8d1YaHJPYCNpl76aB5+jfSnsu2442YeQn9pZkbX0xaUHOW0VXD43kOtuN
h/FsAsx+TXQ+nIKV987SnCds4yP73dNx5FWwLD5N0M7X3sexbsaHxvOmkKV0uW3bzDKcdKhxrHFZ
WnhuUtRFgJNcrt/Uy5hPZ6qPmzggtE4vZ6qRiNHqhcPIC36Gw+9Ffeamxu1Y3bNzWZRTAAb6gxzn
O9JH0aWgCJ+h7bsNKE+SBvFUDnojZ8u3QnfVZZ0I93GuJ2BFgrF73AZ9jrMZeajTWNaB13Nxi4m5
DTgrqmMLAiNgpOzeTbTK37XJ3OVh3nXxTZPMze9uqksWNFM/hRF1dRZk2B8mwT64QATelCyhmPzx
rWFtUoTVMmS3WVkvAYZP5Qf8Eq8J6nqg7wyGG6c1c37YOxKdibQSt62vposMc4gB4xDRY9GoC6Le
a9Ap9/GF8j2bBgXNza3zALY2PnBjFsisbd6qUeU7JHqlQpMu+qSjNnmL80M4czIm7obZqj4e+oke
Z/Wgbh2Pbkb07zdLUy7+cVOLOciaMn6YoZDjpNN9vwU8na87Z2QUONFgkpzHXUCSYThVJq+PG+Bj
GsS6NTem6sxnPtX8feYi+3lYhuWhh4NvBm3Za4EDD8cElWLTTE13DdzrBXKshgvPtfmnhdjqmBc0
wokx0NyXyUwEatmEjESy1AdPJXN1ojEwCuu2yo5z2bsbnDnj2P/Aziip+C5TvP0IvrB5a6rEndC5
MNdl6ZbzuM2a7aSRctGel+llJUh35noxvq3ayL13vi/ueD4gObBmHi7FXCJ4wLW9obzrzyenx9N0
nLgFn+RXx5EqxQZtO05+go4xp4vnoosoSty7hfnJjQ9K52Oz+N17FPz4BMGmXy/U63C2SqW7wkTy
ApN3ysOuNMXGX+aKw99dtVtiz77NMRp4G0+2bkKcWCE7N2bNx7rrRYymf1kunBH9OQ5Q5WAtSvs+
5ospkbPLact17p9QzCLDoV7EG3+IOSYGzrv3IoazcRezFEtqwrmcgME3ugfV7l/kkg+62xL84K3o
gsLU0cXo1fFbsD/FpSfm6kPRuVs8E4OATumHtgSCyXqdXU4mw7FQWdP0zNiafeq9qB/DIhnJaxxB
6m9SNgzNccIKLkKTUH0uIuv8nSFlZc7KxK83mC+LJRgwh9/4Zil1kC2dGYKSR9Wl9XAO4Xz2Gg1d
KzJ27qIxAwZQdHJ0PK1EU77hk/De6cqkdagml9htYmp3lcXpUG4xip6T8zLN/5edM92RHMeW9BPp
QvsCDC4wWnyN8NgjI/IPkZGLxEUSJYoUqacf88rqnszq6Wrc/wNUFZCV4R5yF0Wec+wzG2ntzUMC
UpOQwNtnRqnt0eXDrLv9tfTw62KyMOVzfGvj2vITx6xgFlWQoXKpkl4Tc4spDlNVpIP2ec220VWj
L9IbYIQkqNcAJeJ5wYBgeU0outIZ+8gslyRF4dQOwJ0OZkmzUxJaf2DPW+RIaEpnJ7/QpxCbnX/M
YygV+0m4Ya47oxL9VHgtZyCDWlHM5eyRVvDKiwv7RCPQPGXYxeJhdIG37Vc0wKzysyn0b9aC2aEK
Z+gLt5nAdloD3NvqERO3EwsXWsFdx0+L56xid8J5abFF+PoH3/Y15kc9v9JjMkz6u2WJWb7ULmWp
CDH4VyOehxyya6UDF/ZNHGjR3fAOqnHZDxg/V9tip6GMegdBKtOMHwYaJ2PTrsl6yynGtzWz1B6i
Fg7mOs39LsOojs3BkbezhEyqk8yV4QpVPl3C5eIlhc2qnpFYlVnMI4wIMUt8DaQ3fzMFSpNoli7c
jyMJoqY1XajDCiVc540VmAEgcmuZdemj8+IxQ2Gmc0dFhZ10wQ+Mvkct/YpNaMrTppNClkk7BbZo
eJ8FWdfI0I5Jcht4JtUvEJl7cmBTHn9pjfm8bV370nbyc1vIhJVoE/qnFcxJQ3Iy730cHj42iXSG
LJdtZ+FCcZkjqnemm4tKTnKTZQZ8VJZ9n/RP8yDSep5TV+qcxthfzdJ/XVqy7bJRQF5sLbmF8pn7
VWDVOtUbDpv4vlBd9JQBbJprajCDwnrAginB6a3fglHyBzkNKm9UlrU3ahzGJz2ppW20bQ05Yprd
ZqXX2+LYj2yqw2ESOz6R5GngftAUSzeeOUm825Db+BxKiKljqyCqF2iL6jAk5sugM73fbBiK0s9w
CNd+YSbVyCAdL+Aa1+Uo55WUhVp9W028ZVWcKiPLIugJ2FaAmvqoUny4xmH4/rQRZAUQ6PHTnkH3
q2c8lGu5OT5fcMrj8KcpFzVlqC9wCeQRpw7d6axIKz3I7pXRNviMiaDdASYq9qNf9LtMZuzeY/5c
mT7t3vyhfxEMhFqLxm2XhYS9j2u4jGUSjeN75JP5pMOI2JLMluUVxdD2RGSID936mLxTayo04dEd
Q1tyMmtAv/Iuyj5z0gZvPIjWGwNFuU7kNB4jjLJfIQqE/LqnWVlGzJ9uU0Ii1K3YHK+LMP4a82uT
7ob+emrbUH2MJvdoI1IKgRZD7jE9DslAx0rN1C7QwLYRQ8xsZUEVCewjZepRltwKqcKPrusWXoYC
11AykXV5xfG+FcZyWBOdk8mxT3WY1WjhjZhRa/H21Mtx+STRtXUVl1Hkf8bBu85l4eWrOXgLT+tF
Mu9ApyR8ufIMu2AzXJfUefIuSSz70CaXOB7Qee5GTUBpjSSJbiApzmfpALuUc4uS5sYqLT94uFha
KYw/TUmNsF+XxeFZwUOJPk1LTFe/GahppoRSaJqBmeiE4XkLlIvaDcU8cNbvMdBWsuuzbjnHDv1b
6aEcWWpBJi9pvKkHi+xvJnldlBDvmTS24ipStfC9yb/oNQueoPrlBWgl1HBluqyd2K8oqk7Y/Ya1
sVPXMZRyBUpP0CXeeIm6NfAqTa6EoOv9RDazNHA+gJTBIqriru9YzM2uNSkknp5XjKNIm5trG2sq
4iYaoqaOBrK9DUoP/C4cg1XV6CoIx5ZWpOMmqznQrXB7zw/ZEN+lOiJ5yYOJRl8EcFZvqIyXW0Z2
EPK49W95N6ZjUaHbtrEs9db1SlcZDtzE1R10tVyUGpR57OrBONLzs8sJRjqV0mjA5L0wmFpFpQV+
XujdrOVE39qWx2Nbr3hUIO/AJRQNc2nsNKbLrkWtNhx1p73+h5qUNUnTgcvqhyaZoAE+ET+EJrSX
ALiWoZ5d7PnsnmnJcR9iDxiXZiCsoU0Y4Pf4+N97r8h8fI+KDa4uZGeTt2ROwu7p5xDZk1chZBHF
dWQbBsTKM6ywV6QAHMNVn8FzuGXf2pj4Nt2D997wvE2BKui7lmvndeWQYwDnobMlbE1xRGA7Xl51
h4FCfrOgoLQXnxW+iyvdKj3x/QbVDXcLRx4b2UeU68H0dSIW7YZzpPHxthKJVWGoKsA4UU+eoiWR
NG1SALQ0OvlaT24EH0UX1DjoHdppJ2XOsB97y1hz0FG3ISAzlO6ywI7pCooiKo/3dMl65ySmwwYT
XloB9dJijZt2sDEVjVxBAhWYHQxjfrOh9Msb4omUQJ0zpJC6DOKpiJvMbVG8hx7Zv8pcixcP1M9S
hiNMcWWs8ew0oGD6b/7AUWWByu9m3oypKrrazOBnbLmFE0TRLdXuD/r/VNDW3Cegdg+YT9Ob0SdR
xcNU37LAub6RUQ+IzBQQqKUnnlhh1+w4oYTLymiQLi7tsPJhPy8+6Eqby3WAacjwb3LzCcfWGvek
THGO6nqJNveoqLdaFAieaFCBokMkTCbJfk7jpa9Jn9sPbyPWyTJo1yl4zDnlSY1ItuHr7ENYLxUz
aA2GzTPoRmYWdA3KiVkddJdw86317HXigoo6HKqNd+0O/jFDvF2vgxzQUDgVQ0X8eByb2PnqEKgx
exdGxBhYZiRsxwoDRZqgQ82cuvR56us69BO9vAHJAM5RzhL0XwXWZDIokIIQvBOGW5cWnXdfxhPq
8FsLIdCWa8SzJuOpOHmtGoHY6wSmDzB/sgdSEjqt6nxICkhl3tLt4afAjcls65URmL/DJMXEKo2B
2ccGkAJrgxQP2vNHfM5N7tJA2nuHm13HBcmLhoH5+O4BqsLwkMn2xsM2rD6juVy7h4z187XqikJ6
QAWTnuY4S+gHtsjI7SMTs8dxjcgt8M32WzsH+ObzdbPA6IjGZGTbqC0l9deX3Cb6fp1Fh48Aex1U
66wfsZtmPUwUPCkeA4wPs7pg43oMMLSg9Qpm59MaxfA3JlzFhyFmDNjknDxNpB13Szj4b+msgrLI
wEd2s9jgHFCbK+HLchd4PUNah1oZmM3EAHC/oKYwxzadQc2pYQOm2pLV4nILcUU20A1XcshcuINy
Bf3Xj2B4rFsTGWy9HnwYtFxkBuwxatWEomBw6jbSUt+0YWDy2k9ame0AaMjn1WYLaOhlwKcEpZB9
jucub8seBfjd5F0rXpXH+VCipna0TDkpgMnwiXY1DnQGIgzjkvutxwSg3FIp04YbgH915Pe02SaL
17QJMD/gLL2sTSR/rKobmpAoW61L4t4z7BbmbJdhlrWYTP6oknnR+HVJMqEhoJgC9eF4GwkSnvNO
8Az4EnF9OQekOHteF344QfnJelLdgyFkFdi08AvcOnqA/pEVrqKJYnOVrTF1tV4dU6WY84U0uqO5
wP47R+LMgtAluyVdk1ePdNJeMLniEYYBY+9KIfvgnRYgMcoegMhlBPniN9maODQFRQi3xUT8pG/6
gHXPPLHzWuHcRFWH+rzuonnKr99berdGK8bQUTiSSy766G0C/dGWRov3SPXj27yMY4mEA8weQXoC
4GoNlryY31tv9VvUVtarPFQet7OG7Uhh7vJ5aLV3nBke6nqmPLtb9DKelmSCB2XO+A3mAtnBI37+
iokxzbAM2vRDhlvU2NhXj2Z24ZGrcQkrZvL1Wq35PZCeASOeTKn8oKJuSOut8FA49bSw+yEJjXiE
i5fWM4Zb9YylHldTlOgG5UtwHtzYgVlcg7eOOPtWkCUopdI+LJ0Jb/pckB/Anf06TuLlJUe5vw9i
EnyMIOPffLwkKT2LLw5WhDd4gfJbC/hgL82Cpy7XXwBOL/dS+46U+TL6AZ6D7b5oPY6KJoj7Pc6D
eUCboaI6zwDN4NU36xTOnxiGHXVu0ahM8Dpvpe2C8dXLRfzEuijuqxhT/aOUQwCJDgQoj6KvTmP6
PzdcYh40f+CA4r2poc3DXfWGjnbs5eMcqzFO7hbWTdjlVZ5fmal5gi8b8IJ1rJ+gNUAIHe9iB8TH
7dcQHpKwjkbfLt3R113PtiMAc7e8EGrX5GsyxCM/sDHvl7gi8ewvXp2bJF5nbF4clA20NnAbrAho
6tcAAoMNZWPuO1rNPJ19e9TOYopZpqFNdnE8rPnndBgWbCqT5MIK7GNJ5yc16jzwE7Xn0rYFaBOD
/QImjTIetJeDRxsPDfD6OAGi2snxuz95LlM1hFYAhI2Sq+MdlFTaclBMsiVXuB1rcIIM0rJ286cH
E+ULWhga2XSeX8d8JYbVEIhz9H2wMlHLLoyNSo+1WhHhGTS+jLSaPjTfTOBKvIukrlrHGCVZuckO
O8OBwL7JigoT6+snidPWL8S+a63Jpk/aa7cwKSnJOf4OjH6W2rO3KDTMZ+YUEWll/SLPzO7v5bnf
FXKohiBAfEiHVycvBNir4f9XQgKjsnzx4V743o/y6m0yPxmXKBlmCOUq62INJM341oMBgzJIdP/h
An6Xm68XAFAA5l2Ec0AlhCj0+wXQxMEb1dLsG/95Af1P8qTnhcCK80boYj+V0j/zE+5/Ko8/cwC+
jhLOmrb7M9n1n3/87+exxz9/pI/+3//5v64xs/94xX/f/iNR9m9/av99vIYhqL/+0PVq/vleuJg/
r+6aofDbH/4lzuHfBDb8DKj9N3/5W5rDbykjv6Y5IN0EfMw/UYB/iXP4NWf0Z37GNSXh56v+DHMI
gvi/ggiOIP9qs76m1P0jzAFptPF/xT6QCzxEf1jq4JD6M80BaV5+AA33mnsDXz7U/n8GOkSIgIjw
hoiDzEFpgNX4nwQ6/EUDR9mLiIAQEBwQGx+Wpfi62H7hfRaYA+Sktb0MawSr9YqTsBwjoNgVz1bz
kHqJOzFrBt74Pl/elzE2LzxWFlxZMUyffvn2/lxmv8ZLBL8/W39cTYzAgusS9yHMp1fP2C9XEw9O
8qLT5hJOQ3Bp+TaQUmcjGnprFpDRZo31e2akR8u5z5epAmyFowDgdhbj9MyGb8Wy+Hd4jw6FrRDB
CwCVPNi7NCHfA3Dj9j88i+FfeIXr9xfDeQNgCIScn4d/YT9iitEEwMblAmdE29Yp/B0vJsapsVsy
NyawSNuA1TRDD7xlKUojx/1o3+McDjASGpdvnVUqqKgnkxqj6BHdUN/50MrmhAOZHll3zzUmy2hw
VA1RpHhV3XSGFySxDfIu0ls6d6bf//19+NfbgC3Gz3AjUqwN2Lh+vw2Z89DASKEuMEAXr2ObB2EZ
8xBLQw7a3q92Lp4kCcTb3//a3ze2K9dydbNmiLHDWsR/rpf1y93HsKuNpWqHy5BvwQWku75AwId3
gHSvf/+brlvkL3zFH7+pgFHsyo3BK5X/ZZ3JAaTkhNn6BXJt/AVWp1nsyZK7sOSya/wJEHYV+S4f
Kwhxa/+fFs1fsS98ShhXE0R0ICAZu8Nffj1AG4oDBIpNNvEElnmdfOHIFhV72C9UgwZgLJ2PW79f
xbRCjONj9h0TBDhnChff2BQzgCpaGab7DAr7C6bGYVR3uXPfpWdk7XuQHaoEEtx8QMDTpv8TOPOv
NwpQFbYN4ECw+OEs/P1G+alOhiQh3m2gSf+FonBuy8DjyxCXkYMr+bR2lH8AtofWuk2AknGo0wpt
SPZjybZtrFzXZijBmPlOgbJ+M4nsstPf32Kwan+9yXADYhFdo8Bh4kqyq2Pul+WUzjn1waVHtywG
v1jk9VJ02/7q0yp2i9EaIO3kP5jeJRppH12GwdWwV+Es9yKWcIiLqX+USKWxZSbW9tPK+vHoFAor
mUzyBTpZXhOQtpUeGaOwXEZojQhTw2WVnkIjhZq7bYOClej4ARGFpusP0FPEY8ja+xb6mC2FzqbL
QqbnJey9qE5NiC+SuhB7Q6y3rfTXnN2ILsnfiY/pbZfmwc2G8qeoVr9DFYs1T49ePqM5Wl2+1cGa
ePXG7FepoEVqYL7oHPsl2xE16SNSTsLnqUN+z55kXkDLrePko4AxDyPMYfI+6x46usT49QiOXR6D
qRDfqJEpnvuo50+0IDYrDWrH00xmXTl8D6jmw+IOeoFtULNOuyCwgWkEkEcIditMTJUJO9L0Kpox
FS3uOgKhuAaOvRxw1IRrBTNGito+E2+297tzOBfyKcFEaq8L5oUAffvtS56Oc6N8y7ad4Xm781BU
f8Foff0BBEomFYAlX5dDG5p2Zxc24uFY18a1Rue7eSRdLZaoPwz4UcCr8Tzii4aCXjLFmIe5yAq0
a0zsVsaLIFW0eEOPgQ1v2ivm+LBGQVxTNYOWYVhJyy5a1kLtbZTZmxQDBEEAZ05L35dQYyB2fetI
F4bbu1o9ex0eFDO28vFr6Hq2RDNmmVpL/7LwBUwRhlPTtgc+tRBwKBQoAgvF+OQj1eHIXBTpSuMe
EAgyfoEBSgdtsx4IwXm4CL5ODXIQWr+axRKQu27yU5AF3GVrVzsriuUmVUuEFbWSMVBrpXEW7lKv
Y+TO4NFJ22rKJfr+IEKMw24QdC5KFN0YuTQW6kTlkSIo0A8QsOWAzQicJ12BRJLdKjLRN4qgKtgl
Q9tvVb4l2DGHkEPV77vZE8AVXKvuMQ0Dsz22NP/haZNRv/bHcAF8k+v8kkABJKchypYsYdVg1bS5
g/Kxu0GsarsM2L0y27QrZjXQnRNp7w6+Ur2skhADgCqziRP7GaY7r8JtDT95st+CGuNg3tf41/fu
II94oCGWYfjE+r7oj9FcLKLhALofN71EENcxSgvO3dqpbIC4FnbLnsxGDk84jKMTOpuQ77TEFTTj
ItqtyQO7oSFhTq63fQ5+pvHwqMwgswJ9mpHaJeqWRK2uMxCasqSZQn0yIJNp+44ms0ihnyzQlmA/
7qZj4NP4gEqepxXgpSmq6UhJvWnC0RWvsyzgT1xZXEWAyjcMItjmnX0i4l0gCQiCrCsy2QQIVRmP
HQ3WtuFF3CHuAD9XBgXGF1g+LWBbu1IMfaFXeJ9n9OsOThg8R+El2JDFQsvcxF707MQa6ksqCzfW
A/ra20QPOJJaII94QYEherSDWTQY3qGEDN1pgoHO7tSabPQMv/ryHLMw+ZJYgoFoHmDxwjgDzq1R
6UZx8SC7wANGMOpXaA0bCrPku1hXVBasZeYJbdv6IecugjKytqTJkf4EjTYneJ9EjLDLDrMJLtCe
ovhBLUnwHCxQGMo1hSO3WmAytA2sWYweZkh4kNIzzCzvqJcVr4M/XRcnY5PaZ0J16t66eMkrf1px
b7p1wIWNYC6CM06w4hXNNVZ3j11yrvOgsONxUQUJ79kMquYxzIciPtqYrfp2scu1+OycvU+4l9pm
XHv86nHcNogDYb9sAEOy64e/XvqK/QnXhcHSJU4GfAo9wVlTdnzkW1Vwg0dHipbThwFeUoimGlVB
i7/DnhouQ3c3BbHDrCOSnY/bDbe6vu29DnND6usJMiG4/qhxZgJHhz9D1MYnwgYCkeRaJy9D/wrZ
pDiB4KZ5CTsmx7qA+vxlHaABQMtg7jFarK/OLcpcdh4luOKnHKfFXg1+cJmKdnpHOkg6XS1/NDyN
eVvoM+JfMLNyczZB3AQ4vpchvtardO++csGTe6sVxroTopz4pzXtW3WAXNr/gN3suofQSXQ1+oA8
aihoNLWTiNj55Pmk3/WrbDE+jrHNuXntHimoxzM0KZbUSTiH8MGIJMZx1IXF64yYobYR4YDHZPNI
VBzjYQym7z02ZHfKAyypBqQL1ghLILDsILmYBofMOp2DWYdpRQqxGJy0kfFRek/s81wAI/QcyvTT
Vixz8A1Ym1MImQsyA2omxFvZPrjCUCto5aPEbVkrDwMb2LqNWW6tyyAmGDWVeaYOcY+hxmFbr5Aj
9Gi17aXg43g7pDa+8RYM7JtuGnpzbuFL7qo8UX33jEpEffPBr4J0zKgyJe/UijHxavIJp4CbngQE
fvoWjFuUmxIwDncvcgFLgTcDANR0cIW3J4/I9aNrfc/AC6pSfqSgvR+s8si2n6Gh04ZuGouUhguL
7i0XW3LpU3kV6qXx09s46EAgOlQ3qlnBFQDJzQd6VRSzHnuHUqIJbGTn2ggAOfsNln5camzbrHYE
IkRFJGTxTxidBs+sm7HWcNIVr1jrvbofigERYDqUBdxwfQfAwep32J3XPCg5N9lLAiV/rVewzTFQ
K4FQhokgpgmHO1Z0I2mEu4nGwdkbGi18vMlm2UX3oFJEekT2APQmaq3X3vLZk2vdK8h7JaoxvdwK
QXD9M/yFO9XlvAP26vtHN8V47l0KfBmRL112+0dV+v8nKf+vvPA/hyzXmQgKBTQ5/36S8r+RxzGo
L+rX6cvP1/w5R0HOf4rgMTg64UANYUhI/zlHKRBVGyAiK0Uv8seEBe3qn3OUKEVGKpoUtCh+iJom
QycD+v0ajBlFGLEEmMfAFZ0ViKLJ/ydzFKT3/d5tIMAG/8B0kgUBrGL/koWFLI0QXYOOj4nIAT0m
sJ/Mw2L2G8JrTnhQ8fh7I4LjxnV130ATZzcJjyHM50GwPo6jhqFKSe8LSitI4klcXDD7iJ5TtBZt
mcoUWZYqzi6dMOrRMUOfe5UA29WGHvs2DT6PksCoyzJ2wlilQVjb9GFQ3h4sugM0Jww9O5Ji5PYV
mQNeRUkL1JlYHj7Bn8JPmP8PZ5JFYq8jBYluGW7HJKQVak+MjFnfnQKjcHjRHkVg76VRHXptdoLP
GJwrEfZulLnAnpYXN061hoEGsuGD9XQBlJr7t4Gj4OdgpTSlGaNpF2aB2Adj2L5dy5QLdq77wEKS
JWHwDK1wrIMUQtYwAcUo/UlGP9BWXjsZl1Z5YIawmvt5gR0hiMuAocZAZh3ksllQvU+EL78B2J12
0Yykiomihhn0yF+mmOHssiJme9lbdgDJDr9zvAL0yVyAEiLUn8acEigq3fqwjHT7WrjVvUHFjh5a
MNQHMGnzJY2YfUhSfDnwttIdECN9hnI/ffSRtjVgimwnjTD7LOD4GK21mJwM4mCGPxr5WH/ziqik
c+KqqJBnxE6iLfNsoxG0Auf+ONQqIbc9lz36Ou8I8YvX0B62T2DRp/00meRHCw0SOvFCwefF6x7x
BOQYIojwHmlwW7grPMZPHQbgXhNtTJ8Bv7LX1tHiPZtSxD0hfwAYULo+SbNOzwWJ6e3mp/7tigbL
lBpc1yek36gbpn3xFI+x3EOWCYtyRRrKIbEiYyUXUfSwuYzetm287VyW4bTwZJ494rAKoBwvU46W
KTJXAN6/L2aslbFdUlKxLRZfNQxTF4Jo1wOI7+icLlLse5kCeMgz+jYhyeIytDJ5gHi0HSzKqwsO
r+gcrsnVHTu2d/DBq2e2RUUFI4Y49p4+yoFc4awhyTE7lOH7UATp7dTGOO4CIQ+MCQjYPWCl3Rp3
yZ2Q6zns1hjLcZoPnr9AGmwR/a6hrABj5EETSpJ9ASz7PZlsf2ydBMLp+uQ4TiTeZWicapcN4WsU
869ujWRbeW0cvmf58DyaaHtVSjrI3oP/MHZpOkB/gosbGT3AtQpUmJfOBElQrTBLf8FRze6zlk9Q
OKKo+ApFo9sPBi9qNypeMMXoKxN5c+Mb3p9Zi5u4RhE9phqYXY4ogKcsUgtAD6TTlQsPnhGXfkSt
mZ5GqG0DHIMV3Dj9AOsx4w+I4hKPCRGH1K3LKSXbcITQBVFGag4hrYgw4y3oMUNtugP2M9WZWoCQ
DZY9SuXH3zdgNFXEWVdtHUh90A38DVYZ+5IN0nuQYT9WuKEZLOUdBxMNKf/emy16xnQ6TzP046oo
dsnC+j1RgGohoQlAog+GEPPmITEXoTdR8MB85C8MiNdSlVh9cxl8M3+NFlAEJPZrEHjZHuQRSn4R
aA+FTpS/Yd46YVDhb4JC83IjLNmuvdvUyPeeXdDmOJdgxmNsehWU4JlukXeqh01BxR61zuuiMC/t
5mJWCl5AmZ5bcISeoqIEgOufWznJWzcQJFgE3hsL+ZyXbYshDxVFVmIH8KtiHtJKePQTcEH/KHxI
xqPPpjJkfPwQiAM4k7ErHhKAF0elEtuXgKOXB7p4HC6eoUqAAXxJWWb3zE/yex/Dj6WSgOouJh/9
Kif9JkrkOKQNMPPitcCpcdngLvk05zG96TfzuUDY1QEn4lZB9DYX1cYUS2llN4qlSCZwXnHT63i+
XxiZbpm/TtC+qQDf2MsGQ4J2FxQApzaMeptETdEnjo7mkEIlaGaSj7vOsvA7onr17Yrw1C9xNF0P
F4Dtb10v6AsClYwoU8qLXcSKdg+YC3COa1EZB6S7DwKKTRzRuKVpJ/vka3z1Q5dstXOLbJQN83N+
FfxqK8buLsrYioUWrHCCxQlsBb7e9q6N9H4APXjkxSZfhIaTJ5CsQd7Tds8x1mikQaYv4tX8DYCJ
h4lk0tpdOo3mEpg2PBVByz9DIeb1Cg9iaQIctxSP+BmBofKAwS3yqvg0F+88TWndD6v/JshMDtiZ
uiNZwtqFaXK/aeZ9lXHmnyQCA3dgT9VdQAdxTGIP0Qrw2j8It+Yv7ZqTXeBP/lNnKAAmkwEVdWCU
d1GXzZfZTR8DiJCv/qax/et52UAq2LjFdGkNapT1cGoo75wMfggeaAA2Ccf8Nc0a/f2gYQXpOfUf
oFLOOPsZa591gkKkZBrYdTVExfIwtZM4jB0e6dLKjPNyUzMQJugR0w8E7fCjER2G+3b1bigQaCDk
/b3BYOewJPodHFtbYq8FToKSXH/wJX0HDf7FJ/pHJrZ3BGY+DgHIBAS3SPy+qT/OIFSaeaLP4dTK
E8a62bORPHzlbB2+Yv5hP80ELzQD+vYvKXXLzE8SXa+vT3JSk1n2IrWwFNyi1AK6AJoLQVfoDccl
BqBGuxsbJhmYDqvz+2mZXPqmUvJDw1WcI85txY2DuymUOw8dXkVGf4/sGbnte2jat1RO3vgusYGi
9ioMUkQI300csYCn3EPVr1YWAhmP+DnAePakZ5q9JxhyfvYz0rJ7YjtxzrokmJ9BKXVkLzY0S0MF
hhmMGhIXE/Yth5zjvSQTsUkTdIiXgzMKtP5xymhUD57v9nMxDjuTqk8KwQ3lbFtRI+MQ7E4bf4Jk
vB5SKpFn1S/6gp+0uwJpBhW49BOd4xtdhBjY+R6EJQ6PxCtIRe+AWuRl2DrRdIiPPOEEQYCNR1vY
nERQtUPg/g97Z7YcN3J13Vf5XwCOTACJ4bZQcxUpTqJE3SDYooR5nvH0/wLltkWKJuPzte1wR7vV
JAqoRA7n7L32ZR8G1WXNt3mcW4gkYTQ8LtiSY+1a2qoxtW4n83FC8LVst8B3diCmjPoURYfE3+J+
h99V+O0eq5vpwQeIdg3KZG/yzetspi0VV1pwmE1gbLiV/GOd6dGxFRh6ZAoa3pblOfQtdPe49791
hpV6aK2mXVT1EXqkxt1QEfY3dZQWm8E3yxEAa8JCxrERZlPn7DtR6qs21bMdQHDx0+yQT3hlUiJ3
X9Fok0+Wk1vOl0Z0ud1878ylqfLZr1CAth71hQgQ0f8Ocf85gfXfjW0k/Jy6/vMh7t8pj69/5u9m
uKCvjTrlOVeEDIGl8fUr2UCTgrgKTk3YsFE28A7Tzfm7GS45qenG0qmmkUMf/bdDHFEJIPZd2teQ
WGx+yf/lEPdMUf29LbjElS1BNNCjCVNwX/vcBbOEAPKmndCKVbHLYug6U/e17l0zr4+xyGwm14TD
ZBjv2BZZkToblLEw62asana7UsVklsFxUS0mxkWu6YbABYECMhAxwsO0jppdl8Tt6O8SJ1JRdFbB
0DO9zvxTv9uDGOJanxGrDtUcrIIu68bwLPsM3Rm2LMfWViF7Fw8PBxP1EfM4Fb7EGNJoQpDm9+JB
z+sFhmy1OEluQbsCGN84ZjDY10xNXeh+iqJ2MyC8xLqaOVirPcq8uBvTroYlu6L16y8ExILWwP/e
ml/D/IPSh2HpC9v2P782X3407f+7j+og+i3sdima/PMn//ny2PY/bB26hMsOXS3FDH7pP18eRydt
j7cA0O+/3pC/Xx5Bjo9AsMTAtgzeE+oWf1dA7H9I3hwhaJFiXYaF8H95eSznVVd44TCzP2KcUwKB
T/oapxBMAGnzOAgPTWZ3pwL5r7HK9bI50eww16nZskgmnSFv4PTgPgjw2TCF42aQwx6ShIbbyO9s
DMRufes6/DvAoNz7yGmRfC1OIAxHbnEqRgXOnI1x4o1JqA6NP9v1tos7f/aUZg4Wa4ICImVC5Fr3
7pSsFcf9Pae2Y+5QL1nVU1ADx3OCzzKnsL/qVe3TP4q/usNwL5vUtyj8NdPnue2X6m46baNeE2u8
Y901qCV55HjFPhYQ7LBpUbD3HhXn6gYOcXTmR2S5rsViICi068gv42bNpnnY10ZVXMzDxEmwMcSX
ua77U4zE4M4vJ2M71U14pbvUSVcuddyVm+YJ1IeMLShkrBRouepzWhVTdhuEkGF07Khe3PDHtqjk
CXHg5yJhUwDiur9wzGnr9Gnr4RIpEAgXPS7HyGxvEwBSV/QCjWsf+QfrLMAmuSVUhTtOHW1eu53v
Uq/uTU6/vQTNUKVrPnOy5nyJO6TAk4k5wkbqaHyhGVLu2dCfbRPLmuzCT4EDsHCtT8JM1zZlec9U
HLBzumbmudUA8q2a3GpXjjVjHcjavTvk7WezmeIYBfYsN1qvA3Gi7YnSt8kV34fqzrOj79tYPEQ0
l9Yd97JJ/PbezydxdIf685Tge3AnkX/DUTodZVjaHNOdcK2SaRPIVq0B+gc3jckct/h1UzCTWXVJ
/yrjUaeQblclMNtPAea6KyCg/loL7f6BHb9+DeIz3qgAz/I0lz9aEI1skabZ2vhVFFzNQ9wcRxdP
EP5cD43HeAZL7+Nftvx1l2v+tTTar2jjOda1dnIIrdoPTkMr0v4ajFNRPdZB0HzjCNb9jGIc01ZW
Kk73lXGbWGa8hgjanVXTVBZiwoxHNhCpcNHp4tswmt2lVuraRh/EDzPPvtnDUDRepvLq0MdmB3fN
EJ+m1JZYc+rJeXCCsLub4Uwg+vXTjVX5aefNWddle2F2CtyxVeQpYMRh+BYGc0GDHvU9RzINgwyS
+1quZr7lDUtctiHkokc2UcyAz6GhnzEKgQse5eRf96V+NSj5MDfug6i7VY3MZ1NjUC73Ltta1zPt
sKp39Ib1nQh064vynbvAL39gW/exaGPv3NT44fcq7XvnU4gOg/wFJ/Jitrb7gDnnht8QrKh3hJdN
FZ2QXg0HbOxZw2BehPhYYAb9onGbOdg5/lgH2M/Lhwx5VXdTt0QQgLCn59v5V+DYgPNUCWd6JPTr
prfGbSfc3WQa4SFBk1pd6xifs33nS6hyTjfFp8QQcYLsqszhE4tCXTTK8De2UYSHMPPlpirZXlu2
pq1lyY7UrNGWrNr5lNPQ30MYDln1UzqGlq5tlT/hDRPTsMU3sHj60+TrCG1uncXVcHIie2vmbbYq
/UnCzmjMZJXUsboOiyzZlFbSryw4KZ7TJ6aHtb06xomBKRZtwa43m8jrQS5cDL0aeALxPN9VqVAH
1Tr1xYjE+H4I1mGXnjqRBGsQ41Rxo6BwQDwaGcCpk4WSWweguS6AmBzG2Z83in/rlCpRXEi6uPDY
TI2SclVUulirjs3ZIbF6h5mqrq6hsRl3jnJCzwI4vebIRHNsKmdAiZpfgKBNk+Rhjt2Og6c9nJQp
EcnU/bc0wWYU9l04rhTSWowOllyNc3+ZzsH0k0NXz5/a9jZUAVgLOyq73eg330Hzo7umG56sQiuX
60IX3cHPJryxhV+fMT5+Y2GxtkOb9vt8rigUpn6xdMTLYbC8LIva73rOarOxTbs54+hxt30gbwN0
f3sQ+eIUkazg1bkT71Jbw5g+1/umdIBNssBuchvvNHDXfq/XuTgIoKH0E5PwYA3muCGqRFDiRGrP
iu1sm1Lo586W7mnM7WiDQP3Gt+bJs5vA3g2l2zh4iqLlQNshArMdk7Y/c+9AYQXell4dKvymMz3z
BHzwaFzVsiBda9QnT/GKXkACiS4jMWKXTEtKDXPi0i2N5HFqK4QbXXUaM6AJAncJTYga6HZWDps4
TcszaoiAfagZHurZ/QuZAlVPVT/R9+02XTL8lWVmtxFykpuuY7mRdXhwQK/suyE11pnvXPbSv6FL
alzi3sgpGPTqGgNGtq215jKY4psO9OD1EMZXI8/1yAlZ521MLwM7m7ejlbgsjeAZxMrqG2urqFOs
OaQG+Urhd/Nqc5w+m8k0rYaO53qDlSuwjnMMHPdiakRQbHRWznqlR6NRrlphTEG4Modigl6LnFBs
Qjxm820WCVf7OjRAVRFl2kimsIroHpXV3MYkkHBixYLWSjntSxXdKru24jXAB7YyTZKaAFQlLvpC
SQozFFyKBXGQ/ZgKcghW1KcqDJG6Fq7LuJ6/GGU3fslQ/h/tNpanDvvyrpq0ocW+C+Pak1PSHwUS
Hqb+NOcZ9GELGETgcMuYMR0kBY9T7MRr9nPxscdZb6yUbmc3Dv3aI0z1Bq2L2ti2O2wn6gJPtP61
XdMO6qqZnGo7OJWkCQJsGTc70ysCEx5QMhG9FIoguAfoA5wmztoVdaDmWeJBjkA9m/1azGjihqKT
w4rVbQZwa5bGqS67LNy09KVls8Li5To0lnqxVQ1r2woxDMXdxu7QlSXUK6ZG5pQSnabvDiKculMa
JtpBqyqLjR9yNgJcoHp/kkqzOLC0cxVtE1W5mwKHMcQAWMHrBI7AQwMyV67HWMQcYerqJnbpRKPj
wgFR0ELcNZE/bmtHWPtZhnQwqgRW1kogScCRWk/tF3Da7pqmsTzDVs/UKuXL/zobkbm1GrUDw9lh
wpyxR64cRND8fOR7TWH0KHO0oQebCsXbgJELQMOKYWlodpV6GU3KgxmZ4guIjNgLODiGXtAZTgLb
xsx7hksrPKSR7Vcm73lj8JBOhQv+dCnCTbYC+MQ36gNJhdc8ohJLQs5lXTyh/FBYDVsLK61phdmn
HI+v9CzksJtWhRelGgiiQdV3HjpbHQiaK5dan6OumxSJygbMXbozc6vegKMyjk5HVW2donh9Gmks
fHPZc3/WJ8s++SZWHy8Ca3FuBFuzNcbvwL3AFmxg4LO/tpnRfJl8JC5WoMxtqs2Bh8lEHGp9mmuP
7qL1YJRmP3iNUxInYtjMA6nuXpDyNf3QUXd5LUD0R+bT6AhQVG5orltfYfw3k5fUme1vNUxl6DLF
rFM+y+otyCfjpoM1tkEORO1sspNNYkbuzh2zbgMErT/B0x8uaTION41NmSjGiQvTHfITwLPwEXIB
JVK9KNBIIRixVqUs601F9dTLCupFht9WG80Kra3eC/tJz/XxXDbRfIlqobwtB2K4PObz+GfRyubO
zQWsJynSANpO7B4pZftHUtrEUYBjgRqvqpOoAuvaoK6GJLMsDjpWmI02QyKTtlluptyW7P2FtUEv
23mF3YYo69Ms3w5WqXYxRKUDsgM8iG463CEBNrYaxdwW8M2nKKhJn4mz/jK2bf3EJNGveQF5Wewe
WlLPzEfYTOSFWlUCeYitzWRK2i9JP1WrArY+OwYzPqGR8DdQLSs2UG36PUwsNe9tTPubqOqsn+jq
hycrG3HYl6k7XvS6PhrbARvcL9Xz/6QPH53/lWO+q334PYj434Uz49eP/V05k1S6pKEs0vOesz/R
xv9dOcNGYmNxp5q2VMb+PvdTThO6ie6BH8K2ZfAR/nnuN9U/EChIg+3yEugk+XR/u2ReWIHIQH3D
s/Hy1I9V1UV0/Fx1kJTm/si6mYu56rSms66zPkUJSm+mu4aTyKs3Elj07bfCyBsXeynpfr4Y9T78
9AIVCLe7iDB+k3QHajRhQbTmNTkI5QPWOf1uanv3Pona2sICJ8qHANH/o9vH9f6/uPRCigTHSCH0
dRBbpEFMbAtpXs/uyKXBJGOXmQZ0YHZnyTv4wEgZG1HrhkdJAoPK+5en0PqbY2G5c1s3YcQ66FX4
4l5fXjeiIHfj1LhOSfyIaGBiBfRE283lMSqWy40L9+j9a/4R0fR8UYaKKW0JRec1gDenqd4Fpatf
o8LS71hjDIQGFoqrBV55X7bKOZuRwcU72dXNLsSL+mQxne5SzeI5VDRsdqUdxOO+ISHC38zzbD5a
jo440Ve9kKd+Od6so5lUqlVTyiyk9Zcbhvf+fby0s/x6dmSlKVQZivbN6/AsZ3CQZqDtvaZXzFjp
UgScacc2yGlGeUfttDjh8G6e3r/qK5Ly8zdmubwebPC5sLt8o7+NVUsTdjyqml627OVdrs1EEdl5
+FPEY3U9yXm8UWYpLznohJD3wi7avX/9P19M20A3iVNDuIyb1+9K77p4tuH64eGyxptoeWEmF/dO
0FfyA2i0ZDJ5PToNUp6w0wguSLDXy3vFIduSkdPJa9bq8UYrQ5ThfbTgEdHvNk9jYkKgE9bydgoU
RPAteVk0Gt1XcRJqH3zdb904vkxmS1ZrNh2vJgkdSodbscO87lo6hNQc/LQ4620mFpdD4v4XL4m9
9Cye/2tj6nl573SfRaQZvX5dQ8FY57D/KBuCOjt1tiBDro7Ng9E3xalCp46UIMXalPUuPLMpltqA
fmkuTprVjwQiqhEJt9DBeiS9u5GtNV6FYY/+MZ9i3jLl5ONAcrLo0l9rM47Ktyfx59rsvzsfz6+I
vdihhGSpoP/xysYWE4gETcqV176PJXhLSbXeP4+bsc3Kh7rONC91Bua9iQeYgSTYBKR4wr+Z3Gpf
ThmbxAg5W7qbhzmt15L4sSfobOPN+2P6jVnQxoQMpNzkwyrx6mNqow5l1jfltSL4EoHm8pjZ4JUP
UviSGgfRCu9fcFlBX4xsC0UfBF5MMFItPPJXV8zaQI9FMjXXA67uk2oz9ei74/IXohhWnTDGq9qw
QMb5kY/kVvRxmK+Q+Lm3UQehE4bI1D4RwMRIF8wAgkC+hwgE99lcxsTzI2pYNSxsP6F7bihRniYc
Y2eNIJWDbnNDM5WA0/t3xR28vi3uhO+ZlhmeT47brwbt7CSuXUVTcF0wSkDysaFfx7YWf6qMdGr3
eR+yrY/tPqagq6C0eNDn/HDrhkGEPIbfTfsXcrKnx3q/gSVpb/tFyrIPraaT8EOCyVhpvvLnNf1k
l5Z1OGifSy0LWtR2RVGvhmAKlYfLmv4xRj3ejLgZOk6+IW6jJE4LKBllft3lbXhymiw+65lTXPax
b1drp6ix+5R6qn1F9598kmQ7fBdJI9cp+wDAYdPM2WniPP000ZGzju0U5usIuX5xBLGfccYz4vKq
EhTTvDF0LX8ROVDGwstZodGwtfK+y0Hcrg3ftm9dtwoFoUhBYq1qvYeMkqmgnjmCuhPBTq3u/EWq
LKRLypBtsp/HucWz1yGzOejVFGkHn0josx50i3+y9znyu+7tNPQSzBGRNPW1tliMVrFqc+VVjZ6E
eGjwNaEJy1LidvB0+MSrDe49ZVyW3YQxYk/dci4rJndTQRokuiul1GrLlhJZBubtsXFNtgnPRkq2
gEzE2LhG6DQTPzbZMLvW/hLJ6+CTB3FDj8E+O2gNO1ZmGUqn9Gb0JXZ5NOhcTheWUVRnbaQrsw2m
IgtB20Uj598gCimJuO13J08sFFV6KHYiimtKVVlwWetmva1RnhRVQZIJYdZfJYlhR713xjXmZzge
8C88FS3GDFf3t2Aqim+Z25AURo7NqrLK8ImBMv4I6Pm3+J+CfC06vh4v9FuYPIgE15kEhcfAygTl
K2Rqo7OaNDqZDt5aE0uUN6ooKO805QA07HNSYmgE5aRH3dk9+hAkhGFKKDho1QwRyKqdcF5byYqI
RxKEE1I2Bp1YOw6hGvRXUGFkxhAZTO7qV6hulsHHTWIIhxN2GIez27L5mdV4Q64LT5qiYHESAe1m
ZnsNp6kzLI6YdCjhigR++nmE4g83EWjGJewkmrm9TbTRyiV7YxdNjEr6vVBaqQVX/A4ow+UDdii+
WUvOfKlRXGieEGSIDWTiUSwPGr76pGfKjszguqPA1XrzZJmPvhpIRaKOOW7a1GE2ygZFJNrs3g+6
3jw1c2giKLSYeEzmIdvM3E1WYyOAzxZisMkyg18/VYoPx4mjOLGt8+87Kr7rZAKxm+SJflcJtfxL
Reqe27ZnfmY686m1mm4WrKVs+ScBuarNCmeUvCTbk39AtkiRbB06d48g1rmllvAnpLyhjC8J3mGK
gfzrnIMqc8+ujd6ImjCLeqQxoz7PkezhnDMMUd6JGCmnXzgNNcvlUbp0t+6apuNvnz8t/Y4gXhmV
OV4VbDv1Vaei6Qr+HH9LzJVZf8qzpN4HAWadbuYb6U12hpM+yLtezu5G17HIdEB67o001u9iX2d5
bkdsBdOye5x0nr0kDCZa8UpyJZK6mqcIY+FNvPwdlm/MOgFC1IMAJvbokNO2cZftUZmy2j77a2II
evRSoma6ed4ozEmFf2WMU+tRH9nfx03KV1vxYRDLxU8mUSc8C9swkKVq4lKEvNJW4YvLpsZfcmYY
8d3py6fNi4qFpykoXPt8IhELNuFFQb1NyaR8AIbEaj4lOjJTX3fZpTczTo2+sCbES03NJ+/5mX5V
FANeiwr4aOY9b3C6ZauSUIh9+nX4MZY1mWLJ4vZSk5l6ppbAA7TBoJmoBifnHGbKfESyiTCbZYcP
WOo4O1eOlg/xBnuU/1eq0U4BObS8QtJXmL/6sV62Qaw88FaGa8ccmicM0XxH6N7Z3PF/3UCyAOem
Ym4rlqNKEmbRTk6SjQGmwoPFN42fnEYFt1OcjF6zbqiyU1HWwpRP23dRvR8GVlyywtmX56m8FEHM
yoSrkd8c92xXTZx/3UU5BFq4z5D0sksjQAtC3RLcsXH4z1n3UfevWjPhmbXSce8xU9p3ceJU6aYF
37wzdJcxkoapegyzgWc6llBhfk0CKKvHm4kWm+OlSeSerUkZlPx5w0pruXw2YFyj7sx2rJXlQyyL
4kQzsd6z3Qer5Rt8q5HeOHCVjOU5DGxBcRD59xoy6qtnv1cNSOeU4HEjcSqaNWsdKN74um74JM8j
0Rxj2ZzIb1zGBnv0DSVvJh84cEFz5Y4+LjanWL6guDKZmmAbVXvS3mnVt/NIkCPH0WYzWy2bIpw8
7IH0IchuJxGrRyOO5Z2uOZwB3JhjCCRpeTcYi2HU0CeU48zztFQRq5cPVlAuxjVUvgB/uENWIvbI
4FWxHhV1tHs+8M6DVj7M0uAVDTiiRkzdYjVwpL3rqHbfFTg/jA3dgPFqxnWIwHoZnc/L5kShbliX
KU5bg0hP/FOqdM+5DpM57vRsjf+Ok8zy1EAkju46HiCkr+vl44QWd0GV2HwsFw+pl4eBe06TnNdq
ngx/bRsz5scmlc5KNQHTUZTwcummw+wYNjW9BJzPI/6GxB9vwsi3DFIO7GoPnR53FRFVqbqBKJXX
Xj6YmAO1WqhH+h+MGv5tDI2j4NgKzvOQVIVWbFApDekx6y1+Ou1CvbqFezswRPyEBz0viwtZPcvc
NxL6uysCySTPViRYjuR4nmcvzBgTzw/g11y0HNz7WGdeWCZW5PusOM9j1yekFSZrS713tKPpr5pl
6Pp5fJq0cHcxhYBdj28jubA7hyFCKkq9N0HXHcNgQjD9a0BkQ+b8LO0eSiHWSPT3ZMduUqCejwG8
hLvnUWEBJ5pXiU5kjGXmvMgLESRWS7WBZgUQUShHsEFbBdZo6XNh5Ib7RGKGihcz23JD2pAx+vBa
pLSPBv5sYiNUwzbWoUuY3AJDTt6p0CqGtUwD3iybPOQbHeiOsSWvfbzqYmTWaO3lJ2Xr8zUndQa1
gOzSee3ApP08A5pJi+G48CE1eQhCluW7jXlKhj3w2iwLEHHPAWGHHlgrJoUiQAuxrTSyCDd5t3za
uGt5zYxqMc0G5TTeZJNZU7vmqHbvjhMbPxVw393U03McdBNGVGzWI9EH7IVIgZQOEOK263GJygZ8
/y+XKaBIPoVyWq4QRAWjXUiihO5Q9rIJgaHl3ouhRB9ejsv90ka6MkGq3nbOmH1CIPc9BKkPITdu
6McDALbJDDhhmY1/BgbIP1uviOm2OFJ7eHp4gUeWxxjxKs7TaJi9Ng9a4jzjyUL8i/dPRfiSV4WC
vrfTutjYityhBY65hZCAHo9FRBjQhUGKFziUQmUHTvYjHoAyn7y0LPMLvzCKny7a8GQL7IrJkE0m
PtlGb2lcjw1ZBNUy+R9jf7Gkg4BhT9WZBSeYFGX24vO+y6mydV6VEgN9G8Q6X0+dlfyVpioPySD1
/YoK4LByjIEJB1cpJkiUCGuyIsebiuzqGyjxz8EfUFTBhtCNYBQkKbMs+JzFx4uN0wfcyMdDl0Sx
SS/YH5j+wCcdnxcTwrWYsVRUJD8K9pisLm4J4XBZw4kv8+8hLjOCng+GAaTt8pimIA9XdcucVlij
7Z+op9V7G0n3OXID80DTGFTOqNx7Cf3qSZ8nUNRGYuJZWSzbuaWzftYxi1uXBcxWsxXpdz1X9p7n
TdJAmBzxpGAernLeiXTZby68DFhyDhkuPlKgOzQn5QM4MTqBLfNeXfEKgRJkk+pryRE98tYKlpkZ
uAcrEGe7cK+DjPth9haOYlV2vHHPfm1sx+5Z+7XDqKiR4CU7ZEnumAfbnoV94MA2tvuG8w0d5K7e
FS1p0qmp6w5nlVY9imSWd44jKdkpiMkedR4eiR1rLBu+r3OSyCwWFouQ1DtSXUDZVbZxKNUoL+s5
WKaD5y0z7befVqDTd3PzTGwDGNnOhgQXfcuVw7uQLIjPY2jN59Ccos9lFyR0YW2X2ZnTDiEXqd4B
jbAyoKAoPrWrWrMKWJ+zmzsbfGfjXg+U9r0rDfWEzAHvP7vKn0U6Nmy3ByQg7Kt0KheNIAS3KXYp
xZWvJh8XSIbvg3usqhy2f1WM1VEZIy19Gx1FEFvRF+QAwS3wEZh5HfbmddIosZsciJKuUfqfQ81O
vhfo4us1roGoYaecu6iVCG4iz0MEg/TsVtQxxtfeenguK/yvw/NBh2cxflJk/M8Kzy3wnujp8YW5
9dfP/LO944h/8CsE1WkHUAXiZwqsf2s7bQSceEoWnTP65mcL6z97PAbCaCHdRWtJwUWnMvavHg89
ITSiFlJkQbdCpw79f+nxvKwWoYSm3wGrCGOrwd8ixn5Z4gxwRs9OWXR7HbR/y87UZakjDMc9mx3R
tCtb1fk5sch0Xrsh0+Vvz+qNps/LEpxStLFw5yIXF5SWoai9Ki4DzZ7JQBrb3dBRbLKnzCJDWE/x
30XZ/r+4FPpQNLFUGcXr3K3aQIgnM9XuTMkOM9XRPyA1KzfI+6r/4q54lO6zaNYyX0f/zXJMEAqY
+F3Gkc0sPvY1YoHEa0e7O7x/Vy87Eb8eoME9mZzMWbdfV+dBp3VJqniALrvHVT/pICbo/I49e//c
jz2bassiH088aFjFB9X4pZL478ry3xc3KDIyitFjvGqDtBgffaNsW8CEJlXOeAw3uTSrD6rwf44R
pTMu0e/jDl96Hi9HaBM4RtNXfreraRyiItVzoNFqrOx+E5cZO8T3n+jLjtJyU0oHyid0WqgMk9cM
SFX1uhHKttsFE4pW7Co/2Kz8dIIiWxEgebKAPq/ev+Kfj5FITx1jhEmxkIXgVR3aDzFQOQaZTbFQ
SBTgVfBlucXm/au8rK//ui/ajBwYbDqsylge8289K865LP5V0u2MqJ9WhqadA1BW1ErIxRJIZ96/
2ltP8fervfrSLJNQ30Cl3c4hfWDlE/4T9KiRyjiBQei66JKS5K/3L/mqpfnrDrF5WAotPCGfr6ey
CfmDMwy8djK0zE/Ym9P7gJClA+R6nEYF63xX3dj95LBLNJsnqxXOkX34vgvqYtd3br/pRh3f1mCX
38fR0A4U19yVjqzkdslMozsdeDKp5g8mJvnG909PyxYSAQA2gNcjzmkw7BdQXXfRAJh2ZWpDgul0
VP2G5C1ShRsSrkrCtNcGT2+jYyL8JmYqBnDBy0sbAycSpQC1lWMEH7wL6s2Pxvy8vOGK/y1//tug
4cAOBgu+PGi1EMpzqNYwCYnIcKx201Az+ExIOmEug0UuUIFh7kgiYX2GJ9Un62xsQQIQ/QBTkqgC
aMQrA7jR2s856eR6MJ2CTq8vdWvWDnOCOxiHIK59m5JsRXjTfQfZ6L4lLsRzjajimKfZW8PQo1Vv
1M6mK8Zjm9TNChw7JzZfufj/1Sk0k8/d4DSXiUmbYjLmZFsbHUBvrf1UuPa8ryLEgNSuiBXwU/+M
ek180eqq38U550xfTT+Tybhp4d3C9g7wSlph+4nfnG/fH61/viAOI9bQeetZgxH5vHyyZBqgrB2W
Lx29s5Z0ISxEcZDReNfNfokOk/S7/+KKisla0fda5puXV3TJwkN+l7S72vcPEp5tKoPvbm6eawMI
GHibr+9f789526HB7aB3xUvF1ufVtNYEbp/z3bS7eCKwRu/N4RDAa984ej2t37/Un8MUxbGOBoT2
igAC9mqYBp3q4wHi5s51enUqtEoeChR0HzzAN69i0rvQHU5XPMOXD5DwYC1rCSzfacCZ0UfbrrYH
wuVcvX8zrzruyzzG3cAGcdgtgop/3d1PAHpJWF3Nbhxlsca6HW+tkTK71SBrx79is6Vg4AvbANbn
fIGXtCvoCH00LRnczsvVHZ2DYREAKZEY4c57ebtVVZC+1dvEPwKG2AzA6rYQy9qtObSR4xnmbB6w
lmICEMWPtBjsm6SNhx0q3/4im2fjCBnP/+Ab0N/8TDA0acgbLnvWV8tKYGoaQHej2YFKzw+iVhtX
dNCpoFJc+k3ZeaHdlQ8pyC4vhXL9qVu401YEptt18gJwW/ojlWN/mdClmufhG15v3auitrydcsSt
ZRupvQrC4ZhPhImJ9qPNxds34OLMQ7xAk3uRbv0+oRK75+JhGXio4XQT1Ha57QYz+EwLlUW/smPE
rFJ4mW21rFh1dgQA94hh4I4EdvfQlb7vjU7db+CEudfFbBd3jjn/mJWfH6l0ulu4WtN6SGKNtaJN
twD0yg+WBLl87X8Mi9/u4NVbgNCeD1xMVNwohx2XY/GxVWO+jhcjVVQzyXf4IuNYHIxi6r2mBM7x
/gtivDkKXEdgKnV0+UeQMKUlc4Ds2exiLWzJlUkd9RfbqivbbHA7uuKpSPvxi63L8DuMWYpngUeK
Y7hOAODDJ2i2umiKdW2BGCMOb8iod3X0HbngblQEPZhxIH9MuZRMlfatbSQbJWLIkpr7hbCUei97
Jc6akul+LopHuxe31sSFSAqjHQVAUn3wzP/cui1WPkkzl1A24ppfPXKlOzYBMUwIVZx+yX0i4eJ0
rc3wRgrU6x/sE9+Yti32wJw8TZtfvPgbfx+hDSmsec2ksyuD/KcLoJdVG+qPCRvxgystv+nVSOJK
C17ZhLOMVfHllUjS6Ai1UIykOrgjlSr4EqdL55MKKTF9UwJ4RlgadgKL9uz7Q+iN1dfCFwkZ22Bh
YuP98tJtANIJNQyOXXt68FsH30J1Q1Ljz9Ru/+LIa32wQD3vPf+4V4WPU8LDV9brOd3ttWaMIoYs
x/D8pjPY90y+sZ7ysPcMQieh4t0VUTqug6lkc2NijOqboEZRMX9w628OJnSjrCwGoqDXy3LUtb0i
va/ZDbTR16K0cQiCNUULXwSeCuOf7z/pNxZNyF4oWF2AXIJD/ssnbVGDDHA68yVP9bgLSul7c+eE
H5wR33y+qMJMRtIiin0teokbGSDgLJsdZ+Qa69QYwmsiXsDyIS0NEGq9AAojEQl06gaKyLjlZLoZ
e+00z9ZHc+Sfh3LnWVLJoRxFgXr9vg5Tp2AnJHyYniBgeMhg6OoZM9oUYMohpatssnwX2mhJiqQT
H7xW8q03mN0QD5t9O6bdV9NFS2iebuSipidihn+Vdo3eggSg9lMTSQVN2CqIWiXyT5CqNy39yt6q
UrXGxo7UPkMUkAAvmoaLPjTINNPbFtkPOcsfiSjf+JgOZDdiBQW2YlSoL0dGqDnRpHKr2lmjj8vX
BNtoNjSt2ctHHzySNy4F+NC0kTFShkN+8vJSEU3PsqrtatfOfvbTNCb7esYmSrachZjt/QH/5rUY
icJaSmp/zGplXs5t6ZjVDm9WfQ07z8KGSx07rluqiP8qNF79mj1+R+q/MYmx26UswhYRUvfrc6M+
Qy4pOq6EJTRYo5opb7OAqG9WN/DSY2YifSJH+f2Lvnl7nK/RaFsICl9LX4NAEJkbqmoHgpQWn6Jt
EMWZjjFabz64FOARvpdXsyY7DQG1Ad2iwYz18ntziHrrglkyRMwa6aI1wZTx/j97Z7IcqbJm6yfi
Gn0zjSBaKRSSQqlugqVSKXBaBxynefr7sc+5ZVVWg7Ka39nZZ+dWhgJw3Ne/1rdE5o5LDMOKWKvP
iCj22ZOX29bRo7Hn5DhMuwU4bQVjzOPhEg4a44nUd/lK8pnBeVcXId3NJd2FkEja7DfQHeNSkLLp
92lWMkvt65VmVPMrOdvAbwAzR9obrf0I236+84wswsDTBcuuoV0p36RFZr34gw2guHSJvu1zq5r8
HQy4zCbpbInqr58jlqT42kw/u5sySoxjGn667FdfNtZ8KmnlorxYWJW7M0xpnasFsuWhx4DRP3hV
PYQXlxBT8uT38Hn3/LMxAlHFLTRtBjcq6rgutJtewqBeCTqUROb7wWvLm6Z8FWpLbTRHqysYXxGQ
t6lNzMRrRa8W9jCmaPkJXE0qycE2zN/mAu/grqLFu7vPNcdJDEmRHMtD349REU/am6e40aCj7yoD
5ia6A3O2WFbeurkS0Bh/B2DP4E0katouodt0N/J2BlQv1efz45gE+kbXaqd2lOVGwbPZENjfMQBN
h3VcP+3bcIoEtqgUuyDIjWVh0JpHh7rjFbUrk1X+MxkzAQDsvfAXfT3ldiqrhnkstbQW2DLpHatw
eELn3ZNUlG80Y5bvpRGaz6r2RwLquNaNOS8Zy0bXAQoAMaz9lAX1cxIgoroZVl3wyQfbLca4iIpq
nw767BAJ2NpQvHJC3BtvsMmC5+RpsPXg1jHGnYYiy2fogoMP/oyIlvAPbrQ0G3bMDIKZ1dz1MHC+
AsW81iV0vKkD/Xtpfe+oHRDlGk6PJ8pXWkV2GHTbRy+qup1l1oL4OlNXoFDWXViV2cUZuR6cFrBh
4f+YFsc7eIb1JMTqQpin5JRgEdxOeTGwqegD/L0uFRR9sDwx5zu1ylWk4sgvi6W4Ut8IRNrtzsU0
2fFiFvROqw7PJu2bFIWApRudjNpWET4mofsMlxjXyBhm+2XpQJEZaogTm9D3wtb1md5f+YkRz7yv
swCMnmr9mFBy9+Mbbb01FA0GIYL1AZ+od+rKaNkEdTKdHFPYp55I7A6R4mxT5UHxjkVmcH6vICC/
43I5Bp6L73Z+h0Jd70aT3rJuSN4rOkNBPhRVeNJDAH3JaKFse8YLKJfk3CeOiP01/WzmrsF1aAHB
5xGNbZwbnkVn6Mc27cLnfoDXNjr9PT2fAZSulShnUHXfjmQ1HSWOoq+AzFeh/nF76szWITgKV6Gx
xcyUBLQ17sYNO801CdGISL0UTYj13+bmeatsPCpxwKyS0lPFIpGnw/gBFqF4aEfusnwGJYXt8GQO
6QxyXDV7HIDhHf+j2U08ELvEs725vw/nMR37D9pEg56OTztxxyJeerv7MCxG7nkKP8qw+cyHwLCb
P1OwgHFwCuaZcRV2tGWSZQ1W+7GvcLAFIU1n5aw944w8a/aItK04dh3fFKTBGjpEWGnmrPn0+I/L
LKnqQpzGnPChB9r+wRrtcN8IPZKtZZh5zkRvfvlmwn4SfVfuGPmWd5KX7B/Vh6mPB4SKwnz0hHPP
RN+/ubpIfiLE/QE2nl9x+IZxEzPhnn4xZ6p+OtmBSZyr3vqENd7FHNG8awR05AP4+RjD+p4Pih3L
SwjW70P3/JzZKAF1K7s9r6mTrZhqfNb08r2hwjEGyftsWdshuBMyJ2rfMyoM/rTSLfbFZLTveEzE
kRp4VZ6gpBZ7AeD4DVoOBQwBZNfYT7xKxcOC/46cqeGBSHABePq+t8Uv6JxgfoP6Q0LecSol4V5w
bqqOFNfy55VI9WubjCtl3hOYh6J0TAi5mm4bbStGg0Aus3K9B43xnEZ5dgNYVG6aAIL1vufrNF5h
k/MrBmuJzl1qL3xUSAGvGrPReEmTJL2KEDJnY8rl0ii8am7m8lMd5viuKfybVraHRWMO2jPW2+xK
0FZ+It3Z+JMa75p2PKq7uiGvvQxTsR+biQo2ynzSKwFyHWylB1qTh6jloeLqIsK35wI00jXIMvnV
rV5nd+kwZQq+b5EXEDLhcx/CjC/V6NyZcj+7fZJeJ7+89YS5rQnB6hj/oDjwzYojyER+rEGKxerc
9iytPLpfdC+/1Cy7d53xvS5B0P5prJQ23WWgdHEDVzs5U7E8H4YIf0Q09t7VXVqiF7qJ0usEhkmy
362q+RtMvxuSxbRHB76AM1rJfG/xWpbYa+niNbCHtzTqZXnNCjUkmGOppHuR1uxdhdckv6SfpQ++
NzSfuCGKGJDsghud+g9rg3OHxP3g2Dt8Ru157swkTulEuFtpaUd88NOv0MhZF9NEHB0AD7E0jfQ6
RK2/4AH22IHXZsjEwmnLU1eskH0VIeLEohiTM/4t/kCiSWSn6ViqOF9kM2xAHUhkrJoY74xoDdml
/w5S19smyVyerE6tdzm2dMz04FVuosr0K4aZIaCGjQ8J7aF4DlUn8e1l/s2IFhClsh6zKybo2tpA
VeneyxbTTIjt/9WUU/GMa9C92sAi770cHkDrav6iwpj3URCA3maTkV3dnm8tzLP50UyN+cdccJsZ
k+sBt+/C5BmKv3vCnF/f+87IT2yW4pkt+/QLilH/vYy0FZwXSFrZzqiy+SeQyHzbZMiSZoPe0ncb
2IJjvfWNhkoHN1/IrgjDT57djCPXRpKHnk+V1jTZZ3j8Hhej7Vh6fZc7jTUru5ZF3ljbylqaR4Oe
a5qD55JrbfZhpk844cN6Czv4pwkNzkzarCj9rMb2B7qz9eqm2H302Ft/fZ1TMcOj1z6xWiw/jZ1L
0gI2CZptl3vDX6xwi8c1C7j3peRr8XmT9wdzBDGw8dnyviwkHJ4jRahRBL7+O8mwfVJJjfDf2vJB
aRJd9Ci3T5YK0ysMDHFQERxT0YfOiXVspaSHPN+1kaq3VghYtJ0R9qzxTbGCbOeGLy90ggtn4mQv
8biyiIEQRDdVzsBA2Ak/8Q+rh6SS6UGXwDNcv+LS8Nq8dzq3GDZekIpH3+3lnkql/hdOSQxZS/aj
0ob/q5dSxomWzpcXpZQTSpyGEk91bDsTVBzt+AeL72vDRNONC9XxHNLTMj9bVTc9/mM2Ao2SvNpl
6kJVbW5Qyy44ygWzSFNwlunw8tES84CV7ky1oj7nlez4awv/ao7ULFAhwrrhYKWfiGhdJp+e73r2
kpuf2M0pmsSQsuhC07Bqho0tAaCTJ9RZzzPF7DybF+wy3T1E5/qcZvW8YavPFjBi/IeE+jvyaPAo
AlyfRaOdb0p2z60wLZY0CscWjLi72rfkdlLu3TTl7hv7beo2zan5isZ1ztSofYayfGohojAty9iQ
6ryZ38JpTJ/NOhv3wSSPflO2cTTCc9yItjnSXfsb/a/6wLBEQzGG+JEFxk1Z6DnhbIN5drO1tLs/
FYbpbKgGpg2tcuW+HwYGX9ZAIes8YvQLCwqP87y/Da3hs9RF6fPQ85cMXhI8DrQObBCmQSEHuL0i
EfmvdMmURyGCV0gM1QG5NGMfyFaOltC52TRizC4iRLhpLPuUOIv1lZnJuKcA3jyAhV3iUAxOPGoe
xl5m0IwKpMJ0nv07NhfuW+56NI1OzZ7HiQW4yTmdpn5L8B96w48uBvttkq71EFXRgmuhcl8o2s63
E3vYvcfadVclfflqeUHwBM6n33uairp9wL4Q51xHkRrI6b+YoEp7K3HwPbQ5twHA1lRQP1qDv5ES
wLhb5f12At5B9w2cZnI8eNx9NvRumv/OwUKf07E+KkjNFNy7xn0zwwJfTPtN0XOz51Gk/XIBt8FU
jw1ZMDxUrpf8wonPNsPVkDQDE9YVhszn0OyWGLN/eNfj9qayOdtlXgnjx+m8KyAoYjHZGIFdqsvl
NM+NvvgeLln2aKDSoSjWQFOnnH4bJ2uIJlFCtOm6mmNpSW+53DBD0xeqWPP3ynb9g2chwCOt4UsH
c4CkMQgDV3XitPczYjanukAL6M8d5PAIYvczmbhzh/X7mABO0GRmLv+kZPuaqqTebXBoM+DZ1GOv
gBOCrPD7/GhNRvQeMTPlnPO7a+q1Cchbtq30NUmyOoN+q5X1TvdKd2rs4Mta/L9J17Sf7FjLz5I6
XBYt4KlBSU2Ro4d0p4Khepp9diwltbkMvbHebdOJ3ii2Q9ORuhctzobTjG6sA7MPjkFhkeWoXb+5
GmOK+bWeg+aKfNOYG/ISacMYoGQRaiwv/6yqvH6y27B68klFkaUB4HbIs1F9l71twuXNs29KfkmS
2Zj7ri0ugLPX5c1tdm3ceh07Hq6b4JBDZq3kLbFaGUtJtuafhDhvS7SzpVy9wimC5KlJ8F2yP+Zk
WlSZe04LGDxVQUypH/rVKDwP1U+B1TmjTVsln2afW19w8XjTNy429L6dkk+7IPS0dRNhRFu5JP23
4ZGq29iLjoLdUnj1rWwnFoY+m8ZmH6RKN3s3GlE0AElye2Q27t4NsK/mlvkDNUNY65NPzyJPCeV6
wh0d5BGN5C7eQeJEzqyKWPd8SopTsEvFNS6tgEPMxF+aC7fu78TiQVnrzVpb2XaUo0j3bF75yYsB
S/nkjsiPceZGs3GgUZYtABZpfiUOU9F9npluHfsd6HzM6j5XiZR0AEJ7GpJP3WkaZ9OBRPGGtqPq
xx4G/lZ8/UTGR9eJPv/1ZXraSCm9Zjwptku/xosDwtXNhvNEc3AiL906LX7JLVoQXz1Ju/rm4R+r
D6XIkXtwFggOmMVUHKWFCnS1ieFae+Ut3t3cqebmjTgquITMW7fjin7jOfbQQzppFvldj4tBH2BN
Bdkl0kr/aEBUPEqExrKLT2bspZi1TQMBFVQVZIOnIojaZCuhR72Q2Orn44QMn1zdgV/6aGuTz8iu
nE8t6oSLB4mrNpj/NZjYuSY8u2j/2YzDF6wK95zizy81CS7xjzWeD7tWMOj+r6DdrDxEQ4cldogq
kdNFJOxpWwKqYb/L5VyONfrfeaRGkuqBRrGj8zJX5idsqIgoHbMVAEetoJybZ4oDNy9h3l/balib
7+twWEvtSDuW10yTB23XLWQJE586c7yBv6zctHdt2ZhnZtIka6rBearScLrHyyRelyUbf2Fl1/8a
g/1/D+r/4EF1uHGRYf9DGv5vXbUvf6f/Wq/y7//i3w7UyKEpJaIAylqNJsydmdH8P8CI6a8WVJsx
34raxYv5H5QR+lUwpvCvVkcSs7II+fnflBHb+z8hdWdrVhvf5j+FLf8LyohFdeN/1XlZuT0W1hWD
gf2Nidw6UPlPNiOodYZum8Y8jWu/tzYYzPbl/CdcO75hZra7zABLNVUNp4UxvPS91O9swtsbJM5b
a3b9eZjZ87dhsFyQjHFuJY6fHPRasUrS0Pg9BEFDqLeBlOOGCc2JnmeTeKoDb3aeXFcUdrUxSIUF
J0BjtKdF7mI2iLOtPYCvK5aG8qtCSXmBhgT7AagYUQfwiSwLyOzYK3MXPSwFDrqRY9e1v8qwZirO
4lOV1jmLJp/YsJ1EahewLvZ78Ie2PCtCtiUlaQjSpkmr2EzkV5AXs85BM9tAvNK+hereWI23VW4y
hYfQDmbvNJChMBNwXyLIXxIisaBPraDQbZw1XvM7r5Pwe7XsB9D+e+rCdtShmpp+lT4Q5m1aulzG
io/QH4qpse8APyz9dvARFpLcgq0+qgAtnFBgrncLxTYhsez8WLHx/5hqAbkQkIc65sYUIsSF3gci
kkuuIs3QycQtRTDgYg35pbXr5pjb42veCOeQqzHfwFtMj8WYIo61VZq9Qawi4TxTdROE0wU9nb6+
YXjr04qCu7J/dKAX8a7XEUVZqf8HuvKq+40QBr1+ayOeFJNzIrhEEk+hFkUWJTmh+0Umpts5STHc
FiBZlPQZ7Gv5Sg0HC40XSIrPgizYh7wqcEw+60W8+qWNi1+oO2olxg3VUQ9L1gasiOoD4BIRrKY+
FsQH4xX3Pi0VRJhZ+ndSmtae2OZjllbUC9jFK4d7EQ8d4S1K5v8SovEvgFWSxzFqfCgyEzQ2BIZN
zwygIOp9cLX7DwnxaucOWFuN+5+4I+HKUWf3hDe7S6hGe4f+aZ6CRoh9PXG4pCKdmo6+Db8E1mla
hz3xFWbtdJ66ed7J1jOeiRvBaM3Tv4mTNFfPUDdPielW80Y7mBLFjUYXcSTd7bNpNDkpNDNsq9ob
9ir0UM6gbu67zo72KalORsNGdND+SLSlqE4qU02csHYAq8cbTt+Q+GocHMbao7srTdEWo5Vi1zQg
X/tarQxDDiOYg6gUo3hjE9rTi0WMgWaf4tUok9Oy1OOmYk638ZTx5jFf2DjFlJ+z1ou2hnTFjzN4
3eewBNvcUpu8ID9HCrlFi6fKs7jnZT3c+b7iiR86WtQwKBmgvvyaoxJuKw8xLWRM1uUayXauJuNo
F+bwTDJxDG4lkc5HzAo0qbRJJx4k89W904iQrX4S9FurHPKXfq3sUKYFf5SkiX2uMY6ST3MQfWJu
rGLZJKP6MxDPJLqi9WPOcX+rNbcFVrjS2oTTNH+jN5rmLoWsex6UqI/kW+cxOtAZKqYtCXRewi2f
ttg0/ah+rLYdsc6OicQCNgzZz5yT/t8A6ViVbLOV4wNmsh6QHneLvbb3LXtUR/Muq6PqMArC/llr
QGS1G36zYjwFc+4fCBixSkyjjQCZGjuPHfnGkQvxb9k6uyRaGC6gVbGvXt4neNCv4DinhzI3fvNI
vaE94t/k5LOrWnVWRus+sB0oYoIz+V1tiO+kD7tY2JIZU7fSHqChiQumP2Yz1bA48WJV1mNbJb/a
0i6QQiMnupdu2ZytiAbWgGoh8rrymW2gccM7Gvy2K0/EaRG1gG0j8i0DR/ZmM062vUvWHoW5nM2L
n9ALoxLVxyle2gfKIJsdP6feN/9UM6xPbQFNlFoDTdklG8GdQUEhrZH6scxcmvLm/jhaJo0ZiULa
a8MF2kDi10+jM3/QMuUdXV1Ffzq7fwqmtYqzL+AIOqF69+e8oqnRBNrr6JNLNjQuBhxgRISl+kka
193lhjLusAVk0JsHK65NTshyhdbNiPZ7qCesB+H8IMawuC4GDjpisoyH5iGIRT3ZgKVpvtXYlHaK
OeIhi9xpYyLAE7XNUfgsZv3rHIRZxSUaWLUWSrU2GG+4E9VUn1RBMYs/dlCkrfF5CGHyFWFDf4tb
sdsbmujYTiT35jY6kSxcD/oTmUBEqz+zBMtsGo7aDhbsWwSYNqYsmTNpFNr9SyTyKAaMOMetW0Zx
r9pTZMAEoZHvB4f+r0oEzW6JxmFv9lJsYacQeXXXSsR6yvaYXKczEfJvXSyXEljjnTVh+llGr92W
dlBfgaCZ9yAdKfwx53w/CmWeFlyBRwPn6aaVdbHRdQ0yK+WQZ1CSvYG1T40Oh5qr1/qfC4Vj7GYD
a5cV6tMG3EBeDWyBNUP5TZxx3khIPffcAz2sSeSVsSh+Br+M9pNcPlPJT0XLYC3LkZYIKVqJvdFM
u3nxp1+VpL/GLFX3mBBl3TJ67B9GN9S83G258c30g7Poj4zav64S5Z6UxsSIz32rOsy+1FW1r2XI
j1o6t0O5nNRPN7g25O+8iNFL0ev6MXvkbJA/RSQNTzR3Lvcaj+V+DArqnBMKdzVPF6uUfgshM2xd
5dyEoAtIpySQ8ylkXfdF+WXXiB2VTdp/cCt/T9gdqGRk1PseAfXeBoOxU/PiUkQ1f/UZNFGNcYoy
Hz7DmBXFzoza8LU3bVp4CIfyhS5EQTY4LVH6xkLy8bUq8g8e+0Jd1FiHL22w+kxAoN+Y0Z18soVb
o4yAVoDHePRUkn8EuX/z0LXonUgfXLvpj84QpvARsnytJyLuRx46c39FXjGC+fA5GxEFdZeEbruW
ehWutB5nEoDVvBG+jmhDaexvr55qL565zhtbWs0VtoM6AsRFPpi88HMsevNjMKc/uUzUdTEduPQa
HM4xl8q5epWvdxYN2yjLpsS77mXgc2wdZZsELvskzeq5DSPveWQwZG5ZNWlho1nI3npuX/70nQPR
lwc15ZoGprkifjv/IKXl8chAR6fgrI8WGlwJd1GY4tzwpjLQUeY9aZScrpsIZSJFmh8z2Dp5Q9qA
ht/vEpLprSbY+cciZErm2/UZfRtimE5ybBiFiCLLh3hiLP/HLMMyZjrQ35axa08JiycuHoOzYu0/
Lj49gFAqg1jzOpiOlrHk3M6+Dr6TNKAA2u6Da6Q88ebJzqX/XXhxV43ljpGd3MpGLmXctVQ3N8pp
njvHhU8581U8UDUYZnBfgdQHijxlvMAhALow9fO1DgU9w1YHhzwY1R4bkL2TfK6D6nzjkHt5UjHI
LsUbq1nxxitueC+JpN0o0kiOZh6Ik+mN7HiT1j+3tTbyjcB0AGXVH0l32ESQ77TBhC5asu4cGTRs
bzJkdtpDy+hst50m/z6hL01uLakGT83dYvbdEzQD9WYC2/325KiPYd9Ed1S9q6ubZt2vxvG6guev
AZGEwICYt8JP2F0tr1GnqgaF0OvHl9Rihd1yThqieImks6L25ax3gHNVcUelAxiGMCn9X2MSLv57
WhhiieHj8GYNcW3wIHaT2sydDxrMLVz/gWhv9kFHMs09TTDcyFMgh/SAPy5lPYmPBAr8nvELjQv4
Q8rTMNRmDEQ4DTeuWxjhpid8/2YmE7R2/uhxqlheuyq6AZSt2YS1w1dd4YIGg4+jXC3pXVezJS1r
3aqNqnT1Ass72zhmYB/GsCrucwK/e+qKgE1QNbWVxlL2GyZ43n606vGpdD1keg9L1YbWymKnc2u4
r+oF9Led1wTop/TRlk4yP4dB3jXXKc0mL47SyWz9Al0SVLr4rmQWzZCxh8HGW/HNdlOEaPdF0I7u
rVHM2ojlD3MTBl1/zKOsoq0wn/VyRwwGIApC2q5cJJQewnyso1NYooFhbTmqzPfebFLOQ7zgbgmO
XcGz+AXyMolN0tjpvdCazhdu4S7fwVhmwmsPGh6QQbh/k6muudfKkMehj6znqVWcBazWWH0OeAup
Wzu3YydPHfdkPChH3MvcE9uE8PBP1TXuH7MucH10AkgzPAv50hdRIj7w2SOeIttdFM8j8Pdl8TD2
h+HfJpTp0R+qFS+rAOfRbhm8LjlGEuGzOu8inLn73u6X33D2YHiAVGAMXT40gTQpzHOH82K36klK
Id8zhrfP42hRCiUFGjdTgtjLLOjZVlbBB1iFysZM2B3Q2X2YCm1tO+TPB9dt6S/nM/7q2UXu1DRF
wKKsfIdvc92ctzNwGow7QxmcDFnruOHg/oybNtp3wO1+e+7kHgHtyE1SsDKVVIeCcm+yg0jh8HcN
UElHVD6Xt8/GrzIyNEFM9+oA6vo26+6K3gb4QJG8lrY9H1uLAUkB2uce6xLaJnnZccd90+4lnLZd
Oxecb7gpgbXnAsRyAsI6KnmNJ5NRfMLVX7NmQXU0BFZbUlUj0A2I4ZT1qH5rmMaM03vFIyRY1MEH
GFflLPOzHLMjI/DyMhUMH720djCY4M/HwZBlf6X03UuSCMFC26YwiQye3X41Usl8O0N+2S4drI6u
UJqXzjg/ZcqMHvSUFru8Fv6x8IVHhgvvNtJ1c2aq9BhitNj0fT8124HhE231eVw3yLNs7NrwoWCI
SRmmWeysMoElVtLjmIKLYrLTI9NVIqs+DNl/tE4AJF+HBxeR09w0Un8zkeqPlEwyZ6gYl1scPHF7
ejhYpjotYQI5qA9B6sf+Uv4mDJLtNFdrY9fTOyLmHQaJeF7a7zov3/tcr/fbYDa7QdVFswEssfOJ
UdJIESXnXEBIKvqJBugUMBd7ZmIMBs2S5a5DJR9Sd2rvGz+vuVsIsFiUp2/tjmZD0vPFI/qDacaD
Ow3hTkuTckPFfhsmES2Tq/wzhb08RS3eXUbEyzHNQ/PvWHNEy1WujxXeOAJerf2UqwBFQGI5ySZ1
ZkSYb0zQZ2d0LSw/szyF0m95AcM1sINKPy1Flu7xgn9xXmMrNtdijt0lr071IDVdSbRZvGm1Doj1
eHFAUryylXoRgM63QaeCu4wp9hZRno0jPRHJuADVygaji2s9fEZWexktUmhZbr/WBksedjp3L/0u
3I5kGN+yyapgVnUkq81Qb4GseC9Lg7zuLYV9B23ynoD/h5KUjM99dut864d4LPu/md0RLar1LWvs
D8KqGFZ07X7TGoxhPO2cmLnB68T890fKylj2KT2haoPqweZ7kgOVVD6keXoUgRWkuRXjV0WTB9sO
r0jrDoFiHp9biyn5pgyTBNlJjSMoeHgJbP4rizPO5FFQ7ETPNQsWsU6wYT6/HnMx8BaZop2AZ8A3
i+5s12wlF5FOHHWSmEslgws97/Kq8XSCgCqMhhFHIaiksZey3umwtPrdYGbywbb8ELy85F9Bkfix
U/vZzRsWj1Bk5wiJ/jx7vFwtZ/yTFHJoDwWd6LsJGNUmgH0fe+V0ZuZQ8Khbrx2vpG1prXERe9UC
ZQ2lM1pJD5ZPTNFT7PKwRx9wybjbtLdZEvyp0+MRi+0x0O0nFTjniRt+WwppnorUuCRRz16n9Npd
3gYYVrTCIVoEu6DwS4KlyH9tZPZbxkItFqeJUmay0V2qn6K8/zapKwAIMZNgmuqn1pV4OKs5ONUu
JuzAUNmBswsCIhaHK1r6m7Dc/o75Cn6VDktmWjo4yE2Z7kRTWccp53DWeUN/qlVqolwo6gsK71uO
SfQ0GCYyXDKCE2/mzyK1UM4UzUQw1sUmV85X4mnrNobYl/xpHrttTg/lXw83wY21z97gcOq2lBEN
565FjDKtfGslhnuBi2igswhhkwErimPk19hUS1rhFwevvS3GaNgFqVUFm9zMinPL+9HCD7nHYSp/
9/CtPgBlO1VcGMvyp7CzZNpac2H8bvyquwZmaRxzXngdtB3GlSFdNfdBwRGJ0GEOTViQfmM8vsNW
MH+xz+LRSmX1G7N3eCVnmFwWlQ1/DOH/pJ01S0yvRn9ukaGflslNQBMGOEmkMMdf4eQNj7aductD
N4UNI5Sgag6ooBWTYuVIomKRv7caYQWxX4gplrbAwYSFUu6FtBkuEw18sETn6a3Hy+AoEv0yp94v
dgjejZxLs09b0Js8B/MOy7LF4Sp8HVcWIThd+5aapdz2mXMNrT75XTEV2ua0bmwxRNuUaHFIN+5G
m03NfUmL7KZVOrtjD6Gmfep3DZYT4Q9nl5bkZUOoWeaHNBmnVSSCNjKihbGnqWhboc4zZ3s3NtJb
bc3dayddinvbMKR7BQIKLaUmGt8s82Q7sy58wD2JnIdReOaL5gfQSNwOC+1QCkMbyR1EIwRq5nj4
Xi/OIIf7gLsHdLUcATq0tbhfcIl0MS8s0GHdkLJjopgY7qJaiynUuhNilfmoCj/4xEmNfbEYcnVk
CMZsyphaNq2hG9KVvDZx0VE23bxBKsQns5D+hmNYyJUA+1zaffrtMQNNYzxW6RSjqc3PVHBMxdbh
Qdst7TQzCew5eE82r2i2oBVuCUf+jGyvaQpun2Y8PhSo+tS+FhRaenIgyyhw4Eyptt/omK6n2IPB
z3ndsxjYNhact1bjHWWGxo63S5vHcjH0m+GK4exkLbpMtUThpcMi+1bIFeFXjfPBliDXObz2zhPu
5eA5MhKOL52VRDjkMrCZJZ3tOCb1zbYdxFCwuDylTc2yCps0rG32jBl+XK/HyhCMLm+sYUQVxF8V
pfkDCr/ifUJJT3mXW/bs7ZU/elzpigo21aUU8Bb945L2VCH7s7R3DjLUC3Hy9JxTX7GtS2xXJaS+
j8Tq2ajBegORhMD0kEURHpI0F+3b4HvNflydv2nj8jLjloo57IidmfY0sBsjAW+k0bsumYKTHmng
lr1f3EurrqmJw+913yzN+Iv2Euqn/QkQUWaMLmZ+N2E5UVRNF6188OYxBMRnpbteL/JAh7m7dWSx
mly7UV3CsnLeUW9pj2tG+WKyv7vHcjDuB8XuHzkzQKUxsuc5y/U2jFKNaN+sbR59dRlU9MfQlkWN
WJUc/cxTJIMWiykvj4aT2xn9CUz1gaU+1pM/nUgb6rNvBLSl+EkZu3S+cNNEAR1IqjtjxxouRhcU
9+Qmvmpo8TudzOY+D+ff6VxlW3zknAzCHFnRorsobrv51aC6YR90VraToFF3Bjf6IdOy3+putk9F
j4112xT1bCO04Vd2Jiv2LebzymvYy5pL9yFKl24ilS1H7B84CQOrHx7DoEEHtqKyjGvP1uXzBKop
njNeNjRpNLhQMC7fU3MSjx7jGzRW6/+ydx7LkSNZl36VtlkP2hzSgcUsJnQwgiqouYExmZnQwqEc
wNPPB1a1/dXZoqb3vahFVSWTERDu1+895ztUGlW8MzMf7G0137jZzH8X4X1rj9Ot7kr6wEP2HLTW
qx2xWLtGuU0cAqnolHwEJSyzAIDZRus42rRGLjalNKqdZWbOQSMhRV5zATDDUcEBbhH0AvFPNN/a
cWKv8lS91K1K77yIfEzDOlBYdfthdoZ3Y2QMYtnGK5wVsRMzFfKoDJDzAxv16PcfBZDBe92r+76y
cvRblc/WDlCMeJncuMU9PKHgsOKjIl8ZILPxHXxAf11ZZYOKbXRWCWMwGj2B80qoTk9o4Hge6npE
lK5evmax/x1b/8nYmtPYv51a/98G+H/59+Skrx/5fWyN74dEWeGSFATtfsm5+J+xten8FVaKB8jA
ZMMWHgPlv4GTJOAkfspH3fj1f/gMv4+tYSrhQ/QFfx0TFPyI/wk3CWDC3w+tBSwhPtcyNBeciP+B
8oNRjiNb5mkwX3U+Ko8NtyPsCYUYc+YTxy/fwmaoAHT0e+bLxLS8dD5++21W1kX7yKG8m5uV6YN/
2uZN2tQaXA+Axdp/oInLiknPnSPjl6eY9tXOsTXHvbIMJkavWhvxmjccndSx6fMCWciKnKOyq6/L
fEJNRm/DJ0oJ0PbZDdPxqjKKQRypFKbryQnDx9RW9RWnklejrYa9rgYZrQUsTDLa63NawDpGrdcj
GyF/5zH2EsKwk7jXS5QUnECqfNCw2mY8tcmBrzHkIdv7Mi/wW1Fbi4aka4frRMTQVa240wQGMoxh
hQH1me/Lccj349Dk/sYNquTo4VuTN9gGBlKmSMzeK8OolsHR1NEozBhPGTmC/rhwUPKEjd6lM/Yr
yuSSv3gRkqJcGcLh1sII/8bmb160F5cDjiM6eHHbkpLJMBSFTBtNM4ObAiI6oJ/XDmH6czhX6JKa
SPH2j5U/ZqS0uXxRhyAr6zVkkTprvN771sL64JjZsAVfqpBIm81ZVxWhoNKReouwgSYhkm1ym2A0
PAeIChd6LbbtJHUUitCWSLTVwKPOtJCR5T1dsK3VGWVBUFUeAvd1FxMQZ1iQL2lqoKItBkmmptNU
G9EzwUFuVxxUFVL8RkPv7yyt9VZ3jIaKyBoiksI64OmoyNjFSDvVPxHUio/ZNdE1ubyNuyxM4NiT
F/WBXimwdkFTuHtIKvWDWTbxicInf61ECvFeDAw3atTFJK/HkdhYjbxFRg/DjjJ90ROAgqxjCCJr
YY7mwMQ3p1XI4GEbyya4HV1V75mkcvJXToQAgkpgxSg4e/By261prff5d5Ea1ZFhgHXsCllsPFeG
77wNzcDQ2gy+AZGhxprabsj2UaesxzBP+qMmXGpn5QMajqAM2wffGT6Fdg20r+yTod9QTfEGJEf6
YjbT2WgcgnVEzs258JDxEitLZiaSmP3QxsDh3XY2zY07WNGqtQrD3rShenSdvLlRvpi/5V2By0tF
0zMTyeIQziGvoGEIhnN0Q22aFQtDqRrLG/DZKfnrNJGX/ZKYMbfN/I2Jcv3Ji+ivaiMojyUl1Eun
8oLqvAvzS+YwPWix6ezRkey7yuc5RJWL+NrJxD0iZDwt3WgHuwqRFuhKNzRDFAckKfZuV9+iHwx2
lKz5j9LMJljCbcUABSIzTrJgVYbdJ/kVzgY8qV7DSHcO9I6CdeVYHzSmXugWQJvKomDE3mjJJtso
2+U+6lWNYrn37nRLzhe/lrTdfmp+M3f+d1f8s13RkSYb2b8Wcx2/f8TV3+EEf/uJv+2KJmRAgH0g
+xyyxRAQ/mFXlH8FX2uipaKLLdn4/hgYJQIhLA95MgQbVF6/74mOSco6Ll707a4buFLY/8mm6Du/
eJLZkMEV8rHgs8Ays38NG8nMUPW8x94NckPjGAHtV6cS6TqmKB8vjQQwzHTWBhQlAi9/mJPaDb4B
f/sRg7J44ARis3RV9iOs4PElk0Zycm3JlCS3fGbOden5y6ynDZhi0KvtLqi+I7WKI63VkyhViH5l
SHK7OGVB0u6HIU/TGwnNUK20yv0dzpLyWIQTvt6UPIRiMjkyFrkDwt53dxhwkRQA9bzP6qAjgE7o
8JzbdX1ue6vbT96grqyg0d9nM393is7/7gRMFHNdSQQ1Sf3eFJkgGrnw8JK0H0BmTb4vkk4Y6Rbr
6zzF40HUBNhxo4ybMjVC3CmSiTHyPJKqm8CKBk51IFWLgX5bzsGSLkp6a8Sx9TKwnzg93QggUbQL
klhcJohAl470SQYS4iV3k+BpdKnax3JEsGYFL0QmeNtBUAvbQ3HvpAb6t76xbpqiaI69b4drkZJU
j7hJH5lrJNeBkX8EnaIixsi+dTErnVSRBfu8MoZvbSZDpHWuvctKM/9R5Owmc+qbPxaUnkJe1lSH
wEp+MMtptojNx1fX9Mn6I1gkYlrvM9Ascv/dsogydCW9CJotL0VSvCiDX03lg2091gNADsPd2ki1
aK0ncu3WEl0O3RpqnByhk7myk6B4kJTxy04VMxvniXxSA9mi2BQQWaOayg6oJciyjaWEw0h5symN
YbD3AmvKhPt7pHLwMjO6OJmZ3U1TO9+GOhbreKZJF9uW0SLpGF1+iw2FG/v93klzXM3sEcmD9tr8
7OKRPseTZ1/D2mKgFof6jvZHsyupCz8736EWBO5JFZehhgjwMHPM0I65L2Sqz82MGWx0y/bcMR2k
ne7p6HuMK2gNENk9QCAsSfPoa3ky64B+SNJJcaPJxl55DQKdVVNaolwrRt8kg+PQ4rAGCAkBtYXx
MFMTRhqZbKwoHnbkdWNWNAqGp1VhBaeBuWBKB8dhvIHssiFxcjwnig8llVdftfPUPkUN0sXVQFPu
Z9XP1db38+Agk8w7N67x3ZvJcrXjmHhvtgiUY43ByGyc4WrYWA53MhXBC5hB5BmNPNUhDmYizOJd
Dh3q2+CZ+Y7cWu8zU+F8NY/FQJjwEHt73eC6asxOvwaVY98ZWSgBoPghR3rsfOxVejpV2nC6te+H
1RX9M10TT2vE2wn3/R0KOcQmKsAf5gEkYuPEVIyq/pLjQtqTydA/Y2KssEmXYBHSMDNWMoiSk1Hj
hnGLwCdzGT0N0SvwQ1cWGQSAmDRew2aYEAYMzPG6cNoi0pmfhlGh5tCksMZkC22YYXJL0Ghex37Z
3HmEFpvUIo9JRhJBYPeHprTnW90LBA+jvMI8nhC/SlrpMQkLjfXHq4jtIPbb1GZLcVD700PW5vU1
hb31aFkqfWdShMxsiSHvdaOP/pTE4bHksPMwpspaB6SEkxwvrgtpUOJV+j5yVHOeUsZSLJ7ERjAu
Jt225NhQJFQuQgWbyNYIapT53dSud0M3sDxCdbCORdt7q8RsidApawu1QRjtG/B/mzCpHw1ZT4AE
LLt7mIN4+lGImkgZQ04HdFDOvZwU0kIaG8MGWl+8NhM326MVqTeEueLct+buxElifCLxwdmh4YnW
nj9414K2JxEULEQBAK5NiBPtza5EfJiADzC3yCGNOYxdN2nrem9sgjPWysD4YabKII8wJobFc/qf
aWgwx4TBfWmVZ+JJKyjKlPiI5iLaMlDMN1Y1DGApia1bk/QZv1lz1J2bIr8wj+spVRHQ2E1Tn/Cm
dcCVl1bX6M93wkyCW2bMmVp1PaHZDr3XfeFU0P/t0d9Q7RHhKWPnRzSVw5bwQJSAwH0y1ky0RpmO
1w0+n3NsOIrZnKtfaigHa8es5wvYymCDqMJ7g4zDu2F7tJxdH3dlko3XJRMlFqwIa5qbOO9ZPnDG
lCq5McOyZEpQmR+6iJzN2M1PYc+SbunJOriDVxNDS1ATmiCTljWY32MR5JdZmEeqB7GiR2h6WxJq
ucElIXcIW4d7XWfRizG6nFx7ktcnr4zv0rydypWhIv0sMG5dBTbjjojEA58VNAwOrJs4v9CxtNKw
L/Pc3/VRgukuxwCOTTejFO77x3SyisVpvuKVAEwfmHhA5yg+Br5xyaaAR003lb+ybbJlYT/4h4RJ
zi7yu3yLt7tYCz88p1md7SsMqcdQpD5CJLyCusa3yAuFnKzAbBqRs7uyxnwZGobFOXIblm8d6g9a
YPXeIKnuNA+t/DRlnn9r2tq4cdGDtHbhIhV2nsTkwI4MQs58mjiRpjPmvd/LfqtcOTy1RdxfYdH7
SAlFOcaMTndECi/w0Ck79HOO9300ovYqscJ+6ySRc2mjsrqbF2c4Q153gIt2jy/SesPFqs+4tAYa
8mY4vJhJYhzyeXDPRZ2kV1bi7io7pZduYfLznOeRBimzzCLfJqUdrmQ05I+BH9X7HvXpLb4zcz22
NRQAFf7ws4glMIrjvd+im9Zxmx9a6JwAzx19qt0seh0CJLiyHaoNqh61cciN/Qkv5DEuynJtZal8
4KhI79jMujWfDxdYal8PrKrbOjbfwxZzcVE5uMjr6pxrY8KAOZ6n0HSecpWVVwqz9dYh9n0PLjTY
JWMWvjf9NO6dMWneR6P0kMT25EEP1nCUOgUD77XvDEuRFYqCICo9QA2NviIvPozenTbNBAlV0kK9
CoJpJbMoP43dSVZwJ6HcFMMN+tFoQbhhrhMyf0oNr3ygqMpOpfLZ6l0TsEOiCaG/rarO3Acyqm8w
n+4Kz673/iiaa4zhzOBG19jHqVPsUIJGZ7mkVzA67A9RmCZYgnXq3SmXTkGMznNHI5J4qDR119rR
7y15gWss+y7Nam3Ot7XGKcDB27yq6DXuXF+PH70f+uRhKlrBIcoWl3SiiDmHNyln41bz+Flmcf3u
Ac4TlLkfRRSEGz7Iz6Iv1C4tyqBaT/Dej1MrSG5KM+MQzU3mEZBBSvDKdLLyuh4txh7oiXD2FypG
bxl9p/VvYfyaNVuah+fHDQhcybL0lrp33SUi32ncUjsR1uygOjTRjWQRJ0WqzZiO2iG0DfETK4i7
6qacKJeOjn/lddEWuE2zovRotshT7l2QE6SpM7g8hSEaOVVaWI641e8A5aKDNYbhVjJbJytparOr
BnfcOmIst1GayJOVQmv9SiBbE+xM8q/Bk4h7yVzVYtbDbMPUnfk51jK/xXvBgjBY+RpBsrULSybH
5gPKqj6FLzswP/pMekJTHNLRv+LARnSMzlX4FRTWjX5QPeoJQ4TEoTcuiWLBV7hYyoh9JmoMH8iA
VCR16U4lmaR9TjiZQaeiw4RAZFn9FV4W8AmpEdxXfqZ6NxBp04AZ6mM4hSN9vSUITSyRaP3gq2tV
86fRJVVvNm+enU3Njtoc7BDZPps+gp+SSLdGKV6P5fcmFOZ1taSwedhreYM5zN3I3nucYS2sVON6
31GatSE6w7k+gb7VWxeZ6qUplE2oe9FcGUVd3AvNoAhT+8SEBFfFwck7f1kNpg1Vn0VDnhLG0m1B
Qz7JDl6TO1sMmtZJlC0WUUFnn8kfvNY8ZvTlTYVNw43fx/Ctgvs7OC8tXsARBE3NhLc1DSwuIs/W
git30eCU1kneTW/aDW8RbHBZBRnUDyN25M2QMlpbk3Arrqc6QvTate2GkRX53q3rez2mwNq/9dmF
l16G6o/w3aiR27osrsYiTR8jJDxvHaUnZ6Z2uJnKOXoo3LlFXs3FRgeU7o2g4/TlWgV43XDQDTO0
kdZdz/CecZl6CMOCwCnkLum+R9DKyKVZxCkBYh9lqucmbsxXE1v+a1lFz2EhxdmxsEDiyBPGwbZq
yAplIJATDOJEekT9AKKiLTdhWJfyGkemc1/G6kOiBmLKO6N9I4tKzGsfdE3C6DhyMMdjjLzN8il/
SZnaPpEDGOLwCWiqTb1p7TkKdU9Z0+vvA4AXJFEOAKEiqhEHReUubVJewrEpEZl5nUu2vMLk3ynI
hhtAzfrbTNVHxW+4RK5V43SnpJ/FmzLIk0tDXPhKqBmNFigDa9v6JLhbEk6WJg3vGM9zegYSmBwL
giZvMO1ygB2RvXnC+Jb71fwUR06Iotz0+HI2GvGtcLPpJWOpYPjExG89p3K+NaZq3uRQS/fdMooq
lzrJnnmuGqKJVqYS8EMtRmM1le86SYLqUKahiccdmB/nz6WQNd3m7NoU1yAOFuvqHG0DguDp/rVJ
WqjXqkOpeGtmaWujz/I4jCmTXQD+R0vqeR97LZEvtETm78ZUCn1nBkbKwA+Ye4KadHrpyrEeH4ma
StlfjY4Db3fXi9aW1rbvpSWRDdjNqE9cksaHdxOp2FvbaBf6bPW/C4cmIok9480cjfuQqRrRTcX4
/If2zz/BvDGX+MsfKWjCFwD+XaYNVGV0d9xfQHm1GjURkKa+iYzW3RgBggPTGrgjxdGATRZG71Zh
L5lOV3bm7gyCGdH6oZMLr+t+3jJJ3PJV98GcQlv5z5KIOdosn81jAgLBE/jyr4DwwhwYsBEbdsOg
/0bW1IrhIRn+JKmVztU/XAAmLLAUBaHn8tcL4KbdyKF30DeJBQ6dfzwj35Xyvyn2f/ktc/5PWpKW
cHz6eP+6JXn90Uz5RwkI8be/7/j9//yv33/o966kdGlKSkmbhdmbAHvIM/q7xVQG+EiZ4gUu+E9c
pv/TlrSDvyJgITcPmKDLWZDe49/akrb8q+8zXQNWzvBE/IdtyeUF+QNGkF+Pfx2rKi1QHlFv8b/+
0V5aij5tCDadD4iRwMSEg1OeozGangpzHNZRxGD6D5fnn7yyy1/4yy+UjB+Fi7EW1f+vvMkuD9DA
zR4G8DFt7gWNJ1oS+s/evV8GkMvXWjyz+Hld2sCW9Qugu3NbMSiXluLEqr/X1qjuswrFeyKdeose
AsFn20CaU6lxaTmQPv37L8nE9B++pknjmFYvIS58muAXPGPfTz5NHtkdqhyPx45D+LzDLC8Og4PS
F6VNQ77luISzEaBmAviykVI2dWIQLk2eyUPlM5paVaE/XeN1SWBbmLCZ/FlDIbQy/mxeTXj+7dwg
SBV2B4JpF5AjZlisPj9VN2UXO/VhoHE+P8QO6qsQcfBV4bnqNUzUtEfVCQGgjkyGQpViWonIkAwA
oUaAjezhNw0WvUcLrcFdZ/fhFX29+sNHySLWTEWnn/FCDBvKfHjOe2BWLd6Qc2gyiWxCgCiIPq3y
HIeieo9RtL2ZkeAH9Ui2I0AHa2t6kImCQUING9qa6LYlSr3A3Em3FzkII+U9/d5FXSpb/J1zYj3C
7fE3coQY5Kq5PFdOgGw3jywgJhKaKFxr6qhB6o6SSSL49+L5eiZE6hAiLiLSOAHj11vqvi268GpG
gb8nMSuH+DfzcexueE5FMTwDFfEeuDsQtbD1bDn859h/R/U5wRZZRxKwZ0Kr8Snuwgq/DE36xWsl
Dp4OeId0E17ZXUmApWkkB6UQDOm+np5Ew48gpm9fFmTmORwJMFNRR1xjPrcvuH/L81iRbFYUPlcE
+QYSJEIv4T54FIIchPJ629YYX2n0WttKWdkF6BZaKZMyL7Wq5tMJ+dcIEAiJFyltmwMOZMy9Tq8+
yVOYoGx1095L+vxY+dzcSQJswocMIaO1y6ZkRNvmxxqx/aqbF1abY2B6M8PsEmmT4DkMHjcO288a
q9Lwg8YISjNie3YF0aQsGmb1noxqeA5RyVwHCvhVbcfTvkaptzJHvjEon/omzJaX3VDurREJVGuM
1rYezMEV1NRiPWQZj+LAbPqHiQpyPyXI3yOHO/EF+MKkMm3oMDsErNY91zWL6g+ZBy7NkTBNaWka
5DBVxO5cIO2pT45x8zXQrunJ0vCQyoqXIW9UtjOysmO+SuBi4iR6E0c5vlCDa0s/QhzSfrnUyyOK
qm34sQBYdnM2MQNVOOZWMFamvWPy/DN6h6YfyfAqb7M3bbT0x5KmuI38n6IPxIAZp8B3T96HdYxb
911Yk3q1wrDHmsOzCb4og6KJNmfjOExMIH/+6BxZ32CV4KEcrYFxJTfKQ++KJdOpb+vCdvAgafcW
2imZfklbv/XoKd4NfI/w3zLy2ayweqddM51SgqQfRn/y65WR+sHaL3X1EfmyRapgTygVGnilX1/O
XzTSbdUal3Gqyw7taDpfa39qkR8Z2WWiIwDChtBm9FRmeDWSGbv2tEgOHTQbOiu4m/curYvPOvcE
bpsig6M2gYx7pUMH60RMpC56lq1uOs+KfOuFDHYz897wjOMITjD2vSUmCcQRoM+5RB/azaioGKTp
/ppqNnSvdGT3zoVz4bRSxIE+mciz15XXw1Q13bHZKDV7O55D+u4dUpVyRZQeS1Nf3uDeBLzCE3ZF
Gu9dJ1rjvhL5xXD7G4dT4M6PpXuPaJG1U472TeNGD4S33xSGshe6eHQAJhgfCyt7al0HWVtO66p3
pm+JX9DDGvrvWWxRaJbR59Q7MWcDVIElsKkzXRe9zV10Wm0Ydd8Ju1PbKGnpy6hwl2vaHuOcBRtz
agCQSjfaRHWU3BAbMV0bQT1Ma0YgV17q4wCt1SbJgWiuajpvR8cSdGmhxq05IbhAqLKhWhV5/jMC
rUyH0C3lvkeMvg6c8jKVMtkyuQ9OaRzV12TIakYxvLAqLcxTwll829MoO84TN5LmtjgKBkGHAsLC
Gtefv2WggN3EZq444HRBUy0XKhAWarqtAdlA5gO6/2DnObI9AxOz8y3mue6zrbX21q4KjBmdJ/dw
FeVYPnA9S/Cd+r2swuYM/Ae0iyX6YwTxaUNdgOTXBee2mcL2E7oRKVNuxJ7HBu4zp2Gbi62xwyni
qYvtotk1uwwq8dDHI1FUHMMCf3z3STvBXZmNpxIdCG6WLHtDRlohRxy9iSSwAc+P9EgVDFw/RlPk
2FSItrqnOvN3Ts9E9VizvorNxCKC1TmrYTej2qmunbytT3qmvV1ZwjpaY91umPPwVrVIPGh9l5An
sGLiLMLHMD7NmvifJi1QWLblQecbTJH4uBtv/qiZuhytqZgfa7qEJCe1wQFwQXAsUL3fJRkKwiHs
F4hkjfTTygsedwwIOXCnbcv4+15i4KE4mEzGZg0hDaL2d8rAlkQe5Ewv3MarEdjpq/Qgffli0jsn
JHSUHCcw0DFGwD4q7nPTYC9H5H1MEnsEYDUMsBkjNMN+ZIIJ4omnQxIfIcaHS5/YuYbe5tCk1sal
oFN0Y6p5upqQOxEw7Aaxs1VeU/wgMPkGl6Y8B2NneaAa4Kuv6J2QWe/E2XWNquQI+xSRTBJ7zYlY
A/utTyU8BunSFaTtkreneIoyEp+B6fyoi6JAVypLj6YRvheGMrAtMG80+97M3TfaY0mywSaRnh0M
NJ+FnXri2mydAde+WZqR+xYMQhzw69JeEhWEqwV+lu1k7A7foBdWa3I7lrqgVvfj2OUbTw3MV/2h
YP6F6RrR0yRTyeNXxMfGHppzoNrKWTdj2+YrEEUMK0s/bNcp7JFb2LPJYY7L+htyZqNdN/WULfdG
rL5KpDS12Ydycz5A6SjPAbHZLM51991PQg1vSePE3omsZcOpWYV/lmRkburJCC91Jpd3IKNMkKEg
LCpyoR7KOCm+KHq3M23yi1HVNV83sWn5ZwkqmwgICeY8pLZ0ssf6Gx6XuQa6xk0iwxgbf09V+Fvx
pRKiYlNzIpk9lam/sVy64ytUwKgLxkWmQBnqPYxMJtHZUzCWW2uA8poymT3a0ivPqN0YPIlWbwoS
uJG1p6C3AGCDHY7dls2dQG/jUtLzfE4sO7qFnZEhxfXqm2j++hSBerUNj7I0VGpZlOdi+tml1CRJ
IClPcDmZdyyD5XdIodWwMSIYay1l4pWH+hZ7FXDGzdTW0z42jf6ZqQb3zgSTWK5F0Uz7qPCmkxhw
Ucc4pDdfcNSKYuuthqmCuG4pfwHhvMkOB6nV8hXsyAHZWYxARCdoseMcYrdPk2BlJroFE+iio2Vi
ZefHzArU/b8/RPza3ODYYHr0UWzCL4kZk7/y5HuCf4s6Vd3BSai2197cu7ek3ywsVeCnk0MRFgd8
G2wt450khW/L/M8+zF31jrqEh6EERNvC5j6Vulavfe84t0NijU+aKnf3Jx+WA+kv5zosR+Sv2Oho
Atodv3RiaIBncjDsFkch44ihLb2HqebhxhIT3zKngOxKG5cte+Apy1DxbwR7wxXx4fA2ampVCbP0
+t9/qK9j3t8fNpcsKuwPfChSAH49bEa94r4kUXsoChv0CDiNcNP6vTrT1Rr2DbSBDcvhvCUymMU+
7Kla0poDo4yXVwMM84Xel7qyc28+YEGrvuOdlvc+IsctSpAZYTayekwnaOz+/Sc3/9n58be7LzGj
sfv8/bkcr29WRZHRHSLYwFfwHgl8kdgf4Y2p5j5fqtnZBhE48FK+t1MDo06j8cFu6/7pYfaffBhy
HH2aFxyqbeJofsmIcHvDrnP8K4dRsacRQFqnW1UEE+kNtC3rBOZ0ENvy52BNwyGhn70jK/zDT+sX
XUb2NnEplwxXR5u+LqrrobGcNwTl5XUy29kJy679jg0gHq8xKZWggePYP4aemW2EgzATRc+E4DZK
D1GQuLfCJJi0GQvq1RyWHgXkDPWH7AEnpppvVK9xZLPCWE5vXEAvew8AMaafhR8JF/emw3gOUgNH
Gsej7tXV4hVnAUOMSM3OYZlzSZTxh2ZneVqbqGAl/qrVx3JW92WuljUlWMr2jII+KGghf0GkHXsJ
IBxDyMO26Z+RUFGDmrQcIigKz9EMk2gVuFb+3th95l3BxpXDecFec5ES3CMGUd7j1iUwQax7nOE4
vGw77UlncRHCts6GL1RazxhykdcqzB5HiTM1OmaUNBtcZfyHkIIeA3frg+wLE8/Eu+RScZ++AMIy
RwLBbkxN34gF5RyGMd84Ymy2hQzBieQrkVUu/lgCADiPIUc+cPpmifWd9gWGure2StNdt65RNesi
gKY9NhzcfOh536a0J04wISUcnzjvdqZ5O+aOA0Vcev0zlI932XB+nEezfvN1Dny+meiGfl27INMM
g+aZi8+mY1yaFGa4ycZxD0cm2YcZ+QNr34U+3rl+9TFiSPpwJpPa0Mot/J4j9xPUELSRgUs/MWpB
CMKh38thQGMdbBF7mfZRjKyM3XK2K2OCRKFHD3rtzPkI/h0FzA56UXFsyFM4p6W0V9RO8r6wm/5Z
mAwCrNKqPhiIJ3vhcMKqTU7PBGbMC9uREd6LldJQwocLolgmNOFDh5UNbjF9fb/jZBSSeitRmcy8
I63owQ6OJv+zEzPgblrtb36BdqnldEjSAQqOMmZPVNCqYOVrtpwxWLbQGAbazp3kIvey1KsmGOBs
atos4GWDc2TWzVUySfQDEReuYQPdY/Jw19Cbh2ffAZSNBDzZ+0sHiHzC+qbA24J4iWMyarT5p89b
Om8Tfyb23CvuhlECGe87jtvCjW7N0mlXhabNbzr8paWxFM7Lpx6dgCaWn1Q8GBWQn/NkayQay6s6
LnsNFkjNOJ2lylVjvxubAiE1EkImCUNCZ2Q5vCbQissN9nx1j9+dOwNdDW73shcjhCGfg17PdMoI
OMVW12j6OrbHpVqaElUup9Mcod8ngsM/fz2G1kgLhsdbicPYM4X/QlTb7aTuvzo+pc3jU2hJTopJ
50QVnIIZlCaH3KGgysnJOfch+Pqv9oARGVwGR3GypeHIpV8aeXPiT7uMEeyaWeLPxp+n65nXrVyP
U0Qxokd6YX5E90osgHDYVuQoUAAHnFMoyXrox3eqx7EdQ8PD+KNFfhxnvpEgwJUmDlbrdUVCyqMV
ekw2o0y467qHnBakPIIljTu9LQE2Ydgr3Fsr89wHCh6w3a03tC8d89qSNSxTrxhOaZS5nVafUUrH
pRXd9FQavOah1eRHY6Gn28i6Mx5jKwSES6cGXpDATCcXFv2M42JVWDR7FGrsrU10yP6rf/O1YY8Z
vduyip0j0IAfQsxLuSwNbl9eUCypVkBm+Ho0URjs6oWLXsIKugjCWs51BRtLAVM8+13LwAoH7IFh
OD010kPKsy7s+HZwOGmtI9GxuBsAP6s8qN7HiA2vQaZ11pJ1ttIgd1exq5pPUdrckAzI1BYvA60c
j/K8S3mnl+dZNcsy3IZVe8rbnI5kkEhq3qzhx9nQp1OCtvgxXrre1EjLLsAB7d30eSScuW+/91Cr
P2KTRAHZ17SNmuX5YSx44KhDM9Lj64RL9+urvPUDOqRRVmaXQg90kRy2SQ/TzuPX3oA7rbnq/Si+
lSz59J1oog6GS2hAZLhsFdhgzyqgJALlYD1qEGHrgKEaVggqYVhm0Fu8FAo/atpV0nMjAxrExykX
5Xm2e5wtCH2OxXIPYkqENxJqmnrX4C3cFBrQDAPT4XnSlMnYBv2zqHLr0SiI3AhZx16r1q/fwPsu
MSEs+18twaGjaelbNakCULo36UgJ0rKagFE22gw1EtEIhF1QKHUcdgpe7H1n23RBK4CP60kM1ftX
NESn6RnbSchRoaNwtj18MhbNZURBy8PztcyOkqtB52g6gQuJXjjVTzWyumI5TwBSAORnj3cNTZun
WlK1G7OmZTG0AxdTsLzFA+9RFpC2ILyh5oxn86wZIryMiAnfrXwsEszkrrrSdU4TcVkq8dJh1UYe
ejv7iL4IQELRwlBxa6uA/QHnAN1p5pzmuuzkdC0DQPVovfofS0jLvuOjr0qKTXudEC+DJK2qv7VF
Q8mh2jk/IpXhEFMn8S3orvdhcLlqM4qwI3QgXpUh4xp0ueA0hG7ylaokhdw3TtC4c9IsqVt6N7nR
BvoftNqUE1UFoCQgNG0z9NzwyQcSllm01L/+9evFnOA8myvD7JtPFxHaBdCccyznbrwbLXIJkAEk
+wq/89ZOqHAjuWB8Bpcn26klDMXZTebr2ps5kWk57cYW+JczV942bjnAfjWKJSkZjsXJVC9VwETS
yYDnGEcXjQS+MUC9PNWH3nfe5mbBpi+TmI6GyhYVPL8sq3r/Cihd9V/3xP/fqBJJIqeIfz2qvPmh
//L2/9g7s+bGjTRr/5e5hwMJJLYvYm64k5IoilKppLpBSKUq7FtiS+DXz4Oy3W1Xz+ce3/eNo9su
FUUSSLzLOc+pVPanVeWvP/T7qlL8wlrJolcjAvE3n8Q/V5UeCy3JEoheClUAG7ffLRQsOAU7eDaJ
+Dd8WtZ/7CqlyYIzsFmP0ToASfGcv2Oh+GnXLXEH2lTd5AubTuCzT/1zTyQGBjOmGVVH8PpII7Iy
cu5tNdbnOR/9f9OA/bwXXV6LXMYfDF+J0uunlmdoTWMGNlkePXsU53mYxJliPHie+ARumTj/zcDP
5b1JUy60YQ+Lyr+YQ5RhI6jwTV6vEHgIRyCkIZy6WZw7vYRZdKFrbxGJiKcR3tnTH66Dy68N8V+k
5S0vTp3kUv7x7WEe/enNNoYJYAeNz3FWXfeBHROuVI5K63YSs75qgmyfQ8v8d2/5f/mImWuwIXXt
5Vr7OcGuaylSRt+j5GbXTPBF3H0M6K95EicEYUQmxN+/fpv/8oIuWRYmL8fVyw71Z61EakJ4gZkR
HGImwjceSnLka12wLXzb+GKHg/v6168nfnL8IB1ABOaSVb2EfAfWz8mbUyvMOQr1QF6xhlbcY360
7ue5oe/yR8m+c+oTcfZzspi8KRPXZnDK57KuvZGHOzFrq4iW/9pNuEJWanB6CMp1zKhdB/plsvx/
cxWQCvHTDIffF9409z5rhICbXf75BivR+Udp0fUH3L2RpB7ANHrTRjn5glHFsKFoqDpPguTEHE9g
5zDIKaPpytBZHSwzdt1TsoSwFFPtvEV2q9wVNQTXUkvwyE0x++KsITLFp8Fkpr2lyBdnEsD4HJrM
Ifyrh1XBbFYli6jRmv1d7Whxhh5gqG3vmdVNbUz6KjpXX0LAStAwFflM7z6wCsjwWNeHrZ81kFaV
7eiLyynhbhJ/yIIFl2SQoIvX8tooS3HJhWljY5xpYYMukJ1Y4NQJ4C0wMk6SVN91bCflgy6n8bY0
45ygPwcP40BcL1io5SDATMl9qodWX4yRp2qQNcCLdNiwlUtJ4pqVaR9doJREyA2sCv3CHi5m21bF
GkAtx5c202CbCuW8+QrFKVFYgojRIazBFnX6ajSGeAJHRbDNnDgQqBwLk+QUaNAjndWvkT1ULZ+s
o6+9VLzTOkM2V+RwRtcBoXDPFnkoeFL90XnLez5HRht8bor6tg/40ma/CZ7HZnbeyNPTV4Zkwbax
WR3spirpoKdqg4d0O4T6+uu1Gqfs4daxnbCYQ3vffoDJp8MiY7V+Ze5Dvmw7DqRMGGrK4lOAv7Y4
Zo3RwDNxEUr8wLPGnyl3gmeYB9D7OjaFelsQjOGyX3Ll269VJzLPS8R06TaYVPBc54x+VsRDcGVo
UCFMZ3R1o8yJr3/hc1xQWizZQ5TeiOUsdqLoShBGRFU2NywBFV9SAN7t2FPwIBetl/c6ygAtRVSp
w4/PX+oOtAWFCihUz9uguo9b9LmBef7xZ7owLLHDmSnnxhyTjjjUDwTUDpsxCoJd3yyksXi5PdwO
080BM1MY3oh2MGtK0rFHWYaq9go6UCi4t76ND7nL0R+eu4ay11mBE7T0Y+0SSxuRNKfDYZezNgXC
avADZZ4I4O+i8wYNisEo41PbEryyn5DuMHCIjIndQF06OaAaB/8wnoguvLXmYHqlk0QgORkNLRHR
MsllnAxr/Nzy8cf7tsQF3loxaGmSDQmR8gcD6HFGNIwzOHzO7RNjqHirEyJiQqz1OxZ8rBoamB92
A1HIT+0z4xjSnkBBhQHCZvKP9JNb9AjNa0iOQAwn/CZIsCGKixf0FM2mxhW26iYt7g037q5j3LSk
EYWD86WTWSC5vtqR7jdI9M1AG3mQfhWRfgGVkwEoCA5f9dFHQ1rv2QWgeyI2BHOOWQZYf9iesoXE
77Hi2m2r1YySlkZ57j6CJKbAbg28FxsubtbB5G+CgpFDyyjf88Jnm5CMciMM+amLIwSXqnkrhZee
UzZ18tCMNke28JjKrYAAc0lNGZm/seD/UDT3+spjjmvZCss4ObgG6/lxpk3GoF2/OqILnospxnvh
RX4BwmwYwAHomHTKmNqCfJ/6Fcm3xgCfjW/Y7KPnlL3+TUF3/JQaZvo5VTM3VjA5NuYO8AMJOwN4
bQGkvIB1yIbHaPXkOsV2ThjstbyNaCdsMl5PTj6bwee5rcWXQhnGfJxj2ftHu1AzeDZRt3pnK6wA
Jzb09vscDY67JQT2lAd1eMskILowD4uPkR88eXEMlrdTb1Ohl9M/Ec9tEfSbtOdz0kHKOU8wZXIK
qtr60hthzwggHs27Ohi9R0ydiMWTASul3RvYn7CHrbkvvRsZVsrfEV5Y3uuexD76ZOu5iP16U+kW
SuRQ0GzKyWpIZIaqOawKOyzPCGDley5s/nzNE0t9cmJWae+BPyZq1TR1WO1mn9DwlRVlvVxnbWbc
4sns+eiKsAYH4UQvjM6qA2Eu/r0X2zBgeEt7jwFatmaH175W2qcWqZk43tpjYqwzMfC1NvCDtkne
Aq7G5hCps/Lb6TihtTobOMufFQjUYmPg2fgwc6YOTuhwvGXuzEXT9FwpLRu5TaQRnKy4lMt4E8WV
ONvWEjbduBZnehrw9wwWvw3EdvRSI1/NOs+J4qOrTvmdPH8iWbiW/Is4K7kEtR0hOcpraEGRlXHe
q0EdphgzI8z5qG33QInR4NQ58Cy/4pVTHiaIx8gVuNQ2L+86WID33sRzvFK8sB3O8m2eUg78H0eg
FxOTtvWMJVxoYlIVXxaWcbnq61HeEkpgwgp32E7iCWo/SlCt8GZsxRVh4e9BpcPzsSW2lNkDIa7Y
QpgJxJu8czwqhokWZf/rryVKR8FXj1MqidAweHx5pDfdNLlSh2EitK5jffVUYAnDc5iX08nCmgE3
qZ8Kqe+EG9F/45CoXkerqem1nYHfOimQxq9hI/KSpWI4epVNnbc8LdwOe8wqj6MGmDVgpsHzmKZJ
99RnLf6ipHGmRyxzzqsbCw7WSRnp7Vgr0OQZzHs8hcivnkZvZvaArMS9lbPtt5yLnnjEEwwtq4+N
750izgs6CHE+/M5UOcT9Bs+WBlWHPEHxJG9Q4z/ZquHxFKllMa08mS2JT8nyiTYV33juoGNkLeCD
ZictryvRqfCNskzma+oLrri85Ws0BOh4huKzqcyNg4Er2eaAEcxnYUySHAoeld746NqkvD3iWMpJ
d09gE8X+Nc/II+dRVQdsEng0NlOypB0bkfiU+lTL0V6PHQxjBDdYRitnm5gyzNZhXiQQxVgQjy4+
DaQm1CB4ys1TBrTsbDNhXydGTHRrPDUbjUrglKdzfcfX31wrUHXHDAbzCxFaycnoSFRHNM6jZ/IL
pDdIPCbtGbu8Hx3eB7Bh5NSwQb3gRk5tiGHafgARn2xsFTG8NyOxUfDzV0rr5lgxrlpFXS6urHyI
SKQMwbQ+wAsTGRVJ5xbZdyORDq6IKjxA3itIvG4wfXEHjmtOhe+lItwwn+4DLccj1zWFQd+YKLBq
894ppmEzmCihmMkzX4ZzSG0cPmq3n3YpD9FN2sTjVrNwlWYn77TVlw982zyXS52fePJBfwJdh2sE
E7RfuNsoyO96iP4rm4/q3sT68ak23P5VVZZ9roYCkAn7GApI3ezzICc+arjYhbhS+bGHN0bzu0NU
6Mm2B5kkjGuD1CzJUB5l6B+MdP7moM2Iz+zEomznOPYYb4reRAhCRQDXFwMPBvKJmR0nCAl2JJ3F
Pach/JSbvrEMPPtTg4IoA/C4KmJOm8RVXJHzsIgDQp3H7WXKxjRZD5Td/6YVX7qOPy5xUUF7NBwO
g4VFU/tz2z8PVsqY1q4PtfOj6B80Kxe1FL5/3a79S/fDC6GPZJZB2y9p3P7c/QRhjD+y6upDTpJm
siIXRzw1rTJQt2hR3RD5Qevy4zj869f9ycMgeVncCyZIdzpTcoV+6rpoyXM7BTQDqTJ33zqjUAeG
nIiGsXJwflVFOV1dN+Ysboalyv3rV/9ZKb28eoBi3eUG55cQP73rCdB9Pgq3OmBGogGZfWU9+cup
m3otp30H6X8Jv1C0JUvlzbKdw/3Hr/Af3gnSsW///V9vHwWLq6TtVPK1++PwjUHLskr//0/sjnme
lKSQ/y8/9NvEzvcYsHkWAgFmbMvIjr/vt4ldIH5hTuYiHgj4gnHIMBz8fWJn8Z+YgTDmcz1+iQVV
gk+ui//7v4i2WpKwGAQRcPUrPuxv5Fcxw/r55gVQgr/BNINlcuctSVl/9BckbgIbQrTxSTfCS+i/
IOE7KfmXdePBkaARkBvZp8EjXENidjvijgFvDDzoNhGk4+agECCFax8ZPQtiT4bbfKhmaEKmqR96
1MByLxCPGQ8Ze7HPDSGIzpro1QiZQsjzbTVY7YANt/BBbodYoVd9Yc7EUlW9exukLrhbFiOUxWLu
lkCgKthiVbbVdiDcO15Db2QF0ob1sJIAXd8BV3lfMf0Nmw5s4jYiJ6FcxfXCzJ78ReImolFaqLrg
wrdB4d6NiKZp6vtry+5j57UCjTouUdPGNSiSxzpNpwcdm91ZRVZxLVKEaVtPVwDMUl8j8CwdE4S9
m9bX3KkHcmPHhtKnmg7R6ALxr1Vyg6drrxMLNHFcJdXOYZe/ttqYkqYbrUxstENAJ6tn63MewM9N
bJU/Cku7WxR7XyIWK/dONQUbYtrtS8/y5zhUk9zEwrrE7txuCCD3tsaUYN+ujfxie0Z+tsvx6pgY
Zp08Z7dYay/+SrhsvZdeZa/BY2Q3YhHtJQjnr4PCMbbq4yS6w9Mqz2Nc2vxu/dzfmuO2sarqHNaq
+J4ObrAbMjntWifx15Hy2qvlBl+dMKwgRpCx6hoxLoWWf7Du+xxIAyA6+JN1nTunYWSw4hF//piq
1r7ajMhubKqdS9KaDdDM+B1NQfzmVO64wZF2Q183bRyiP+lSQ4lNsDYehkoXj7nKIMlleXu2qGPX
HZ/IOgyyB5WnHSV+1q8T7thPGVqwlWwtfZ6SttjU2sFF4PCbGhqdC0Ex0dPsewj4KVyo8dKywsZf
pimMsboWN0BQzRMd/EfOn7+Pepk/wLejQp3Idr161MoPviUHJlxhCtsnmuezXEqFtMaulsEu389G
X15Niyvac/vu1sqkvJlITKuVLck5stq7StvzK5ARJ9kaXRefZBqLDZHuebNayoRNw1J+jysYtU5D
PJQdtCdmeHfD0NJrQeAnQ5wSbe2n5EHZGD2IlOIa3GgTGUIfGh2CtO7ZwG4Wt/PVJxKeHIsbOVDo
tk35Mo19eoltdW90+TNCZ/B5ubxibMy3pV+jEfa8I1XN82Sj44ZS+6XwVA7+2CIPq0isG1Kb0Acv
39T0YUT0bJWAYjn35mfZB3o9TEF4IJ/CQKseBNsQOvwmNeUrh2F7b9WF3hkgd9Z5FjnHqWnlsyQd
e615qEFFUUhcwLu7qXHy8INCt7ZeSVhumDIWap97jXVM29PcJbfQeBEBd/PCPz/DVGPe5QaMKHEh
AIoptuNYJzsKH72W+CyvfmjnD1Tp0XFI+ZgnLN9HZsP6odD5vC+7zNrUuAH3c6bdO6kG0mnt8aig
DmabUbTjwyi7515MBrjPySEyR8QlN1jVytF8hIm0BAk1AtP9ZQpHu4Cx55wL5b9XDSW5684B7ELA
y9Ii/SdGUXqZbD+5R8f5VsoaFERTgGxJxJtbQ/VexcrsvrSKt2wWcb1RdW7dRHmJv99yuKTNKF8P
hfwB988vE8fuKtacd3mlyOllQ/tl7gOY+SHn89BzDSaTnr4wB2KIik2oeWwUiWqmS3a8Xxb3Femv
ARNUTK+XiFrjaJMm0O6x7uIkRSuPQHZOq2OdDZTrSYkOt6rL4Nql3ve6Ag4ToejYjbGfQyzwBekU
BvzdFWOzogrXiDZ6jSu/dyAJ1YlrIOZh++6DU95NjKy4xUtYKRpVaM5YXh6moexOBaNdOtzKaL4i
ICe+J5Zpb24Zy1iYjxWzrRWFmX/IeugKt5pB5YPmgf1oq5BbJBu59MBgDM5LC+D6FKO2abHP2M57
x9UP0Bs6HpAXI/Qk/VHtXZvc8HEgC1Od0JD7p2YKjV0XpCVhCU13nBJEsXHe54++kdoeI3/D28dZ
yIUbzGP8WqPD2g6WLA4iieI3CjszWBW+SkH3Tp28jRjlgK5ggeuu5pF0oQEFMuyGYRhWtp5hB3O0
fyd7A98vSZPjXTe01O3aakyC4Cec+bNAWMJ0oLc1Re/ck5hiN2+NMpNXnslRuSLO9K615+KeiV3w
3dRxD4A3D+2rQT7FZyPL53NhekcP9/M3NJcusUOBk6yS2G56wHwk3EUBLmqnGo4Fpy3SMkDMG+YO
C7ss5FOEAhL7z/0wObfMUPIPIzXT8FT0FrIol8COB7ww7jPPkWBbA1Xa9QiTGVt6Xh2uRSbi6KgS
rb9mWKYlh1EUPgdZOVy0h19ixRTOuCQpU9eVxQjsNZ3C7GzndYRxLMR9s7aCYj7S5mUfkk31tR4J
FgYWaWFKL8MjNKxiI7KYm7WuuuZ+RgUdrtuReLKV1UIr2k5WwMCLsderM07jtxDb1BfMbMOuNFLc
84jrI4RcDQEpSqTDpXQ4b5AjKuOrNCdoiWRZh3SAfktCzFSrg2eM9RdSYUp/Pc1hf6xFZyO9SNIG
LoNXpJ8b0IVk3lV2d00laC9khDht3K7Oj9xzpN/2llmT6UfEBI1vHGxtT5mvhG2GclsmZqY3AtHJ
vkf1dA3JDdg39uStS3hIKTFvMt1zPEOTcYg8gZthebdAypuTiDtyMWqJS2Lo2w15ZO7Ky+t5rX2F
C8Ako8xNrW7rELUnV6KtH0TfdpvWcYLb3Bh6ArzCCquRl9bH1pPAhoHDqtdM4dxbJVHfinWv2+oF
31VdblnFTM0KIfT8zaWAugtN0Fa25b4TSBR88uKyeKuittrZcT7kG454QnemIauM9RhknIiOnsxj
wuL1Lpil92VgxnSo43qK1lbksGSb7Ml+x7oXkyEg7OegQzDDUN6GhExIEia6yqoOyFv4n9ncZ/4h
xdt29TOUPgsyXbwNGNnWTODrL1j/uwcn6OBspdoiUAthSriN8DJxLZktCRClJz6CBmjVNiTsxTiR
Hhq+JEFXfprmzm13dhnrm77tEQORW4BqQpGQUHh2dkyj7GLOffLSlN45Yv5QxXhLWHJtRx94ezl1
wYPsWFr0nsRQFBQwzpygtu5J6TZWvoi8fYOqBcCoGuR74M0WoUxVHT3DPPVgfhUjeidh2AJyNq4Q
IuijiLARa96O1hwerTQf9rMEBz6jd9/1ptnfCvBibo/ngxiPHuh/73rf3BSuzaL/jjcwU9WnCOTh
uyurcDdUpo3ITAJvWddK9nf4ebIjM7usJSbWgReRAGGXSN1k+lGbASwnnO3lqjbinKPFHu8qLDmf
c8YNT9A34r2ZOAb9QdjfKoBRIF4y17/JSHVCLkaNWIzRyScjot0xyunJegnQeJcMhF9aRnRqBZRu
iIlSc7pwW9eWuwW5Nt9khqhPI9u1W95hfmsxTvkazkm3K5KuO+ARGXZRYJfHJo/sjZXNn+sJXt5a
WEKx82y8C84IyFtmoo7/6ZLLLummf9MlWza7+r/qks/fhrePtz/2yL/9yG89soCIbTJZwXpPVyuk
yYjjtx5ZLI6BfzbFpok13XMtyRrcE0xKfm+KUbgsrTSmciQaSGTcvyNjEdZPXgnTZafEy6DzYKds
/Qu0Ie6kHkpV23feQkOeRkmNagtD4XgBEj/FRcOwtK5OrgiAKVeiGbYICdrt6Po5J3rbsFYwe+vF
ieeMkKuco6vRgy3XVt0QI9Yv6GYqfCDOC865W8DOnHcwnoPBh/dcL+hnmCXs//oRIHSPIP61XCDR
s4JGjJ5vYUdnPzjSgIrHXbLApT28bGv2qRCnodx1ezfgVySkIyVJAiuNTMkJQJUnp8lzd7H2x+gQ
SDETv5el5ju+Wgwz+ZRlHzT+zX0SgXBejWOh7+nv2AEyPuW948qEjJhq0ELHalJy3s0CPt6+nSz+
q00DYi2iSYgtqD2nY2SUTroBvqw5SfkFK9ZJM01X1VB8PFh+XT0ErEmuc5oN982C701ZRmzGGDvA
Olzo3umovAPst7JZp7LC8plolhXK7zOwRlJpoOE89z51dd0BFNqMONq75hAKh11SEVqR7e19B1Iw
eQVkSZk8fgpVmmiTfH22vbkoxbqbBuMof+Wi1D8gKalLdEeZobMG3a3Zx5I3bV8HpKIrBQWdATxT
kEGfs2aQQbhdYKLBCqOgKtguwApdMfiw3WjtGHEa3of0CzuKZvoHcHKdjWEBYbHX3aJhGtgvNei2
qoPZjgCSQa3m4aaR7bBcOEgnZ506887QBPKuSEJBm3nquh4S0BnPWNrZRALACB/ngnLXGlvxEoWx
Zc2vOsmnUn2gKu6KYkUwwpyHD/858P5PBx7Mir8U8t2rb1FV/unA+/VH/nHgkU+PBUt4VuDZwBr+
ORRE3fPLomxDYo7ai6kvh9zv55/7i4UQg5+jFAKmY3Ho/nb+/SAhM8DzUPdJj2yB4O+cf5Rifx4K
sjJfpvnMw0zLduAe/STky9p+zkZ6x0uKSDcNwOiZ1Kcqytz7IKylfJBuAxqjQsysdmEYCCSw45C4
6yyExqvPzY+bxMvQVLG0zTr7Slu43EkOGgYwwy5FwKoeygwC3EI26vLG/CjI3qHxwQLPdAkG58Ix
7UWFHryKLQiV+yogMalA6XtapLPfbZazhGG1jf9uLGN3Aq6ik5ctiMoqotTtvPwKty7cRzMoJzvI
oRECPISOZrt9v2qQGRFQn9cKMa0tjU+eabz7nLrsQDErlws9yl04UslClNILW8pDSvAF4p9Fxkgd
gIIq3fiqMNYxTFwoVUM/h8GmhmdAgHvNOyYrE9c3uIK83iAG4CkQIsQekmjdMR98TxZIVju4cXp2
LG1soJF594ky2dFNiY6Tde4uwBAW+wg8Ah2QtGd2yfToOd0SlBPW0wvB0eAtqcV6RrVh9OhJOwxW
JN2y/Jv49Y+JGwJvHrV+oVAiI8yV2jySCzhs8XNDG8D+B7TQ69w4Iu7Qrj9PSiueFw37U98bipPR
luTBGo5fE3kUzv69n40e8Un50rKkgD8WvhYTJlIJ2lZh6fGm166fGvfCO7FMiIxDAaV9AbElZm9v
2wXOBs83/s48iSX9wm8jv7jfgRFwN06T9Ju+ir2HZpbIGMo4izbW1FUP2APUaapkuDJJXnowFnJc
SbTTKZSMl1dqIcuNNU51GhOIcz/gc/HEUCMD2Bf4YteURn0rIzOd7syyN736xExu9Ot1AMnY97d8
ELJeA/Qt6wu+jLg6ziRYQK60k4nOmnGNq5hOtyzUQxjS4JlLZKlL0CGOb1JN+fQe+jbiu5rF4D2y
1cbv5hk6qJ/Z93tkw1ftUjwEoPtxeDEOtbVm3AV1oa1OKZ57NAJ1FH+QzoH8PM29zGM6ORXG7eAg
/wK7oqtza/jJLbOR+MYNy/ENyzND9AwZ0xY6RDEdQQOxoW1/hMWgclgYtLB6YVubQB9J9cb/vh7n
xbhoLmkEZZQkl0SjI13HzRDDXFNhwZ0dguBCvzUlHanzFVKRmhn7cDvPSd/AN5D2uor5Njc1OQ8C
bJ6h5lVqlEF0QSaV4Kou+sK703MxkmbumHuVecQYRnY0ccVJY1inHurO3PCSM2kZOaDnMCTxyxGm
qzaAtscXK2mrfRfoJjphWUaP06XzQ9AbX405KLmnDBK+8JyRbn3uKrudd12DYWwXkbf6ojEL0nVP
ffw0Yxeo9pIJdrnnXyLJID2aRoGTaHqUeAeqo+W4rEqTPLfcPeGWFsL4NLSPdlWr7xCbPzk9q3w7
IW7hccigJB7GLBYVEsVJb/zaYFjctubdTBjEAxYS7sdQBoweU9rKlYP8f4URMd3P2vZPKcYdcKqj
ofWtFiMiV7stZwZpKtvDhW63pFKEyJv4rshdq8GeWbO0H4wae8bO7mO870Fq3VQuaE/bT41ga0Aw
xDoea6wms0w2pp1bfM8QSNN31XjpW2p2xid2CsNra+pBbTFsSO41KtwNe2d7WwjX6I4qiuQ6t1FN
bN24jdQNf4AsB2GwUwBE6NKNr1yaNabUrQGYkIkFzEeTcPFcMnLuXZKiSHMAWuiqCFHcUA+MSBX8
8bCjzyOyFY8pgIKy7n2a7DB/EsRIP1O4fJZcwh2xIZo9ZoAZ7gBS2HvAFiQ2EczqTWfFzdELSs/c
Yo+A+2LgggBFPeorA195xmeH8LZg0yDuwPBWZOfNbrr3m8p+aTr9EmkNaLwjBkaAnw9zHz2c2SFK
GQiJuaOgRT4+iZblTsUqAYizjh6ERpmCkFTm0zwdCpvkaSddS1jS4Ylh9eifpZ+J3X/qqf9LPWXb
zKt/fFRf9f+LvlWbt+7tN1rb+a1gQfv0rSy/te23b38sqX77qd/3rOIXcGseG1u5mBh+7x8D8xeo
g8ANLB/1n88//1FOsUjFDw9cDS21FIgKKIJ+byflL4DBlkKLnCTfJu3675RT0vupnYQwxg6BSClT
2JRmiPj/vGP1WCIY8eiUePmyVhCY4oU4/bbMjSHPd4Xpw0pBXDHedtbEcoWo4o1otb33otA7NAVI
D6g3bbFliSzOLfPVJ50RqesmZgkkgYz19ai4kSNXvxRoayC02I79FkSlOFq1CR8rcIh6hXu5BVL7
0UOzOA52G+2dpIw2CP8aMjFZpc1z1++nAf6MF9gSfWagW3CMDXbL0mddmXKyyrrx30rVFkfG+fhG
E3fXt2hyTTxl6yFN8KCS8n0opyR/smLMwUyaoH6sqEGrl5iB+94ajPnUDmDm0MK57jtPmpo0haJm
H1NwDN1VagIdmnZQ2NLZvPYj+N8SV//Qi+DOTO0GHHUUfUHSgrrSzobD7PXDJksahC6pqfak0IBz
SRAVKnt6qOrKOyrUizvXyCb2U4O4L70Aj1wGtFhnF8MPkfnA8lyJafS3OQ/jVZ81zqNid7wdG2mu
WUhLltG6PfbtbAAVmMUJP7wBWYqgicxqeHhylm7a1KzuGjf24m3jGxSR49g/kbAlt5ZwvNuIEPS9
rEWxsxqiQsy5nZn4W+2dlxgh8ZHWk6sL/XXKenfbjkRMhF7WkvMb8hdNbr5zcSlsjFpPV5mk3nvP
JKBmyUNIZLsXtZ0e+iGy9igVw+cBq+8uTUMXbImbTXf9ZKV3kUPBm/s1e3MwKuS7F/mwSWLfP7Su
UjvEjaTtLTY7/EUWOyGiMhV7wXdfleP3aJyC3WyW2l83YVFuuW9oA6aRMAk4/Z/iXgCB1dX0ZhD1
xwOAlIU7o8qGG99YEBwU9zGUEPzGNTyeZadL8MCc+afQdMt7WwzVHSqXT7E26o7dn2wOfl9lD7pq
GBxQrd5bhUJW1rCxXtGNc1Anwii8Q2/0ybRTbYYUL+hllq3nXo8nDvtdWlqc+zNWxB0GeB+AEtse
VqZWcZjYF2GcDRzQAZIn9Dq3esLDR6RMCMMiD4kucjNtzcXFMJxD4NDIxCRt3inXeqtyWM+3DcTf
+KYW+Wc3Ud61qBwgqr4wjm3Sy9Da552dUr8NwVgGX1E+N8k2Cqf5HpF/eyGSxS++BtDQ51tZAuP1
u/4TZG57GWzEqt/mmfckwzbdBgqjLDu/4ERQi7XsYNqcCBCKvmutjSJFCkdy1aEmfUZ9svJRsjFw
TAhqaCmZKiDABkrcGvQ0KTR2Dko+92LAGhu6gJoQL0Wh+Tqjvu6IPjWiczN5hfcZoqvVgMV2JvFQ
6qAPP9KwQU2QzMGKE24VU8LJrdlXj1y5Trbyg4IAjwDvQoaZYtGgmWzN3j3yQY2DXw7wA50K1vqq
8vs+wxO5qP5DllPyboyKRX2NISVj5MeVYpJrc2SBYRKl1Yz6gp1TfkzS7rK9hVWnPhDS4BEaYyQB
w2pB97ktnYyXBLawdBbaRKxJy1cgKs4xJbCMwHAayUUrlVFkrqwAFP6mINjFXg0IEqp79LoWGdBT
38R2d5Plo2NuqmowsPdoL9qaEBLuNXrMHTtv/q+Zw7ACStaBfIEv/4S5zbpRLvtsPJOqASBcBOM+
ZQJ0x3qlgQARcN8j89g4WU4AiNUzlOqFFe9Lj8jzipiBS2nlt/OPZHQlnOpWx058E2I0wjrdSVym
WJmWqiqBNtaXPQVe6lrLRG1PpGW63Ksp51fkJluyXG1jZ3qJ+cjGJ4XsBs8JnYxjrFyjLM8ohaur
P3guuLdmeHXS0GI5Zgc3bKLtVd4oscm0jPad6mZi+eaehPqCWJWvzdS884xS58W+hfRtKVOHBG6C
ZTbmYzSLcIdjxv/kYEx4gOIR8nAo8exjkbqvOh+ZqDGZpwGJ6Fc2G84FRt6mhX915OgMDwV/1Uvm
iWSDZt1/HUSjK8RGVg2GqdE3HrTwO5wsPoBrzXaP1NgvsWWLk4Op9YzlZEcWHUH2wBrSdUeseI2W
FI4/C8T5Qsmc4hwJ9i0RxJ9mwOlH4pD6vQAOsWfK6dDHCmLG5pa+ZMwBWHqSKMGN0paP4ZwjHsO/
s0G4wX6V13/UgcTyKwjriQgWuVAbYxGe42wLyS7au7yBXd1mULfEKGOOxlm+wK9B2spOtn4bWHrf
CW8W34beQg/EQnpL9pQ4uGBDyK/g9aygijY1TvsdnhhoKizbz5k5Ns+oQZq7XnXq4jgiuGVNUq5h
WaW30FkSdoPxcM4gWIAkyd0lkuELO8LkdpJx/BlFlXkOQxHwl7QulcDChfgf9s5jS24k27L/0uNG
LQiDGvTEtQitSMYEK4ICWhkMgAFf3xvBrHpkMIvZWT2tCVeyKugIh8PNrt17zj59UJvrunSIWNGc
ntYp3/wbN4O9GdqefAkWng3xtxum0+pWdu6CSCgDjzCOLuREnsxnK8vr17GLGQDq0tzmU20eEzP+
ENEcWcMNJHO88rEG0HvepgTaBCvTQlBcReZWkPZ36aapeXaMDisAuz9tdVA2G2QVADa1pR4Nm5CI
DcfqDowLDo7QGFGEDdoL1y2WyTUpxaQjV7GtkBsHy5zTzD0r5tVMom4cxrK9HNSmJhHixdYY6bVI
MhT6DK3Z3WQekrg3eFPioxnIAvTIWHiY3T90Hjyp//ZL/5+MzxSbi2b238son5gbplX68lN5//0f
/VHew2jG2sz/ZAObWMp4LMx/jIgC5x/oIel6klmAyTl0qK7/6JgCaSaYl+LeRCxM3ABt0X+V+N4/
eDVsvD6GWtum0Pw7Jb5v/VLiL0Gv9F89Th+IKd87SYPBI/5niq1DEEwVc4yhpodpAj+dq6m9SEcH
hk/0PFUBNrAFKvFoIohaC9OpCRSK+yun9lI20MHZMY61SKn0+SIC2WvYWKrioa4mACucfo5tpB4i
TH/Lk92+mGCFJKQebvAjKoXqyV7Ml0058nQPtiG/ECpan+tFEC4m7b5UZotRSdud++I0xEGvIE6H
T8qrja+5htaQQzTTXzkXhX6GV1SMV6RlbmVJLzDW2dkkxCbYe0NUPYyOiBU7j9GLq17ZBFHaSW08
GMKlgGNJGrb4z2gptpIecJkSEYJKVl9ZUgPlyZPgucgLts1ODQG3pbbtg4Uw7yJrLHI3c49JML1p
ugfBOLo7VGlIQrv8VZRzdY5Hdns3mEkdASj3UWYd5agVEU0KknuN2GV8su1sWmoySgnRIZSvm7K5
icLZ9Pc6goVCJ8T4pCCMsLRo/ZiYHdPwNCtQFMxD6z81XTqote9hfNjOckZRrbMIl20UxlhNfSIA
7Os2dXAwGswKHiTL7EvfQP0gS3ZsPolYBBeMOq0HPS6eNGSeixeoDq2HMKfpDipjtB7iVOEmKpqF
7ABpg4JHAnO96sCN92tfdQ1mg6bCiAteg8ooSEJ8MoZscaCMVV+fLVngp3n7z8LK+FyjxqMCavuK
n2NIyb9xnSn3L5qFXmSHM3Yjl1DQp4zmRbp+a2upQSClx2JDcyTWLtbPOkfIjp09fLJ6LB8riQGD
2nrxpXKK4W28kUNGn2g1MsVC+mSJcl8aUou6vYDxRH6W7uZzWE1cfyoR5tuxhV0mEzNv6I3LQW0p
srPKcfycaIjxC4zs9/HWjzPu7pvFFkUwTpk4GlD0uJyfs02gfbIOA2Jz7KtoKEgs6VRkxkfVDBhw
4jpTXzIMr+s0n/k7HFpeFtcnfiVyFOnv1QYZfANFkMn/wXiPl9fe8uaDmc7iarbRRq0lVCBiMlrf
OQqPbCaN9heR52IT9OIec6vR8CYiRDs34MM9DD5c0fP7XO8Gw3OOY8Fxb/XdBpCNiJtGmePVdYTL
oUKM9jDvpbTEi0loX/DdKuuZSPdb2tXDqoWWe6AudcVtnBExlDtLFzp1UtltI6/HZdbaKa8fO6h6
91PJdpYgov5ApvtkPL39lkEx9/GhmERKEhimKABMoBi7lUGxdAWQmwlmkUOUXnXeyOecl0M736uR
dPVdXSwfqW0u9yfIJrO7UlNYn0Ovq8+TrPl7OC0uX4TVGMeMek73aHiWhmq5EPnGghXKB353EKVp
TbsUE9e3eXZ5IjOP0OB1Zdn4WWLXCMp9Dd+R5qdVahzLTa7X2s8BCKnQng/d7I137N76Zsggkzs8
abjG6h7McZFUEFZCETYXKujXRJGh7HJt/LOrzsYf3Zfg7NaT7BjdmH50fnPq8WEy1AHiaN1lyYRU
tJC4kJXoO0LsM5y9A08xc+ag3M1M3dbmELu3faq6zxliG2piNp0nLD36PvAMNMy25MG2Ja1GlDC1
ceGZwuDdlXntrGZC6rq1GmWBgDyskAZxy2BI6dD1D6MV+p9bJtzO1gJ37WxFNNJdtbtcHGOENUfn
zUU9Lc5TiQXgwuupbrlgOV6PhMZBNI7tGK2wM65gdlpoC6VojiDUHUZxQUJKGzvGbWU11R0ifKhQ
Q44HnMSpxH4E/O3vDDBFX4VfOqcIF+EhGwLrS0Hw0VMQ99qHAgajtZVe+tUht+Ohd93p2JQVsjmi
MdZ1ajzKzJBPiS26DTAdyDBFGOCitWh1ML8qAB9gViYpp9oR9zVtq9icvzI8gRTrLNBY4GU+oThv
LNlywcpOaHLPsDJhzYbAqo/9LPPLkrnkxh0XKm2kFYRaUET+xQJElQu+Fo0aJFtsMNTXemqnU7Wg
bjlc3lmlYWvSXHA2rpkXdtZFQVugvaWDnhwHM9yr5Qw3D86w6cDcXI59VZPo1kc31SBZTSZ/VaVG
099ZVfXRiUeybFTYzfGe9G/nosHJaT9G2DGfxqSQ95y1bxJ3aO/A/cMDiTvrLkK1cl/5KJIx9Kvg
usXacUg5hm1NTFsfY3vU6B+Ch5nG14ceycS+1m7NGW5Efc73A9jRYZB6+eKPB90gSO8b+6brICB4
ZZNgsjMTE03xXGCeaJV52yU1cECbzniRSbCDmSNhLQ+KNksxmpW5SaJkfI6ozKGDC7S3O7Pse/of
bVH0awMg1XZw2npNhph6QJMcfEoRSHZshY553WcMAErTaI6Dh/16DS75GYcgjOWi76+UbT6PksAi
eMETgTijbsikIrf5ovMYW6CLsO+n0EDzrjPrNrc89W0QWj5PIaSKFw5qxXDLQC2Kz0rOqMyKHJ9A
Kz/a6ChvExBeqNPIi6QU1BeDgpqPznPFsRUmV+cY11IqmmQ286QVHYuvhRr1RYu7ehu5k32bpWr4
ROcLBi/DhZuwCV3My2OMJrhCvLMyXb+5ojuRXwKRtoHa9aZxKzg5bXzRYwssCzo3wtOnpiur57RX
Yu3WDQmFDcZJUz4ptsQtmjp3afl9suz4mOHfvzAmV3wcmWOinyQli65qZ9HlZe7bxSK+dtArX/a+
pLU1qlXu2yi8Tatn1awbzVQxweEyYBNa24lwCpDjnH3Y/IwrD3s1YrrkosRHfrAL60OUCR9ot4eZ
0oZ0DKk93+AXLTZWM/Ac2LQcE85I7BRhNG9i0Xoruj3C2oXCMUnOshvnNoiFdxOEUt3XiP3Y6Cvc
lZjJ1TqfUef7aqAVm5Pc3sePntla50oa6QZLN7S3anJ3IcKS+zSrUQDCgSb6kZnoRtsFI6TG1AZB
ax4n66lLkptyacLljjk9mFIO56lzzA8k7LFAeTGNP9eHSqq7tNuoMrx1aP3sm6pP+KstmrMDhvYu
cWlWEh/Xjdu+BiqwSsbaOvXIwYlE9cyNjLwjTZDgos4JUzA70qlWTJyekj75mEUlkeauFVBQ6CF+
HBoilf1OK3bczjl5mBEO2owJ4wuTgC4rtuOFjTzSTCpJsmMM3nsSt23i8k0oVb7GTIJjJ+3ZHUGW
oObxy2KP0zp4aiAbrIZGy/soq/0dZtAo27IdEpOademmxeGzCiJG2Fpad0m0eKNllojNPMXduRa0
uVZmMvVnLQXRnbatnR3/Rl/6pU6Ctc968yVre+8bFqdxm8IUBE8YquIzZo32ECIO2xZLadWUnVwV
A6rcWVglLgtwjtvUaBvo7EO6DvqgvxwbC6n7VKj1NLT0z+H/nHNo6FczbDnnkf0tv1RVQUsBlKgu
bzKVOusud+u7Hr6Ad1eEpFijcEI2PcDvY6g3itccQV+8C72q4gtkUgtyGM+vcQbcE/qoL6q867ZT
n+MPyboguu0oAy5tQoNZeScn/uiXgL03s5NRY4nwU4z8426OxgxPa5wQV9lPFy4i5auWeDK5Ajdt
oBVw+5NTF+qsrXbaB1WqbyxXdQ/JWJ7asT03waw3bWi31yUpCp+R+5n7QbXyZEFT28s4eKJQG7F+
yc3gS3GbDVPByJO0i3yX6TIuTgSpjNYuDed5Wo2CXDd4llUN6Y7YwbveMYF25yXAHZY88gWZwkM+
oalL25r2bt5Lo/w8LV1fI6T/aySAJ7Zxk7r9a6CaB6IyKvrE8nvXGDGsYxwj7WGyd/y7mvYyYl4a
zXBtaTo7lfmixrC51EjaVmnAs3CE7xjxOWdTDlwnS/w7gq5c80Na8l9yXMm8im7qpmt3OPtXmGXX
bjN+gDJRr4Ujg9i/iREl3rD7HVXJDjoefjjJ/wm66r05+C3zSiweWhcrnf8eXZVTLEVeZ9YHd1qO
Ti4ADFAgVkHl/vsLLUO0H13IbxfCnMuOAE/afo+SDiTFPLGt9aFICprJTVCWW1W11GpvsIQuXXyx
ca2pR2kBNp/+7tUD0pIY82FMDvFTLoqqzy93DNC6//O/rP8N+MiCbKjrg8wa5jg4TzZpm06UEguy
QRtc1VM+9aBB2Mkf/tzv09A/uccWU8x37x2pGIaU0GbKSWfu3YBxzFwQAJGsD0wXefVhxLB2ifzK
fqiyjhMUNlPe/CCmGgTMm19YVj1ngCr2iwOTfuvh93fjnX4MMDqyMQeonIUO+0+w3uHIwCnmMONL
KY7jQr9w08R+IMii+xJigtn//nouE953N0A4pNzbDH+B+9ou7aEfbz+GzwmCWkcIH2OiC5VwXuvY
jV9yQ9Hrt+v+c0Jis7iKh6B3jlJ6TjStO+Tx5WXmZli5DVbzrYc9VV6Xb9grw5ubk7Rplw4JCDLs
CjxJApcJtXq5wENi0wnp4gg139sQZeSWxrQ8pEgzPykyYl5qdxjVfYc0rtvNyrJwY1aLwfx55hAJ
mSHQnNJjAuk54MUcQHO2iQeMBA2BCXB1WSeqbyChqnsnjDnGqTeMkYdb5JMJTENfYHjwjWXDNDlV
42G6nYm46XYh8v5u/+aCn/hBeS3qBn6HTCxPbzsrqD+9NUBKr7W+J9391yX+F/p3xh2LgPLftzcf
1UvyU2vz+z/4pxjUDP9huiYLJLJz10YH/6/WprUI4yEqhMie3tSgmLP/KQa1YToyEIO88D89TR8V
PK1OTji+S51o/y2Y41vL8ocFlR4m8nd0+SYPJbLT97gFLItpQqTXdBlWszHnpH82E1xSDz5YWYI8
zLWmrTPE9Cg7V3RfrAmyq2ZAezO1lTzIlhO+vRDAsp7vVpla+i6ZJvemZLDBhLgudBohn3NGc6Es
l6XHcfiOKHaN1JsgFJL3HpNIk0566EtEhl48DktXsIiM6wW0W55qmckuZK5r1cE3p/GntD+MLAN6
OMZ+j9TnGPnayECdBe1wT2FsinujYoy6pVNni22c4Sw/cy+Fg6iRaTq5UBhO4sYk4hmsPL5Iwdnm
TpaCk9hYpFdRWSb71rfnpe3mRQ9VaaMwQ36G78SqN/RejFe06+lDkAnZrlFmZYywEahp2R4htsa7
pI76F7CWdMm6ksF+Svt27aFqWIeEthU+WLfZt6tThkrU9eMVOlxw6ONoDu2Z+LdFrp4t0vUkzhGt
67Eep02eG/F0zw5EFNnGjPMs3kWicW1/b6Mi7ffDd008ABYMfIxZ8qHN9Z1XYIEhcLmrEXesOHTb
5fB9S/7vivAXK4KFYgjJ9L9fES5f0uonMdMf/+KPJcGD8eB4MFwdpIcBdNb/WRJ86x9kQS7zx399
+/+5IkCacAMfOCxkSAogkxHFP+XhDiuM7zMPMy10nojO/86w4/1eCwk0dMBPsiLhjmGH/3mvndAG
OWoy5gPOORCg7nRJMPkPd+NPCppfL0EEAtMca9G6g3t5d4lo7AsjpmF9GCIHn0uwIgB3FXjc0n/d
8//gKstv8UPNJpFUa7Bk4PWr5854rvVXMIP/f5d4Vxb6aS2qeuAS/Xzrm7cTR8D59feXeF9rMQ77
XvoKcLjLhPPnd8Gp3yYiN5AHzp9EIhthvE6x1ZRlu3cTUf5VpcWr/bApLMM3rkZlh1XL9X6JI/W1
C4uRnPjDVEO/MDv+4KShkU01xeb3b+yXh4BLYc1aNHg2U7zFJPHjx2N2Hmnw2uKNJUH8oDOE/ajm
rEukZvl3wM2/LaAXyMn7dwUHZdl8oSH/EuRDFLg5kVIsDyQt9hd5oZZI8WxaR3rWGJ80DWvC0//u
s8H7symRHVJW3UUh+PP7w0Fk2QaoisMEAwEdEn94MmDOZfDH728lc85f3h8zTr65Ptu5eH8+yB2j
mZvGgFs0JQ5BDRFB0kYbZKQi0Q2CEdIiYrA02LQ5uewLrf/i+sv39f39BYLHsgUAh6Xp3fd5ikWT
mDkxP0Fp6K1X8Qa9dnz8/Zt8fwBcHk0HZ2GwzF85ato/308QUAqLrS0PSrUW84iEwPMYJORVYZv4
qCZbrwbIFNtalnL3+0v/2fPDkdOFysuahYPx50uHLkcofLLgSsd82jaOy9wsMzBq+4a50DxiGBaQ
jKPt7y+LcO7Xbz/sa4w/ts2mYOEe+vnKXWE0lAoMXdAByc+174FsITGOSNYl79SN8uLOMcvoZBZE
xDqdSbZH5/ARZNraT3oY92kj5ZOdMPnAQ98helH+LXSJwd0kgx4vQqYBO46WePuUHuCWRNF9CtUk
WfmwDh+mPNAMffzs3HmDvw7q5rmEDJkFZO4VtTUcSC9eu/h6AXqElrfJDT+5pN8zrfK2p6udSrhd
ss+QjBT+2Qxm7xOqvsoCIDMll2ZreOciLqb1bEL6T+Cecn4FJLHKlxg4vN79RQ8R4BHnb7FJmsTG
VtDS4in9E3RbZwsSiF4/ZdNe2N2FyG31CDFY3I5Rb+2N3i+2NbKPIwMrxmK9JXZdzhrq68a6DMwc
Cb8jNDJAPdyhAOdF8kBd+LRatjWugmk1QKq4jCKHrRDhD0jbPrmNsmH8TGt0uh2IeejWXqR5DIaM
66Xz16Vq/Jg0YG02eBrnR4961dmMaIGkXPJIXMSy34xWLBLNrFBPoU3bYqfpSN4iWueFlhuM4uGy
nkgdWpWqbNZ4hDx8mXTeCy9yUNKLuKQNXpEFye+XY29R/rovMuMqi8VX1RnALibVf8lm/Shm+2sI
AeKTtl3kCL2RYknV2dEkowevY8IXibbeV0pcDI4JNOJD1rJiZCS8asIgZ2AoJq9XIt/FUO/np5Lj
7lO6PPqFbv1ziZzxcpEjbB1XWvueqOTbsbCzNwfSJpSNpMsZmHvm/zPpkh6eyTCaom0AEiBbzwQd
ntxJ2IfZAoVIbK63bttM7ccyyBGGZcN9Xs/9vWoifliGHQ9GkLq3RTzVy0EhPwWsvSth1P12CENx
HYTcTrLxmC6UsrE3NmXTFQ21LDtmtod5s2jhlug2BWbUy8i6E30U304xYrqsYsi7akYSrmjAk7UZ
x+beEjJ6jeBqAY0gaOHKHkNYJ6QhYZASFj1ASMPiekpQME/x5K0BYogT3Ij2ojUYR1rEwxy9sPFu
IsMx9sSwODfMROMLDMdPUdnOt3i/MI1qdzAPfYJA99hKJEp9D31unadJ9Ko0TImwGWsFlqI39vWU
BN9ElgffYPKodWd041lipX5NQhMhad+SToVA3dwanQqhbIXL/YjQTG0gyX9hhs+d7AZd4MtqTLJe
LNwPtJ0uYA2IB5MD3zaaAgtcieFae+Rhy/BKjB8DOxqeq8hNbjFnkaGdoj/biF6nBHqng7MqhRV8
tvJOnVqMQVe9o8cX6TjVZdXH4bW2ZuehCMnEXnUdvARQZO55tHEROwPBQ3EjgxvaGtUL1qbxVk4T
GRnMKa5013rMHIn76NrQPeeNU+2t1h3W2J+9+2ZySG+ap/nQjrCT1+guuAANQRavwoYDIZGDkMFj
RvRfac24G5LRaoxIsBpF6imynNACAskZsi/u7HUHSBzdNjewR/FouBi0Q3fXTHC1VY2KddM1DDAo
KMW2N0V7LkbmYIsCgROiXUbALoeC13SjxNtk0LfXJI3MJ37bGF1FPZ8mXEJnVLrTunAJAF+TGG5m
zDCy8IhXwd3VWeYxnorDo9uF9Q6dT82cJTZo7eQpKjaPPvE6cAhz4oCgtuYk5dGQZsHbaAlCipLI
QPS3YGKJqA3X8FS4D7qmwLE5UN7Qp2xfMQsrlrEhJ8BOBPsEyvVasQo8Q2shVnXw/QO8reGrb1bz
zo4D98zQp9qPgHxx9RhZ89LRJ3tVfrV4ycM0+taFffE0dTC0OPTmp7cftyuykIANyeOkOWcTZeIz
4J4zfQ2oRW2HIK8npJR88nyO5LhZMRCWt0umMxB1CGPE7NBgDNHHFMp8zXPVffC16jaDm/CjQjrG
lqnQdAksJ1sDrbfvRKWjT5lI6icQmiW+sr7au+4cbXEF4WIiuWU9tma4NnUPa7nuXwjaU8fAxx2x
ivvM3QRRTggQwUUsnnK4CpXJ7asS19hKK0wvvVwPlxZ6mXA1WbU+1DT7kew0gM2l7eDpNwM6Flln
6Zxxn6f6DWmK80FVDb+wqYkvDBnn3Fu6Mz+qbphvU9Hx0TVlQM+8CSrqmYV5OTc9l01z4iX1jI7e
kv0AXKc1HmAqjSN0GT76wJmti9p35LFnfPMltPhphADefSk99xxZdbjHNNJt7Dam3dFSb+45iEp4
T0b+NIZpuK+q1rsPW8/YukISTo3ddB/nYUp2PJtdF1oIShCJ3oykX28R74ckYXUOwA6aPw60rBer
bMGINTzgXiTy08wTvaZzq7alMKuvGXs4+Z1m99ABXn7iQcI2mBjxtUL1AkYLbIonunCfyqbaBzju
PyrOomrVp3YEK5BIgzVz2RA9uKFvSDmf6X2aw9ehiozHcgENzUpl1oZ4gT8+p1zp6Ntk8stq4Yw7
UzTWFeMQ4yGOchYZoqtPmCT7reHq9FPVd8Et3RiawmbvfnD6SXwYpCE+ZG4zXbFTQU9oE2MzkeeK
HUMkBx9CwiWeSnkH8gXaq0QyAQ9FX73ddeXSggadHxACZu7MiglXCLT77Mrawo6Q1OB8ZtLUeBB3
yAHMs98m1bYKM0VQg3K2Ddlna40rmC+xH06n3p6K6whezNEqkylHo8CzTHYD7khDBNQVgTjPQaqv
cFIvbAKf/GKhBvynDI2uTYKSjrCkvI9hFA17JFRomYOUzRCXCx//3JJU1JESb7X01uIxdMq1yeyT
JdBiZGmkrzKf9BWLwoS5KKqufUJlNylTOMCJXTM9wb5z4SLOY7ad+6nb+RYp40U4Zbhq/OwaZp+x
6x07P4m+dM/ZODOv80djG8lGX7d+x9YNMkjt/bY2nBUOUj/fwG4BVx8QBLdlbxqOoYxBTEaiQ8Sh
SIVbV35VP2CPqXY9Cw41UOV3ZzLw1HUbk8Qle4JoY4JEL6cRekwbeePOsYEukx9dGQ+daZKLF5S0
IekFIskbWDbMuOOrqdwmQ/+VIgcPhtZZtbjW94qpzpPZ8ziVDTngTphar2ZMNrgo2w6Z12i+4jgm
E0SnaIIM0UWnBOf2Fv+1fZr1ON9ih/VP3iimbaAmecR/MDQrZxoaPFChR5AACgNWugqU163pab7z
hlOAscYtox+Yc2GoBIc7XPTKyNYRP3qTORYjwXpuI4ZAmdinpjMfsyDy9iPqrOUdQVHXNoJpNyFZ
OLW7dZ+W9xB+MIEEWbWdm8TYc7YHw+ygoUCUOQXIeqr23hmcqVgBmz6jx7vpG3QytWgTIguMr0Gr
/J0l0Mv02IsL9PYXvA0SlM2alRO2udwFgRy3NeGA+yhKMXVQl6CCcWW/xvXvb6kQk1Mzu+VaJdMN
GeQ1xg2v/OxXxuduRrdhd84OHHe51G3tMUiAVfpz+jDWCXq9wIgPrFZ7bsSwpsGLIS7ieBfmwUfS
deVaZU4Nra4jeRXgSbzKHak2ZqCMIzgosS38hvdbNS7xrT1aWFbs6lI30WVTJfE6H+IKl11Rp6va
wTAACCB5jvvBPeTaIscb4vmwJZK0vm9o+SMsi82W/EU7OUNIb24giDQf4TmjjyBLnIFU039ukLDc
+5YUeoMTKz/2wzSfbKwse1Ek/cFIcsCqddyKGxHI+YZMT3lP9Hy+Hcren/BtyXLjzZ631b6M1hFR
rPsinLMdLV26cWaRnuLMmjDuKmCoci7PFmP6w5wXbig3Yx07Y7MLep3n5656pby3PmmO45dW2Ctz
LW23vh3aDBwVI7PxJpqn+qhwrO8zEjd2SO74KqKJwHAeGvAC8NxL8DGR+yoS0eKBSObpWlgqu61c
Ve9wZslPnqS+Qsqf2FdTEKpPxAj5wMfT6gOh3Wa0aqveeTKXHdKzSnxDSZCQ1l315yQNxGVSdupD
pRz3oFU7ngo3Hs6jMeWflchAjWPDrldwc6ObwW/KL2XnY0L00FeS8VHbfEUa/2TltriQihO4R6ai
A3msEpx1O4Fj3lDi0an8cptHrsVAfRiSq9qYvubIcD7atV9t0X+AOo0LMj27IltnQzmtqPFmtkJo
0yDzwINuvEmykmVFdgD/CW6VhF4+Xnbb08SpAg6YQ+a7FQDMbTAJpuWDUaRYIBQNLVb5FT1b0oHD
iUOx1XxA6+qgfSroXpjCb/uNS2UM+8IrH+q8rC/UXNhMMCNKqW1cThGCR8G0u4cB2o0G2i7BOPLr
pIqeNBXpHq3eC56U0S4c3D7Yc4pBPWik0WPhGOqCTbG4oVTMXrTl1I9Zm7cfmx5g7L4x3MlaoS1I
8z0pPpG7ysG9cZhS1S3D2LECMpDq51x6NsH1csxOg91/jcdghCMYWBc6DKqzQ2X7uWKggmBtQR0Y
+dVcD8hAkTkUe5Uj/Bv5qC7yAdYkgo5GXdEIjK8yiqHFfY2WCGEBvrvYA+RH7Owd3/8vCizkiskr
9r7ex7jpRGom1qLrb3KTJoOIi+RJyw7V6ORbaC1LlCbo9l5pgz2LrBuf0cLfz3CaxM6HkbEBp2Tt
wdexsjeGA1NzITyGPp44IjXknWsWXblGxbDzEIohIAS24fLEH4ygFvsk8Xzorh4G+Vz2/jEpQ86m
mR2/uhNRpBUrITJsI96hoPcfOOqwnwB/e45K39w0cfgBo/14NlHj7HkVe9PqVt2LVHzxi0BeDzS1
XuOZyBmyR4KU+zZllyG0yT3gWO5YHQT7Ns5AQxpL2ogT+R/8IREP6VDLXdanfGFlmKzGippqSgD4
utAEMUjZN5xBnliQ82vdzN6pbT1mzCOiugYd70sdMtoriC2hTehkVx4RY8S9Y39H+Ep1qzsIgvEw
VnfV3MVUuAb95lIdFbSK2yg1vBu/NbEWY1K7spLB+WbFVUVe7IiXqU/jEzEs/XXl6uSicHP3XjRZ
WMULQdHoP2WVsYqSvNuXLLfbocEORCiieRtFPZamEQpJrfIan7JT3CtW3FW/OKbCcAAyUfQPMQyW
lfZN7+TE9bRHivuMbt4/ZIA5yB1VGlalb2DpD4cLSjn/NIoSjB4RE9S/dfWtVxl5zYVqXp02Q0WA
MxPzJ1So/LU2s8w8W00fncHKZBu6JSSfkCD70Ntki6wNKN/hFfkZsb2uq7bVK0ciUd61FW1kUphl
eFVNsmBqGAJUdCdiJ9IOnxctrAdsel8x5fYrc6ZUka0jT+Y8fvZdTg1uAW+BoopDUjtgYbby7Fim
oUWavHUwsDqc+P67iKe8J4zR05o4hfhAVVhsaHd87myIKrgqoXZn7K/TOB567b34HEHwV1+40ryl
hvLonNEmMvrA+izCYjyL2nW2XuvQSMkrec3o8DCERvQt8Rz3xjUN+7bT4bdWC+Mp5qv3aNu+TDZu
V7eLj0UvMe4Wtq/KrfdmqPutnbZkIqiYZLWKDsDvG6G/dkFp/QqTDZoWt+29uXN+mOQ4XejV4FfQ
m7RZcbLK4dFDa3WIPU63OFn+k8496hY0N+AGAst512mOZYuHLZi4HBlrD8Ai95wANHhCpGW/f2PW
0jl+3zlHTmQLynAmLub7zjKe/O9NbW/ux8/dW5N+ivovQND0yugK65K+krkHzWG+JOARDwpiyX/Q
vQeC4PmecIgP+GV64DtqHmNTHhw/FrcudB6C4OmT/v6t/tm4h49w6WGjOLDfyw0ECOBelMxg3sYh
A9jrNVxRQllE1vzF5OXPxhECtVQA5sphxLj8Kj88LrnuK2btI5MlUnU29lg/e0H9/Pu381fXeDfd
AVpp46/lGbFwe86e3Iug/O4n/LdTqz99OHj+LD4cHg//l4cjzALgCEoeGjawy7g37ZONU4zUjzH9
mBiMWlq819exRPEOct88gr/+q9HOr189B/QifVS+fyHnl3cDCPTgvWPUYXuIsSORUK289WjlLRjZ
DOdzE1abv3tfuZ6P0o7FdFG7vfvutdRWwdQ47aGsNKuUN90SXeb/xXry67MIkgSMpEt/Z8lueHeR
MLYUToSiPaQq7tddU6d4TYYLH+7hXzyKf3Il3kTgAm2DUyL8d49J2KXpPE2oulnakEMb3Rm+70Mj
s6ff37Y/+ZjeUiMtPitWLrFMsH545NE4504owQzOqbmVxYsRFOsMyT3UjNPvr2T/Omx0frrUu7kt
B1UPdC6X6kku34hKYBkbfaVWAMz6bTtU8yM6+XLv0gSVoA5p8ZmyjT6hsjK2arbVNmMEtIeiCQpe
OnTBSjHnJzfImpNytHGMx2S+jAqKQdFWzqqPaRlTXKltYQPOPPkoja/GuqeNNfVeseasDUADIsRf
vFHxXnX5NsqkuY/mCk8J8taf72lRzIYTYsQ7zF2iPoTAyq+sIbibPC99KefeP/UFedmyiD5J2EY7
LAEcnLR39Lxyi7inWVstQkC7fywjqiMIbOuqLuEQB7CkOF2Wdd6SkT7SdEiBjUcyA4kfj5jx5GD7
JyPDdaRFLQ4MuLBO/V/2zmw5bmS7or/iH0AHZiAjHI5wzZwHUaSoFwQlSpiBBBLz13uB6r4Wi+Wq
kJ/vg6/voBYKQCLz5Mm91258c8l1EuAQmneZ2mgZoPcFy4H5eiVwqE9eOKxsVh/B0zI1isdJ6d+8
oC9OLFoHxpoJORQFB2sW6/7eWAvwlHEMO/JcEk1ddgYeQd76sAsTUGKLAX/m7viQ+3jyiyXSs0nI
IigHLt/e51qVdtf1Mgdy5jd49uIyX1dh3Vy6lmy2Aa7uy4j+y4Mdi/Di+JUPfL4ca+uzudjHR7z/
+dYh6NCodYsde93xS+f2Bo57aTxAqE1+HL/UgZvklJfZiA3PLBbcm2g5HKHoHNsCVEJNa7Qz6OTT
DlZQvIr6zFUp1ETFKRsadaxwfz5NUVdhvwYNyUM294a6l4Yte8+i2KmghDPQFw/hEHLem4z1H5cB
YJJmBSMKI084+0JqNoLYnbCT7EzffxrHgux5fyBdN7OsPx6mlBsIphBGIcNAZ/n+85WqLNuwazMO
F1syR1y6L1Zyg93Y3bD7fD3+9j4OFLzc3JhpoLXmTHdviAIkkIWdVdyWk1s7TWJ55iCBxq7KLPDa
xy/28QPkYpQ2lAaY0c395avigDhy25w70+yHyNKeqsl/TQbrIezdEzXI/C2/r0+5FPocl1tDgb4v
vM6tKB4LjdNYS2Zri4aJKHG4e1mHo7bozulVnKpGD18RnxIytvmj219ebEks5HzFyujOU3ga5Qjw
pU4rImxcMlZb8/L40zz06ii8yX+l6uCK89P+bel0FPuOBhTTTmvbc7KBdrad3uA5OnGZ+fvdf5KO
jkbGAuXCw9z7vjtfH2KyAtJdp5n46D0yp+XAinj8Zj7OIjYf16w09k3dpW58fzMDDklCbox0V1ts
a9nuLbOk/ekV7l1SkQXY+tPSwiVw/KLmx5WSqzJxwEZwBLPl3lVBjTQC/UsKSQnUdQ/7i7VOptPV
IDiqmwpOstQoCMfRSrha+OsFMbkKs34D/vEs4zBp01MWTaNT3Ys2TfHGSYqDuSyA5+RcoI1xPwuz
d3dho5wTv/7giyF8jRFnIDrefzGcS0YZ7U0yCUhGgigjknNtoNlx/BkdHGXoKtHWYXX9UHLmNrau
IiyzHbwjAmXKbqenxoPvNaeqlkPDTLjUtsxDLnvY9wPAIcuukFXBRDRIuDNaEJ0Nrj5sjt/NoRkI
6wd6RJ9N+YfIvCnRzQG/fIqCQOH49VimBqdt1kpl37rE/vMqmj0jMlGWDCy1MP3e35TfxAR5R3yi
Yxq8zs+ujt27vA6ejt/VoY8HGrJL1iFCNnN/GA8K7OtU8vFkMXSOFMH1wggc4FRgfOrQ8b/3EJfO
ULGoE0vVoTkPRaxNXf1m8dlbPeif6JFld+CSQ/OmKbQXopPJ1X2UyfSJSebE1Q4NeLY9pMvZM/tw
/2lm3KPnAjDaSbxC2xzu4l1vJtrq+MN8Cy7cn/B4iB5IF7iIaBjevzTREiaMqzud7bD6Yxzp5UZD
cQzEz+oyGvRe/znBr7JsywY2PC65a4fkt23kI+yaRom/M0zkyqgCcGm9z6Fs2yandrfGwScP7mX+
Mi2H+uf9j6wDpTugKFhtBpteYVO9GI0ol0hLFJEl/lM70J0AYEgns7Dix7Tv1Fkgyq8Rx7qTK5tz
2YORoIsEOG3UJFHn3MfxB3ngW+NgixIU/Awgqv0FMfP4DRB8CYgsplc5Gc1GJyeGFGEOsceX49c6
8DiMN6EhBECUsvtljGmMum77DaV9YLzqNBwAy+kvasyKHYRWaGOO25yoMA58dAZ4TpeKhhXrQ4nd
1RnBR2HJ7SXOF0LqtKXJ0T3NTIjDljlWn6u6r1YcyXa7P79Xw0DOSUeKAnF/prS12Url4yljr3Zd
uX2NPDe7Q5Y8pzqHj+QJhn9et3HBuQ0ASUUwlb0fbHwrfaPsqtxpegg5wug4miys5q6vRL7DH3Pq
egfWHK5HDYV3DuHqfrQoOWt2FMMt2uGKRsJt1/1Kr8pqhcPIO3FrBy8lsEYCqMcoub+ISs+OG0gS
5c4QZXHrZNW0qIGOX8StYZyYvg6NUYsPavYhzJLnvcmyQxdTTHQGdipvH9qohBhRPWSK9xeH1Z3f
Fs0fb46YwDBdmI5hIlnf/wCNgYY7lL1iN5kTQh+vv6/beiXpA5y40IGJGW2x7mDLogzBFvZ+fMip
RwYSsAXMQucJrPHWn6qH44Pesfg79mbld9fYn5W1JE1sm2ug6jUWMOPlucJzfW+2YMuDrFc8RR2u
dV/LlXKT8HNJQAeKAQ5sWp9o9h5qEMA68DOlPSCDsQyD/KMx28VWU59Pth3dmQRmEYfUBc+B1Ist
dEHOplJ/XKKFC84iyE67SR+GW8eoEeyR6GncTyJHcVEYCkxNruotdigw9z36sZsk06kOS0KVizSu
byKyLrdGTeZ75qDT6iwsnh2sgZ1P1FRcpmrJE043Ob0iEoZQC+1QKBFI0k+SkMLIQTGY9pelbcXL
Pk7azfHHe2hssooDssRCwTnF3th0K1U1o8vYRCv4Ug3NC6bkGxtgo5XDuprZdsevd+izo+am2KN9
jzJ+73pONBYVjIxiBxx97jld92Z61jfFieL1Y8vPpleKwp9eJm06sXcZe0gjyCOi2KEkvZMyJkCg
979X6WdOoq44lV62jvk1rIsTWybr8HXp0vJE2VzvF2RC5lUuASvv8nKcvkQDrHUCzrQ71O7EWHJw
zh6ncvJg3eB5W2UFSiFSOZnIK7M7c5D6OkmvnVl6SxxhYxfLAHUYA05uMX5wjCWSbw5k2kU/oAdK
vSlciQYvbdx5MDWM4BP5AYDRJqdapE1iQyOdZLhO+D2rJpM/EH4btwlApq0c+mqDo4v/Pp+cZaSa
ZO1pnvkIBvjUqzj0xjFsGh42cCaKOSTp991qrCsnL9Ku2OnNy4hlYjH2+jY1YF0cH1mH5qLfrrNf
GHWyy7MSuO0Oop2+LOg3LPMoWh+/yKHSBqLemy8We8A+VU+v8I9WxM/tOHQCeOdgWdfNpzIlpyBS
4wnT2cGL0a9kzyJwt+2XvW7NZFQQmoMIB64KfKttZ8sNMjAElU184vEdmghc2v6sFlj2PhS/2Tha
pJs2BbyA+s6EgwosZnwqs/pHE2PeitwTT9I4NC48dklsYPFSefvnNBMZRjxf6rRkyCKsHqZB9lrd
n5n04lcgY6OdLatmCXXIuo/1gNiIEGVzWMbFlR/66UZAJ/kM4oAvSgX4Yk88j4M/jwmRNhL9W3w8
74dtPwRKI/4w3/WV/IHjHchU9ymzOEw+PqIOXsfD2kxFSVTOfnGgOm2MJKKcHTtRSTeneSlGrV+V
bX1iIT1UttKcwr2mz//i7X2HVi+QcSPA2jUIxyOFzq0v7urSOU984yYrq4c8EycaFYcG8G+X3C9Y
k8mG+uXo+U7rh23Ylj+EnaFwdc/rsjux57AOjV92pBySUT6yF97bFzW9b8tp8HKmGXP8CnDqZx8L
d9llhr+kfRsuCY4A5ceMvI6rWXCsGbM8C2aaEp16smmqPAXVnKNpIlvG2oLZIGpqOMKiXPlFlpE1
o/zN4PX+o+8way5g5aCa0NSwmqCt7KbS/Kn3Jpr20ieLTf9KSsk1nkS5bij5Yr/rSRO1YpBwo/lJ
orxksTedE6Pp0FMQs1OXFgfjdv8ANsukUuTEUflJIsqbCS6zbj850rmgZ/pEVE9/4oKHXvFsz8Ax
6NFs3X/sMjHCsaIY2sWV0BDHtLXcTOx+VxbpbMFCzcLU4x/MgVtkXZ/dxgIjzofdpXBHP29MK9ul
gvyAqB6BWkdUaGNSqiegY9MOHdK349f8SFMllMHkiZL0h2PxQ78w1HDCE6WX79x8Esuob91PdmTM
yU2jcxGVWfYozdxfgZScDR+cdvgRIdZ5OzVr2Btiq/U9ktkTP+pAExNVAl2fedb2Pux9oWNOMuj4
otUUoGezQnuDKs3aqADghvBca8FIQT7lZGsR1hHxSypFfm0bq+M/ZA5X3C/RZ184cgxINxy0me/n
StDFIRiqOMe3nFgcjczi5tjKpjsEloVzwevyzpoESSI+CzVTwrQ1rHzOUQn+7G57gAubcQz0L5FN
4W02k/6FsrjYRj1DCttECrZKOFt0uT9GFJlM2d3adpNojWDQXgGZbXaRW3mkMLfeyg8vTIihn1Kr
GG74bHGikJM6PUV+K84z3XvW2zE9sTE/dP+cgOFB9+YT+v3GEe22JFONxf1n6fApwp+7G9whfiIR
INocf9aHLoX6Eq0BbnSWjbkK+q33z6FTVeXzsiRKK1rJyp8tPYNMz0WUhU/Hr/X23va2XmwLaOGw
e2UZ3N/+F5qbtdCB2BxApvIXDQfGOD4geG0DWXarwsuMC6PUg9tmMPtr09TCO7PRBBynTAJM0/8d
aPp3qswJfIPlvlWa/0IJfMijeYrV97JQcfGO6vLrn/onj8b9C54LHQHOxhg4HHr8i+oizL/8eenE
cEgjxKMl9r9UFwgu+KNnTRkzIP08xts/DAfzL3gsnIo6IK7etEt/wnDgEr9NIXNzxJmFC/CS+NuM
D58QqOwobZ3IvYDGCKolN+bdNtAWtCgIP5saPvTxwX3ogpwg60xXsG6QYL//kFLuWpoSwwcLo78y
EChtJ9EOt27mIx3Cp3qiQHn/4f66QVYOnhd9ILY5e/WJSNxJcc5iX3hl5L4kggtYnHs9KKc7BZ96
X+m9XYpXzbvmsJo6ZX+OqKMegHdq2Bdp3jsvsZdgxm4mMFwEuxnXzTSJRy9NjOs6cIb740/1wF3O
oAyadz5kD0Lb3z/Vvkq7Uddq+0KZ4GMLlAccoTkFJiCcC/mJ7tMeZeztRhmBTFCc9lLz7e/GhhIZ
tDfE9kVfulzIk7XeLfoE08GyazxAwIWVyOicCCLYxiNrjfpiG2UWrYYs1pa6WYgT+/+Pt+9i9ac8
QErqegjD399+YkQkqoeBjRzX5nbfOMS6lsbb/+e1KIIcdtSsuOyk3l8rTCw9A19kE/bWG9etralX
LOHDfZuYp1hy87fwv+vA/JxdMvAo8eYaz/9wph43sibcrrUvuiD6qRBzrFsz1068zUPPjkkIwgoX
+6jb0zmF8xozwyqG2+si8TsAcb4rtaUxpRgNj4/TPaXir1tComOgIbF5hPstUnSHRjdphnWRmDE8
OqvjmkagwZF+gzH7Veq82O7IRxqL4Z6jYusshP1yduJnvC/hfv0MAKfoFPhUKTH3BkyAVCII3NS+
GPzGPLc4ztPwPwr/UmqKEUqbHStIagLrG6d2NOgF8vEC0Y63zCD1H5Uxf/8YTths0kKg8+xvHtJM
EPeUSj5ecP73iMx6ZPpg3W1Zi/XxGz/0smHLoWjkZBkv517FOEi/Lmuvsi5ih8cr3iD2xLEy1fsz
3fv4xd5P9UzfNkpQzrHpUHO5D8NXRg0JSZXUzgM8/BPJH7V8LihRnqc3pncxk8+PX9F4PwXPl+QM
w5tDHhjNc3bt+48TJQGmF3Yw53pQxyhtC7DaqlZArnptuI8V3C4ABDgNIz8xH8jShEc2NADItUL2
K0DB1W6amWVvM0iDnUYxAEww8kFE1tcqxmZ04iERNvHuK3dY+MEoIYhwBSdb87bi/W/Gc53QILfs
c5Xp+UafomlTxq62CWlyt8QgkZkdLjO4zhAFyoTThDViH/euBuH5BuTmN8K1Ze4NnLB5nay8eR3I
V3E5Ypz4rsxKY+bV6wSzvmP0IKqNUNgvVeQP95kLMERP+MdqpNhnHgTrGvKvCb/eTKrnpvPKC+jA
1nmd8AAXULrHWxRMWr1GuC0em4nInmUkgsrgfN/hr1ZexNlRLiI3xTUSA20KQWaTpllUXIPzwgtX
Ye6rKg7vF3Znm9h3Yjy48KsZIdI25PNYes201YJJuOc9Zp0LBemjXo21UUS4l6PmNU2y6tmThSnP
c2NGa/pULRoVMIB+mJbxV2MUvDJvstzZpY1a7rHKAH0WTeq+pGTPTEsbZPPLaAj1qt5AmW7XOS8E
mpvf8XGau67yqvsa5z9QA5xJXhzaHXh20ZFuTEhsvjRGw3jQIGZf2APwfTtItaU12DzRIA4e2ZjE
28Cy1GutELVqpWk8oGfl+QgQ5/dKhXidO0e9SmHznt5IegY+pdc0D01z4VpwJicVwLrGW0BMjxz5
U0RoWWciIMF8kSconaaG52a3OijRt1WuYKXeSOVmONvyqE5mnCeIiNHzGNl2BDp6kRfj5J1Hc2Hy
5toOq1xc6pDv7zHaQ4XMdE0jebfIjGvwF4waSM3Oi+emPM0xSWSzJM1kLJadHnjuuZznS408W7VV
dldlWxOHZrW0HA9gSt2wLrplxPdX6uFIXDPG5OuI3Sev0smJQghKvyIWl0giQi/e8riMwmIsd4km
HhU4buCVTUtLRyOrXho+a1HDTmjYEDRK0dEUDpkXiNmnq8nLJqzNce68dGXlvGDOEiZM01pkULMN
eknWBDkE64K3MkPX/lp0XfHgT/F4lVVdtqrUgAE70WhZbYxYr88xekIOzEYuo2Aggfibynalq8B9
QOsb9wuEJ3hsSQIdr2nR6Bc5PAHQxKkQy9jBbjY4mg2jehofUqE7gKojKeGFzwFFjElygXVV3DVS
ofROgjb/UTp189O3J9LRTK+9RrXTFkt46aAIibeXSHYzJq5el4CUG22UX9wsrdWGWDb3O5hA8rOa
orgkVbgON7RuPCLYWgmiOykLLHtteS3gZfUE3SlsqxA7IA808opYaPDCxRhcEAbsVVtf9e6zjMnO
HQs5fYWzWJ5bmKIwOvb29BXycLpGDjAtldHxGv0AwEaa9sXXhCiDZlV0gLpTvfa2czEKi3SolLmq
61xbV9SAi47iZUM0E47lCGtWwQb2vk0VBty0kmdJjbF0dNrxRxCWPYifWLsjdSL/EqcdgbRj0SzI
UeYUsFIxUPUa3xLZw348aauA7ONl29XGJpclf5GvXcPN0Zn+rQBbaFoTA7Zy0TuVEM0rgbxjUbse
ZNT5zcv+kkrX3xGLMTqrIqZdaM9uuIWdiQBySRidATNSy6whGWYqR21t5mX7WZJMI5ddoTatk44c
e+jfM0+VX0QWm8QbGsNGaYG1ajN+hwia/I5VCbDNxPR+6WKRXchQ5416oZlAaBDFrd608pZuBoNa
o1/NmU1ABIxmJnwSSrFjWJcS5MYFDjwKbNPCBrtktm1ew1pnQionYTyM+sSQBYsmHmvEICGW6sEh
iiuOhgJHRqWTjuuhKEc4oZXPgWEPt8B5tKU3wiZulGA99lsIDVBRbMKC6mz+24yB9n8aN0xBzMYU
ZjPJUxvYR6HoooRzu8l46KTNp8+pabWzB3q6O1y08llKhi1Uio7ckTQrsmezRMUHa4KMQEymZkkw
WqRk/tVJIl/+HGVnL1TngcfKvEati8Tuf+R+X4VLJ9WcJ/KyxVkdCbXDAU+CYzGEcbuAwRN9U13z
kkiMao4dh+ESclClviDLb7VPoELAcvpm5F93dQJjM8NEHWH42SWgfTejP0fBiTD3Fggx+s+dU+f3
bih/mtn0ZTBt4yZtzGbHvOplS1MQyWiTxfAaNlH4OsVx/ylsPd4cX3yCpSEF+2GHXj8tuigmZbTK
FPZ+hwTr1YAmLF8qCMHjMiXHrMeZN+gXqDzGq4ou1j0etZj48jxtjYXLWyBmmH7CI2k1Q7EmAi27
GuraviHUJrupDLu9z2O/WsKOUN/tToNgRX7cN+zBoLFcORH5E5ixu1A+B9hpVGP9BC5BUkiVMV2I
wFkluQ+DqO++BVLrP/VNmN4Zbatf1XHofE17Nw2XNVR71so547yiz3kt7DG+qgfHOtdET+591IXq
xYx7eQGvmPjF2GkvEPAQYmo3QBO2BlMeWSMFsawDkokAJBUk1k2EROrBTSUhF4WFcA1+0aU+tlCO
0H4tRBf2z7AbqnatK2XH50MMnhGkmK65MPN7P8WGSpjjVkSt2rHL1S4Tbyo/QzE1xVJLyX7B1+zp
KbhYv7/uWeF/Gl2lrlopu+3AQngBDDvPVlJEgVqUBtuLiMltm9pgUZeSykLD0+p1d6HZYbooksCR
jMusfoY2ZhGFmjmXQ2wyjVr6KMibAwWBOj2v24CMu9K8aryRc4pRVIa/9jPPZkI0+h+l6bbBRmjV
DDIK7TPbrsw1Hhk4Kq0X36vcqD63xqgefVJ71t0AaRfJKeR8+r8LWycKAwhG4q0s2Xsxp4RT9Krn
DetQo4/dMtC6OFvZPKrbDkzFtsgmD+IaeXc3EOOGz3rda2TsNVa4iK3K2viahVwDMgu2VOURC1wC
H0C6wdj9SQD78CQ57PzeO+QE9y6Z2WjJXChmGA0dDENl5tWLAErST3q8FbljGP7bndfIn040hLcq
QQ++mGIwT1Y/RFjzscGuSCasRsL7alJZWJ1vtAw0CFKvoMGWMifxTiNeRp2gMfLfcXX7F2mrj2Az
vO5L5I4lWVjhlNyQ5+Ppi4BArJtCZDA+CiJn7iLAWUvWbGXYMHj7bGgfh6jCS/hrB/tvlO2JXijZ
eSiE/u9W6H9nL99ecpqBv5IAz16h3b/9I//0Qe2/Zp+lgb2NehztF9ugf4L7/L9sOgJ0lFCBGvNJ
+L/6oJYDydpz5sNT6NpslDiV+iebW//LpG1JAxP5Mnp5YfxJH/R9qwW/EOcoyO1IpUDv+vF0KzGk
aSvL1nZC00icjBNcw62w1cNvz+T2V+/mP7At33Ic3gD8f7///nWZebeHahg+5Ye+w2SoeuymTuPo
iBi1tMzHldXq/k3ed1p+oteyv6/klpAscoZAaCtTxJvA67cjC95Fwo7FCnZwqMSN7tbdFdJp69xG
U3Ur3ZzslOM3R2zY3laWZvJMAnbmrpXBPnxuu/x2ySEFB2DAI9kB/AAREFRlc1nWLbFFpUYI39Jn
1XikkWeZGx3LDdFY7GvHrVv2ZrGtHCyWTtfZcCOGIt5KVJcct8w5bKOo9W/FENeXlQAHVQWh2PbE
Z6BJHs1lEQzFOfvD/I4oQbFle9p8Nhq3OBcdp6JakMPrHpuYdNgERY4VFtEWqmF+xvZ/XFcsVHem
Zk8/UHlOj1Fq14+eDK84roqpz7Ji2cpMR9FnpVc0Olx/GXHWhlKjzX9O1lTeTFaffDb1OFmQaJtt
HJhN814EC0VZ9Du9DCgzp8rc+oQfL+pq7NcGB0cLYqEVuWdNeV1LSBlNllovehZqu8xFxTrV5G9U
HH4SJjIIThl9zSy/K6IsLt0pHxD0TjBH9Kr3ga/49kZXZv0cp6zK6WqIavIlFt5Imol6xlLujOoy
KmSy8cg7L5Z9wDhfMs2Cb9GtvPjW1p58TnBPPiUiNe9FqAsICboSr4mvoB4Z+EU5cTfHEqMICuNN
jUdlBplZ0bc0IhVtGWNpuiHIyQdCaYflpdf27QUWtf7RH8moSoO4XplmxthLppD8VpLtbmILitQQ
67B1iWiMKkGMk6HXz7lXdpty0JuN37mssUPp5q/1zFuPiuj7SKzGKqTBdREKH7CJMUF6WyseTlQE
2VWV5dMT/g3tjgi16VKfgtlRMhjpmYsBWpujHQMIpKX2yXZj5yzAbb+DXqHW1hinbIXD9pVMu+Zb
apB0tp7CyS2IWYvFOY9AEaLlfq+aDGkj6cfwPDr4EtmrDsNwMfcSA62BO5mGn4XS8MYFMttqEqzi
pOXDEvIdSkgs73AtKcvADV0QoWYDtmogNdDZTl5oAQf8Ye+rFbTWKirdEbiPW90HgDIv3UjdOkPf
Gwu0JjZDm69ncMzuykptc01z58eQe9rGqbXmKjWL6VszgInizTrfJJSfG/KtzVU6Nc195TQauY7+
fVUJZBHO9EVra+vanCJzbY6Tuta8aVpT3vWfikK0y9AQ3WbM7buiz5/A6JbmLsaCSK0OxCEavxdu
nJqLoGvbcuVClUloOvgSUD8UWeKEwjx11q7J6e9yzCp3uvR7hNxnmaAtkC+jsKITFGgaLZFU9QTb
AdCEDgrwXkOA3I6dSh7svxN5jWRAzvHgjU20Bj3nhWzvycxekt8VOwunAtcvGr+AQ9hNrvdl0OzQ
33h0dZwzKkGlr2hdjf5GkcBU2ZD9G3cTpv0U3nepw5+0ZNyF17TEkAyUOVn3t6Grhb4Fx6dS0YWg
xAIApYLeeTZlBLp1oQOai9Y9ikfzMWl7jVpqDvh79YaIFxURP6KdY/YN2/pTircXEjctp/RZc2T6
SXR5vGXvxjRc5p6z63SUCx456fUysMwA92brWufO0JX6gjz6HtSMBoDJaSzrvDeDCt7l4OzMXNO9
xcAB8bhCImE8EL5KNKOq5v/aC9zg0zjCi3DNgoNkEI1yY6eWdTZnLszknILQgDbDYKb04jweerFu
EE8Uy7wKgDVpPskNlT1v7bzOMzYGPeIVbT1SViV1L8YsoL/oqAgjJX3961Dz7yrytz/hJybSgMq8
lSscufndYNnyh+3a/iU/hPQDUEzlhRxB9q5aF0rPuh778syHR3mTObH7gtOL32dlnbEJlJffaX3q
pWT5kfrK9pgNAw+jyX+afp09WnrDPjbloG/lT3n5iaQ3ztwUZQQFc5m6Ld/t30jyf1eBJ6vA+bzr
aBWo0r0icP4n/ok4McVfqPp8/IZYG1FWUun9KgINj2Pt2fA70xwEgh9kcn/nGZB0gA6CP44PwkGA
NDf1/64BHf4nh6Nk38J8jYmXY/L/+s932Ay1959/L86svVMhfo6B3wJf7kx0YfmaK6rfyhff68Y8
h9n6I9InmfxkLQksfdUjLqsafPXA2x6TjLDejRqhESyVGh3n+xDg6L00SqeszI3UbOJk08rXWCsL
EaCfXPgZmeyfaz3X4M/UtoTaBk1rCDtt2VldBcLUytpxslaozJV5g2hcsrkKdXbln6Nm5rTizAxn
/iltbZOEr5bDwq2lwrhidWQpFfUy6wfNDzZFlwCfhfYcBexhf3uRB0rX/aM7jidQY6K95f+AH6KA
ev90SuUCVgfE90OqvhPEh4ReNGMNbLCZVyIk5VRbDkZc5D8rt47HB8wtgp9mMlNyP4XRh8Pn4z/J
nI9GfjsgdYWHSxJkhuM7HGohDH7/k+bQ1rxUdfhKjJiTXkmaPzBG7ZYe4TbS3Lgnz8SLIyNZpBFk
tEWaINnxFokuy/SlHNRYUSe1tG5QKHVKj9ZTEE7tasoGXsW64XyDirB2oYuu3Smt3OtpSlFMrHN2
Boi9kQS3njhRRb/fidgcXs1jULDjcYxZTGi+vyeIV7SB6Jb90OHbuZ8ckkjL+zwLyun2+NObhae/
PTwuhJxvFiziCeDh7atER+ZYMdFOfMU+g+0JwVqQ2vrC1PnCB8tL7JtewX6KFiRqZVqzlEbodfes
tEXy8/gveb9tmG+ZlDCA/XiR0Xh/MIkaGBNAQyXua6f82r125JhACaFxbHnWOfXY5LgnHvL+FfFc
sFNh1DBoDpCMnCqJTWRW8oWgR6sdd7Csk/7RmGg7mpDaMS2c0jXvP222Q2gTsAZxTfSa+yfOdaUs
P+RpvsCJxVy9aIZYTbdtjGbvPsQIU46rQLgh992O/OcfGfGE9c3QRLlz4vB7f4AxwWIEwcXIjIqc
U5/PUH+b5XpicrtehNbXSG+M8WKMcO5/99ka8Kr/7L2aKIu4WxyTXA0Lwt7nmdpOheMsMb6Sr+sR
Iimz+b3GiW1RdUfzweSJOeq9RpUJBTvur9g/h8ngIxojAcHpg2X+WoMG5jutSfzjEzfaaOS9BnWV
DZRlcQjJcumlThSO6+N3/Kbx+f2jQtfAySckBGKZPW597+sdbeCyhiRHhqSDEWgow35K14qcSpFs
pzgC5dnVUc38RKRKwkufRurgbquhFOIbzN2GgvCs//VwcvarPKPJ0UbbxUYlrNJicqJjbS3gwZS+
WtGko0pbxEbakK3l9U7H2OrGtiTCNQr0xqaKwqvmJqvGa8PxOzuXAaAkaeqYNP2B09CG2LkOPeOq
TDWiboG+09aHYVeb3syN5xyQd0bJZXcPniIokmNaWUt+lqdwqNFg9jKNHBbUElOVbBK/0euCa+KO
lcsgySFlL0iH6Xn+fpgAoDo3u4E++QX+1yg94Wnf/6yR48zQMIe+OOc1H4Z2WwQwb/RpfC6jysrr
XSiboIeyPDVExC/0oJlXhONv/L3igCEHpwGXCI5gxGy+t684SLxsbCrl988ipPNlrVvU7+kVUkAz
1a51pfML5qOktpKbgU4zL4Jj+/nXHP8Z+x81XkC+NCyj+J84wJprrt8/as0INY+mrPU9a6uaYVWN
cn4rjIbgD7Xn83RNJWYb2Cop5T5Sdsy4yFJiS83XwQhVbP8AQ+1F0VkgWxZSQp3nNSMb3Tns7U9v
kkUR2TVJeMyhnGe/v0mrzlQtklR9H3Qxz6E8fL+7D4CYMkSPX2qvlTXfJMY89JVkubBEin1RTlJi
7+87M39Vme3k3i7m6P0zXkGKrmXjhUEobwYxBXp+WRJI4Oprp4vS6TFRnuTrzDMqPEYcicPiDl4/
As9l1BVmBuA0rP1x1/a2zQA9/qPn+fT3yYe6D7swp0K8HWwt+xWaIVKfM3i9+F6MTc2vqDWRJj87
Y9ScL2WZu8weMJnKk4PvTbT5/sJvXwAz7ptFen+iD+DpDrJ2tG9MVQYHxPA/Yg4LPF9Gtb40rMxU
2Y51P/VIbsjCgZZYXddMEKQAmd1DnE89kwaKlKn5FhZGIjZW4ZrjhZOPtvJXJ56Svz9NYHD2yEDj
MwG+7dOmfj+OnLCXdd7W5bfIj9E4LhLSBqZb5Q7z7Pb3hCwUWoprzQpiviZV2DbVbeGO86oiUpuZ
lAGYJz/dX5NgDNweEHln2GXy81dFacMc7u6doQ3dLyoUHALDk/VSRirxD4q3U9SNy76iQBHHG4kI
AaTm1EjJ5oLmOGT+XRDJZngGdsKeaFENE0aYlZkkSNGhg6JVSjamXTl83xURR3NP107yH25P4qGx
sJqA+oLPXzhfMOEyNOsJjQ0HrzNjFV5F0RpfUPxJiN8t2WHT49RYXvfQ1RUVicIcxp+NimReTyDb
lrwzM8K+CJcc1A8LREJKAB86DbaSm5mRqFG4GaPCLZyF6hOTP+kSvcgfiV1P5e7W6YaouWt6L2f1
G6sB19tSEVLNIpyEgktDUZ1rEBqq89WIMpTutSXSuHquCHPpdgEqk/gqswt/3PaGGoqLqNLG9rwd
2oGxNPgE346ruIupavxORfPK82vKr3w0AtARgZSzDpU2yBnQvL9uwEkaYp0XBQpiJmddDzQeqKMX
DD8FuoRJLAPQq0ESQ//B/4s9OeZko8gUGc3ff0clKzRRVhwQbrtkyJU9yNcIPygsIiseufTAwpSc
j1bJPYW/nqqNdoIn5/iy5Q/0fcNySPhGy9IK336+oqV5bENHGbg8FjkCwh9XTPTzcClFQxlupSUh
BeskcJP8vpjz2LxNQiH2P+ydSXfTXNqu/8uZq5b6LQ3OxJId24nTgJMXmGgRIOp7aav59efagTpF
Al+yav5NqOJNsKzdPs3dsFwaHETYU7LyaeuHsdkVzJk163wgABEjErshHkBjHzV7Jv5ry1kyhvUM
/Ab3IQ5GaK1eAdw5C1cxesV0wKRc5mkQr5VKRjNjVpfZ4pL+8hKZ37jzqbUiWcXbWsMeAmMoU3IK
bLvVormxrUFc8k2QG7L5G2W1lljA7wk5srBe0JEfwjFDNYALMh4EdxeG9iqGWHh7/uM0Zuq74MxO
oyiAB8wWXICLslKsFYbfXtJy4etldMVVIhpJPU+ve9CXzicstflL4KOoyNfKbF+NcSsJgZ7GeUI1
fLN6Qq25gpzW3mcDRH6xi3VFzAxUrUCecd7gTxq6KhoS2cDZQC6sQjZ7StnnS7es6vBIcjLLrLU6
taVtuhd1iGGDwUw4PYkwMIzGsIikKJkyCrQ6m37Zy1mnY3qSAJv4wLbrlTs3hfJRrWorTVGqb3J/
NRA/9wpn7sJMP/uJk/oyVAqP6mRCmQjDF1rvOwd+VmPthhyzNT1kbYPjiqXerLcOfjkqDOuVVM/W
L6nDVgQKgLiv8WCUOTR4apCtTgKUWelNbSQp/XGKD2qGQcYsurFDmgLq5CHtAXuDC+raoe6Dueh7
bbrMKdXxHUHzMjet7eEF8bWCicbLVFG2xPVHYJWRXV3Xfe3PHkXv1J6KLQcxx82WznS2ICbdjLWP
nDfh/Sw3EYpbyT6yMgRi4g3erHbuflsn4FWJOmwX3tnPgK9SEOySOUniq7xORmRAh5lGEYsnzdSR
IoZpIQDLFzy6cI4d5541FFlpSxxar3glNDuI4GNnXK+OxVFJvM4ohWXOfFSbWdeMsb0GHWWqCLdq
R2apwlSCu6BeyonP8ltdnYJggXxWrp5iwiV3+tBM/CY1mZafDXgFcS7lulT9myFTqVACvohTqrHR
95ouh0TjdJCMInsBtdieBSXbDhmuA7PfwnjzlpiV7hX9qgLoWRt5tG2A4aHNRTWdu35pBLd8CWKB
nQfNV12yA8rVLMcZHEoN2MfrFs6HxUs0+2bWl64BEbDgJbaH9oue+tarwQhv1tJUIZZO5XX5Vnot
5ZVfhRVOfTU4U40mtH+R075q/W2cZBOG9SNeNh34cc+KwxZByWhr62PUfozamZdPay7/ZSsXQJXN
TkC5Z5TqMhFs7AzPWhaPh/02I/hrWZfppH622LXFwl3TWVUC3FpTx32Pcun6gHWHzhhbolMe90Si
sc7+1OKUnWuDUBPGZkIWtrk2U45dgC85yESgocbifkHtveg+6uVcnFE69DPWUAfu8ehWjcx3bi3H
5hvOva122cWlZp8ivqmFoHeT4oPEmbvuctxGiu92Vqzdh5I+VfcVB7diull9raBqrxUAXjEBnBrk
CDLc1ZqgJfftxx3igp687lp8jTG/K/XSuLIKrtVt5A3SCFrmqOOQn71W8cwq2dlzEM+5VCE9ZG1c
OGxAW6a/gSGwDJ/Rihrtj24xkH8GWWvns7ZBRW2J6k3j8/4R6zSKkWVPuMnI3GCK4tXip8Wqd7vI
XCnz00KIxo075KdJ141mJ30R058lQFvPcUZXgYvPHcSxp5/gbSx7MA2EaTjhFgyZh95XKFeBWQpM
a0QfnCLeC9MawrbWp/Uy8isdk7QJ84dd1MwGYD7EzfBOSCLL0W4bGuH2/di3yIJe6I1Ymhb5QJQ/
zqhbW8NJA96ofbDxT1kfBjwji43TuW53vwrYLTWtVFd0zYU3OzEy37oUjRvinlzkF1E6ZPNuxcKq
BFeU15aJply39q33aJSZV31P0BWQc5i7w9LSAHascQxG0dQChF3vDDq2OFXreOGY607hXkSllrvX
viG0HC8EtyGsTX4kHtI8vhHgczKadWg4w7K6W9ca0Pq/7kxeJrv9FX1jLhq5xgdMwmogcWiVqAu1
Ka2yce6nxWkaO2yiqYsk8RT+zciYSYTfP/SRPrFhOrzwWP+V1tHAuuisWaprBeMItbkx8VR3LRc4
2yGxXXXCIcmkIkxc+CIj2mUoXceFejGUZS/XNtYISZ2klVw9NFEzbhlAtbG5XoAZ5jNBNtYq+oO9
qjIHkUEIobaM4TZN9rEtU/eTAxWbr2I0msgVtXugeNqMLeW1ndP3RPZeTpHNvLBNhyh40ondtMBf
poazLPNSdWmgdaJSdKvsQSpKo3JXa+/bJqYZ+wqgBmcKPnGqpEBcgspo4DglirIHmN8md/QEqIPQ
ZAKGxQA1lVA3J7hiChtBFyeCZ49iFfX6UVKM4mc1Xr98mJ7VEXupd2pViun9TJ2TuU0pA5BfZvh8
I2oJvdF99Ttfxat+JDltzGHs3Eewg1W9c81MVFdxnUmuxaFpVCxVNUKFLAm2j4zRUFfuYDyNWr/k
fjgVBhqjiplNIZT+b4RfzMbXO4fh5wxfVIj0XL928QPnlvp1g0GcYhzzWlclWNdH+KfaGFakMZCA
yDIfA4S0JOkoRozGJo6ZTH2DscdABkG1XyOxtmyhzdhYqhomKiQVzjXdz9IOcwN3HyxvtEItxRS+
DDlLiZPLp6IzKKb/nEYuTMN4IP0bh7PXRjNvbIEKZI5G8JoGzfA4l1Nyi9eTHvmfZQ40Ot8njRuX
0wEioCvPmJmrKNaAOk01vcOujDpXo1cqqNAHoBeQXsxFJfKe27JYShoQxhykE4DiIcSxkyglNiNV
wJE1VqXOXm/iXnq365CYdXrlAgrj+yyrrfaBZXU6rypzgkwkn2y1RdoSb4vrtcpafiGStgrUjILU
OG3BHVCzisYUnEZrCuClYfzzdk2kjLk0x5p+txtYVkMU6FqdijcHV61H5KdVuUxnBLKnaBUVf+G/
q9/+We6bCk9wXRoJ38vER0So0JCupKr4Glajvu3P7ZEPtPPPMH9rJhXOijWUV9aMIc4XiWMRWBhI
PWAB6c2yFtDFW4gJsp3d2WrtFpXpV6dyMmI5hHHRe8Z45ANKi6B2qhfmdtSwMwFUu3a8gt5IwC5Z
T508C31ZqyK08NPuq8SWwyqpLo7NwOGyTLZ1ZU/GgHdR5Jiss1I3VRII2JaMDXCwmpDe9gkvSTyZ
52Fx1uXSmkzyJ/BcWMtezCYSo19lgj4WUdfPyKePdUms0ddex9ums58TGPzKiL218gkMZow1yb6q
uLX4W0zO0mHUg5j9NyyY2vVW16SuBxZur6QjMuniXttDXLPGs7sW1qgF2mRQbqVprpJuZARUFNbh
I82+E36nAvkYaLA8R+iYMGtDSYcKnK6nITWQdtKhWY4wcQ0wgSCEM2A1WlLGQwtAdOpV/sBych0e
T68iWtVR2XAmu/tG4I2dbCsxs/T3oOEASSBrRRz1c+tVslChVaFh/wFLvoVOiW6dlKoqmFeTqh+B
HV/UkkTKaapudHueq5YBQWeczrePW5ES1xdqi5Mtx83JBX9C8LpMWXwRJdU83rmzWPsDAHCj2Hug
g/qOi02ziQ+AjkuOTigENR/j20PHWZW1lYpEzcrkFIfw8Jw1IlYOdvzQQh7gkCLgHykPU7kylbCB
VFngz8SiiFb1pbGQnJY4YJctNOAHbyXjtaWnqtwkSUCUAnRTK6Y0pSDPVx8R7sehFvmAaBi22lzZ
+Uk0FEf4xXVhRUFHUgfWwDRq+ODmaORXmDfROKHVmVhV/tWqZ5WhLz9PDn9GVSvalEb+fp33LzUj
MIhwiOlQ0zZ5XWD1ZhoLEX4oj3M0qDxTQm1BJEyzl7bwN/3Y8b7v1CBf13QpU3mkp1itQ2j5U79u
aarK0wfQSI47qXb0z6VReJqq7L5dE/vzUQp8idyO6oAraOLLipiJyesqqU48AtBW51ONCK4kKOSw
5ux6+1nP1cDfq4VIKVKmtqCywDr/s83e60ZfTODdHmerHElkRgRZWIkOzQq2YQIJnbtwdWsOjbGy
HbBsoyxafAogQJB3U4VQrVqEF1SFp/95Mv9q5lb4AaoQSeA/k14BnkLE+78dKho84Bt9A0QqipC6
Gsrf2mdzF5VDPAnn65AaM9+DC0qlhVyupFBvj9TrNQcdUHlpoNVk8If33P7+7VEV+nATDZrkc15T
LTimZTeU92Y+md2V2Q/vEOVfLwFAqaA3SaxcJAfgHJsv3wtd7zhNmr7/IlvUZB+cTKiDEtaXOoje
fi/zVZ+OT1eiJZDlsSonhtNfFWDjadaLopLmfdUPWJ5hwo0h0A5qdUpgmGYTg4kl8VryP4L8httu
diz/gdjG6bxNQxWEjIUIQfXvmwm/W8JuFAW5kJAFRRxU0Nn7BqUwUVngrKmo2RvcmrNMeq6qqoDG
4rclRGReTssdpi6O4fPRK5SlasJyf+Zze9A0mqPFDq5SbJ/eHoRX480YIMxmIRZJwd76s8HgQNb0
S3ec78cyUwsZhTy1r5H+I9B8+1GW2r6/7Tg1p3QkXQAXrkcZ7HWTaqobShCGHZ09u35+1uhQacjx
CuRVR/q3xPc/e+8FIB1GoZorVVT49bdOYhSYcp/qDK5jC5X+Ezo1HOxm2aMFedDybNTWq57+m0vB
F5OR6WKxRuKLbV5FRJPpSqdS7n7VySmuqpqrhnUH8cfq6Ss/k3WpJnx1Mp6CRSK3h/gZv8KeUCUR
zUnUTGbGs+mngHLIvA9dquowvyrOtNlYuxklQi7KKCIpgA1plBMZw9tD6r2cPiEQYBaAxQEsOQ4s
SP3VEm55A1CwTfStkJb4lHXQEXcm3YS9m3uNTUksGXYwMP3LxUuLKGzsCHFCMy8eJCbimF8iP3rh
97G18YEk9hs3Gdp7THmsHkpWL5Mg8SQ4Sz+7K6lMf1P8KnQkOi1ZAkqf7g3CMPVloqf9iTZzshLc
Jphtan1m/bPSdpHHCCM+Z9MAs7RDkuz8QVs1fAaHAmhi0PvdrU2rOd/ZhWadxNLJcGiWdksLqXhI
aHkdi8KkqJY1A9lvnU9UvAej+EKT0bmEjwwme1xb3YCM0omzyd34tUlqw8GcxE2I+OO+vzCzqjpP
whofUstKwEHpGq6cGmnu53yEeVtoTfcRe98erEM0Ikc3ZjuqaksDOJVeTAAaET7UaJfyCKtmO0w+
3DwvybJ/RqQgKDJFuFBi61af1wzoKac1ViYV8P0Afcg7e1j0R3MZ+i8Q7+z7ZHTGIJnd8jIXfbq1
0yV9j8j9Yo+xIOjCcJghtWgqxZbXcJqabEkAYa++M1/zrW/C1N26RT1kTJvu3r+z/P7yMAFQTvXu
AWZYrw7raLXBa3R+9R0hkhKM0KyfwXaaeI6W+Una1ki4FNflHRV1cJNvP/uPlf/8mmB1qHByiL/u
Mo4OruOg5MvvbVUR50Hoh5RbWgbAt7cf9PxJ/zm2nofUNk36dNgtKH2EV3tsNsvclLSWvxtTzZ6x
TK6LTU18kAJyL8SHCjt1RepHTlvH17RBTqJJiwuZOi5SIwOwL8B67k3ndv6x0lpxz30Le5Q0fHgo
S8JMc6gQtjIHw75DB6N6KkfLu6qoZtxJczH/8TPCuo1RG3oTxHl8Y0Fsx4BXlC7JTk7p2oANvtc7
f/me1fFA5W3sdkaMELYOUSxYmb93AA6vQHgMiQoDwDYwLgho/KH7Zmiin21A9d9R5mXwk9RKLqwa
lxScBb9Whl98tjR/DkczpkbYIh+yB+ML6+HtmXHUyL+YGaHAmqp9CjeWa/wVssfIo5JqGw6cuCwW
UP2rDmtXVC59XE2LdQilXc57UQ7zuEm1pqQ4Wpd7XEL9k2xcOWwgNmg3qxHbe2tdyDM74MNlSvkp
6HLthJOIuFqs5aKySutMyaC4qTUmbeNSR8bVbJipUmZ1HyG47osPYEFkvZvs9Glxs/TaEk16AQ/Z
2adx3dyUzlAMYR314+OCs+49OhX5nVZBXti4s6Hsnwew1Rasx7Pyo0DPoNV5gWQ2/I0ccHyl3dNm
1A25Ez/ajuZdpQlG4AZFoGhDjc55T2r+ZRefKWZsbYJxVIuAqP0h0DlSQWHeRfS9TW3nWtluPjSp
tYDUbpWx1KQQ429Pp/ES+Pr8SGID06d9bwHBey04hhZn0ZVcnT9gcttHskzISNG4aJfk9dmOut3A
Se/E3fcG8ZuHFIutqzT19TtN+tbu7e/yLHfxcmkRanJ8Ir+KjpHhquPnt6C3m0qn93AJ/RHP1OPo
RdXRl7pbcWdty8XZtLqZkxCUyNpvBofUOswS19knwGFD0grfD+gP4LPe1TAA0qFQDgILFadK65NT
7qb9vrUwZHfHBCayg4/hBvq1OWE7YiBGETd6iZCechsAa+40FxrDssvyQTvBe5L8wiS0q2cNiwVS
fBVmTtrs8CGDjV0bUEhKuiJElBa6Sxtcfio6sFNGy4MewQOq1suWWKT/OGC+gj9sYXWIn9NdZiVS
XQ1ckuRbTMQxPhUAUGYaAJRhB7co4qCnVXiaGr+HsZo2Lrhaz6yNgyL7o4LtxuY/Q1enn+DcDE92
irgOjNUMDP/bs/Pn+SNs8gQQ1+BLmJ/XR7Jl0jjAODj/oWSmoUxPSCPTFF0osjNlAKXE97UfI+g2
2uMis6kCPSqb96htf1uwCIURNlsgVyEVvspXARb0qIWL4kcEA2wMnycEY8ykuEoLF9+DVfrntqvG
HRoH0bbxo/lz4nWyYZ3AVn9nTP6yYTGQpBTD0QE06TVidy3HSdYYrv2Ihe5+bF2j/2AWmhYK6iCX
3Ivj9Vi0GEAgTXUoZss4DZjSU5Eqhvk2FYkHILma5FWqjdYTyPnW2Xh4LX9851u+zAHUHoeYZ0HN
M8FMk1S+GjJZRkvpt/b4gyJRG98TWTh9QOK9bMZel9cmximUYPvV9UKvc+qnZNUFggWR2UwXlqj7
B8cv4itdTPm92dkjBUVugR2qxQXDHWcisFu6Iz/X2//yLM5L8+P//p+v31FxDKFBd+m34XfqLCtb
Jc3/M9Hin6Xmn8Z/+Tf/plro9r908KfCRX0QYS9h/ptqoWH1wI/g1FrcLyxcyg6/qBY2dFsOe+XN
wO2jTBr+P9XC1v+Fgh7oQgo2yncT0cpX1Iq3qBbqEP/PIe+orUL4gJ8teDEg6M/Kpr8d8tE4GakT
tdP1WEK4K8KkePxtNG5/ftTvXI6XFYY/H/AqQOlmCBrNzAO8DJkCr9yM/tdUXqeIyJbf337Uc2Xk
xcvAWEbLTMl1Uq37IxVcjN5A69U2TplToHSFEIwG2N1dNoRPeet8Ad0Qe5Qj6O3qtDfNXluDunCW
tDpiNtbG5fe6rT0R38SjnaB1ehF1sX6BMMWIfLHupeXV2Nm9Zl/q6DocCrpVUXf2Mp0Cu63V0Xlp
hx1yas4ROXnjNmvrDMZsFrX4W6h67sazOmfYmLApMW2YpOUP8G5LjKw/Ys8Yyy5w7QqlJ3q1Xgk8
G0otbuWjeeyQRroHiDZeFlE7Ctxk6SDuSnQGrPJSDE4WOrO7XntG7kxftBr2Xa7FZUqphRYwrG7b
urFBMK2XtKQS7SPVg9SutjQ0Il8DlZBnwxxdCPhkv1yS/vfUeOfUgA3Dhv2fDw2wCdWPb0P6bXxx
2Pz8Z7/ODdhWoKe53WnPu1g/KXHaXzx9Yf0LhD36dBYCuIio/cbRsk1OFIJWDg7qiMhsvjw4ME2D
2uGAtkBS/7/j6b9C2PMQqAS4eyptVECcSPi9jA8dc4FBQud8X1exASYxLbYJDSPKx8Onxc0fPTK5
TVOjAF0BCwzgBfabeV7yI+u0CfTBO3vSy49gM/LTPBZX0rPRKtLcaxOozQYJrIrgS/rBMtrzhirN
urOtUg9bQFUcJK2/a3wEzX3KiAGB4x1K0Hqow7cCV+blW6MV8yY2eKZGhyvIyMoDXW/1ENjyJ1n4
5xEQzqZtamgmTvboao0O6oxfzw00mGspukMju08GdiDg/qW1yYDUbstIPFB9+5BZxqPseDxtp09F
nT6RdcIgxvI8gHtyZwDMoYXD+7gNLrh6135yAdMCPYK/PWm8XhWT9c4Y1IZSE4eu8w5xRe8l6hka
6UfbeCipwGX5E+j1eeO6DCUduj7UWz60kAyBDb+ZV2AYdA/z+b4Po47fQridnkhja9sk4vgY6cnu
Mxv6fV3ERei2Lj/N7bvJw/tN/cvMho+a+iMsYdOtNjEa2RSrrGHrDMZ6F9d4VuGwuC0UULagpn/p
2C1ff7LM7QhAjrqTm4fEHfd578+bCIRiiJ/QEy4nNQF+ZwZOtOQh2CXOP+KWb1Ghocne+WeQ3sPW
qgoAREBWuQ2AkNmD54G4kPjmIu94jrwoR2jAjQJoDuuuQbRpP3mMntXz0MkRB8/Qzs+LBEETD3gS
BsWNYB0Yi3VXSg/sge6fJw+hcjPnj1J37iTqNEGc5fbB0jp/Z9D3Deu4nI/CH8wtLhqsooHf5fy/
Tnsj5zTuza2QJKRu5M4MEwtr5FID1eFcs56f6JlaG4hG3qaY0kfA+sz9yt+Qq5kBx2lVOA0eIGza
5UFZMkoI4YAf5kA+6S1S6bQEPz3Pdxkrx+mCZTVMvC9QLl81SJn6toUk7HrFUTfiJzY5qxrlM4pw
rE5PsFRqtRfidljui4S/0hF/xBqG+Z99byMbEJgjw0VOcUZHc9hOLftEiCk6TqRXp0SwO3zRfxLQ
88B0MsPeyGLy2I3Pg4EMmQwmjV9t8vKxRCZiG+miPYInd7aI7tH3zvvouFS+8aHsMWAjWMXiGY2N
wAKSsQPEZm47wBP4R9sMqS75DnHSX3q9hjMCqqhXVhulkJZXc5sLNuUyWVfplFVcgDWrDLIydcgq
P3kmG9XSOQgQSC22gCuLrc4+QfQgvZOJc/28vSzgb3vdGM3tbBeghmr40fWI1zFZZY8In58f4wSn
o1m3cgV2YRvmpJrPc0umqfq+1ZWLCihHCEsAf0Y/sCbG5nmVryJHGrLB9LeP7Xy7gDHZUecuQoBm
TfC8ANQKZ4vfpUoQ31o4xnzJ/rZXf90/T/Mwomg0dCyjOcdgW2ZG9BUuh7Z3El6VNivV19HQ9pFv
cXo56WO68H8wcn+KwVJsaI9yrsCsDEowT4QXRnTUu7G6Eqk+XzszavFT9gj8DtkeMVVXUW7miHmx
I4D3afvYYZ/Wq2NcLSLxd8JlkVWlVV1pvc/Tlf2nyEpAoxwOxlpt0tlG5anogSHOfJgxycDuLTcQ
g26hLIeofWv23WFyaUiISiIWmJY6mhsIgWkQddELMjjcJqbuGaAUjeZdQkxMJ79aLpqBwwQ8hwzQ
7ICrJPkKYOfZRQDA9gjV8QeicT/PJtOfze3zppWpKwMt1s58dnLrdCyJzrHvzEUJmUSat3GGWl07
E4upnZtd76bMX13oIYWl6mp27fl6FPmTbzsMDUp7wfNYu76Th3nJR44G82pXbr5FwBFXZ2LPDRwU
gDuFFt2axormWo3cohe1T+hUbkQ5ZkDA0aiKU84TWyvSndF136i3O5Q9jDioW/FQ1naNy2dyq03j
NfJ/2cZCPOS4pFga0YhB1wnxhkXf0l5EcKCaNXjza7F+yQkV5Qa5PNvdYh3XawjRd9mjmdVzaEAl
QPxDN89OnBchLKgmOy3glo/AdphCS49ivMJixMq2md6CZKzT4TaJbRiWkAOKWOzAucgsWPJB386o
vPTbFT1II3DbVkNgcvyqDXX9HRmbb3aq1+Mmtub8yWstDQ41OI0VQSp/Rkmt6uqdX+bgQiG9tOhC
Zh17PrOlFsZcRSFN7+gEqmvVdtieTv11bpJ3Hyp4vBizYFSgfQIuLYMEVZriKkp8C0wH+ndu0C55
m147EjrKNka8QPtQjYQPYFbPv4Vif8lYVP79Wxah4hrVekW6liqBR2X/ZVxT+Jq52ojl7AUO4hcU
vJ5gWeDnUXlnENJA7BHhCuz03Xb8y+rFczyF8AIodhP8lvijF+svtgl6rhn3xvR82LEHrTT/Xk0k
87Cln95+y5ct7V9PoxLhopwHofx1lwQNTs1O12rcFwsLREUCfh5p21hDneP5Sf+bBLyTBCDL7lm/
TcofpgVX9Zj26dfqpUzDz3/1b7Eu718vjQn+kwT4lBXo8FI/gO/4Kz/4VT2wrH+pqi08GY/aIOVk
kvJfQg0mH6iKhvRMqTIrbt1/Uz1Q7ge/7xUKGErVCvSUQuLQB1M//618gLrUNNap0R2cKhL0ojPN
+KAn7XryJOXYuoWFunEaoT/2mojOXDXdYSmr6KghSXzsO1MGohDGFSlrheqfMj+RBrYoHnDVs9eU
fSiSxkm3tc4dB3BvvoHEMP7IOuKFOYmLB9tsCWNLrrUY3tap1u1kDitTyLAj+AyMGLW9i6HU1n3d
lu7HkUzkHbTGq13LCNg2ewgHL0XA/KOjny1UM2vZNIe5Q/zYjVDFihdSEnMY1HvxvX9bIn85nV7t
2+fncblbtH0wnPmjemgqhh/NjubwHOfMcfEYr9zGacQYvP2kV5Ub9SQBPZgKkweJmyT05dyuo2sg
U+sWhwkNT0V3o46yONoFYq7pR2kW9sWSZNGHtx/6l9dTDX3SXhYT2tPq578tqEw3+6ms+uIwuskC
CEOJ+/Q6QLAQBdVu2fz3T1MyI2TRXJvQNV8+Lfa9CZmMrDgY+gSvourKdTe7nTHdjGSIbz/LeNmq
g+BPmw4FPVShgK79WSoHw0donuvpoU3mwgIvGVFva9sSd63OgNu3JPPN2I3G1dTncr+ivNps055Q
/+3v8ecIk6wDYrN1RPwI+F9Na4Fc00J7NTu0Y057Bu2NPnTjKDr7bkPA8fbD/lxDlBfxMlCuZKjQ
v64RdK1PKtm52aEx1vXuOYMdNHZwkzR5clj6lNqVqKDLvvPcv70klxvldRdtEhToX05sHmdTGrtY
f1dTKxtyKrJAa8TXrErJdN9+x1fPUoqFOjIhFGSZXuMPtxE7Bd4qEz89pEYL2WZeqNY3erdcxuQw
928/69V5+/wsSrUMpSd023nN783KwdU6jTW0Lutk0EwV5bFILfmeo9VLkQzouLyTIrL7LoeMQlq+
HL/RheAN1TQ9RLojMyRzM17KXiolL2Y5H5MUcWpIZwMyXNCMsmirl3HyDi7r1dpR34GeNgedKoHR
znlVX5IL6FEk0vgOso/DxpCtuQF4G5+A5JbHOvacsHet5Z3z/BUo8vnV6fjy4oSA3KHPeKPfTiAZ
u7JeI5EeEjwy/kFvvzxiobFcw89N4Ho0VY/yd42Os/K6FUE0IY1G4lPN3w23aLtvjfTLYx5V0T6G
OnpEhp4/1ky7e3sl/O17OkwMrQBsi3AzejU8uWNF0yo0bU+V0H2EDGR3AUgsnylCudDdV1rWCMrP
mhBbrZ7yE2UVoAhk0tFhBHF86Q9+dJhTz7r2NbcHhywB6oV14gt58fZ3/XPVgthVYFYIBiCCXn9V
3a8gJ1IbOZS+jvpcHqN3gWhZP2zffs6fOxEKKFMGtYlyPH3Al6s21dBBASebHmoSjDusB0BHVTlA
KYgHznttvFfHOcuTKF2Au/Acx/+Lao+HCbONz/uhrbs8jL1IhnrRjEHBVoHK1cQBJrPLpTHO4rNW
VvHFXDvDOwNr0NjknX7PVvga4DbhRAN+oxz8Ws6mQAHEZGdEe6Qeu+UgCpPDFEFrqznEY7PeaSB/
H59rCmk6lt1maRK8INM0B7/pUg+77LF1OfrjuNwO0jdHFOuypgsQG6GzaOZUfIqEyk4CI+MDaP7o
SVKrRU2yQO6/QMJk47ed+1G0c37EANC5lFgQIfpWTuYHZ8zdj27S6PsB7D3KlzYdYr1JtTMlifVu
iSML1fAqkTdlhzdugTvJIxKN0anXmgVKzlxFT6WHRt8Rwb5y3VSyifYrusL9LhMJ2oCQDVWMAAiK
RLk17a84YBjfUIW17icYIu0G8jE2PT3iw0+FHGwMMaCxgVH0suQUW+xsQM1xaHQyfRxxrQvrPnae
oJl4aJmWhI3QZXUvxnbaj8ednrj2xQQqsw9hFPTfPUF5CRKL+Ay7p/M+YLLJemP3x/kur30ejz6L
dueZPWenjkDV59VG7XuGFnwS6t9CeuJrLI5lb9t06qeNQBbxjK/dcuKeKR5aKME3z8MbudOwNdG2
v2ss2kXHmo47Oh9GjDChqZfgKWK/HLftmmTNlvSW0woB68tuWDmhMOXQvlR1zoqEymfoWJjgETmm
DWO3OJC/KJLqydnGR+qfsYPSEpixXt1auSmAVdh8zpSkyckdmjjsW5E+UlMFThB13RJf+KtfrBub
fvfHLLasew+KJI5XJmNbWmb6WMSlSRGktr9miva1YdMUCFYjNHHn4AQz0H3q5ltdtvNNCqMtCQEq
p1+ADnA0weB8MBbdLraWWoflVEdHb8ymOFgSb0jDdTYIYIyyXtFbg2hCAWZYTzGkTGodpF7LZujl
elc6GvSUtSTOGZO+QTCBFwCgl01rFPQsMNTNk+ZrMsX6HqInq9fJ7fm2i5K53o8JGYPr1NrZBRPP
PMb2corByx5zD/LFqiHzCicUWFTR7oZMGPt4WmslUeAEi1Z3d+jTpwfd66pLVGDtIEWQJHTNXj9B
aF6PY6u7exrD0RmqPbSzMf/aulQ5QUvkAXBdcVOu2DggnR+AcpovULe1Pnse266xywu9XgZA02iU
UpbDTICcLzDcqtv5c10GuDSDCGNUzQc/lTfQbpcjjLpdkqA6Po1JfQTUAXJNQ70VozQf6CqvVeRe
F0AKKcJFDuPG7O0IeI/9GdlV60RT8aabByrK0ppDuXgYQgD62jltek9xHBecvjEv6cEG+pg70ASq
6SL3Sz3IVyPZAGSAD9rgVJz6yQfsZx79xvwKvhjhBK20kDCwEYxfpXnQdO9T6/bUqKXVFBhw4Jod
jY35RbnzrHAnNtJMrxM3ncLcds9SRpd1JeJPQ2OucC6X+ZigIBA0EKbCGr3caze1rNMA3/TOSIv+
qElqfOvqXoEURSJ1Y5eZgJGsDpG4/9HqeaO0mrNxU0UyajdLbGVHg7qdgUBqLK5Gp+AL1YVt6Ug8
meu9s9rWbp6KaNwO0vQvB8NobwiU7CSckCwNc6EX912zxPejqU8fl9ohfqj7BtHgRq7LCSdzawuC
RiAKOnjfkU7oDnPhzocEAyweShR9ohX9wXOm6YOYlmVrreO4VfeP0uVtgCmnTVve9oNYA8FOKw6Q
dAkFzByvom4hFsmpgFd55faw/UXKUVRNm9iOuBEEmh/7JiP1GVl/YUmYt/NX3b4ATWM3QdeY5U2v
Dw/whNvQmGje2+3qZWi81x5qVhCeIJlmZnmpNX2+q/4fe+e1HLmVZt1XmReAAu7A3ALpmUx6Fskb
BKuKhHcHB/bp/wW2NCPVTLei/+u+6VCHxLTIg8/svXaWi9vV2L9z4Fx9U1k8Xln9tFFpNJ4wFOAK
N73Rf7OyqYsgk5rduq6ShI/4MjlZLXV7YI5ed1hwyTUBiBRFi1Bod8Us3W05y5eq9sQO4P7wCjbV
+1T2RL6DUxnmo1kK99s0MmPf64KAO4CrrKTqnnoMFf2hITvsMmmtcwe/CAZHzT4GKbZ7oIP2D/5k
kIjSGL38aNjlbFlgzKdWIcoubf3aR8ZdhJhRztgJKkqYysXQWvh3bORBS0ZWZNH8Z4nNmEIaEFSg
x5IU4Z/4Uv2HSfTLhpvwysiH7UVUjN7duUpjatBWsMMgVm6AcW/Bh1RNgENc7JG3FTvHU8N29FL7
KZ+7+hZ7N0SjyMiOUdaa13yCKX7dAQdcZOwHIbiw8R6i1YLlXPrmbdwW4iBa1zr7cdwFslnEQyRa
Y1PCk90XsDV3xdJ5773iLXHQtOHQjSlhLqom3yaPoFt+sZJY9zGNj3HnPVf6ZF163atvQDpT9kNC
A3HSacBr5lyrbaByQ7Ev8sp9FbnDEIegkatJE169iSK7OM6YYz8U7fhZWWN/p2xtYjzd+ENHYETF
Pd32RxlW9SAudOzNPi9dlwbAqE8F2Tj8uojLGbOygLEj1I3XTdPBggmMT5DomHJa2EFAHWHrFnlX
NakD11lfeXs7HsrvedW6zjZv/PabHYt2B8WE4b8oU9aLLBqOWl8xS8oK+ex2zVvJQ29lW9tF6IvF
LMIOZ+G73tjZyCFAWA58DGpZoEbkTiSV2EDUJnMjmtNQr7Mt33i6zUvzx6ghh077BgWg8C1sn3E8
X7t+X393jWo4LdB3Np7PPbBNLAzfYibrxsvVrQEH83smc87slgzfgkNA5kibB9slmu9J6T3atR8O
EYx2oNvVlHwmGtQOleKE54etKtokpX22TlJdT6IxL+ko+ictjobvtky917j3cdzAldaKzaQvHlsL
wSLLLWGIl9WB6Jv5ZJqZT2CUM3yblZFe9Lxs2YKQKE74D7s0vH1GSBUVX7D9uRuIJUw1zDY6CqjG
Fq9KTYieM/0a02GxKfKRe0ZtzsCmi753HKpLECGBkbXTwYhGdTLYhvUbZZs1x9m8xA+eBek1nITZ
H0nJ4zZiMB3iuix8Tp9u0R5TXBU7cAJ8b9wU9haQt1OzpP0PzPsLHQYruUor+RSkl75FaHCKdaKk
s+9sTPafppwOjm6REyZM610zG+2TaJDxHIH3eBTVkoVGzcNOuEeeDLgrgdkL+RZBN6Wc1P0QuukT
hXG0VZGjB0ne3jvWcwyXh6w6jlfyv7moymddVHqge9q9O0zkJrnVgijH29kLMSqyUnNo53oZTBQn
GxeRPUQoiVaIHpuQKrsO/Sn9nhcmNHuNPpmNvqq5VcYHwjbMXe+MH8TN+Ht6eTtspenvcuh4+Kqc
k9mVAgL+YASl6Hde7BPf45nIISMuZz2bjCsCwPb9YrwvDQ+c1L23N+cWVGs5F3tbpRMaSkAN8Efi
66waPtFIWEG7EOviDIN5ShnsbjumWadUzmDFQDUF5jTM/J5lv8eOq3/PFeJtenzuOhRCJ7uv7S0b
xnZXjqo762rKzrkx7XOHFCGLgiukqXbwkkw3o4M5P7En5yCgc4Q623xak2aDYzfhBlFHt5PR6dho
smbnqe5DSa3eNlq97A0HYUfZ+m8SK/9Ozo1zpRpmB0usH7Oxu+st7T117F0d4eHB2Hypyu5Uau3r
WC43fR6dVO08NTK65shlYFSk6sqRyydazWeyO+9dEhKg1rKezYp3X0/H/ZIzpHSV/508hi5cZNxv
fM0QT3WRyq1em98n36Cw0mIO+cQ8Fg6AB4Q1u6xvrqaEjDDIZD/KgZWZWTLVDoRGRxCPff+NXIMf
05Aenaw3d61bpGM4+3P8TW9IrmMv5uUnpB1DMM9zkNaptTeWLWiul2mYukOvkrNon3Rv6B9b9DLb
pEsfXCtODu7o56Fsh/5FM6W3ncZBkbQ3ynPfS+0gp2z9mc/6SVip+wLAotqnWKy9DSQveUxbh/Ho
mK3thOsn074eDUroVOZ2sBhg5dUgNLlLSGJFpev/xLQwayetKRjoBDkMLH1vDuZoXSmvJLgKZNoA
NdyEfgOVv82zd6DJzsjgwojUETQ8VzRS10YGTDXtTEGMKACgdzFhNjn10AFfk6tdVK9cdOdanbWB
tuojnG6k5cxZJcvejF69OI8+4YbxA+RZWTGQ500jgtsXKhOcMNqimMu+x2IVFcyZ1p0GQTfRK2kM
2jZas4IIFAKWkS7TBR82LXAbzdeaLeiSU1fbwi1x9AuOuXTYKn+m7ehdjqURI1hYGWt3YqTT8JEt
5niTObNx1g1EBEYsWWHmY/QK2IYhd2y7xr3RCbV1BCpp5l2D/r2uR0dcq2RYW15fkSaQiKb71lYD
pUOhOfoelJU8Utvz0BqCb3BWNOgw+eNl5xou/dXoqDenKM1NKin/Ala7LMyXEE1MdayaOMPKUcuj
ibohTDsrOlmJYCjQ0eR7vcuMYN3UfD3fl7Jorh0JhcxiZ5MXw1537fLl6z/xvdK81x3a/trN/L0r
xHIgr6N570pFDzZJkymBZ40340LZo9FssutZKueB3eN8ncpEkDqk2t3XoLgpUI2Z2L2BviA0Ksq0
0YM0Bb2v+bzEMhnzk7Ooau9gVPjGQps3kGY8IufIctcxeLkVaWG8ABLnW68wohwjqB1HiUvrNp+o
d1FZECiS98v11MyzCieyWY5ww6PHRtD2tSTw1qGYs3ZPqbY67XrSllCKRGMepORCnhhechj0Bt0J
5qNNbQ+iPeawKEuuf33Rzn4dN+8M/whAzjMmit5y5UvZmQHSAgXmo40UVrl4qcGEjaN9Rp6uX4Qx
iisQgWzIFsHwKlry09d1p6WI4IgJ1ij/ySgoZLHcJVj0aJMmbX19SRN94qjh7Wq0WXdFv34mRc+W
zeD/8l1NF0Lg+NgYUoa2gQAJ4Ui1r9dRXIfCDgNiBDSpGBGH1CkYM5srQNnoRQkDWx+wyJwHoMga
pm9EHk2BNEe5iJkmvHYvpc6f5JUtj18SkKZWfFqGs8ZfAGWescPp2nZepC827ajpL4kh7GyTq9zf
px3XfaJRXhsuc9bN1+DJ0MzoczFshkoZV5O18JTZpNXvjBIra8PtfHjCwGGcfTbmpyGJ6vcowfI3
Rwk/HS3hJ4wBj93kqKJT1Bj1e47c/+i3k4YZlRwxrGyyiIx7mgPeYWU6jL+iOM6pgEFm7f0qNc/0
LfKb8tePt9SL/ESYzHJNWLJ5P+ZoN75+sGaXJz9LXNLv8BF56gkYywkGVHRUjFyRPHta975AZIih
v92plr/zZZpfcfh+x8WH2sFIaT1U86MiZz70Webtu0Gi6FF8OyBT+LFP/AJxAvlMLCqINhIBVUww
ybXFCPy6KYfoVY5iFuHiLMZVEZvGDQmX0UkUFq98TU0mU5HjcK9j8kPGI/mKxXoVjA2jOdEIRgow
ysmR9BQ94ej3XCXuon+P0VG/s4rU6pBdLL/pWopoU9Od7nqIYq++zScVO8hwFhqCT5ewlXIN/+Aa
lGscmiua6JTGGASpA8hy0laFIMhm2j7PSQbsK/TJIQ3G9AIpYHqbBo8tVEdBDkyfm8wWmZbJnbHJ
CNrohuqSjKp/TPXR+9kMdvSZ1pN/GkRSzFiCuDPZ6djuZuHOyA0rroDBb6PXzBGiCjppyWjj1gy4
N0UDTvQf4+f/CB3+RugARA4f2z9XO28+ivfxXX782SPxj7/5Q+qM24HMbRYE3N7oh1c98x9SZ4EK
2kW0DHqBjbfJyP8PkYP/GxodZNDgj9FCI/v/b5GDRY4ZSAigWmyRsSfp1r8jcgCK8euMHTe7wYZY
N5jz/x+rlgzxp7H47WF25uRFZapqNk5D/0oOYFmHkyuJam3a+baozWUMiwT1KNvXdXqMZ21IK8S1
1mK8REzgOe6r3KFd1cePiW3eKmPMOG+sHHmtuq2AigSyL95sTaI5Ykq7q2LiAGdLj7fE22Bm4ENM
DxHi04dMoeybJrVcikwoPNk9AlmX2aO9Ar/lCX9fjvYRFaNGmROoRLYUEI68mgC8Mf23aIcmke1H
XpyJ89Jpju6SRkewoeq+8mP7BJTrLXNb7SUtSoR2beUEdjtVe3J9422zKrEbr2tulgk1VDl1d4MX
/xQawboVjD4yRc07RE35zvfzhLRhSwsyZM57iGqfjbRS8nspZzYV1IGtaLh5oOYAALnw7Mlg3jlQ
UoPUVdckpoJ0NFFTGt5jNPTXBhy7gCzVh7FdUIKgdgsYOdCfeeP6P6Cg5/Jse80LiBBwhYaaSP+J
31ASH522HoLCsu6Y5r61LDeJ4K0f6MKXV7Ie9E2DQ34DOaDneOP4AnQTcgk+Tla0jVwsLDnZw7wE
mLqCh+ZeYu3hmuk3Vq5pOzXkxN50fvFcs497NiZKpC+Jc8uuYwe2nBmcwvyf6OVntzS3umMv0HS1
k4Je817bhnwkz2fATRwRP8vok+GPSRrtCMzTW7zAE6q9mUEsvdi59+h0ab2vJ9LXjG6OAW/l7nbB
c3bwKda3svCeiqXR2sC2xidGffHJJqPDRYu5Bq35Uf9D07HmhW6rW3eKULBLmbYE9I7ghVFho+LZ
Fkn1YGnGtIXOIbkr19Z9Vyh/13kR+W1WAkWKX06QgfrFOaQNgJWn1t+jvWlyBiSGQSE914AiBDsp
b3Dqi2lM/RWEDwV6UWriyWU2cGWXjv5m88Y3HfFwYZliotnAQa3rneHJSAYWwL0ryKFCHetMJ2EK
VvBMpSMW5CiyrqPP2XfHa7oIzMQx+CKkrqklqbIYApeZ8Y/d338O+r856DEtmpyy//ykf/6QZV2p
Px/0v//NHye9QcIkthF4KwbNH2at/znprd9spNG6iwaS3l44PNOf3XCriGQ1uv5ulPtdz4bfBcM0
OgFbwEHA+uL+O0f9L4tqE4QILbzLK8Q9g8Jq/fd/2v3jE+iXlPHywfPwhZZJgogf6lnwp8/k/5Bw
/S+BKXo93iOmfYubCXe9vz5L1LOvteo4OvSAOVhloM4MvCmq3ypFK8zA2Doyas8lAm3VvP7r516/
r7/si1exIOIOFIB8bFhRf3mL6LmYzeWeTyo99IidK7txM0xI10qh5/eZYdbv7BIbSFpVam26ZU4/
Jo1Q860jHYvMMZRKc5+lezXAgbJarT0hJkhuWKkCQswK1l5qls22Ywx23XdudF86xbj5/3gTrs0b
EL6OHObX/AFd2o3Frs8/tAtq8MlmA1hqpX1M3XF+ai38PpGRu2jPS45wBHPNKwUtBW/NtpURqY9Q
j6za27rDpaEPC1RJktB3uJGK4wT1lsDD0Xgs034NYF+o1tnfp3+zuv9Vq7B+DxQ2PpZFbtg4Q/96
EXR0Jv3MIOaQWs24kfpSBGBEZ+rrvwv1+UWhaH89EwIMNL/EM+EJ++szicHoygZAxmGw2HASksGX
B4PvJJXV3ukiLv9GN/jLj+jr+bCXeyuUhIvsV/20aXRVVWoFzwcr8Y4TpSMpK/bP//oa+D8+vxV8
AU3JQ6Zj2b98fr7kuChGzTtIc0z3Hp9ag2H/kHfe479+oi8FxZ8VFnx+wkTd5fLDW2WXv/xistgw
/ZFr8GCykD4uLm6gxOeamWe+uLkkDINCh4lTXav8fh6Ed24K7Ek2A6z7hKb6ilKtvZMzvDzmplgl
GmMFDw2GtRzigu6oLjBBpFybT0PsViymWL5pARK2RZJhzpNMDcmSYOPSQ2c63bfRWdLDv36T1pfe
+y/vErElal5Bjgq1ti9WNdafjr7IjIo+WRiIj3jbiBSrxyPhGt1Ra2W+q3NGFg4h01MhtY3ImZxx
8WaHosz63WA0aseATl6wGRFpo+jNWWLr3wwT25FA1/7mjmX5TbTOFmml+WBAHy8C9mlGSKRX8Wjq
OVvpBYO2gvbxlMQEZFYUDvs8xp4FdpPjLD84SgiMuYCdhrSur7i7JIeyiUjujp30oFX+HNYiBeWO
4H3fWbX3KCORHTMtKzeV0SYqoAj7wcwBcGeXx0cbS9NNU4APgeTs2mfQ2hBrIkdsm8G0seKi5XF6
py7gLcX1IZd1/qy6KizaqsArM2s3gG7mn4xeO5LlEtrxXFl7EdlZF2ROQtmZgz8mwtO+E4mlPzZ9
R2pnnFD6GglIiVz35zlk6Qm9BKcHFq4qmV5cr8o3bmkCGfX94pjN2XResMDdQIn0NspLKz+woHHf
9KpqvzOCFu8IUmA2shJJovxDyzXvWqsKbWPHabzVXHkqS4dX7RjtNjf94zRocN+jJmJUD6IiiKXU
aA+qPYEE5/Xz3NS03SHmHG1F+nWBUVqvYp3I2lOiH+Oc5FsSNeYnrcgVcyzGXBej14CAUJeaW537
C+j/0dqbte8dexbj7zJyutuMz6k6srZibYKU4DG3IUc2XBED0XU9KJD3mrycXZ6woLAAy5VBbVby
qZq7PqwBXfDVTEiBpzo+jHOPiMG6MyM0L5xtw1EBig2Ai6BMkIn505J859IxmrtZFteEQSQg06By
DXHRb/ooh69fqn6VvZyIRyVAN7ZtNs1T/FBlyAtj5y2h4DzAE9XvI2MhFkM6rMDyd7OsMPPJLgu1
zPGfFUPknSWlcXanfjxVQOeDelgmfIaku/dZqwVqIErW9bWEI6ofQ4Oog5C4qelKYx+zz8nOQCbi
Ra9ak8y8mCnaJWZORE3OdpoBSjtwcQ2ju+E2lO/S2HOQ5IxpumFlYO4ltP8rsdT1GUWiHspJzO9s
OPQ7xC+uF8AbQqagmxkNWk0kcoA/vr2agYUfIZMWB8NK9YNL17F3tLnWc6RcJtPQrUkHEIDuI+FQ
JRFT0az6IQc7fskio/9J7sD8Yg1yPJWeNxzzwSdIJW7ss9S1Zt+qPMLyqQ/HHh/tjTbnDWbJGQUF
g3u3M45V6rurjqBFLVLqMXsvbZme7EGvdjD6kqOex83WLmo7zOY+wufW097AXzynU40bnr1/QMBj
dc6qPmex6kztyW9oc526n/eYInGidToCvGyYPwclx/oCl63YRA1FAb55PZC1mW/QNHibNObOYZBM
TNRe32z1AVcj71ieXAcnKGq6HFcz5v5F6d23xR/tG/ZO+mVO9bbf5JECsKc39fBhZHLc+KzTD3OW
yR+JO8VA61P3OQGkdK4wYz9qOvVFUTfJDVkjVCcDJR9jfXgzsZ/x6kgOgKUDEWLLDDq/L2K7fSFf
BiOavoxww6kL0cHNLNYN6zjabb5rYr9/JgayOLap6H5+jbKLDHNwJnmTbUP5BfQsOi0+LeY8W82F
HJTo5Ha0i+iSXaxdwOg2GRT9rS8H3jmE2RtfL8eN6PHjfTkxbWHHNwuIbGzR9sLfmH7RfYsZu4S9
JL12hB+n74dB8ZY0x4gDZblLvBIFxNYiGOPG4GDATgizt1EmjszMYZ3u9tGJWgV9UOSAdmIPcxoQ
50PTTuZPauDhOUVEtrVYB51gpQ+IVrFf7A2d2F7iNMUVgB3tfuYJko1WcOdFrtvysudEvI2RYHka
QfG710kPD6I87u+lbrYb6SbGi45CscuNbA+0sN53GeOagHrRuhITiPmWQ8GQvXUZrNbeNUk7HQGf
OeFQZMmuZj+5JeXl0Yg0uLhKpejERrHFcIlWrPIHoi3jYc86bk72fPxu/kPaXpucZVe2WDhn0A9q
qnpUacgdiV8xZXT2meMgP5rmLoZEaNrJZRqJ0lz+AUn8T8P6Nw0ryWHUhf+8X/2D+PJf9ed/Qfro
y+/pX8xY//j7P3pX5zeMcnB/qHC//FaUpH9MKd3fALt4+FYgxX4NKv+7d2UWueqzmRuCdF0rfcrz
33tX/hVtGCmFvkdSnmnyr/4Nkss67/xLZ4edS+g2mUK4kZj6r+/8zxXcbFQ5FK5JPxDFE5bxJxn2
NxM7iMzzNtUI9DLVT8RBb5n8vBg5ozir+5u+bIVc/K+XgG/SoMP31/bsl1ajFuAgPW/VUXIIXSL7
Zfabczfk26ok4Jsxvq44Ov0mrojii64bNo97uGvVdjRfbVz/S4LVGoU/qzP22d5OoclrXOPSJg7h
fWJYM7M22oBYQG9+2FPJf4QvvgIFmL9l1OXrP87cy6FKPnULOPOS0Hl2TsI/2LXCQx/nzrnVh2oO
Fl1hY9VkZ6GezPtwtqrn2WNpwTVxmByPdK04wPR1Ffeji6ppAWQJ+dMroCV42jUTKHRLCkFPl59t
rb9jVNZvpwrxmuarO8d/NSyNLth9X7hJb5lBBQxFQkxIYON9tpzJtq8LOu+S/XR+P2nRY8YGfpt3
5RaN0xsDVn2fFv1t3LlXwCu+L3EfqiwP2b4Xe7jqXsARtMr5qx/lZOv7nOy0YNbHH5Udb2Kn785V
NwowGk3YOB1PtuzS3LqJS9TfXz+Z/xwuf3O4GKa+9oL//HTZf9Qy/uuB8vvf/OHu1H9blwpwh3Xz
a7DF7+X3E8UTvzm4xEwsBg4RuRwd/3OicO78cYLoxG4DiGJuhReQau7fOUA4e379+a6rFx5MdzA1
kre39tx/6gF9s668qPaKg+XFryNh2Qio83qLT/qFjN4HOWiHSu/bF680XuZxNHa9O+/wjZ/U7Hrb
RWvNozWW87ErfNT6bLGPrBGLPWdBs3G1tgpxGMjPORocbCbYRclN1c8aPfAbCxj9XgP1uQeO228s
YnHCxkvTHfka07aP3XvWKN7tuKTM5lV5BY575NGI8bDGtt12mmluiEiQbEzxLgzlDTGzQHeVrYKs
mI6yc9Gbo8ne1O7ohsY89o9miggmnqfoiLqde7Bm3I2LJfadir85dpkG5sgvzS2L5FrpqXGVWbwm
Xa/SW8Pp5FZoTnsLwhGCbfHcT8DbrInRWAsCsXSHdzLvYbFYA6Mdu5m+07bFV/mI9NnyF7KAipYY
vm7Ut9KW7n6kywlHu5i2LCZ+kpRj7WxEK5s0d+wVqfJuktSEVHU4ZX5e7hjTj5tsYSSF+iHeYhAi
Wsmt7su226kvAqB2E80ZgV4a0jrGImMwubVxj9q6eFGDaL6x9tiV/njHZqS8z7HuQevzZB9knpuj
O++La9lY8bg1vUFH99HmL/1Sp3e5lUBN6WB5WxaRAUETD/KhtbTogZ5bXNn5vLjMyoQ8xMppce83
6UXWxfgCSLP7id/Lf55KiwSLml6Iit31zgl+iW03QmNpe4IW3RFpRVVYOdBGcxAHZXnNq5tmpG1k
LqIbFMwQaAo0IJAyjYtdwcZDdVQwyWS3Ls9uayJLSC2DDw8zCwqynsK6M5uKVVYUsYer9erUagsL
nNargDak6BI10LIl+kYQB1czy86dObrZm2sOGvjaiPBgYabRc2YWNZLEiKCEMq0fjLw2Lhbqhit7
zPxzPE3ZWwOmH6mE4aYxp+1i7MoM4iWMDEQJYoDBohAOI/eyp22HNXy/jCSlWGqkN0M3NG9k69nv
rGOK5znFDCN7RsGaZfWr3FHxqa6xinLVS/EBElo/zemaXKMbj0MtqtOkeEjX7FeXDbHLt2bMpSl6
+DsH0Q28+XaO53u3WOUcJVaQe8JP6iuixZ08tGa+h8YreEC2ZUm7hQaGpHco582kyuY14fe3T6Gn
uzCcGKVGE9bUwE2QoTRIIy8zXKKfabsMe6O3mg8xoWiNeqivX68si7LG2w3kYZK2AXD1Ll4SLUyF
ZBhDWe3d2RPXoK2p8rMoE5tOmjq7y+wxROKAUjRd37iyyvl+7oV6cqeS/7CIMvMoBg4RwpdZ5mPq
GPbZaGdvX1caG1GebYn9AenVjHQrnUZ/6zH1vhmbFR+cxFkfiqXFRc5879tYaSlw69J276SI7SNC
sOnemAggkpJNnxn3JBKi1ufUQ3d+goXDt2bCNNkVY6l+KjdJL5VeOzcY+uerNjLM+0jPvPuxXfMF
uSJhOPoievNNtrCjKBMUJ9HEAw0ez+jOMMCLGDobIXjDfnGy+qGN2aXV7Nu2X99WOZb1A5HZnRd2
+AsJRGQGH9aUd0BcbHE22tWrASQIQit6SuRAawiIWzA2WZAZU7Z4r56059Bs6zTssuXSVcllYG2N
A+NxaOM6GARLiNQLYmCeoe9dm6q/0cf4NiHDkXQvBm6Z/BSjf4XsG+qrxorbdO+nztpZQ8JUeXmO
ZedshD55Z8fhAZtIUNJoyDdmQK5mVd8r7mPYSqy635OO6tzbTfbUEU1+cQbOcLSr8cZxGys03Gp1
y8wXWMWbcSIxLqpPVuVGt4bS4ABMZrbzmJlCGUJHsnfqHFwRIqXtDKGIVKdWHoYBGo/y8pY2URo/
q3jCIGl+oGOrr9okba5QbCPINkvorab4IQ11qDxxh4u7CPOht25MJoavyDZfiLj7QZR3GdDKljs6
UpZDczWwX7DA3naQlwNzlcg1jlM/9AyRQ5b6y89yEKG5JGCVl6TbNWpivtQ3J9/N91amEiK0Fr7g
1DF2U8usIxvn/Jw7xpMz6yZDI6Rk01xiHjKtw8ghvNE9xhRTlZNn7PcnekzSBuv6tdV7O5iqWj/P
ue6eJBf+PpsdfSNQBelG2YYgjZguzJ/W3Nw3qed+pCYaAnts9TfX0chsyPNHZXRoL2eN0LKMqVNq
tR7qWNyuIA3UyfYjex2ULpwH1lAc4mxhTIxF0g4XqC5+9NCW3c9kVngCiIW9TIkcG0azQ6qgyJv6
HJB31G8x91Tn2nAuBWf+HZcVAlknMm6BT9s0AcTThyV5A4e8YrgDanGAlWU2Hx2o6C0MKeARdY68
uHnvkVpsWo+4u8wYXnS0+cjuudv7ZisYA/U/dFt/RVK/1+c2ehqNBlWylQ+BsMac3FmhXUtbPEVz
RcgmP0NW2FX8QlxUh2rc2ii4C2cQafGWIsH7CfliuCdJ2cCG0a41BJqUkFy3+YSyjCJ7MCOPWMAh
e8rcHp90Z5cfHWqBDwW65uTL0l15b6imBm3YcU8fd3nH38alhRwOwZ8bZfUdK8kJRk5LZWVpIhgb
6V2aoRnfKsLq3kbTsC6OQg4uqLAC6aTLpuBXxEmuUpCQOBDaMMpLzw9AGMfnYVK5cerMyJgCULtA
9fx21YC3qOiVFz8rZ9JuHEN6YW6ZU8uXyAAR3KW2HUiQOLtC2lwxFXggYsQbM7CXkdvg1NcXFPEu
vskSPUQrSoh1bfTst6lCD7ek2RaPFaxlDCVocrFoH6kUckY3dbtNpyIKkTIgAU/k9FmBBLsxyPh4
GmU6HprEbb8RkkeKIGfhJl78JBzdEZWo3WCpcBeS5qjCymHQTjrixLAxzPZQR7BzG6myMIvmaAeK
xONlFe1+tovvbkeX1EkUjThR9GuGNBLoUC33rYlCpx+ZVFIzXE814V2ato/N2AkLb3nNpKybDYJ3
0k7GVqIfyY0gJYxhhxNIhdh97T1ZpdcT/PE9oyhuAz3yDlF0w+3CnCzIB7JYa2fwbuaxLR7arBsP
ZOJqr5byL4AIu4/RTSlAnFnt/MaJd30RIVi02hhN9zrclQs/ccIGGI7p99xB6xscpz0RkkyPOlAV
z0zI99M4Yci0lofZsdzLlJpw9Twv288VA90RW2dhyG091PEHTIK9pbjlMfQqtkOa0akS6njCGtCF
fdZFR3hw5zRu7zGoCvwBXnYkOnG6ijKPCL1NRoadsXWs5d7POV2NK7eHPDZssyYpjNWjQ9rVHQFm
LdqRvhvjgDdsw91GNRlzS4hbXUf5rROMGrpk3U5421qE4vg6cNBkcZkLjIPZQOIX4/gA2/CUFQhO
e8IkSifNzQCPMtFdSY68x2YPFdXmgbvht6m07zTdH3ZIIvswtvvxIXKXZWvMS3eJM1EjvhL2tRLL
S7tY6XZpnPvUJ0UuWxQSI589U+GL7KZ1G/Gd1QLWULNavjMmV9dj6Wq71Bg+ZDwzDBbmANNmIH3R
c+2TPdH9BCLpbv2xMM+j67T3qxpzS34GPkbNfYNtsgbd9dn7qOI5xA5mQ02MkC1rqcNuDzV03rJN
GoZ0CqMGT0ODcnI/KRupsOc/+pqaVh/q1WJRaKO7/emaaJvstpQXxwD0X9s/Euh7G3K1/RNCb6fa
ZsZa9MezVN91e1Q/3Vxk53GsOur4DsC/k4qjzPwHfWBqy4h4WLRNPqj8iHKTufmy2PPZTrEsI+Fc
vhWos6+7pPxBA0o4GMNY7HijggA5V1G9SavkR1uW3PW1tvzpDs56ZhEftiMOYdhJQ5evlC/O1jSt
6V5F/hJSA91baSZugPPhRjNQHJ2QBbYbd174pQFMf8Z801+1DRy6pRg8PK+zKm5W3xa6VnICvlfM
9pnpZik5FyzRsOP6K1GT1rCmDih87yfDJw6OIRbGfYp0/xvEzeZ1sUoGKP+PvfNojhtZs+h/mT0U
MAk3EbMpR5ahK1I02iAoUoK3CZPIXz8H7NZ7Lc2b7uh9b6SOUNNUFZDI/O695ya1CQkkcoTBku+T
eBvMqXoATVBvXUsHx6ju651kYdwGlt6nM+nTBsY/D2idX6eMgV6sXgNnI09HlqtKSBZk2VTjN6u5
hGI2JVkd0ACDwtE/YErsYoJBSBXawQHFc1ATZUonjQ7lSJK1XSvH74ksSxIMfXrZtVNzqYzqW650
CgQ/8jk+ylPeDSXnLOLlhPXH2zjpm7OThXqTY30DEIpQ7MY1bi9KlDdZGEQHfrHPHPwwuoZJvUP9
DEicGHH3m4nln6nPX019HG9pbfr/pz6XeF3T9I8WKOu3L/l96IOpnbEvk2LqVByqahaf0+9DH3xP
nyhYgw2E2fTD0/qvoY9tf6JsBKuTS5pCeNB7/zUEspgwg38IwIWbvvV3ub7uzzPcxZQUuIITko2q
vnBmfhkC0YFW6Iz22Xspm4Znji4J0oPIxI+tizI8NSLu7oD9Qjrxc/shSXLjzOaCjhBhUBlUpIG7
LqQilIDkOG2QhdbY5xs2D2PzIk2T78PlCA3WGOv0NutA25FWcJ19naicCDKg0MbiQG0bWPlZo5G/
6PW8IDiYn3WGZyKMfblKLChClTawSCRiEjcGD+MbRVirYLvTT69Ur8+vlMzPKXsq3rY12gzH3i7v
iMQUZntwZ6P5OthJ9kqJ3Hxr5DMMYzaAL3OnuzUj6tznUKz7b2MXW5xfCrGPwbvfxYl3xwmEcB5t
kfbnZeqT/8UY3fl5kv/xEXhwd/hUYQqB38Ik98c5XEmDWmZE0rvXnRPuXWfAk2CrzluFtQIGSMay
ZyRtl+EtXRT2qZpsXlrjBTUMyNzk9JjQdOH7br0P9TBeaQTwa3sQ9TvFGMZT1brynCxVHG6aZVcc
qMnmB8tJniN1cBEnwIIHDBQ3QdB97guHCHEznfx4ImCd2BdA3N6z1mu//uEm+Q+muIVJ9wftgBcN
kGq5gAOMKAJh8RftoAm8II7MhmqXuoxerOXTj+vaerZsgfjpk94ZMlJOYBvAqCbsHqG793oneZqA
j1bm1ya3luGLS3hwsYAeptoh7jzzXy0dC98omLaOsUH8Khk8cLNxSz4oiB4ZxtgXYcqohMrPce3l
hXmZopdcJJCWLvLR8TZz3fVbbeKjYORvjkdTO++VN5wmOHSX/RC5l1DgMAyKyNmkEIFJ/yIlm0wZ
dm76UjQh9Zuint7SBHxk0TvTG/FCZ+/PRXfZwRomscSGtBmHXZ9O6sxNmV/7o8HNJHMsTc67iSW2
o3Sn82AJAKI+BjySF+abGjZpKluqUwjImBqysZ0u+YqqUmeaSj16xqo0uyoTpz1RL2zjYqiab0HB
NoJQN2d1rLT42hXaLnYMKUnBN+mRRlbzinSkug0qa7xy2amQ2neAHm/bRGeXcweZeK1FbJ+NtFc3
Et7BCdoHQy8dgGh2l3vTyMnAjZN8Eolsv4bUNp2E6MK1yaTsL5hNv6xZC8+MQj2LHbHloKfhOfv5
hoGdH0Xx6BtnMqcEbEIq3Qy6LR9nRcyl8/GcUH3AtdPV+m2yA72WaDnkbqc5ec+aWl03nh0R9jfb
J78VhEyTwrxo8Y+rcKEVD175uWz5LvnYuQUPc2zdxcIgrCOy/2Yfa1gusQIETCxImUsS0p95qfNg
zFdi4fmyXM07mq8JGDW6zjmjN721dXvD3qZM1PmeimwWgGR993HZknYhiZeS7+laIL1Wg8W5LgLz
OTBKSR2WJZ8qQ7cAqlOc/GWTAELhpJV+rcz8AiCRUa4hPy95QZLWF2LWWMPzIAluArP9kXt5U/8d
f6v/w6374VX8g3eMt5/0ReCbsJ3sRYn4xTs2tZZko99FZ1KcJBp6y7dWc9ca95kOeQVWZnPKbqXx
kM0p1T2uasLmiv5swqMBzXkczbkHGQoVLYCXfGxe89GD9ReyJcK/bXVkm0AH8U4z88XuMBi7P197
/tMLQMrj18KH6YDW/+X6qXQuOytBZSgIFG5VZhH+a+J412JP63DCss7QkcF6YS8mviqBBO8FFbko
8GhHa/Ki79x7YMntuX51FEBLj+LzQ2I3Q7RriyB6KPyWAFRSxZxI//x3/3ge//Lm0xHiWxZz09BG
+v352meCnHZaTO65HpaQ0yRl9J2rOcIZKbvi0dKpXkgR6qbwR8Jk8G6QNqrK2wdNOh7qhZ05MZPc
Fy7h3pqsxwN95OEFdhes+F07VDc6kFS42rz+qQwJx/Zykt8JITBTCVPxVUbTsDe1DgiP4ce9HcSU
Vxgs/A76r6tXahl49sMQPdmJlV0agREcJDipbYQ/dldIJ941RaJeOq/SF900Ruy9k26rK78K1r1t
q2+0GLJe2aUgYQBgxtpqiBE7p86/WszPJQXE5FpyGJyFYOJV+dzq7AnU7cetF4VG/N5FRjJuQZXw
6zE/O2iiqGeOT4zKywyuNmOj5N1spN5lVAi8cOWN30RRLivI8tZkfnQYCF9eCZTpFFwMK1+TduZq
phnvwYQ6g1YMWv/ZL7M3py7rfRsnap9PNnClZTBoCI6JiWKc4TKQvSZNxLPkzy8ENok/PUFZBUlC
sWf4AJIt28Fftg2s1cDN87E9cyrv/fVscoOtPtbmYlKMRCJy9H6yKBSJTuIdW7Hm1bN7jQzEmrSN
S7lPKOcjyZEVhxZODilsMp35ejSytFzFcbXrWyZXK+4k8+s8wbRh+e+/2hz2vw2pL4wN9ROlT048
qNMLatqKq7Hq3W3pmzPXgagIHBVOERW7wopI+YU0Nl0GnJw2s278vRLlZ+btlsNvKedibdgYs1vP
uGMSMk8bSd7wvXV5rHB9Lb1iNAwoS8sLwV17STh+2XIun2szpf2TVKgeRo6oouxUb0NnfrKahtRK
HdBla84J3eoZNwQpJy7WzJZYPkF3vpELwDs4EpKF50U6OCxmg5GDbi80Y6P6CoueCNfNkCePPAfS
R9AnRbHSzeTg6ErL7EkiMaBy5C2IhoR9C25Ah9VgBWMqeTco9jkbI3lvy+hUfTADwlSGLL1Nx8Ew
XjkJcH70F1jmcshZ8kjYLnHIqeO/o/4D4JbYcKsCYvliU8BPf4jBwsBpFB/5+8z5msBnndex5TX5
0ej7ZfsTznCo0trYamYxX0uMaJi0Wixwi9plro2KFFXskqeeuRAY/08IYYaYE6aNeD2erVqnAdfT
oO+yCvvIipCuOnfsLS97jLfxSkqtQWfkAT3n2thitMnBgjPYxVvZ6WkrRpKmAQD2ZO11nGyJ/nAV
pi27zJWKu00Pc52DbBOZm9TRxXffn84cnYt07bJtxR+b+1hYp7y89v0yubVLf1rzMGCKIZeo/ceN
9M/J9q9OtoK6mD+sOf+HV72v3v8Prfq3r/nhZxCf6KRD9BacRUnQ/NsgFQSfmFqFWFxgFBJ6+UOO
U1iffBfnFE4H1+LwuwA3f9gb/E8+/7B8Gf4pop7B3/E3CLJAfzxicKSw8GDx3cgd2dR3/spKHGyZ
pDpRxj5ytNo4bVG8uhk7x9UAOh8SGuoELA05sz8cuEmhPLHH85KuvNJeJNTawmJF70U6vvuDVd5o
5LsvoZmRcIvDPGZqMxjlRtVRz0BSV19Kl00+Xgv7hgG3hxNh7JwrxGr2n3lWMlMjKOghqgb3fpcX
504N4405vpZ1x6FWJtjN0Ude6jwdDayrBU/H3GzUKwm8Uq1SabCmGk6MT0CFlaM4mvhxvm28Nv+a
GDnuJacrqRSY8RkyvZtT1KRWIecU4QB1UDGxpuFSi43bwRDaAvPynTXnTZxKWZA5Fy2RmGSlkig5
OWjvwdaZ/RR5vyrwMeVGXr81DAheanbc14OczfXgFPJIVnV6C8qxemH7AAeOQOh8BBTU3s1NFr9y
gLQxU9kLoIXkwFDSNgISjcFYMF1rV9W3rjPX+BkCIqo8fSb/olBpfh04pboThUMJzNxvALPsWSKG
eNXi3BqrgbORmC8mQBy3qKBwzzKnfFNUKZAcLINbz7WafURu996ZeQTTlSO37P2dy0g3FmZ+yFMH
t4/9TUY5yhG6HhlYjVf6MOoiWZh/Lmtc6rb+KTBLu1p3xlw8OsCK7geBmTwbrEmvhny0nlM/j56B
Rah9M7ntdsErnSbNUJtjmLeqUbnWk4r0ScfW8FTkc9Ou3bDsTlPUtccEP/X3sAs1WAG61nNqNEVy
M4qq2NI/UmW4+MK2WuFEHK8KA944lrIFGPgx9ZUK4YveCURKGw/4l4zHUrEG3d1C92udmGQxefhL
dpbpGfiy82QD87sLtctP41je3VvM3ndDm4ijZWcjOKOhTi4Np2dUOyOH2P3Y4ry3xjOkddpAy0y9
GFXcHehiCb9N3eR3Ow8KsMDGC7Fsiy0nPIeZRx4aR01tPIOH9G4TkVY5qga2nlUodf4mmtoJAVeg
78UmhRoh04h1W/JY43PMEe5kcuurTF5Ja04OPnupcGvVU3ui6EkwXJrjcsPlWj8ETmvexBCJUYxa
/t2qY3HVjhCHoKGUzXVW+XVK61rJXf6sKisTZIZjbIy8PQqcLLLsmJr8VVdW3AM3Dsc5886yDpVZ
nCrTVBVnYLwv9LdMA3CnUZvReZ5GZz4kbpJdtpN3awUZ3nIBhM9x4NjNnHfvFbvHcSuhpr5EUTiT
SY3GYuMPIpTrvLFrSKPSvR8Gl/H6nFoQMckCo+el5rVoSnXqXeRt0QL6k0B01zlBZiyceCoDZ+BS
5H45R1Lhy0jRuz+raHLKkzf0ZnbrpyjT4Yagy2DeCw1YnaiS71UuKdzWuJyG7lEUyXRnEAdcMJbO
tHe68TDGlXdVN013UfY5CokqNIyTcr5r68BmCFO0KyKS8T6YZXE3dU53LqZMAbHKsGs5YbGl2Kjc
4JMFVUfJM9Gba7qdaIoFdWL26WnMDuzQ+E6O0cLQi9ptmNovXgT8hcb5Q5bZq6Fl08NcjOIfuvLW
CmfDY0J6dB/Jrl5bvC07ys/kTWqKl3CAS4pzK9zW02hcZdqCdris1vNgPlVW34D0QF3L5/dOjkcY
kMU66k1APnYPlyTMzR34z89gYatVkdWPgT/7+zJo3hA7iy2q2tnkKI/MUjzGTnfjTVl227fVM0qZ
WtnzkZIQc1ea9f2YOuWqVH6/nsy5XJlTPoIoKUbSLaoJLnGf5+vZIzs0jLLFtJR4V21qyUPnyGOf
RfFuDoPxggZlsbEkXSeYT32TIX6eHLrYF5QgTI1+SZSUV6GaxM5DgbK5jI4en/bJjMGumiDszqbC
2W64lbEc+7ma5lpfz12URVw/jJqC1G3u2nkOz47uSOXHVPPe5Yaabrywe/frxDzkaWwdNR2lW0NO
QbluXGUtyyxGllXA5ffAMC7eMNqmqRA421bTAYvlNJ6vC4VwOY9W91nju18brpAIz+mdSxcMt0Se
rNlZy+uyy7G9lkV5PxZRdOfaEZbdhfTv1uaMOjIew8gE7Wk7yWuhotdEmu2d3fjTra1CdUwx7Z69
NKzuhwnOae94B+mXFRISl05mmE+uJLviGvxBZURERRy/qZ37b5Ma5TlgD77WOPZ2jHfDHe7e4vuC
Gr1mnyoHzVSvF5xTukGKa9YY45T1qW+DqSrbM84zkP1+lR8pYnXIudjNRahk8iYKYDyMZyU1X/lw
5iIsrsPaLG4zN3KBU3r+NvW03FiWeevjD9j0dsY8SjvObUFKeGMMc3PjTtYXd+y8bWsZ+X0ZIny6
vW8/9bVod3KiwYwrI8kx3oymt7aEX+3m1Ca+hR38wmq69GiMXnhw5TRjZEnV3ut5RKpce3uDBp3f
GfH/7JP/cp9MGfif7pPr6fUn/YfhNl/w+yY5ND9Zrv/vIPvv2k/ofQLW6DGB8i2KRD5EJjSVPvmf
/xLOp8WSi7BMx/KyQf73DpkyWNzBi/jD4ZRwAdLU34gQCOcXBzATBKI0UFWWQYJN3PWXYdJc9v1Y
+WlwMNuSjFomG6r7bPzpZIXey2rUlIH0AoZE4cYxa2qUXztO2b1kmYc5PvKlcWtRvhyvkmYeb4XT
R4+55vY+tqlSb0mfZvEemEcbraOK9X/dKo37AZzHNlKF/zhDMbkb8J4CKwVGCXY8C4r3cZzd09gO
wSNEZubgcMeJB/aBZc+bqsZBz0R9n4Qi3Y/uWGwzht0D91zoMqorHe8dQ17xrTL9fVwU+pqc3/jU
p60403cElnWAKv69d3R5ExvjVU4KFnwjQ/MXHTntK9iM8UnFbbm24dJ9x4xJqCiMXVylnfJvGw//
6kbNDgFHJsBX2ifhCtxJzN/90jDu6ipDtfdHGJkjNKu9Jxof+V8GVkro0xEnBKg8A8aorXClgDKD
Yoyry4IemS3ureSFIkNsa05QQoTyXcdfheTp72crSW7YMUDaHAhEplMRX+CYCQ5kQ+Cx1apxNprc
532ZxCSVdZUUVAHMiU0LnmUPlI3k7HI2lajD99kiH79GwPDNdVKMw5HnAH21UU6yP8opNJNA/VZ2
XWOOaVV4XAYVPKh5lKG+N8G1YL/Og3/0h/Pol+1lzNjgMjdMySkkCnpoVswb1kJ7zX1bLJRPPzDW
NfDKuzosMNIZTVXcWH7km6sg1tkNQ+8aM4frj88FCJaVN4g+OKL2+wtBelYQfWM/ZNvpRf0mxnpC
N2XV3VTJ0K1TRQ/kyvGadiMmBSGQ6XJ/6LMSLIiXqPg26Jvvku8yXJq9blMwh4SaJzrTBEZyuGcr
+vr6t6pj23HJCLV4jAaV7Zn3t1tG2ZmzbypvfG3gUdx6Uzdu6qZyd6HhdFSHO2C1rTrk4KVSGmR0
L+PsEZZ0pMY7bQQp1hsLd3t/4Vtjep4o3rst7XC2inc+XWZoVGB2Ke8tc7LEAI6pu7nGlOz5ZXQd
yzbclFZN4FYAPp7cifntbNmf44CfgQdrkxX6XkgVb6eKiNAaRWasLqPKWiyCUbmquEPX8P39w9yL
fCfLHF4zetoabWuN2Al8HloW9F3K6aTZlOu2t6JdBvOccDBpSFyYWBZip4Tjah3tPrSuatPCDFyL
MyaOy2Iy3ZNuRMSYqKNCzqzmS7KZvO+DUtTOjwKwbRV0XIGias1rw61nbyPlAOami8IdAZueAoGu
3KYZGzBHhdNpcLD7T22JouEOQ7+qS90ePdkOBzsbyjOBJ3jhae25F2CT+7MRyjudcGPmwACwi3xG
Il55RZC/g4gRm8wjr1mnmXwwBru4ZiTqr2VFJihVrnVPKyWrVlCyPwulIKDjsaWlNDHBlRkHaxLh
pFyH/NYR1WMoumId07pE9YBzmfXx2fOqBJOula0pe67WGfl+uNzYzy477ZU0PHrLu11PD0hYycYc
53BP7lZv7cIbLwI7s88e8fANyxNtkqJz974rShCQIXvMWMjhymWfum1Vpk5z6eonpxCCWTPlOUnO
vkM1CWejofcfmLEMx2byCsUiJVlT2KawVlLxbbyZWtUMOfJY35g5dy+Ox+xWj6yNRG6DyxrV+XIw
QixDlhGqbSxjRY+FJnZE6nY9oXCt4zRvr8sBKzjIq+CYd/YrfgGyDzGeHxXR0YCa2G9LufiFHd6U
u4kD9DbSQJAgwBa827aTcaOyCQvf0nTmIRI4I164VPWKALtBzhdb1U1GheH7aKKzjFWuOYjY5tYM
GN9mwh92nQzKZ04jwW3So/PT5lr1zxlUcNsdjGs3V9UNJJd0Mxex+WCHdvFdzqJ/8a1Y3Pvgq+7a
Nom3s9Wau6IRw9Woe4pwTSExOTPZ2BK0KVh0k3S4T4VTH4JEOq+O5JJ2AJSflN1WV4HVSPw6rnUj
pZuvFcE27qppvo+tckmPGQCTibuwM+ewdpJuEV2aiZutx0zmgCIDlswivrFCmV2mjOQxIAxEYHPM
4IRSnHiDQZhRCXhIfaBWJNmVjIyuU7uIPieVnhI0P1d+YfuXYis3xvRkj7kEDxG1GLks9bXsh3yN
TKIfnNGxSdpmfoeNLO3jFYCwzy1q/kkn0XTSU41Tr/DMjOutTc6uN1j3CKr2TtdZQ6im5ZiEUTF5
atpGYtT1cGXIeumNXFZ7nujqFfJx8UA2BF8G0rraTpOTM58VmtDG0B/crr/rBxx+nM8dq++fzdZb
NrczR5jcfJ5JAFWXNRS19AmFdHG297U38CTKzSAjug4LDBLyUG4Hy2s3szMqogqm0u/Q0b1tlM8c
gxHB/FUCdgekYzdFqziZh4vJLB8mhfSR5lNMioixDh9lsRmqqrhzlkmSW/mHITaaTet1v/en/bM/
/qv9MRNNpKf/3yF1pDf2Vf60Q/7tS37skMUnlywtpeI4kUDIWOxSfzikzI9+c5vtLtNcbCJsUH/s
ksm7/pgbk9QNaRtaLFEeuzuUsr+xK2YI/fPcmF0xyHw4M5TSwZrxfu0vAtIaFFmsvGNpQ8tc2+T1
iC9ZEzfHeqCspm9hieuIqVBeOnV0XVczj+DONSmY3uieq/K+qFuTNigpPadTW5AHnYgug4grmrnp
AoXxW2Bt13kiMAbtym4sxXTdm2TyFRNcn90Bbnivj3ck/kvvNIpWvuXxdIdf1I/Wlm34a5HQH1EQ
RSaTR5cNouR8bwQaaQeoAdW3bUjPcbtiPcz0hW11ZO8qZRXuOpMmh0gf1p+8LNpgaG9xH+X3XRuF
LyCAHU7tPHSBtdAv3hzpF0kYKM/hM9VCouZHzJ7eKoRhQv6M8/HIzFVJej8NbnKAgS8to9qNEdbT
l3QUPHE40+6ANeBV6pJumYrbime7k9DY29cgJHJdAj4ZiuSLJ9322ZYO42KrTsM3iCJvhZqvA7PL
aNrJiRryR3Q1Dp5zk7rQLIB7Wds+c8K1Yi7J/+OE7R2YrQS9aJ5NyOIkElZswkP4IkPNkigikIqT
5Y6XGCrK28Ea5CP6W7S3uxm0t/bnu1DaM80K2TKRTtm4riIW7EtU0vSd68G9y3KMwduxto2bpKRt
QLkeqnQNmJbDUvWQaJ8teDBgtdAcnUYFunotgt6+Eu5oPxn4yDA1gwS7qcWCDoequy5939+PqaXx
4rjzSIEAzb2WTcQYHdumQj5SOwds42UhMtLeSLv6izGXoNCpELpoCWLtBTrhG+Nqf59Iq7nX5hxd
D0Zbn2ojHsoL6PPzjRq0N1rET0bRI99BoPrtb+Z+dPFcGa6NBXCdmuWHXX0MRdUdMtjjU3VgtjcV
9cbvozYLd0whGKxYwUQhyoRwrLfI6Jb59rFM/LOi/uWKil38T1fUb1U/vOXzz2vqxxf9kOasT+RA
LRuljSHBIr/9vqIG4ScAJMsy64d+sPhR/7WiOuEna0nxm6ZJqB8E1r89p473iaEG6yKS3W+0vr+3
wv68wAp69hh8BC7jB3xc9q8wNMdzki7QECrp7SAXhc/Lv5ss6OXOBC40bTnvjebXzJjQVVohphVO
65BgBNz6zi/HC6e12gtmy7jq//A2/gdrk2v/MhHhV+Mt4UlkQn8WlvmrZqikO7u5HXh7n+BsfROy
Eb8JNEZ1Jo2Rm6+sgVCeJQyxTTuakmLUDKOhzaTkwBS9BwD+7iTJ7bbbNrNf+k8QOenLSNqpZ8GW
1guQwd7rtsXYwCPHRR9sChe/1A2iQCChOHk9jDOiKnojzLzq6bsqJpFTpCH8vPuczGPM1snAFUlN
SdGeA0pF5w07MYbRyFrhgVivtch/VJJQSc/qnhDDCqfAuQXWP3wO66ZAjm+pFmcFL5BCp6z9WuL7
IAvi4KofKRjI1jgXOYoHOZPg3RjZSXHoSQBCJBpn3A8Zkbc7vPmY0uNpV3XRI6lZ46JLdXdo48y6
GAZHvqVm0t2Epas2XiaPMLUOTe3JB79K1a0VElHx5dAfcdSNB2XQF57CCWKBRkO6boUzn6o42Rl4
gTnDDFZ9pt/oxXSAbRmprOuNzovkGdtT46/MwZ2uDDSnOz3kocJNMsstvUXqFPv63hzi4qabhxR4
b1j5eCsA1+yC3BBfIbVA5m4SuVKuy+51cMzUOwMfa85AfJ11GQXlrQstDLem01n5Fcca6XzO4g6h
FPPpjdbtloMuXQ1hMT3MiEaYxZxqr7zGvSiKsto1fk+zl9V5w1oywlhcTtYlcFlq23RorEC/tRye
aaNhDgEuqo29O9719hh4eUfrXWEeYjyQh9DygkNimUW8iSqzeMZNKB/qhR3YThZpiXwwGLfIVF87
gA5Pzmj677GfeDsR9e0W7RUrtD3262Ieu62d1r2HB3UUO43Ljd66vElecy57HG2dWvdcaSvNqg9S
Z5yuMaGNR3eSw7YQaYg0lRTb3qD0BBCfwwvqHWyYZYe6rClS6NKES5oIXLQDwUXtkm6F9+zyTdaG
KniWBuGwdcPJerXjLFmXcMK+LbnLq5Yg8CZQqrsUjUCM75lgvPAkxp0dIabs7dHLQGROzpysdQ83
74InMEqr70oJ0aktfRtttS0YAuF/2RRxQWUGg37jwVUSuUwYBSx4VNRj2Li1S67SLPajrzuq4awi
OYEKqajnmHj3xBDptRiXWdiY7IrZdjNoPZF4KycxeUTIp+5BT011Cosw5O0D3rkAQiIsamG0toN0
ubuSoBWrmP3GeMGZ2ylQVEng+5WZuhd+Xnv7vO8+h8mkv/qjVttokmIfEgNeMRBjxthYRn3NSji9
EIUKuhV+6dmE06cra5NTvhGueSpPM61inf+FMu5w2LgtVR4M/KxgvEatFnvcUuRVSqbV2coa+6Q8
zTXDHWqdx3Ffx15NoyqLSEmYLihuXEZ+Hdma2L5BiJ7uvI64GAnYZGRLWsniBptyg+geJGRvyJkZ
nMutZtw0zDyuPZaDY5mEBTHkqCgf2Qi1JHKcvt4qcotX2Cnbk0Hcj86bRblNFw3XZwtVbKwhFRtz
0Xg9rtFw2y3K76jd7gouWXKb2lP+uVkUYmjIFoflodyUzcSp/UNKdmWev2UxviRmeYvYzHDOu5Xp
XBjPMA2Qo9WiTNsfIrX/IVjHTed1O7Ho2J122sNcWtNLHCS4Fxa9m5g1DmkkcPp6jG4VL7o4UDUk
cogy4piEwBT8CRKC69SI6ZHlJXdAeuyneizTsz+r0rqUnYxvhRANCSRAcgVdfYn8UmPRK1eCRKAL
JIPsVrTo+UkbtoTLLDVe9TgpMJdYkwvXxgFPysi9Twg7LO4Ad5T8OKDh43fWd8R2I5l2VFzJL54R
8iPi0NQnwdq8y2bqnrvcVtt2wpXA2qD2tJRGz+PiWRhzLjrWeW7yHI0OiEy9qJRLQh8cGHaHbHE+
WB8mCH+2F0OExBuBCMl5emTuQZOL5318bJg7k2PJaYKxn8OLHC1/KxPvLXOQ86aANrm8Vc4jKnez
zzgs3IZOQikMZg0buZ8L0QVRo4zmlEUs/dotTvEcRDg5SDL4BKE81yBna5VQ0024ZQ1tXNezW/sX
goMDXwAN9gaPLSaEaTGUuIu1xLYHe1MmM6pyxx9pYBpfssWQ0pFMOwq3peFLNgmGFTcc38bFxJID
XdlAOlYXy77ka7GYXbhKXfg9Hx4Y8eGHmRdrjKxHHM08TrujEyz2GtdJ8NFYUvtiO8zGLDbI7qGz
mzvwAhuFFP/oZX1fbdvFqCM+PDvzh38nxk8fkSZffD39h8cnoByIs3SwCPAfLqBhMQSlizWIQzEf
V/JqiGy8MTD/nWfTu89V5F5kH94iB7DIRwWWcyU/3EcIgPZNRD0HTpik/jIvNqV+MSzh4OHzglWA
j8lwsuqL47Yl3xObk70Ynhi0o6b7iw0qaKV1kixn3EWLTSr+cEyx78I9VQQ9QyHft/NXBK4XaViA
AGbLwfGShc0hw/PhM2QPDEbtuI+SNaFXMsVG3ZbnKTH765qG+TvhWSmWidF0Np60mKV3hW0QR5Hn
OITDxKbIvUroTcVmxS12SlHU3A0SLMLrJFKHqH0p8EcsDISIQfIbzoT2axC2DXMhbYQHxNdp2WC6
dgeUqQ6ZAuperLqp0/sg8/waEXfwTj1YS7FqADDZC6AQToifZeOptbRLCJJ1JFt3lQCDx/ake7Iz
Ko7uRkeUlCby0Cf3UAOWM7kGwG3VhXcYs44ngYAm317mLe8nldoRbMXeF+y/6sIJ7pWyxKZufUOu
BOrKMehyFtokdBrQkV6RXXXJnCs6BfwSM0ugHjtSV2fMNv6XlsDuRe3hflnlJHzeBIi6Q4CXu7po
ZYdAZsQQKclMaR4ZLdW5gLEa65bARlIesIGHcFX95ntYmSJdFyY9WU2QFeZSwwcE1BlACSicQQ5F
WMFsIwT9c6yr+rSf/+JYZ3N2+lPD5VVaVd9k3f+kJv/+VT/OdeEnQQE0TUokWJh0mRzffijKPpHB
xWwZeMCfOcXws37MysJPTiAWdJRrO78ZK3/MzhCbGRE5bgg6bzmQYeL8O7MzDm8/n+3wo/scnohF
E8vh/GT9gqVzKJ0pe1GZx8o0KBWAsCjIiCjYApdpb6lmmyMT1zzexqbbKYOIz9ZreuebQhBmKwYW
eNUwPL4CZQe7BVpjpp+URgB5tEJAQZtJWl/jwI4/lwoOQhp77tMoRH/VmnH/v+yd2W7cSP6lX2Ve
gA0G9wAGc5H7okwtlmTZN4QkWySDW3Bfnv7/0VUNuFw9Vd0NzN0Aje42aslMZjIYcX7nfOeOYk8j
3CUlw1kaDQyfdmD+4rr3Rqn3BuMt8leqOGNnxtY1uvdZ3dpvxuCE09lsKmoQiGK2OJZQPp7sNOz8
m2auZryOVKzzPHJyu/um5okwldUwL/IWUzuFdPMEVZ1QCWaW2rTXPBG6L4NyB8S8rs+NS2onBCMq
dsV6l/LdforYI4HCAZCCgzMLkycRTxUi9kBXYE2lpndksWm++ZjeP3mwoY4N54i9NapvWSWnbeIn
EF3MKuG81lvWnv6Exym10zuP5ALWNDnZF3jNYb5pRzs5QGhu61WNurpthfE6EotYBSbU3gWUhde0
kPa2Au0NLyVgIZ1jv3K3s2M0D5w43EvPWGor2s4Xx479bompSobPcx74n/RSZVy3kxUc67C1DR5n
2s2W/vWmWvu4kF76oY63hm1RUej5PteAlbnqxuLksVBS1MeYggJvMNIWe3WwAdM0nCl3YwZnRDqG
tunND1UROYm5DyPSH6lAt2rR6lZWOwBgpVmMjP5EI66DMrULpjCE/ZdbL3q2sWXNjTE/ysxn4Evu
c4Gg0DWcPSd10BUMU5HdTCiCDirfdqC+tWn2Vqcmk2RE5LJXywEuJ+KV8sk64pvDYOq6GXwe0gNW
pR0srOHA+S0El4/b8pj080MQhx51Wewy0rQcOEq7AEodnnrr2AOdW3ctx5VsNmz8w641bLM57Nc1
KAR8qf5jOrqb3LWOUVdf3CkA5cNezU/KpYMX8dlN92AQwbqmxa7w0ubJMOL7EflkVfMyu2hGWs37
6YswB3KvfhIyqJ8+mZlqjlUNg3D2KnVT5QYrvstYGDHPOkkDp2PaCNCGBlv7nGJwihuzcjeQ6jgb
2TQfzYpb0/Iy60lO1teipQe6wvexUnFrrJ1W9TvqmFsmPzYbT7Yfb3UJCKVOnOhcUQtM9XIO+gye
bQlCqHEoW3FouE5To9okuVGso8rgMEwMOF5HcfwdSNOLPwJUkyETTK8yoV45dQqfxgkg73aUnxQu
jcrs8iEQq/lTm/AURTJeeqJdnru1Ene8e3VWxH6pHx/ZfxJs6L7rTE+UMuIrhsw9HNgm0NWsITVE
c3soq+pYDO6nys4e0iC5wVm4l3VnQomYHxOv3Zdmw46Cc3Ejk2MBn4Zt6bSNFFc/8uJ10DtPTVXt
g2m8KMtgJEur3K7WWbvtw5lC3dB5JlmCEwQL6Ebk2ffMMck5FYPHOD9m+GgwZ6yEWMsWym3VuiyC
SXDBForpOMcJYQYSEyDc2HsT28o2J1O39mU/8NvSjSj4Pry91eR068aSpE2dvaNnJ6vKMuXJY7k8
QfENV1jB1RXOhzp0QBY23BVLzLm6Z1S5NQI+1FwW15HyxVeYEHi/u9AHhMlG9ay15TwkVuWdSo1u
xxdW7zTpvi9+Fb+YRkPTjjV+oAZQi466syb2la1wOk1r1wjlqZsQDGgrkvc4eJayQ08eU+U/hF59
TyeluWOZoMYX3Y9Rfeq1n1lXuo3V+2G/0narrsqi2w7kNJVCfFE7KDPd1Y3c+MEeR3mpR/Nhro0W
FH/+pYkoR1eyu+U8tisYAK9GTiAL0Omh8QiaGeBRws5UO6jLOPuoMn7FrHwFecfTAb/SmApq6lT7
mFHftLOgf30a0uGi4eOvR9GqJ99QT24kkxU9OK/NLF+8yDpSGEs9suj0Lqd3YxVbw44sz7H01J4x
DJVoqnJw40bVfgjq9wKtcevWc4M7xXrUoZ/yA04pQMwx5pzdajCvsbAfOqCqWRM/e6mFMSdDay+d
CeaK3nLwo0dnaNa2gwa0rKXaCO6Cxt43zGkfRr46aBJ9VK1ZRoOvaRiJl4zuLWjEPreaAT/Mwlzu
T/22r9KTH1jtzoWZda49FayqXidAhiT1vOmUBTjzu/kYl+2h1erUJ2G6bzMz4dxpaMzIBoWZnELn
UPqrYHCWgYvTOe8Oh34W7NIIrtNsOvcxqb4VtqnqknVLZffQU+Oq3PhNjx5HB6u7wdOzhJWzJ+Ew
pAnLi6Qynfm4lFurbj/1U3OtEj9/78fiIIPphZMtkBs+jzemZboGtJCc+8k+Ui8sdkQCAwt3kTtf
R9fJAEKFlMpy2BVnN3Ex4Ro2iJ0usr+EZQdqg5bOAkosqektEiG8ltwu7jCKYRUoa/qPWp5rOoGu
S6e72giB36bodHdjRUW4TixLH2RnJvSDG0+xMSyP5yHalHijjcC9DqZvPROoKG7NSPfjxpkyqP2U
B6vuoVBGcJRNOp/G3n5y0ATfDACcEc1fkM93rj9gkrOpL8C045RTf+A5a4GOle+50d+J2E8wkg/t
Q+MWd6DtsNqlxn0+xd1tOiafG2zbu270ylM1e5+hw2SPxCxOliHareDjLc7l6ivLq3MYxBS+qhmW
0OCGNc4cMsuq7EGuZV6yCgKdrvMU30/S9F+WmvEtHYbGJeqH9JkuK8xwfRN8eJ0bbboFJOXGdvZK
1mT65A/0H6dd8MVOXb3Og9x/9qkf2xiUKS/6iHosIoqTx8Fs9iDZcgBeIydo5lrDji+M2AJFNjsa
F1mQJW8vQr7lTPdN1+nbZBr+g5RF/xk3MWTALr5mZupupp5Htq+0yNdBUjsohxrQlTbr7EyErTwo
2H7sEYroIqzsAMs+xcTs623XyfKBclMITehd3b1R2cFh9r3qs0ELTdlO42PfRM5OyITGWQlL/Yai
r29VGryzOmfowZ4E6xR2T4kSjFApbNaynjbuYCTbUHs8IBJJ8TH2b8pdLZOu51JZ14IYAV45t7pR
KAqgA5rphsGwPAylGDcQ+t+zKBfrbswScad1j3Mj6BrqulBfgpXXDjE9zqDHdpxMUx5ejVEwjpVA
jb3J3VEElDybQ23TnAHXmJY4Z7KxDNrirchc7w35LKbuuY0k4jC1uqii27njmlsLPnEGG8oGuMd4
NENr7sxNYSMwcFBZjvxFDeQd+W+Ts/NYx9RiRoi7ociH+Fzjud6leR99wjnX1uLCRmuNufSZ6MvR
s4ZvZeh5+0r78yZvNfhXGhmOIfW7q3l0JSNbCm9r5+SqhfdG3+YmKxlUjE73tW8drIsz2JJCw2Jw
AeCvaiwxdMuXh9gpSFiEmqbNQGQHu7WcVVyr/lSYwzas7auKlf2UOF69z7QXnJM4L89g+vJ16stP
04zy21f1A/xNZ2+KNwbUbJhUWG5VHj5R5JuvssrahIaDdBFrjZRa092gwlPtTcWW+f4BrTZf5zUq
EWk3sS6NQq8Tp6fEF9G9rBN3BXoc5F2FTX9O468D9iGPDf7ODLjEudRPY1mUWx/fJbzQ/Dx4CfhB
EeT48NkaZi0x41Xka56JWXkssebJAUnCi+z3rOieSj25t4Y337fwJNkuu9NuHKAs1roltDIBC9CI
rORS4TfNhvWMrN2gROWkctsGAyyW9fU4od8ogV+A+c9axURsyRvRQJHmM4wEPe7Khj1dUobJt7TG
sD5C3p0TfuU0hiItOoh4YxA++SK7qeLOudb0vq27qvhg80vLQNxshZrLNQk2lBenvx1Jwu1mEqVP
taOSTeZ0xPKdQm6BSRRsugOX4g+VXfCw4SgiIrqTpltdvSB8MxtiCjIdvX08pCOhB4hesoFHM2U+
ux6h5S2lJ9dinLqrZTJ0L6thPTd1ClLGnK6WkidG2uZ69vD6+32PkVf6ww35x28l541MGF9gSbxG
2sPS2XQ3HHMnLka6G7L5GAIy2M5g5TJcwwGGZKjB5g2MRX2g2uuuSuxzMcYsjzGcRRx15k5rjrc9
FXZ7uyUIUrqk15Q6E2rkAarMk5kGT64fgxlI5tfR797DLnorS2ImQWnfd+3FL8OnEi8blssi+moY
5M47JzuCQUWps/0bDMIvgYZnKmW5T3k4rqwo0NcwZGpiFKaAz6Hv1cDuzGgUmMBuJr6TQtS6piFN
6NFs3HVe1eNSy8eZRwLIPXzBPUsDzR/xbqI07VjzC/4KH+S7vWB17ZCJRGxbDY2yTrYUG7r5l6xU
eblNEpFfeWSByxtLO2ODV9Y+fRt1cT+0Fn3kBlRC+iLSvUqgV621VZsxTTA0olmDSNbjgMWydnX1
NHQBg5s+7o/sqlOE4rjYO7KgwGGao/Ngdt6uBicL14e8YClvZdCpuyIxxIebNN15jhPvpO2gPljZ
lNLvG047F5T0o1NM5QbH6itneHVBOOWAH5nM+CJ6DpsyuoH0YK87Zu4XYXrOFvYBgnE5UlLcc1rq
ycPvWmbum5ooWAiofd8XtrOJRoNDFWNRIpwtNh1EYtxtZNecLlh7WtlbxqshbMbWI9Q+vQV5R5LK
8l/9KOOKsam9FB2GuVpNR7fuqYEf+qvIS7YVTQxdPpVkUs1kUwW+vVF5jEtVuwXboHrGy8+/vpHD
uuPeibyR7R6n/p1jKbqXRmtdjqPaMerNjuwbj2Rq1JqpZb9bwrmUXtGxm+Zusc1SAKMxgRWqax46
ZTh7jsIoLvaovvQpXWqrkGH1hUf1gqnntHCdGnkumiJgtKicjRX6LnlJdMme4weO9OrsT81ShpIl
hyZ1FqsRlZ5p25jnNq3aU1PaH9XcXSYJjmM5W1hzchWs7lvyAzkQKb7Gksg5eGyKsrIMWPZgiBUl
LO0mrQLjDBWYwRHMoLTML5HnP+MfaBi7iWo9LszBZhx3hTD30YDegeWGs4wbT7uOQqu1ESACJ0n7
fS71vVe2l0lDna3xM8+RvUVl4Jxl2cWaBjrwG0zoqdJCrrGbtRmPrMquGR7iMoNokWqXTQvkT+7U
NWMxII9dyxrpinrDBvCt99Vb4rvHwKnuxrYcj7BRrA1HyDNL9LMO+wIu+LjlqMUvWUw+BHQYDdwN
5nUWnbUnuYqMMvPQdVr7WGvxMCkDWXvhrsJ4ripRSA46c/G5cgxkk2EYgh1MlUfWzgcLODSfiF7p
1Bs4eQXDGrtmvGkNk8EKLT4oAhsRJsMpJnlBWXTxBjtP3qsI2Ay72T0TvXjjjfb8FAjnjnF2S3GZ
sMhzmbjWXCaudY0JnY2ysfGAfEI89NVjHsbfA1Fdm9k6p4H3agsLHMhrK/J91wYfdT/RGhEk07YQ
s6L8Wm4qVayFoggCUPKHbmtgiNQ/xJURbyvH4pCpjXVKXgFRJUArmZUk6VCgBaB/s21R4VdVqrs6
ZoFeN13tjWttOv4ttmbrZLCnp787gnIy9BzK+2qq+Zt4kmucZrC2NaFeSpvqTQyCa6i8M5PIc226
a/ziC3OH/MgOFSc68chyVyDAfaz5Yqq6G6Oc673TQC0gg+nUxwTazV3Aqob5rRG1m7M1riicHNmR
t4+G4+XNLscCMu1qIx3qtS1ipDaPM8LE8mF1yU45UlRYY7lGLgnHOgI3ZN5gI4bJko5+2t6E+ItR
LFb/T/R66g+ur4Bu//fi73pnc8E6F7f/549/bH77M6ChBTfwhz9sf2jo9933enr43nQZ/+hvSKLl
7/x3/+L/+v5vKfEmu9KfnEF/Qh9cXpvm9T3umu9t2/zssrJ++yd/V+M9+Q+JF4gEtksWB8MUSa3f
1Xj/R4jLdl1sTt5iXMUi+0813voHZBEbQyuW1wWoAPrsdycrcIRFw5eL+/T3Ypl/XoXf3UtcwN+u
yr9yM/1RiudfDZhFwh2EQRjw7hap/ud+B5sOwlQb+oBL8CMuKSAzAnbIjESH334i/9ErWXDcsM16
NmjiX14pI5nhzOywDoHFICw39VdNUotnQdz9nUPrX3wmXgODruNbf8YVMugP5xrDyqGljIrqAvO2
6XHxeNX8/NMX/u9dPNCIlmO6vBwHc77any9ej9gry3rWh6lJP9Is/cAE+qH43//mZdzAET7f+J++
o9aL5yaGkHUIDXD1MiDPwgQd8XhM/otLx29VOpAGXT8QgtHRz58o0mbulDGfqA9BEIwm6GrIusFN
XfzHFaR4sT24bAybliHVgvj4+ZXIvwUGbhd9iJd+B6+D4x+Nz8KYnnXfB5u/voJ/BFjyy15eDMMi
lWGUQEKy/OOLGeSSuTdLlJeKVnK/YUiggop9hpG8msHCzXNgdaFqtP/5TzHwmKrZeNcdz/v19vLq
kmBRXOiDrhIw8DXFwa400mdD8f/++jMuF+wn6Ndvn9H1KbenfIWc1S9DtblTaKdgDQ5GV9WHvNN0
FFpm+OmvX2VBff7Vq7Bk/fy1BYF0eqPLeBU5umesYM99jvUXg99/del++jy/rBcc2+KyL3ilOOsm
NhHqdYarTZ/w395e5p8/1NLgtXSc+vTrWP4vPw/CcG6Qlzqny8EqN9rsOcFOsPnvZiefICuY4PBl
LZBsXPdgAmlCiwcuQCNcceorlzaKofRhBI8E3OuyGN4pfoBrrWC9QLlZOnHSj4nh6zGaYSdqv0GC
0DOkRUuW1arU/C04R/KtmQ7WGuO6e/DHKqepUlqfU98qjy5Z/a89UxucI6N7gGiN1jgVcj+QimI8
MXrRGnAZYfy04LBBcYNzbFvkf7p2im1r+cWn1lDOyZTz8F6FrPIcJXjvnuBVlFOeh6DpaQv1g7gk
bZZhrE2XNo6G92NY0nnNQz40YGi9K8Go3kYWhP/WdejqYLseYh3rMjkyiG3lHiSl3lVmOG4V+dyN
UbP3yk0+3ZyzcOUKGoLfFhaOPRaXOKJShBRety6Y5uzaWJctmURhn5CROFHUc3kWlLBsgpyO4kDm
Bjlj0/ocxb17HiOhvkZBmT17A8ePqrH1l8rLrc8wp6nv8Qehv+jc6WbeU08zR+yjPmL0mLjXUZLB
TRnE9p6bgQbAAOLWPQSq9mvIpTnHqtK3Xqc+TMF32inP+gwV72NshvATnRblkTMk775paIfJLKpm
arTEiHsbm8mdooLyQY2Jc2RFb2l2zJM9PaP2im1AAr+LToNTEtmBDeEgSq6RjeqgvKj4QKsXV1HC
7fS6zC02ljEgqP342WdIiSfwItTjeFyyFH/N57CLFcjNeFqjskSPwWzxkSI/Sb/KGUJ4XlFUAueV
4lPO2eW8ZrfpZfuksEx9EWScJaJU2L/EoTbQzQWiLPaONMESaRY1m9Nk/hwYhftIvUT+gfoKmyyN
2HW3rJymGVQH+ozlc4nf5tHGF6LWLrteAIFkGCgOhV9aoieDB4bna6+k5Ay0asMxJQZpaYpAjCg1
luO8fG6oeUVuMmcKbJAytzPci31ra2pa3GzQ8XNbGPQodkGhXullQbJZGKQ4c4CJJbLP9lTZjA9D
LfuXuZ7Tvau7NtsNRm2xI9a2O29nRefHCsfdQP6Tuc3bLHXzzZq5txwjhPNLCUHz1PtICZFyXM6e
cFjzseTN1p1hnzxsMHioB8YRIuWbcOMo/VpFFg07SxkQ+p21Tmv1gRIs2WJ79ok3InYioizHmBrK
meLci68R3mNCZ5ncUwI0YIjj0UfmPUMNrekij+nMgAjVpZtYj/H3Qkv3wGgJAJUXA8d3RPeimwlv
O0ifeiXBD27nIShO2Jw+mpDIZGW05roRGTPJ6HvboZ7EDQ0jlXVoy/6tA318yguPUjz05TOPQv8+
7rgpOQOOW1Nk/aVva7m0FusdaRSkAHjOnwOh57Mp4avPtKAwP9btOh9Sxh1pQubGbjN+1KyKhACX
0WnRKXlrs6ncVQZ3fUrV66YnUL+yGxDEMDHdQz6gZlHrAkfE4XNbuXqFXQWJFEMEdI8muLf7VlzL
aBCPCs/5CQwWr8aC+rWTtIeaGTJMX/Dx3YZU74qeZnnbFt3w3hg1ckC0nPdiJw3uhQdo0jGBerks
lHXN+uHh+UB+BL9n1cjtIZaoEIteF9yHZVrfiKFjJfux0+pkXe0zM++AQCkWMYvyAW/gpeuyrA9J
Q5LdEmJ4j92CEHhWgPxqTH7BVLbWSXZra+DxMRBAvoRc3zbVsq8urfJMQQI/Jo7GWK5z4aAlc3WS
UA5UG+DM/7HqDnHypU0D8X0R48ks8RtxzVkgu7XJVbnUydIpirN5YCexMozWvarI3TWOmtd9CfPX
ZYi8x0uLXwOt8ikZuUKzHxab0QTCiW8DwYdvGC3CrGmR4mnw2OtogQgWxSmcu/y+6Vh7jIjVY8BO
UqR9zjXHCbezMX+uooLuKju0zDcpsOj3BmCvtOxug7TJDo0HcVrFpdznMjIubZ3c2ondvxhKNQxb
4/YS4thJTHv4DDwm2ASk2kkfCRe2ImDGIsZsqI06vMtSxsZ1DgEw/iijMMJIkDxxPz/XvRkdoOwb
2ziizKY1bX3rTJykeSxGexb3N9Lk4GN9HnopPMejkcTZc1Ww8tYFK46ZB+IxMYHoIuUO6Ak/FlnP
aTDq8B3sOHuR3PNGkJmBw4hvYrB5yC3XqfdFLFeWiPUA9FQqwBBZxmKmOORV/ESUzNciMlNcApUp
V4H2IU6kdV4zZ6ogk2faThhbRYCFmTOSZF/p3Hpqcis/DZWdnzBfU89YBl11wnZKNbXIJ4s24Gos
fe88DdbSBAtms2b9A3kYPlRY7IeNmaoYuk/S5/EJbyV52JWVh31wcvquLCi/7WDPr9mL151H51Tt
fzSTQlkIkDC+a9eLViKJwG0GvhbrYZJ1w+7GJV/ejKzrEx1wE8PDum3v4NbgwFROR71GE0Rq2+q4
djaz3Yk+Z+1pvgapmVKJMmaf6I0fM2bdHsomm2sHIjlz5FORgcRKtPnmBN1BK4XUPJFNoYEn3lmg
HjYsHP09bnnjIuzCUJvWh25nONa05z61qEVXEEfphmsPVgUcc6zC1zR2060PEGeLbE+NoF+JFyLi
Ixw6GEcLUZJhFFIQBmaQcVdu1+g9ynzRrVJIxRTMjJKtpWEcif6bwc6PKITH6cXy7UTsTjgtETFi
ZJ25G80HPqTdkDMwpMJt/9cbbPtPm1Fpou5ZtuthLEI3+GUzqkegnIHTpYc4z50TZKj8o7QXbXho
6fGGueqwtQLkxmWLlWivS3JgJVK0V1rXLBKU+SsPruIUMAjZTBbnjCbRRU6uo6OPz0rkTVGrmlKp
Rm6xsScaEC+48ijkHrRHjilbB7zEJ9sxnVfSnDM5Bf5rT5TPv59CwXIbTmP2bCaJ+vpjDSwKiPXr
YV7ICH99LRbr4x9PG8jS6CAmXQa2ZeON/ONpo0FYd7rGzA4Vm4kNc0D871FHUiOo2TP96Feb7MWm
Yc3ssVJZl2cWP9qg7ZyhuZB/d2j9Ey1yeT+oJQKX5HLw//XQSkcB6wHvB9/AMySSM+UBNLf5MDKz
7iGceOT/9RVYvuw/HLf4MZgckx0Hg/QSYP7lAji9m0eDzg59xYa0CKkEEwVbk6KIf+BYy+Nfv574
V78+03clyH2Sd3bwyymyqNnsOQDvWVwrpjWsmPS6NAUTVcUPi055SXkbvzXPDYa7H4/goSQ1tmcC
L3axyAwIGZn7+qOxbmzY4/zN+1te/9cLAlKbAKK3sC6WDtSfz59RN4SKp1d6aD3FfttoylVLudV6
sJ0XLB/GwWDbyGwstnZuLV306vb012/hT+dsIo6QQl2+GQss0q/pvxZEgacTkeDimJK9S6jsrJ3h
75aBPykWvApChUVPE1A3/9dVoEu6PvSKMjmAB7KZgrBwFdpr15UFVnTlpbQGTIrDA1ba/uWvP6D1
52vMFgUncCCkwIz/63F4EqnT19kQHzDGRyF54lLeGIAKv+YdW+OmHNzpVhqufC6c6TmVU/XBOGnY
tlMPD6QtaZtZ1luc51WGe2wbtZrtJFmSA/tveUO9fPONLsSwPS6FFv+/evjf1KuFa7J8/t8RCxcY
pst/tE7+oFb/9s/90zse/EOYzmJCR7NCE/6piUYKaGSLSL0khX+XqZeH1z8BCzDMmHULznEEhz2f
QoZfZOi/kqUxpP9yoyOlSH5+qFkEgFFYl0fDT8I09mW43rpJj0Qy5gsY23lnWA2znDnXHJXa2Dy0
lcsB0BLtsr2oJmDXxP3oEsT79AR6gYNNGTW0yjAGXEh8YuEapaE13uE6TamYMqiB0rS/UCamkm4+
h4k/dcxytLWFSTJfpB+Zh+VID8Awdsb02sdF/91XUDbXVZLMuzq2ZbNS0NMeKoPZW61C6gsGqPiz
z/vVdkyCtXfCU+mOHM098Of0MTog+Ym56FdbFvOOdTjlzGTYx6mbFAPK2MEDcsgmHXX1J8FWnNwG
rgDqE7Al+9/6yI683SB93BhmH0bJNu+isWY0Ghvul9iU7KVXEptIfC5bO+VxPaAODHcVYMh45UfB
EF2JlcbBrqTfJnoYItPbmVmaE0VMyIQw/WvwWW6M2LTdo3CWvzMSsfRfxjrVxR6rLbQyI8WZ4sHk
pxpYNH60EUMw2wGHY5KzFO7kXsgYgMdH9JbPU3Tb+1O5Lc2Z7F/jT5Ve4W8MXuaO1BpTvAE+DI1e
+86bNy1/WpVmX7+7quqvPjYHoKhmZENAswUHNxS6IUS2qLN74ujZHkCUeREkopCHdrruA4A6mcd8
lCl25VT6ropBlrrYyEnndUm5NiYZ3vfeND4xfE1fTDI0Kz8riAC5Xbluk9T9TsO0egga+tYqOVYb
kL1yFxciObYE4L8oAoXUK8c8Gf26OEKdpAwz5JEpRPYAAyK978eWxkPfiPw15wCKRwZ4lCWhXzkR
bq77egXsqHlzSxE+5GnsU6BpJ8c08tAAB7qsfTNrto12MO3OSYaDAzZTZYh4H42lfPci4DqYmGp1
11M5/Rr1bCgZWk/mVU4BA81WCeNUxCCosNcU5n1Ns8l+qJh/2Fb2qAwNW9WLAL5bTvq+5KWevYCb
yuEhCoIopNYIKxbzkjE/1vbwPQyb4HVGNdlKvWS++zhqX7GkbtWc1AcRD84q1cO5d2L3NuP8R/Pr
zH7eY0t5qCMnPZZSeJew9MUXOj2Cq/ALcDzWQNZWpdmRp4jElVI2jw3kult7cIHF2bl9HqibuWZE
3Q55pN179t3iimylXqoiVl/4RinHGzv7TJF9dgDgo6/p7GTvmtMsMME68k9Jbc93ldv2GHHYDeeJ
FjTr6MBnCt7mGQdnbN6GPSaXAFEQ9DGML0bg3PbZSD/EaukbPxWYpW47THQ3wLqTzySFx5682mBe
dNonF8Lb1SNg/uET5Sz6RE81CbYxkV9w4CoOql57bt1SGlvM1epEAGy2diKPSY2DgTpqlLp9O5vR
xlQy2NVV734A/Kz2PJanz6Oy0g3m2SPdp/mxdcNLRhJzg/BnroYfkYsiOlpSnyfXnLDh2pgpnO4b
vXnktNMiOyzNOquCGCw+1KYnfl/4Oys2x808UtdEFW93NqshgRHD+c4rnOFelVilqFWcDmXd2ffh
NEwvHVLguxuK/p4LEt4SfO0+4xoXi1qXb7hP2k2Zj+owgB7ZE8CkYyjvSiK5SZ3t+dq5W4yh2lFy
q7/ZIGv2c5DjeBtD096O3uisqrxu72DgcX7p84lib4sEZYD962O2Ymz/5A07fsocDTHJPeox7S/o
5Xcab+vVKq3oxQq4/2ey3bvRnqiINafEvNATaV5km8qrQdrjfhr7jgdFM8kbSqTQyDIKUGgwzFaC
G/XU0cG9mTEl5+twaDFapCICR4ANJgo8VM3OLi5dhb3Qt1lqkHvOhueqk1WB8vFAsFlrk8Hjuqk8
ainVMOJvMoKarHOj1KFBA3wj3UIQRKV0RabQLavS+qqweR0zEtb7iiTgo6gVqUa/9a8W/tGV0VUz
sVvIv09N0Unsyf586RG3XnXZEStCfHrIkhIHKnePT+nXMH2bcIlOYOorpMPCHU7k/Pp92Ij+irZn
n6zMKiDCVNXzgCR2N7p4Viann/d2Msb3PNn0F0925VvQFv7HlKQt5nyohci30Tccc4pu+xnvJwLh
gEhxnsaGclAUesypvM+1NBrcJSJVRB2bDCwiOguZaWsg+uvNhjplsVNBUCzaLT1l5TFw8yRcu55K
PwpHgLSVffU5gDbtbZ0yyt/sKAr2RTWGF4igwbkPCs7q41zD9gzYgKcIPpPF8w0HaJtdW8dESQ/y
5pKKqd12QYOZuTSQm1pq25WT4q+m8oaauaL7TN0eAxiNF5m4iTFSC2sP3b2OmuCGVOj03aTcqltE
Vh7XjGmiM6RKg2471/vCIZmlJyUQgE/DUMWyaGt0lTmk3tEMyluyN/Y1IfPDssTQJg2yCYR+6AZ7
v8XUyW8CLsLakiCQl9LKNeJO8JqalDebif3KkbcEVlG4nwLM0ytgnDYEYumwDE7W3bSEzaKwuCxf
4KnKbLGfW1jMAEo3AImsC7qeopiOE0IdFxCGIst+8uGibUffwHZclUsbssL4SsfCFogEPO80AZFe
2pqKV7O59+k6f2/jGhInqWxwqEMvPwmXEBsJfmsHs0M8MpGKHfxN2rlLw4rKK6sf5X0WFf4e6bJc
D6Z9E4T1sGDhHZPkHZZexxtPsrWCrUiM6jvqpwXqc8K6DIDCPxCW0OsmAwdRhFNzp+dM3y00/ANn
OQseBoa12UV/H4ZZzvtQ1P5n9gLW40g/AWoQ5ouPIDe6Lzkk8l2Y6he3yvytoeQ9xIpG8flMwN/s
UxpUowH/nWoVYpmujaNHVC9ZM8AF1/I/7J3Hkt1Ilm1/5VnPQXOHxuBNrhahGWSICSyooJVD+9f3
QmRlvmSwOviyxzUoszQrC+JeXMDdzzl7r+0Zjf6a1Ip47DYJx5PZTxunYnubkT3yaNpIcNLMuQk5
m+5kwmbdkyGU7jBreOnGajTnD9xz/ZUV9Q1CLfW5FKq4HjAZ1usQe8Oe/a4k+IsuP+rcGX6J9A4m
SV7XnvQmdgUveeKA5qJQThFgN3N46Os0xPWUYYf3JJCRo5NHIPEZh96MVY2vTdkTMHhPVBxfh3be
Qiwc71wFg2TUgHBdMZfXqOYw1OSWq3g4Ag8pro5RzGYmERIsK5g1OUxjocY0BVpx/DhAEvkksir/
ZJucAW0MbjZ466a5rrMuOOvM5bQSOeFReDW+x0jg6EdLxw5GV5HApn5AXThFVnpKuwWBQbJw0nPE
DKoDWqWo/W4xCwToj6ZvlljbrMa/CAcH6nznqxNY7ebWNVrrElHvfBU0CIcDKOTrLmqmU1yCk4o4
+D9qVNmp7d5HLl3Q3kyuygSRbG7ZpyLz5HNCdb1StGjXTYj9buUV7qPEoX4kkJeQ2DG2Nk1vtNva
0i+YqZHaGbd+jQA1iAd3ydKJkV7jJqi6ctwLy6BZT6N7okQ4J7kstjDgPvGzkJtBX2iNsqrfWDmH
GyNPSGlIMNo79pNsMdFMQ9evoizLN1nmo10tcm5MMaJdL2g/4+etSexjnozLysIv4u/iqJxPiOSv
49k2P1uqzLO1PwE3F+DWdtLDu6SNSdNvIV9YVzOaMbvYewj+VoRuW0+zYU4IZTHRQffYB6HjXU8u
oJnaLbPLksfvxWi9renhziy61j3UzMFOCK7FJWEOyWaIAMxpX7HNEZFyTGrP381tp9d1Gzrr2YZ2
xKw2uiqNnJ09S+drR/DlgDNvE90V1Ak1zGC3xhX4t6r15o9ez//Bz3lTJWXX/t//etsZodWKbZjJ
qYfQGvflm8KwF50fdxxBj1A79aUoFEHWKZ6JlZ1Dzt0Iwiq/Mi9qvi4pcb/p/fx6bThZFrIs2/Kg
a1tverNxiNSOMMXkmBYEqa2MiRAwpX12CBKq3Y+2KLks5zjok734XQbo29bcHwGskLAsH3q7DN5c
HNezcmddJ0c5VeqrTlV5AY0gZuQSZHfv3+O3PS4uRSwO/1sqb997q5dJcA27U1xwqdpsSoAI/kwm
yhxV39+/zi8N3uVCtgdCWJoCKqO73PC/VflZNc+4Nr3o2NdorJmC2ke3n8xtXibdTaOyLLgYghgH
2WwXL7VH/5UVLQJ3EsZLYY8Hpdy+fqT/AOV+Sx54faLe6x99jZPopfy5efT6R382j8wP/I5/Z8r9
JXWEcG/zAwcgCRwXfaQLU+1PqSMtJ5AEpHUG1iuVgOf6/0kdCWYifnGRvtF0/YfggTfde5RRGHiX
NxcKnm2Lt29vMwHJafJWnkvoUV1DJHiRTAflIDQJY1G62BHjuaguUlJjR0amcFEoqmMoMm1QOy9e
Qn0iNzMbHeM1hxybxeRvU/OcI7Mx6DCFJb3ZpoTs85uh0JtmGGFLfGACTT1B49mh7fzza+K3/ZiH
SquzFYnpTsalsXYY813MgyeuRmNGWfH+i8kw4+f+G5e0BaJVG3MWwiju2c+XNJLcqg3q8TOqtouq
43S2zgemVfvUtkmMI0DIaA5SifopGKETTVTw2BsOxA8N4c6JYlkdQw+Tz0oPHnelpIIDMdqBCvbL
xLO2VdkjGGCdv8/p4Om9jZvrnLYyxLVHrOLASItsW2AATaHXBK+U2Q6aFffacIfpLteU8ybolRds
mBU9OBT9tL2Qs0RbBd+AoTX1KoptjhBYKPhFOGl3bd/vQuTTl7ObmPdKWjwEVCbOi7IYH822EaDI
72p5pXx0MGsvgka9HZMAUjCioOlGYNlXG0DR5r2E7aZXidfy3VqVNk8GzYqbyF02ItIFfQx3kDKf
TDyPeu1WZEliWyr4RMHs0OrjYDF9Uo1De4fGDjWtmcayPZsg/MwrnY3YklxvdutHInbL+NSplucv
gryKHMtzhjutSvPesLBSP+Bcm4xny+y4c0k78Xlmxv4VWn+fUnYgRowzgmtw6RzBegQ5I+PTAati
JjjpRlAOiTSNb0JQXuRRqZLcWDpBfP80K50XWOfh535mZj70ij8Hy8ZAvknc2xiRkl7DxOAmJTMV
KIlbSKUfIVQM9cHWoii23EeapU5icVsSTgrjZnK6RmOdg9xOXeiYBDATqBif9PKTeMvNCZok4/er
reoc0FaVm4RzMvks+GQv42jUt4aPi2KFwGo6WBG56ZuG1Jxu26qZlzAPEOislOuN3qYazBw3Bu3J
3GlgBZBXOt+7WIlgzQfM9os0tMGX0fZ7iVKs9PMcuZ+NwZNX41DnN5CviCdDXHPgpG37eHdL76WM
suGhtkQ67aTmkY1HUqk53Xf+mqqfO05GRTafzMmFiAGHKvhMi67tbkmcpAZ1Bo/HZlAet3dMCldd
i25yrB0kdUy/66JvLKkJifJjjVOHJ9L8iuKP3y6xGDL9mNOZAp3/LNIf9UQudFIIJDIuFO81vW7n
pTVLWuQoL+T9bC6/PPDyxl0ZoOMw1hJngAzPq4how1Tm4noteSmzuhrDXYthq33kbDfdMQHlRQBx
xA1OzNp09wRgV2fH1KjqwqlFLzKkaN7SpZeO+LU59EsKw4WFCxncU9VzFURWBDxJ3rZgi4OI+4LH
lLzb3mFGW9KRVfeZxgv32eg93Vx0pjLUzQziPwSmZ7H8asDpAdZLUWR3Iaykw1QYCqv5YFlHPSxj
aT0X3Es0CdzLSYwMsmlScCPQMKtDSN9wYuoU8vbUjWda69cHOcNphR/RwDS0cYflpegUHQ0cxRZr
KOEX5j1ZwsSNIiiO3ccpx+hznYYBC4UfyVfm1yivYtdn+Ojn9BMhakbpdPDCSKXPSqoxwofZR903
i6CL7EGxQsh4Tb6bo66rgoxd3BwRoIOtl0cGnMVM8i8JHqcTCVD85l2u5FXaaWt68Puwyb47Xmma
aJhmAIjbQgymeV2w/2iozX36aoI1fUxMgPmEOMYmCU5w4hZ9qJFE4jmZdItRKfLxDYvg0Rn6EBmg
/OgN0QRLsqj6T3M1G1t8VfGGBwNMQB/FRysPwg3CTkjyRTKMK2nJ2dnExAscUA65IzOWtDESZJj0
KnY2ApISqmA9hwRm0dWpa198brF2r61CPBtIhQi7y6n0ZjAiSTxO/kFmZvQlb0PvOyViuCJoggo1
dy/6UTXUr7ma8FV50bNjDUAs2KQ2jA2tO0Tb5bO042JnlgK5kqcLZyU6T90EEe0nr87QO5iAPy+T
Oso/mWnr4dBpux0pG/TThglaliKbG9FyfT3kurhwUMhscR/ntyzr9TM4iPjjYFNYe2JK96pp7V0z
N3A1mFvuh6RKPkatm3/CRNtGOyAAC+GRUwHhrvqUA9nb+RY6l6EZyxZVCeqfZLCqezad+rF0ijre
pHjJ6cCJ6oEG/XJriwSdkOuQ3AYHZckdn6xVhJJnExGe8wOIvdrkPUEMpk4jfKSmCc+i9exNLJxy
Xk0Ev5SbFiwigr6i2vt5Q04u+mTyEOPJ3EWOvMWRXO/FFPcbxXd8TDOFemmClnksUXQMhJR7/VXT
2eFHSKfu3iCFb+cYgUsHwtCUfbPrXhlx15xZsOeDKMv5iJcuOOouG7dzq9Qa4zQzMQZYh7hs3fsB
ys03AVPmzIhGn1WpsH2/f0J5U4pxPvGhUVEAmpZtIg55cySaiRXsSKWxsVKX7GGeIdhieGxZ58oJ
7RPiHf5qbRQD/y1Qnk2H9z/AL6dJ2/MQTS3RTMCxEEz8fEBqqsKCiFaHp6mr0QOViy5xtNgFbQNN
YyqG6hyyzPzmqm8qM742EHyHtAmXozaF05vq1w4hL8WjE9D4YxkHZ8nKVHcmh5z3v92bYvP1Oi6Z
U5zXubvYdn7+dkNcuX0bROHJRujJoi4Um0Y51U/OFLJi/fOLIfLBtcwJHQfBm1spWUQMmuyQiXPU
v1UV28dXg4uR9MEf5d3/6EL69STNQJW4ZYoBQXzW28q2iQKvNibhnix3llcl7fe9MwbgHv2uOrce
0rH3v9q/ud4yRSdHHuqaTSjXz/dRQhgCnVk4xIvH4ec/9sAyBuK/dspFFgyfiNv7/jV/fUYQkjM9
8gXdEdMRb65ZlXYjpjxzGWkwnxtHZsuTHKvz/+IqnnQC1wVdSmXy8zfLQ3Msw6R1TxGt4sOclCTA
+Hjg//lVvGDJL198O7/ofdzOMhuAAu7p1bnjJiiQTbIT//mv5AQ40+issKwAp/v5u2QN7oI6qZyT
GapkTwgBv8kwj3g6sATJK4gTTEje/2K/Lh+s6bzMfC30AVz250uWycBoLXftE1lM9CR7H3+oGDiK
gNUKtqU/C3PltprF6/3r/vpi48zGcgXLb8H8vf2qAXJR5gyOecoAmGxDIL3nzsVwpVPXv3j/Uv/m
K/JwYI3jDE7z/O1a5QGL4FKFeZoUxAwQutVZtyjsibBlwVwquGl5at6/6L/7fn8kgQgHiZhl/nxf
BwGVO4Yof0IDgE6uwHWTCz/eU+j89kV7VWH9TY3GKhnQnXCg9CJ98X990xbZvuB1Ru3fBj4QjMIZ
Vw7T+7t60Ap8Kd4v5JIck6eRcx3acchEQzNM4Q4Rm01xUSF4j8z2myRPiFOnLvGP+JnLaPv92/Lr
OhRgvaRzymqOa/StVZGu+JjM0OlPZoHsb52ESf2UTgbb1ZCiBsMmz7H+/UvKX9chTKq8VYuUDZ/k
Wx1ZlNMvCdliToZvcNadIIkhNp2mjvQtBBsAycLleU8TedX0efM0DI6WGysJpjvmTA0z0ajXzY5T
UrJnRpDH//itR1CJ8xafo8Vv96qD+1vzUTTEvg0+b32hfQ7dwkmfAR1Zpza3SghsDZCh9+/IL88m
ptTlbaCVwyNqv71gk7TLoX/WJzRB9ksrUoRLc1PymE6LQvefX4y+EcR4N2CpebsL4AYKRATm8TSh
AbhJS1qpovWpchxRUyW9f7Fffmq+mU/cpBTWchZ7q9YqMkMyFxDzyQ0dCksSZHmyeBGpEt+/0BIb
9HcBKFZqlstl78YPy4769mCSW3EyMVUY2cBV3N4IajhSZdEgZJ9C/PTtuU4HOiF2ZGOVGmOE43nt
WQot4rINVs10F8PDpXc/UiyhV9eIwDwsEMJwaWXR9bJQQy3dj5Egcb0fUfzedGUVEKL9/jf59WFw
JKcrGqaBg3n47UkkKWfMAUXbngjl8TcjQtszJKRkH4n5Hx96SDPnGaDRjgTJ+0XU20XC7IYpVicl
XOtIuBzfv6maYMuIqDrb5fTb/uGye/1tYUScwnpo8uojIsXA/vZXAnxoyUY59gkRkf2dJJHhRLpR
8Pm1IeJ6LV0dpA3OJ+gi5m9eMvPtI2IvJl/MvtaibERG71g/bwF2jkcGq1Z6kpJOkkZZw5S73ZNJ
1JN7Rti6/8WVWWZvBigL7VUQ4eYpLRUlB1QXmIFMM53vRF/QRdTZ0q9plLec63vSK+DS8Rypwm3T
fc+/f+N1s1HyL42JcwiwtKEwQXRX3Tppi01lebxywj/0foZqVZ8GNdcLJrNl0DtOtMbaEP/BOaNx
hAWoGQic9yNcDJcERWVqA2quuB3pNlwptzP2k524N9UsDY2qBo49XexSr4QHvPGCtjSIsNZzQMPE
BHRcdJntSdyStR43FaIBCmidnMhhl2t7yJ0eYQn4CGaifZM4Hb1vMYzVi6XTxZWfS8Ij130tc/lt
VH5GU9xIeV+CqV6aoXOUxTfDPPHfy7y8OsJAoelNUH0YH9whoygpG83/qxvvX4fPIQvpvMCLYbNp
at61GKDY/INuOTwVpDaLNXpWU5AdI9+Y7upJF/ENRrccjlTUDN1ti3+s2OBI4+2uZFFnd5XGEbVR
fYdwBBX9dJcJrOqR61bZnVfL9htSLb7FiGFJfyd6sLcvVSOXVtSY8zNPIuEP+erOi4P8UH+sGYch
bzdT+2Lgbg50NJAV7BDBZNPOhfBChLmc6Vx1sAHdvY9SiYwnK+Rf7HFSYiocCfZoprQ3Pk5VwqWb
TLNrBQLnCcHTudXCogdS1N2hgIjJRuFxiW8oFxGmwm4Z6zUOVPs4DKr1sk3fDYB367ImWMxkCXd0
xBNUMuBHt+KNiXdhD6Ek5nYyUKh2ExGiVzBV6Wn5JEfq/ZRTQq4wfNBlxDQxqXtZOgiyiPvmAStj
7PlXRqLYG17PAfTsefp05NJqiF1U3CfpetZ8JoV18hu6bdX0I+g0gBI9IHB9bcE5ec+HseJJ3tup
6bwkYUwQWIu8Bav962vlLq5Psbwzo2el/kvpJLTeUJDLeznJGBU9u2KzNju8OWvlOjxFje8ufsnc
4b6a7dIzJ9Kl/4K5fSRREm/tzR+jGenbL6FjLQcJRIb045ifvxQyXTqxivb8qk4pfyYp6MC/bn+e
29NkjOldeReOxzxilYkEulGFY4lkiiDiNS1qg0lDPtvcWHI5bJISAjNKbtuy4YNI1FvgTHOzvSu1
bKbnHt4TcrPcc7Lszq+Cqb90Jug5bppCUYPul8zffYNJxhbeAEzWWdZ0geOZs7HF+zd6BfsxYwBy
aWO6BTwrNtOchTbWWd4DB/OMdEbCEitMADlcOzhRYYjXZc0SjvgsVy3d+jm3MF/QQdM+HQEMk6dC
iIlWGx3yzqdBpvshHf/Y8f8zJ/3tnJQt+287/a9cGET2FVvBz3PS1z/6c04afMDQFDDK+Tl3K3A+
eB7F2eug86/xqPiACUy6Cy+dRgzy+7/GoyRu0ZgxEVJLKXwOYPY/kdwjiPp502azRuPDwJ8qm04M
Nref900lXRz7TcQsxhHQB/E1ukNH8kBoAmZy7eFJRIXH6MSp7pJ6Lq/0iDSz8RlBrMugT7fSS8TH
tMv0vFXmlF3HCNFAexj0hgNP7acgsU64dCX46aRuNo5PRcAMP7CBgzHygoHgxOchH6sLEYGQX1Vm
foHXLrvxSKzdFyKI9yGh0HubbOZuHRVGuGmRXex1EqsjyHj3sm8XBBe0FIM+Njvuqhh98+xNBA1m
hTujLaJRT4prjz3VWIhyZRXeVY2Nty8xSBLrxZcs09ULuFj/UmdWiIZu8jtkUuxl4+BOO6Kb3esx
nHx2QTcgECEOK3FczI0Hom+NryMCqB/ekp9AbIZ/BC2hvkcTGazruKjlTRLXPc52S93ZrT2e0swT
bHuoZ4q1lZrfU1FBLnWYnEChtjD2MpC6ikQZndtaG19RIuOqwbTKwq2b8jgnzeOAQP0uHZchTewP
n+K66z4GQTeBnjS0+rJMvx6hRREG1DuwCNF9pz2I44DCyy8pjTngrEyRoKgkUNiD6CjVS8PO3iMO
Hx9c04U21pf5F3Jiu0Ogk24nUap+1aLPLxKhrg0dOadMdfVJhVqf6zAf1qXjtTtv8ltzo+BR4g6f
e1Pxe0bZIzRUQMvcpZ5/rTBa7AZWfp5J+wadUbh80SkAvibD/kImjnFIHRHvcXjm9/S14oesS9Aw
4Z6wQDtOVbUtEOHKDZWtIATMtDLGHTx7oMzt/rK3A92u+0pY8Dwkc+lYL03iaBZEg7RljMDLQvTG
LHD8kaRmjyxrWko/IryIV0nj8iZhireywUReRKrSG0fPmIqVX1zW8DQuTIPzwDoj8slAfDXDL0Mp
GH0Gz2G6KEcj+0szjXaNOt6BB5lDyIT1URx0rdlpmZbD5/NLecUMI7iNQkKrRt/Y1nEB8JWAR1c5
V0keDF9Lz8qOYhlhjykw983Q9jMM13g6aw0FnB2qKz8FVRo+GoUbGaewMZt0S5CZ/AYfuu1XsRhJ
YifoKdwOcyafOiwtwP7Kpr+Vfdk8Kw5l66AmcCsDAgzKcO7mu5aZiH+wgTa2K+Wj2kuIuydr3kKv
TVwMJq8+lNZnaxDxuWEy/gUQJEmfOEbmaO0pJPnE1vvPqSe8S0LiZoH7IQvuiYqvYDoTQoDjF4Z1
vkFyW+38uCxeOIIEnzDnfDHEWG/cWllwKtz5u1Mrog9aKatyG/ph+ZhGfSvXuUohrqHEVk+dB/pz
RZ5BffTDqtsAPEaT2OExuiDhHpZpp25pOQRIzRPeZzgVDa5mZW99zsfYtvGq6IG47cmuk40dkz+m
x645ZZX0To5omT5bcepzHxC4V33PigYi11sbQS32A5lndyYO+H2VCGL4jKALbUy0SjyZWQzNwmYx
HYBuzOugLJIUDXCdH0l0bq6AJHMODyqru1N+YnNjvSJ9AKtAZH0jO4vECIxMxzCawJH7xlg/Y6Rh
2mBT8B7wl0eQC8TcXtutMr5WjgcVopXpgEZ4NlhcNFb1CgUsrAjbHnYkMTXPuN3H700ej0+zXcpL
C5FrscVZ7M8ry5lVuA5Cq0FzGITZxjfrAkbIGDJYNEDBSFF/jLK23iA5GwGAk49cMPjauEQm20t2
8rCkKAdLnvKwJCunS8ZyJe1mP4niHkFzv2+XJOaEHglMW7UENBsMBYHZk9pM01p/08w2i+0gSXWu
lnxnUS3hpnTw0utJQKjoz3beuORB22qskwf9GhQ9I5zMxKM/Z6iZV7GyZNc99iSEpNfhhI3DJDDw
WqbMlrXM1Z1b5OLOlV50w7I40bXO9BG542f4heVdQ5/jrpdtaK5EkoafR+ZLjxZndADC+FZOMbXP
Zx+IBovUyGvlY66+EXBOblDvIGCPCmfxENmUlUD2Ya+CxiZ3gWWb3W49FXNy1ZtBD6Taa9ALtwXR
PYHg47qZsZMtKUWrloqRVz0ARixV6xIxxMcntsEkQa4MGXnrLvxo+8o9pqRY3+MN5XweD1ATLU2C
K6wUwly7JdcVy0R4RZ4jWa8848eIL/4VYDsEgVk5e9RQPRHt5MQiYCYyVjeGPkQyn8EIEosFwr7f
Nl3YMx1eAmf7JXvW7DTpsWQ/ggBJbzB4Mm5uyKkNXyNrsY6Gd6MOF5q9eammKqrWpSbhdl6ybqMl
9Xa5n/dqScINUo17yDa8fdoo4zrLBiJzTXMkciXQ8beQHONDMkHtXKlmQoTliG4+zfhObs1Mjftg
DoLjIMnmVWFV3AySvF7eJ6J7aaUowMVLoG/7Gu6rX3N+XyN/eytobkdLFBjRlkxgtA5yGy85wWmT
29cQSMNL7QXTsWVjpIQwx6uSiGGxZA3LdokddlqneUyWLGIxhtmxJWZsT6eLqOLkNbY4VjGbtJ1b
ztoSwiMPM81uIOSPz/WSepx10n0yK5KQzZlM5C5eFk0mUEQl63EEVaOUaVYfS8KU0Zsw8x9iP66Z
7TbELYvSN2MsMmPwlCx5zLR92ubGVRg/D5aHWmalXTdzELbIRlyYLpxfoOKvGc+ExBH4zMbPna9o
OX1UBEJPgeXPO2tJia4D11vHCBTCdUqItJYm2Ridytvi0HdG/OjUlpO8mC6v+BppiXC2aiTxBFWJ
u+ApL6WckDjvqwg0UX/ikTUVaQFDiQDrpQn1E8fe6YE4j/JrOkzm54CsmHuyLOsT4p37pvTmbWE1
xdFr2nrt9aAkvGq6c3P9xAL4w07il7Rzn7x+7L8wY+UEYSvye1qnf/ICIz24np/fNDLfjnZhXPDj
UASDAMQ31TU/LO0MiNrrJsOI1Fg+M/k+wcOPZvrWcsZsXve9HRPSqIDV3/tuTw6YNvVtjNEA5QJ+
58L4o/n3n+rpt9WT5yP9fEdlWpXdS/nyc/H0+jf/Kp6wJ3+grecyxVpGxvRO/xKZUiV9EExkUHZC
TaDZSan0p8iUkguKBE1+l1EigenUNn+KTO0PYCwIQaa6YsrIXP2fVFH2Au38e+uTqRPUDvTZBMb5
DIjegg1rqMNkzs7xtQe9m0OKUVC002x21k7jZvPBQxJXghGOYuBJiVVfRibUhBxQ6rc2JFcFj25h
1ms0bs10jHUDQRhzl/tVKzPYFmXi2yu7qOeLCmZ4/pBou7moWi2+pVY0BSvZZ1O/EkiA5uUQNFj7
xHCrT17XeeaxbYJhOIH4V+OlwgewjelscWyCco02x80ulw7YWvZht4LjfCH6uSYUtvYj4LqlNjfN
rJ4HTvKs0jE842HCdDinQIoYP/RA11Hj7QIfaTZRpSXAZNuNk8uc3ugRK5V3MFSvjkNVpIBpk3K6
HRpjb6ZEMVZm8DCWk7WPCWBFQRdVy6ci8+JhclgOiC4gjwOBWRxIOjpL8ISUgKtBCGz6Kk+xEtLh
d9hiS0ThWGlUizUihLS74pfnLgvdU3qZiXOCj9TetPWYuudRes5X7sh8zuD4hMS1urU+IgdrDfvs
qWjKtqmSK2R37lTvlV+TaWtO5nhZpXae2PlC4qYuL3fEphQD1Bw7jjvrkOKjY8pAOA34Mu+MxRnx
i15LTq+EbY5x1qds8UGk0N8cZUGEzICzLIAZR7+GktJ/bYB6Xr2pwQ09DZYp79oWbSnQf2P6xqm+
Tn8EZD/8mEOBr+7KLFunQNFFksKOBX/pVNMj9R7rEdUQzspguBjxnZzof9J69lRGzuKc9+kxgYhu
bVWe3XKwVluRcHoM42y8bmdCUBa+C48lSPjNXGcRulMpT36aVdsoEuRSJ0m2z6r4Wib1dNe5vZ2Q
c5CbmyTAdbbOmy46+T7H8rVtcbfXJmGPKIcELOncmp1jMQm1Y31tXyqzzr+aXSMtbCStC3CtWSzM
Pnmzq6hLFclLbSBPrUVwiG1FOa6ZJJUHu+yf45QO+FpXtnNjcAcdirA6eo6ULc5Q3IodrERjP1g2
8V9c7hIDeb2XWk63ZdXJJQGAUyXBiB6oPH+EBGSK7Lwk70D6wQTPKdctj8MoKMMgZXEg6nL7gma8
PnEKg4CdCqx9PTuTskgVE0TJ9Hl05cY0JTa97V4gz0ANO2XhM2eCYIfidaCqtOxt1mTlqZde/Ykh
wZVTes7t8mRfY6UXGzoCIBEbealTCko27W7tW7WDZKymhratWvyo5CyuKyeLHqM6QV7V2CjyBqAt
bQ6qek7ciMTPIdsjzwhXhNlAuoPXtq9dFXyMbAPnPnrwCz/zPmtixUsrJYiNiJWLTA8OnpKGqjtt
xwenqcZ4lWbTSOCOZT4VzjyRVod2FxdGLqw717T7rUSX98OAHFmsO+7GLtNpd4S/95URaEBSHebx
jdHPTbDKBtf+WFvjFK+JFKq+2v4c3RPZEQkQDcr5QgZFsi+DtuXfqI0jCk4EhKjQV00/5MdREE2T
wcVc+yCjtmhCp51VRv5hctxwRdQyKQQ9mNBd50SEEnt9l5xlEPf33UIpyLk/9+3U3PJYE9tizhfB
SJfIycLgYHhxDQrLaryTrwzUeIGd+98mt4xvgtxPYOFW5Td6W8EmFxx9VjXtVXc7V7bAkyyPoZve
EW7tH2dql03G0/1RGtBEV3KcTUyqVrgeOwjogj7FPDlkonleA8SN8fgKG6/1XOURtMa4JwJxlHYK
os11nuDrBIwban1X0ThbU06OD0Rh4DSy0urSzGs6HYM3fTWmkmQm0+p+RMQrYE9r9LbK45ZhkWk9
mkzirrWkHTVMvr6ZS6faSfKBb0yl6jOUO/ERR6HO1hgVs2ZXVW20batGvDBCUBt76qs7cDswOWes
cgice2NlY7v7AWNfHMqh9J4Qnmtjo3m0tpolZx2DgXFXfhSPm7Ji5fdH2h6eP7iXZqOjNW+khZdQ
mp+YTddnnxjjUxWomsMbmP0OlQZ3Nojn78msuo8OuVQpzJsw3rRizqlyJKkj4YSkWUpcfFrNc79m
uPK9KMgNwxgVUMWa1SVBXunasBp1gUZ7vM09Y4s9ObhsUDAmKwLP4vBoQb6+jIVsNpJ+yXPeDuZ9
2ub1pVf780cxyhbFqBsHd3Yw0Sr08YRXU5jg+Q3tcT3EibhWQ509FLiDHyK/VDeEMISf6yxMzv2E
ZDSGifFJKnvexqJK9zNQ9m04d81KuCVyW5tvi/UXs2V3LHM9kHbm9Z+wZYBYSOy23BhYj9dIhypK
41jcNHA2rK1Hf+NUjgYd0CIb57ND7zCD+iVNxPa2xX3sxkd78pyVM6DlJNoMfyhpZfokE+l+Nfn3
jXUVlskNuq0RRr0IHmbtkC9mazZ6v6Sxt2qjNtlhn3cvPHgy96E3qGhlMNnPSKijUbHxyUDvm0rt
gFQgXH098f3ncPy7wzFvJMqz//lwfI1z+qeT8R9/8OdYQXxYFAUCIYtH4Qep56+TsW9/gPMuJUyn
P5nxf52M5YfAgzOFJMyjm/t6nv7XydjyP8CtRmphoxnizzk0/wOkzy9oMWSycrEvedIiDeKXg3E4
wnCNS8c5cm6sw42Z6gxaCgJa9FXDmmWzfQhIcoXhAloHCkyIHLRDkwFv45NT+vWT7abtA7tj+xBN
MDb/dif/P2ylfDpT8PX5gFQXBF//PPwIel8xTA3sYzrY1YsT29MNb125pEjSM26SfN7T7CMeoq4A
Db1/bSQyPxcNiA6pFki5pXjwEGpYb0YvHJnJl+qThlZf+Fg0ISEyY58ElwvSzqUT6ngXpqDrxG1y
vfNkB8TBpip5nnSpv3k98VCbWs/WiaDzlrCOPid3D47sVjWVe+vFPr1H8CPOMRyL7kLWFkAuURNr
RiQXRpqCOsUGNHgdmzP0SUActBr8hiYkh2Rv0/e6mFd+HxvNysIHhWTMNZ9Y8YBQtyn5Ga1fnb3W
pndRgcFDAV7uKrqLOIs6Eup3rPRBTF8RWrGFoePBUMogOs+77yE55GtbN0xvPbcuSX6aoq0RGyPR
3JU1HGajCNeZoa1Vqrt+RnwxDrBHQ5I0iWcnPcyc5scS4oOzMjgkXmCKC+mbz92DPyKeXyUiH8VK
YLaC2EKo4cG3snlHBJrLNMpM1jAl6W4D4Gvugt5Ib0VLBtEmjRpBJJFwkUwgfN748RRsx95SyW6w
JhqlOPbdO2QkEaDYpnHzFRDm7l72VQwc2Rv74wImImHELLs7GP1+vJbWyFEscaXYFfTI/FUZdhmW
b8etpYFYSS/RT0qQqBQlJuRROtCrVGmCwGqydA4Otg/AF7b73+ydyZbcRpZtf6XWm0MLZoZ28Cbe
u4dH3zE0wQoxKLSGvv/62nBKlSSlkkpzDZKZKdF7g+HavefsA1TEtj+5yeTRtHLyuzSvR3qOFZVh
h5mMrgjZxXjxYWlj6qoxKAz2HYRqYz9LL/yoItnvGHrvaLj2G65U/+hIVz/McuoVnY4uOUFKTjae
3brvEX3qA6msM9npZYvClwnIrpVtSIJKIqG0VL01QutGwrFn0icoJzwAD54IXphlkS06RAtwwLWj
L9Zg9reCgDp7BYFGf0HZvkRNzWg+KjsmRNen6iblsJ9tYHcu0ZIbrr3HKDQSdUPiTkfEOlHFzvCI
+Swey1XlApxeByqownUyBrlA89CmH3kSBbGHpyfZS7MYPugp6iUvk5FKtEJJ0ZvXnPjq+L2PM8jy
hAFa8rZp8InP3bwIRVXSf3JGIAXniTLinQhe0BqB3401VwV05c8gGJNsU2MIitZOW1jxtiU4ydgW
gTdd95PIJ0KX3VZsu96Y48dJ4XA+gH5dRGpBjsinyGsdIlqJwnLJ5cRFTk9sQYxMdl6vwyE1DzMz
WG4FbX6uI2xNm8pUxXtToKQRoAxY6qNZHCd0+Q8cYZfNEDQVuTJxfpvMHeiYDmkX5zWfV6uXzwZb
3n5kOieGbWU3QUOv2Gpe29hJSLnH1AqaKHTnQ1WQeI3IonzDBVa8Db0EbubbPQG40cCFvG1ocxsr
lCTdL2aCwZ2AwtqGORUMCJlKWRbvdZP5AFKNbN5dtnKfT04bgDP+tk0Wh2ZqtP3NGMv5JWvwBBbr
dFCEYu/HAJ0I8zU4mNO73XX4Sk8eCWj8VxqioGYdASuzMBmJeeg/5SHxhg34Jjt/Z85LM5corwb2
5+zcVI3gHfcIm43dwCEgWQwZJaoSmd1OeYR1lwwo2SyDkvG+i0N5a2GeqgEwe9ltbWccMPLQKWyo
xH2PYtBtmQT0baTPGNBcWjm8A9auLq1jDr+uJ3a5JtNpVnbQbfD+uj+DlxkIX41rhq5ZSMIfYz5n
Mlfwt716FVXu8FZwQsBGNvngk5ykWAU4lsFy4Hxn3Fb80oj2WY2Dc+x9P7H3gqCM+w7Oa7YxaHH3
ey/ywLUJLwbTJQufOGM7CXYC5sB1pPpgIUJP+TlCgP0k027E6Rd19me6oOCtelKDdsVAd0MWBgZB
YY9nK0twq0R9RFQQUuYVsKzsOFZeaW+9sRZX4KeBdUk5u7S/A+Mp5T6DFE754HF9nCjg97QrqVUb
gqu7AgEdJlQ3n/b5oBhrit5J6g37eLgmitdi5sCG32jVvP5bOP6fsopQxf5lV/Xmyy/1e5N+31b9
+qDfike0J/B1Letbg/5vMUWXjiuiddPxlO0jd/9PV1XRVaWY8UAVo/S0F338711V85/UiuRRf18Q
mZ5l06S0lvpTccT5kbSbqc5gdhX1Z6Vnv48QYzAW4fihrCphaWOjtSaQaLgoIkhCywAsXWZh9jIV
a5b5WKY9RmU5b/+6XuZnMICc83gZqrXLfE1eRm1S1YQSz3H3yVomcfVlKMfG13GH9OIbuczs0sv4
Dg2n3JbI9NckMqubdpnzIY2rdmbvaQaJZn7XLvNA/zIaxDievpBAP5wWN1i3GpcpolkNWKnNyEAB
iVbsIYs8/VDLFvoeE8gGHzehkUwlncqeHxh21g+LN3IH34jxX9COW2NQ7SktaSfiV03XvSPGrRVZ
S6EDEfCpI9D53XV1BZu+CICCzWjlKto/d5g0otdKp9205iRablTYy50fubQN7Sp6sEcn2fam1XPI
M/PxXCNBPXtV8wwIBv0ZnUtioy1akWtTlfNT3nbp2hTjL+k4slmoPuX0aPTxuYpzBD95aTc/Y+Gn
d1TxGz5naaJvvKGPdkYbzadaL7LEiGbxJus9d5HmAZpPiE6644aTHIwsvCWUMNm5yZhu5sgm4g0T
zcEcCvpQUd6dc0MAvhUaL22LS/iRI3W3S1EXrFvmv7ceaQyHCW7JtVuZw5mT9HTwiGR4B9RZnMgF
bh/h+2Yj52cj3eaSwgFSlvSObOndNbI+c1cJ19jg6MvvCVRQj+1ktW+4abJfJ9mYT7Lv4o1D5/xW
N7Zxo2IXlyUjXL4r6mywND5ndU9/omDsd8Ir803OIR/EZYqe3LSNraHqEWlG09zC10JaO7bjGmY7
AQ4JCwePPXTIz0olCFKqWjDsogLGHT4SL7u1aEvd501voqzyqxaDkp5X2ixIZMTOsELi8N7L3ru6
WNswZ5c3Vi3CdZebRPLJGXN4E467UZDfs+3pmp7LGcFnFpbegd5L9iXJw+TOLNEFx2k436Zgv6i9
7MD47KHC0qsgbIS/qgaH7HL8dd1VHjsuB98oOsUMJFaYvJPNok78FAttvnJrHM+On5rbyGq669gt
EdQUZdXf10Y4v1UZXW5oSeV4Vdpx+OTDaLtd7m3028N937tIcMymfYAHyK3RVi2kr34mdk+InHsR
4e7zKsJBv3Ga1k0Z9+YGUi7PobuTJMFREgJ9tCe6OiuvEmCdaB0xHoHzpV/YRkoaYtAlc+r9LXoR
exsbpXntRgLYE6BJTkKoRbZwoapbHerwto4suXEqR/2cIcxBf23U42sTRBDxR6+bHpm9qnANW94g
cEREBxqT+tTNjExX2gDWv+6Nyu53OaROTOV4tEiSJlvlxgAt9uKKHI6d6xRBubaqKmAniYGvzbr4
yMBhL81NPV6r2eUsBqM0TuED9MZL2DeA3BN8egGzpnDEPyMSZvkJqR+7kdEsCQNeOd7LzBSvdRPk
3TosZV1Wu4wixxyvBXLAEWSrCjXknR0trVD7FKKTg8ZtNMGvPwZkTk7Oc+jqsn1oF/ncoVgsc/lp
LmVDEdF6iR7LjdXLdHiskzH0Plshg4acSKHMHOxnjQC1crcUFEa6M7quTT4m5mMiBdoq6pobF12R
fxtIf9dAWgwX37Qe/qBNvfky/NfhXZcQu+ov33WSvj7yt2LAvWhO2RNx2Ehu97/nFcqf6N5APIfJ
j0kSQ+t/KgHKB8aewJCx8FJFLL2n3ysB+RNtFf66Ui5rCQnrP6kMfjAaEUyHR5bpLwgf3gUlyfdt
GjJKR8jBnFZgk0DsnWn9Syd8+eZL+ZNeEB/x2xHu1xfBMIPhlM/5B+NiW/RGiaVtPgCYrFaj28yw
D3p3DVy13f71S1Gm/eGlLL4WTISma/7BrlgQrFUloZoPYx/DRshiJlASIAJhdSg48VEdtKhxfsy2
tfLJSfmbl//D10knDu8pIheagxhm+EW/5W9J8lDtgfbHIcmHJ6ndVw8S5F9/wuUpvrUCkb1HT41p
PVZJ7qvOD95aej1TZwaiOthieIJ18kKjplh3WKaZy1Zf/vrFcBX+8eUsWmHM+PEB0Q1lIX77iUhW
sZyRGdLBGlR1AmQsiFPxDX1KbTbjrLeerUvsChCjlggWRfL0qkJwhFb4EtNC5cSAQIbc5FD8pUfQ
EES6cJz0yQW+RL2w39JjkZUAoqBR2NUUlUdCk9UvMhn27MctLNPlsFu3pnyZYEctyOlOcwCCChpV
HXOdKFWbzpzGl4nJ85mB3RCuFFUWU4HK108OgMfXeHIL9JY1EN6wsG/tNk8fHBsxQW8RLA9jJISG
zMmf7TrghNlVKKTsatd383zkhnLdJUa/U1r/arnZQxFbnxlU37eIbBlVe/pUmuPPYY/y2deJs6W5
r1ea9usmLedqn9KWWdecXO0mGb4wvayObhLdlqSFMuFlWmxJ3W2pyJybcaQUhVcZnGSoXlxDBKeE
5sWacUWJJKrHeWP4ZIg18WYSSQJ8vAqfWsfK1p1HGen3IeARhIzjEPQHaNfBNgFVcc1Ue91FoBto
rAxXNpTydMsoqZ2WW1PoQ+JOunEXA9h5qlz8yxHHk7X0cMWUdL5MGF+CgThNtdp5tnLXeI3Svr7N
C8HzeLjOngqRMnmv4+5gKpsKuq4xQWE2j64CXdXXRYbESeZVukNtxRLRFXK3opjgyOQCGW0ndzSR
zBerSIlZ6Zn4G1Esu7cuNivqLXMSZwg64VMcMZDLYzJoAkiom6hyFnh4vNAzSDg6B0FU35czwyNd
N+fAn9QbCNH2yepUeiC/WFyLUTkHnbMWkFnFu67Nx32u1VvEyBTZRtyFu8RV48FqYv/eRN69JwKj
vp5Do7hbsrckauFruOFlhcQ3M3f1AK2qcGzqzNgpqe5HO97XvtVdgTsl7nOOnLsY/XYQKDyPQeuK
pTsHqTiNkPXZr2MfEs4XVBusYPfllD6jReDc0CfkD+m8v4IlmQJ56RlPdgjJQA+JvVQI7FCPZodJ
t9bRLpvqairMxRoU2sWtnrhvsKIR74AqCs17+nrTewOxdeEXcdoLE+OqDR1JQI1PoHRG2USOOUYd
2LMu/bGKVwtTRcCzD9J7XUgM1kEZ4X01vODNS9t8TbfW34dBMFyNjI9Rl3UMv+Dgkx1nBlz7SLwI
euXQFHScDOyUQaKTDadZRuK8yOR2wZJUVxRFwrkhzjeOG73jD3j1BXaHsG3NhxiN80H26meX39Xw
svAxLUy6NC7ftIrnU2sVYHqDtKZdbLSbYOjTTeVBB3Lm5NpoqvKeMV22wYn2AbCHRgqYCNruQdgf
AySdW2GY9+PU7VpklYfEgGVdoNnez8RuwQN2qmdMTy6Sx2YwNiWJersOBvB70wPeKaLS2TbjjphA
9WTbpb/ORQq6Pnf75q4zSoWwz/SOsR7Unm45R42l3o4iAslXtlXON0GW0gZTQTk9F8LLzmxIMxxK
HwiotN/qgi669D1jNTCdXDPTwTRgRmdGBPuIGwCGDzpo9LbpSGZa5DeN9o5ZL59TDchcBgIxOsxX
suCYJKPc2QSp4V2HQfolwAyALrXZup203jvTKn9JOtXflhzX/ZWdce2xJTi38cQxA9d/diT/sT6g
8Us3xTAPnwpOyogoal7ZhBM8rTOHC2i1AP5R0RjZqxgqkwHnbN1jfXSgtzILEZlOmlVhZwrVftRu
HTx3XCfO+KH1hFK1yhmRNjmJf27yYhP/dph8kNAc1rJuLazRWuOpt7eZh4e9m13rnKl4YHZSzj1H
Rs84QDalfV65n5mVIQ3uCbXbVIGdEMzuuU9ZM4o9Rjm9raU1rd1+wpmaWsTYO350IMKAlKOxsw82
+vZbJxZERRlh+LNnb0k9mvbZFPH19wDmmGfhmLTgyvMlZU8KhNXaNgXEc6NN5aNVOVsH5+lrSyjF
z2NPQKFTO/Nrk6sN/LshXiVlXd90omx3qU5YeQjsD7hviDEDdLfh5vlrnjaSIUid7sD9N0ei0IZj
nyj2jOqSWEZoO/KyjVyyzC63+n+L/L8t8oX42yL/9KVuvkzfV/iXh/1e4auffLSQxN1aTB6/NvV+
r/Jtqnw2NJcxsvld2gvJ44o5MPbqpZxz1dKU+8+o2OfpTJN/Q36MSSfwH4yKORn8UMX5JpxrJqKI
7ZkFcTl8X8XJCgyh6uz64PcGpPS8VnQ6MJSmVyAeSX4166p/DOlFnwozjrpjD0v4PiqNXu/TREAC
q+s+0yuQ2WAcg47Mso6IFFmO4ToMCaK7B/tu7hdMO6GNSExmdOakcwp40Hi5gqdR5vYnLvv3DINP
yFM99Vyfj21azPdN7T9h84GHmXMgWBVOxkgFwSU2Geqn625YAl64kNHtOUDY27I1P/lw3sDwGbF8
yPMhPTU1QriCSNmvhOTBQaBi2e54Q3RbsxGGEA8Bca5bDT/v10bWhQltmYnAqtfA78HvodUjRYAM
mR7y4Tw0PkGwTbK6fFEXtErtRr/w+zPjJCOLtAjR0wmB+e3tqdf9Yp3o7jinibV2VccDG3vArSVp
TRCUrn3tv/YJc6h1nnnmJ1eThuOUvb+2pU8aB0YNstUbxJwG8Xuz8IZhlSewzJu49eEa4tygK+PX
9gqrGIKpoeGAUyceNTDJr8Zb1ynY9i1UwJXTKXGuvcY394MtspcpzVwCjMNOfKpJCGdiNJo8W6aj
8dYrM+PXORr89aiq4JRGY/RhsFnelLQw9pf31yzvipVdM3/hz6PMWn6MHOXd2nWwb+zMusv3XTf1
ZCyWM/UjXzLel3YLcnTJx2ljyW0L11G06to0Hc4YmKMInKBI5wNNplrtIht6417NS7mRBLOxyo0i
Pc1Wcexri7tkm/RslQyWPpWG6Tk7UU6euWepcJ5sNWvBK9NT0jXNhlePgYY3doxdyLYfUQhmLzVY
z0egs9Onqoyas5cr/ymBU7KLlKydDYWoOuGkCa+CCj9cMpU4gxkeXnFkjdcMk1Ik+S3Ve1/wIZOZ
dqM9yybfA4wip8WukFE6fuuskEghrmdStfesxt9nmVS/Do7ChB7UWjPSUSCrNqHEY7LzE7ONbtKs
4Ll80r93TuFIDEGWAnIO7a4uXIIgsQY9BNqfruN5SNeKW8hmbs3gWjvMbKHtDt4yyRK7OovUC9Fg
6V57WM9xEETg4cY21t4+FWbzyFz1k91m3Vnb5mvujRMRlH21aBG72QDeB95Ph8Hcgu9wnF3szQzA
XDTTzL8AqAeeBS8TPcftPGfFXePMhJkaitCkaSJ1JbbEqQtzpNKyCrca8u1hdp12K4k5PJFOkTKR
RVe7HjJbPaPI5ZCoJ49Jf+00qwFj5MqCiLZmuB+zqLCA7HLgGltZtBblLMGmSDcaY1+VqrnGbYJv
CdHBFX1J+w5losTP0ROqYbpMUzm6ZUSweoZPiYARvtsMo+l+6nEpXgdChJ+nOkm+5C0w14mffi6X
qCjQFwOkoYL01ymBarA2ecz7DIOXWighv+8QFrp6rHyzTPCsimjbRb0i6zrN52fyPkx6k1V003NI
gDhVFvBJ7WkvKxdJDdkpRbuqw9IklglIbbnqs9baSCQdW0C0tuBStomi6pBVbHrHma6GoCzuIyiT
rz6fX+GZn8fkWOrCbTbOHNanjqAIzr/O4rYfqMRXekEArMyqI8orcgsQFXlZr+tMRk9Ei5rMNjL0
mrLWyVWPf3gCYbvkCyfSIWvYKZs1Mc/jPjLDfD1MmqRBs9rW8STx2lbuTUEK+hOUfTb/TkaMoYcx
UbwESiJo9nN9B8wCXwpiUepDNnMMLexKjdMFb5edpUrb4Fd/1OkpK7hCQQwLHLnLVVQ6bFojBrKX
etDexjHw6mLrK1AWEBuGUbhw8v0Ysj3TAJYWl8MgHzAl8UIoUEfUIBiOYCin8/VgwpdFHmj4+Q1d
4OmmqSGhb4pihmLbQbWvoap8xbX9Wy79fbm0MMD+d1Hd0hO9/jLGn7+X1kEi5GG/lUtgjZh0Is9S
/sJToi36P01RYWItsXGcMLXCRIKC63+aospdxqPK9T2aWT/US5RSDB+YqIKPNCVEqH9SL9k/tPFM
kkGXJqJt2cxggaz/UC5VOBKgreTJuZZdPL1bKOLBL1lua21N8pPY7NTAuX86xJintHEsZFTa9ZJq
mx8g15h7XFrTR01kCUMis7TXI7OF+Wok7PcLhxp3w4zHqefqkHMKR6S/SrNhsh5Jhpi9DlReJyUi
84xoM67sKaTbuYXum0T+rRkbrXvfF10vFJdQW5fTo8rrgGiIoW+RWakhixF2QTqG/xEVZq5PMU7X
NVHEnMh7NOewbMPZTsfojPmsKr3HSLpzMSRI1BR7ltBWS/eOQBvdPDXoH8XWY9KXma9x5bZzt0f2
40miiU2dm1cEd6aYe83qc2Q09c6tyunOllmOw3caEh7qTMb8c5mTwnL973nl/yRO4BunCfsXF2BR
t9F/rd8RB8Y/OL++PvT3M4v9k4VQ1YVHv0whLlfab2cW9K34YLguTTSUSzoHY4HfnF9AMqj+kJza
HrN+Hsb1+fuhRf3EXyV8gNxrjr0+VrJ/cGihW//joUWgx0WxYDvSY8dwF5HnNzw5dzEnYJhMDlBX
IN0Jf0n2m1HnDRvZ18xb2740i5VnupFzBKpBLDlVBNnJzsyuv5aDs1gaZm4+28IuwopReCGGelWC
akfFGKnmQ8e2d0YXYR0JXxE3tCisY2t1DNQnSVsPEaniLCRo2wykWVPJZJwZUFB4Z9j4xVveIKMt
zRkeTZ8QFbqil+mdRURvhVRCcUPhb+TrAv2Ts8h4vHIvMzeqt01qLA+5oI5SZtR3smr9F0p3Xnig
WMAl2XjjQzgSCqtjMT7UwKKOQbpQrVQ5ugCIZJ4W5GDWhXdyfLf5aDzI5VmuUQIBMDbWIr+wuy2c
ToStIyhLO7oiq9K34MlJGUJog0L9tOyD7+6CQyoKozuoPlLP8+CNd7mC4tUoE/uToxtxE8olkoHI
kODlKx8dn+nif/KTBicMxqMP9LN8A1+Z38j+32g6wnwaVc1fs0Zglbqw7fcJYWJJb5I3wACDdztk
vJqpyABIgohmeqcc5u6OP/KprYUs5yHsfMsSk89OXDig8m4w1Y1jxRrwuRvdqBR0hAe6aVUP8Xid
BHF/VIWPWTXGxPUbydi5YHY10HNnw7rmG/76g2ZmCBcMc73/IrvlF6YTPd7xkzbNJ6LTMckNJKmI
zQjGSm/IYEvje0NLPkIxJTwLaVH86TUZdCroTYAAYUrwHr9CpNjUDRsvEMkH+6rVOKrLpUX3SukL
CSnTM9V6P8y/RsFCejf73H+ZsuGhnRt7h7bOsdZZEAe4iprk3u2JfSGsrTLWpdDyKbdYgEuQKatW
s9DT0eqCHTGnPNMcSP50I0QgvBMWEaoL0iFoMjGLaXtWg6wbfllftURHXCIUYBHC84KwvQCQw4bF
Z0j4SUHPrW0FSqv9gJ4MfoDQL4DtQ8VFiK2bH7gATo472A+X21hSErKUJyRLrVOfonHbs0Qxl3BZ
ngss0dbBZVB/NBIcNnhgFO87njswcBoQzIOiCIVdPjBwXQWiAzg2LqCYnKA7borLOpkApr11y0/k
qVYdtQ2+3xMNT9ZWZrxHjg4J3gKCitbQ35aWKN9qwr5eLks4NkgPQOdJu2+52BdvylvgkH6B3pKv
ZFjQhBe4I25lMH4RSprdQnR+ofTgi1ugUWpdZh4LpiMb7CrDjM0KWC4JznDxHjQLX95EENu+Mtk4
uDdWbxcYYmWXcKWczhFPFtSQFyMxe9IwEXtz5K1CwuQJ2SAZsABViLA43meRjWabRAM+jgnC7GsQ
xSL/4XowTRaYobjIm7Tn+wlqUj962fKpAbjJFfM8BayclOmhyPzzXDn8hO0FjFyUAhhORpCit+7c
JlJ3yQWSZ9RYIimxZ39jwnc8AA4z4TYSiWJXo7FReLtqwsxSPq8akTPt5mbqoq3PRcHAuKYfgHqR
HUtLLG4PUzNiw03g4cZTxdEem9tD6rM9I3Env0ATa068FOObI4Ji2N4tMQEmM82n1i47vkFtjQ8l
Cx2STpRWb6kZVAefqcgeTgqhFtC5bohUBz/hRYi6HxuIkNZh7Ngi1cwHHtOUFWX4YA02SLXFU2DO
c3kKC5cICZVr0jEQ1cT7xJzjfWdJeGb9ALIyixeKaAyzeCuAzCpmHBYLHM4hPytSXPvdBCxAOAI6
1aeqA7mW2MR5bphzKhQpJImSYNe0ELcXsPdAS8xZaZyHN/GSH6ERqtdMWcqFQeAvK8cVWTFhoa15
ekm39yNMMezFkc3qJovyCbOt/1LHtkiuLOxjBxyO6OMua96SuJ3WZstnXstqWf+d65DmGvcwIemd
8TnN5TbSD6JqMQZT7hGF2LC/1U3rbWgYLOvRn4C9lZVHpoZayMhftzRCY2K9AQnKUrIDr+6OideA
QkCePtRI9gxxZzlcXVmWMkzoBr5eRTbE5YrTvWe9DDnwvPVY2XW0u+ysEMiFQ46hV72IWOX5yxCS
LvBqX1JRMmvZpUQPlBbVv/3uL8zypKv0vYg6SUxE/gGaxz/WJTpoZEfEyK8mcpqJpyBP7maYbTYy
FD1cwR49KLEaI/TbETiIaDqw/Sg9bETYUUKswoJ5Jekxs3+l86YlZNENRsJNmPRl93OCWMuMaZet
yUcJX7iVgrFsaVacrNzkqkH4y17LNVlvIraYAuSpREyHKc75KHL9UoSiPvnB2GE7mDB0UYco9MKW
R17vciNqnDx7Qo9WXnGP8e4QXJkB126vdnVFP6ESor2xkaZfNdhe1z2Wv+fYrWwSOfPg56qVW0MW
1bkBhbauW3dtuoT9DqtOC20Mh7adjk3UlVdu4jOcWaJ1ijXcqlegRLuS+eDOoHt5V1r9KtHuQyDR
i75OTlYa3CfgRAVHTMuaXRV7t7IcmiPKxElemhBrpCPnfO02tFtWTmUla4BZ+iCgTUQY60oP20eq
dmkue38F3nOHrH042UmUpmtUWhOS6pzZ4W5ypsw9+CxLdPlNh25NupF/1SprvvXG1j01ic9tLh7R
W45GSWdjEM+AbcjuxOB3G8+pd3JlwOoVpMw4kYd12ktKehnlCHA5dburesSR4BLqpFaNYY/vmVUk
z5Orn0EUVtk5qxrrvkojAoXbZvBwytT+zutV/2sz1f4vkUcjqRlIhZxZZNvKduONR6doN8H8Qc2H
KWgaW73VXonl1rLQZnZANK+9Okqma74v5yNpvXw3d+hSCbYzSV4anlGcl7s0BtjmBsPPfTAS35O4
vxC7OD1E9pRvRIayTKVI4WVr1/cNiXuUP7mztUc9fkbr/2RAd8L92jTXXhzN9ySA2+vC7TSuIMPa
B37PkN6PrW1YNU/VYrxZ1Q6V0bbRVXENYpItCm7r2h6ichtSN5w6XYuTBHJ0sP2iOaZ+Z50LRQ4q
X1pOP7CiM+PQjh2rytsaPifGhB0LEY1O7xAMIzDwTsaciltuAvBhrD7fhZ7hHDMoTvdhodYqV/lB
ciLco2SjZp2wEIyh3x3IoCcCEnQ2poix2jAQ8zFm2xgHtNyQ/mE+pDS2z8WUtc/I943zpEt8qobn
8riB2vWXts+YWQeI50/tmFdEMrbFp2TJTlzpDhIe61umT7IOvIM7KOPGBKMFT1S4xMZaO0xb4HiK
VON/dt13I9WfRmPpUQo3W9Kd6mZnuCwb2Fc4nSZcUnszSKO17aXM+6FKbGa0JPsgjNpjn9sfJazM
rWwF4S+lmS27lThOGNjfAywX1SYomvETKTiEMBg1lWBs5pspNdNti6zmKajYUdj5a71F0EBLMZbu
wWwAN+gIpUEjma/aQyaGM5JsdAOl6shTYSNBklttWtt8IA4rE6SGZjUsMbeiV/gQBwJJpkj0glSY
mz78YPMPd1Eiq83siRKsQJ+XxJ8GnPILBNH71okMNqY6xs+VdsOLwQzS47YHa5y+r4g2NTLFOomq
LU2L4jpuuC5i8AEvpYOtYSa2fuXXU7qDnjbTHDX5v4mL3xWJ5PMQjh5LHPCsZZzgz1H4sZES0fKZ
EJDwHFb6hv5t82rg0LrC9H3tpDmhOVQDj7qTNPeHxsGLxdkFpTYOuvi1ccrOPOqUpvvJqMS8OKNU
4iPrVl01oNxc3G4hB7fgNsDnQTWL2GiFKKPw3oIqY1MPkmQoJ7bvicRwJk31zFw6SYrZXsvMMsxV
2ABMY7IFhUO9YcTnrks4EA4tL/ZUuKNJbWsYbTX/HEnCTEimraGk9rUk58nuqEGjS+RBPjQUIk5v
cW+KqzKbTqaYx4dJDuKJWpR8qmqgLEc1Uf6NA/Jir/xWJeYL23X5Dypq00TlvvgBvjk7934YGwrR
xCEPemZb/jR2zTpyUgQqte1Da6O9AxZhbKp3baXTQ9VyyrwkscXFWD/ovPpqQv5fg0LEj5ZMunPc
vSxg4xaaRjbQ79+RYUPD6tjxGVwxtwNjCWC4pZnw0nA4b2jaLweXQcLuJ7xQHcueyjAfAPDuBS6t
eN005VI9U5J+0xz5E3Gi+rM3tgBrSMtk+kDD7/s35vZmWeu6ig6lg4+eIoGqmaDqYajdkfuZavJH
WCWedZwKCo7NSMsvPWF06x86q8fSFfWD/4LJnHMOGjlOPqLlAHLJWgmtmcIrDlEUZwGhZ8iwOaXn
vgmzFysm59zUrcfueqKl8/H1OIFmZHzo5uX8lk+gQDDgQbVneDjeLXfg93gBz+dYRIEv2eQzzX/z
Oy2Cz+8XDnNRgPq0XqRLA+YHQSgSsQxERpwcgsLnXeqCMenrbM1d88maZuIDLO1TxxY5YhFnNaSU
bX/9e/zJ0sW+i/FaIDjEDCOX5uw3S3eIHFHM2CIP9uh74SrImzDedL4I5I2gQxpyTAnKfaziKLxq
y2DO6YM2wU2Yt+LJMztxg4SM88hfv6s/+VqY4Svb5MCHEvLH6ylXXcCEyAoPOTbEPQHqGGvHmOAz
anmSihhzUjN3Gsj2xujD8u2vX/2yBn/4VXh5TOVApBER/NiQzic3Jfl85juZyDg5JKKaUJ00wGIT
fpBosiGVqcFTT6kbGEexHNy+Jmn2VlXiyHMm5iQrE/pxdGiX3ktZ0d7+9RJPN+RLkNxfv2H5B8EB
MGuUBg5md1qIf4ggioRRxaRpGnsV2eyBspgBYHvdctTJR64BNn48odLrjcdczjRPRh2xuKe4mx9H
3+GaCxWAybU9G0v6lsX/5JLjzxFMULi9tIeUBKSzGuqELg32bnjzRUgHbI0pgtjKsCev5GumHXxu
mjfAopAdeRwIPi4f9t9R0N+OggDSfLMu/iiPv3SiN+9p0eI4YLAacwr5+P//T6rLA3/rQ/t0lBej
PjuvYuuRAk33b33oi1XOgk1mkqzzg0L+QiBzGNSAcl7ULVyxvyvk7Z+gL9Aw5mFfGc//pA9N9Mx3
W+Ki5rYUqTvSlcyErMsc69sNCb1X2TijK8+zaWMt38dNOLVIhKW50lNzbbRQ7kvtZgjPPDupVjTJ
5ze6Zw4C2lgcGjDj54D3vp0qQ+/CqSqQS87NdRHmB+Ca3cmrBndD3LZzVXS58YgBHI11HqLRjL2F
mKWdx54zx3PiQaalkYw0VJRVsdINpCEHmhVHuFnsJC1ZjM99oCBAYl/hfQNNscNDGkfXjtL1iZk8
c9IquB/m6nZsis1yp17wZ+JQNQgfPJxzRBw4J2EhGuxSfxOF1UdHo3bTJWWz1n2drGuVT9dBHUJw
bs0NJy5GP8ySSQI2tpRWYkcXat7jJeIOFsr94sZ+xbj83+yd13bcRrqFX+W8ALwQCukWQEfmIJLS
DRZFicg5VAFPfz5QozO2xmOfuZ+58SzJdDe7AdQf9v52vhvaTcFQil2p+pu+WMSOM3987c2RWahb
MYqwYbFalcPrVyCH+KQEPYHnH5dhyu7dJG2iyjBWhqgmsphm2TBF7XyEanXTL76ORLpYd/hoWKiD
RwyE3lqgYmyL+S6QJokfJ5jhap7pxq5Sg9qPuvTe1yu5G8Fg+9V0bMUm2S1NcGmostFjJHpkxjqn
eY7UL12e7HFmgw64agcxaIxGaERRuUxJ2Nuag0Jx+loN6NGVQhBeG9kF8I0ltCCVNau7JwS43duQ
piMw21qQUcIFne0c/dg/j+h3Q68w0Xivsfa0WAwYaClt8EHAlKxJqb0pEh9hcLWcTM6iR+C8uBxx
TEdwMCGlKsMG/qzRNyhdRDXB0YHtJQc1OWDLmCXtfCP/0qpWXHQacKU6Jg7AtrpogiEbWDQ1qTWR
7tjRtpQ4roq8e2wG58lT62VuSjdIwE3ttZq21tDX9OC21etKxE/ejeKQN3HP5FvWO1Sh2rkz/e+C
qW00zvjXuSY2DWbgSC4Jr0/uYCujpk3QItD8lGGRQD3wjDUUQ6kHxmifOjM3vixiNZCEDhdKK76u
i1A7BXhjl2fsXe2aoem61uibS64FfJJd5CYtSQsrCC1BdnDI9LKLCqN/0YYRr4CrIFng8wsHwjsO
aG7FrrF8sXeQfu1jK//U43u5qnWiMC3vawIlhaAftwvt1tEeSX4APouISURumWX31Vx4IcGMOmOH
dDmAJ+8fMXp6keH6xf2KkSIahvUKeVO5h/Emd4ienP1K4xPZyAR3tQKTPZqaDhC7X3c6Drwdp10K
U7wwo3S00CK7uXMyaGNDxMvzkY3NaQRbcUFrMkUaQ/lPE3rR/eTFVmQy3gidxJeRLasu0O2GctnO
9U9g1PVg1AyHO7cDNpG2buhPcPxAVNUPhWYttzHd1NlgHGIHVMgp+wutSHdO6xEtPFZOOJV1gY5l
KPa81enSxXPBv6hd1gRyHJqCIEtRfM3QumI8pRucO8x7E8d65K58ni2bjKObljlkRv1dxSkZZZKE
qM39G+TO+KB72YnKxjl7wGw3COm9E+fdjg1Ps0tBsQcroW6RAIyBl8B/g4N2n7HSYjtwW05EMuik
XR2WTPteiXXZlz30ttG9zCT//uDWB+ks23yirvduovUhnoA2WmLKgJRYnwDy+mvXAAtLPKbIqNyP
7hZqVhasyqU3jaGhe8vORFYW9XXHJZU4/dViuvupMl/9Dt6Il6FBmbGtPsRmmoSV6++mRUMabeQA
w7rv88CIzl2hBtt9jha8BPoHF4Gs39Kcd8UWXrOMRRshLPaOqQWFrjS/OM5wmQNnOA22evIkkasu
NMOQHF8Hon5WP/r+/Ex+uYza1v0OTxp6VoxDRCblo2lMF64Y++vWM89ZgwnFbpqSvQ4xnnp/W6Zx
HcVW6oWAVt77ftKxnwia4HVqDkLgw42xd+46OZaXbKL6g1C9h6sHqluJSWew0i/+4vmPi1iOTVkb
F6uDjnk2l24/eiUzHo9XrNf1kWFxdjsAvMoNDiGlxQq5ElJwkmnKfT/ZpMxW9sO2DYucscsulm44
kVmDQGq2NDiFE5DqlOMlrTrnc1moFxlP09Fd3G/NZLJeS8p0P5mjPKhaaXvWRgxXqtkn83a+1RMX
q7QQ2xuXV203xOFoI2eryCbI12YnsX2oLkP8iWvmZKTa8+S3edCBg7SAAvIsnKaTN6+EjGRZjyM4
do48f7MznA8MSRpPOemx15sA15NabMIEhVaxTxg37eEOQaUWrXFI3PxZzpmNL8V7XMbhYig6ds9a
8m5prXsu6zLeRk0wZlrH2BPk5O0MUelnr2WdBgilBojYxHuo4E0kvQXH8teSunj8REZpjOeFgRtp
Q0fFTk+0YM+wwMunkW7f3fhk5CmRScXVV3k3sd37kGPclE0HNxkOLXuwjh3Q5Bm1WIsi85M10QXg
M1mWfsCmag8NT+8Ch0wrySwmds6+twTavp6ka1Wv9bm35sH1w7zxEKcgVi0zLSXwue3Xvv+v0ONH
Kfx35bUgV/KvyuubonxlI/7H0vrHD/0srcVvCDKg1pjoojZhOuX6/5XWmwTLcVy0Hx+CKf7qp8Rj
01ltYxqqchNRxj/lHThSSTOheEc2ggX1Pymr2Tr9oay2EXpRoZPWxpTKRGrwa+BvzxlaK8fozmLU
sFmLkvNpHnHYjd6dDY2qOdk+Ke4BUdor+qeetKFPLIhydFGOycRIgaFhL1FVfhYftAkIwCNYzPIC
Y1KW345ODVy3z9zP9urU55TnzsUoczPyNcYXLIuz6oytCZ9F4QNKnPP6Mm87DU1H2jaQh6aW8KKF
21iidU7W1Gz3FVtC//OcLZZ3BCfMJG3sFudllop1zmLaLnPxLKVYQrq6sxBXAeKHA5C9zhvwe/pg
fzd9UyT7dstZuWSAm47JXisrnWwjMmxTxc6DEaO8LlO6IneP4WVtrxFO8uumChYOysuFQKIjpjCY
B7sKtCRWzBohG3RXuI6+aYNQZdt07ZmAviW1LJ9nF2RLNTEKjW1fp5SfZxdTDglb+puU5SDXXZES
aKkHzF5tpsI1D54irKZ+1Ug4mZjlB4DStYqnDIdFGaTe2gm8jHkr1rBw5oR5MiJXMwUZgI2wWfNv
LB2WwYYgUSUknc8JfsnANcWcHMxCxf01EnjtpEt8eqTJxcHqa1YgMWIG+ZDWp1TT5kNityY1Chi3
wBr0NZjBCNwZpbT3jt8ur3B7cTAiuQiXYknRfrPjAh1SXIIctQ7NIKoTa/7pUNRzNwZd3TgB6Rjb
g10BRE/xIVZ1EyE2SW5s068BUJYqcrDZR2K0AaQ5SXMcVj++6ytZPce1NhI8EpdesGpze1Pmzqei
qZI7i6XLrUxn946GYP6cIsGOSNuJz32bqjuuh4bNaJPBZ1LxbWk2C9TRViM2b5oAbrHPiqSRude+
X8RPaauso0od7UZjwEQF02v+fnZ76zJ24vJAeni2UmLSOj2xtbUDNAPOp84x6ge29wU5QHGasF7K
O0uFrCldFTaM7E41pS35KeNQ7YjaGE8STNxBlkXyZGGCuPBXeK2k4NjykaEczaTX9jAnJugT74YU
4Ngsd2Vbx/a0Js2tWYMF6eYtVEH31Ev7MccyOOSTsIDpKvfSQIKSAN5YS6Ja+2m+QetjXkCzb45C
sL0Y84XveiqH/g5uXP3UD4og+Nhtv0ozfTY68lLG0vPOfNPVDjW+CJehJT0IFdNd7AzpuaYmeUyQ
079MbK2rTZJsvuVNr19oa80Wress9yxL5e9F3n7HZxwfDRtRM+Rg5q2xmz/4hTe96E5ePi9gvp4t
OWYbTdwrnju0nZCwucMcbewPTNbNne/KcZ+1EK4bwMt4TMoDCx5yIfzaPks1YNqriRxqMcH5GrEY
HJirjVgTGJ2e3dbE9GGbbCGewfK3uIoZ56ZkNZVBNmpDJLRu2TVyIqEiRpHP5zLCsy3TMNF0GuJB
4sjx6wico/kkXM26GbX+U7b2D3mrud+UDR2dcnPDl7BOd9lgtCutYZ+Liwq1yKU+0vE7+RBHbpac
fDG4V4vsO26NaXhYQQJHKD2aN2cCiNHKtbml1Fu/dszdu8DQYJL4lWyhPyfiU5IKO3Q6tNi00t2C
s9BPrhjnTJ9HG7oL1N0QhZoeshekl8tVf56yNnmlZsy+lxI56jB3l+YUy53tSBWl82S9mIy3j5bm
sm9SUi6XH1nUonAkzCz6I+44kerXBhqUfQ/ji82S7jV3BZqzLabdYKy+LeXnIUM3hFQKtUZKjoY6
mkBM7hu5jQ2LRFoP8xh7XwtZMYKfsk008ZGMjll4uRdazL6RXd7rhJruwncwJlCUb5o/YMLqNjHq
GMGal2LJlIL18ibNIDNyuHZZaC5BMhErY1is4NhrYumt4KwF7YIOUCPz4ZooCfwe0m7CUVdvHWfe
vUFXckq0eAj5j7JmyjH6sRf1DywF1aU2biYWrwX50fT2e6OJb1nbmZcG3lK4wR24ktKnRGeNwk0O
chf+s3flW0VxCRYXIFm+vqU6nIVOByQmlPrU6P0D4BLGC0afhvT9kBPpZfcZDIODnq3+XWf0zU5z
TJjEAsvPMdHS67KYkz0dQUzv0xuIf23afFZie+73t5zW+74zBxmm4MoeExdrg5H27VnmtLJ9H9vl
ld3g27aHer5qaj05kge2sPapnPEg0BrcceVWUa378jZj/fGtU3S2OMqMkrJHeE+JE4sz7xDDNSzq
sLEZDtGZ2dVtFWv2vjSX5mTAAQr1QVfRMujZpdbDgnbqujmMk5oiManxs9nDACi9pg5mt/gyDsbX
vGsLrAvmejnLKgFeM8j0VngdfcvQkGhWpWa4WGp4NwAx7SZjmR5yANK7D/VLk8DfFOhMIkBX8QMF
9HDtwCc8SJ9JyjIAHcdcbRm7fPVB/OLqRx3Rp9pJIk7IBHvkWn7tdVF+Iclq2mPhKb5VHpEpywql
mMfel9Qrv/dFNpzIyNlEHgWmZpv/F9uuHywELhwBW+gnnZl4hDLV3KP7Mi5Xkgzf/NwjK6dMtQMm
LcDSQ1ze5WNpsenPs3075t1poiDZTfAZjpZotkwxKi+NhvxQmOl8kREPyn2kmACNhqZFOvvvULXN
vLPcoX4bybwOee+PeOSNcFpS5yhnqwsz+2oVJFTWoioQY/jmvjHst05v7yYy0YKa6QzMQjJWe10j
1EB7MYCNBWlKG5YRbhc4JfjvQm+u3ba/c0mJJoSF8JaK3AWQzBu58t7DYHtmQ5vsa/ITAsw4pLln
NVo3OEnDWib7WJRXVqVp9/6g5KF0Jv8olpx1vVXdYdW5Zb2d7rGLZcHaoMl1ygXP4mREYM7KwwA2
KhpXyFIiaWgb0wnD8GytPIRd60Yb0ZfwbHcfR2FmxzXHk+3bxvcudjCDEWMaZCgPAkShNgdZkXIe
WNOdZND9llULW3ONy68ZtKOj5vrO0QCrE/yZBrM9wYX12+mkqt4HGZLQ+Ward67G5a7M7C+EzX36
76ri/yWap5P5y17q9ntdbzkMr3X2x37qxw/+lMwL2DuI0V2K781K69HT/JTMb7RoHv3Ydk0sIx+5
kj/DUszf+CMHXebPNuyfPZX/G1t6uinDM8gy3yDO/4FkHojAH3sqSDubAdk1dJMwYgOsD3//u91p
CQNyrVqdASl5xks0GQ38XZtw1GszVo2/CTYNi5YJA/9ejk7nB+bQ9yeeaJB01w5PS5iWuuYzSh9L
O0oZImsB9rwJROtbyyl6Ix1cajRGeiQyzt5grQCFgOMaBqQXi4hWp2SGrVkDHF4GX8i4OOOpotCP
rIftRKTgW/rzsnnmWB7q3B3r+ik2NSRwAnH8rv8w2tH3dmSjbfY7/cOKZ3y48j4MesWHWa/5MO7x
uCkiBvtxNKX1MXPX7Dtm3+RNrnj+FD/zYi9NPtH14QlMP+yBxodVEOUEFLNpcxA2m5eQVXN5MW/+
wqxJx6tZ4jk0NvdhrPNoCZrNkwgEmcmdm+Qz5xqeRbW5FzXE3PhpK59aqY2xsG0+R6/nYwYfgbAI
25x+Jmly2tWbN9LcXJKmzycvNuekXP3qdtzclOPmq9Q3h2W+eS3TD9sldV19pn9uw3xzZRYydfcm
ko8x3EITSSRM9N3iOhSOPZyZnKRI/Rnv1Hg5Yfkc7GR8MAAr4FHuScONTHTULSopnKJ1P1lPqizM
PfwHj5jeJMdSusbxFdtzyDKWTgNIwjURafNwD0XNy3cOYfRni4yD90Ej7EZUxr0731Z+WUeDJJSO
4IlbMcFTYMZuWtuyfvq8dQOf0Meqm3nI7dCvQOMM3hjawAKZSI3VwapVeUZqEF8yhKvvAP+JK+AM
zxmtR4S8pogwOy77ukvih2Wyu52j2dVRgt/TG2MMC9CG9/HU6TeTNrhRjGL8BG4W2zqE3UowG00n
vYnitakydmNNfMz92N4Dfyve0Xi8GbGv7RuBmB6LdWncc5HDUlWqA3tpVAF6YnIQgDoRRGEKNgj2
XcPVFjLovwC4kgaV1zkR4dMvK16SYFWutk+hvwf24vEuh9QOkwkajzEZGbSkVHtBXJCc2jLt7u2y
ba8WlClnF4EtkL+UoFdDzWEpemwNc8d1w2UrA+Us5qEFOxxMdZpFuS5oz1uH5ZAHbfZ+kaMdEBAo
muTgiGpJjE9eXKpsDxlKblBsYxXOFOUyTVLvXjqKVJNw0XxvejDNwpYPNpsMeFg20kjjySDzJd/p
dp5dOL3u3iGcjdNnJdZqDCZizK197TcIeErk7rw+IdlwtMxnn15SD8rcoH/rmTCDNDIazX6B9VLn
J7k55IKSyQC/DbprUR96FHHzw5xlQsIB+EBSJx986sLS5/xzUYz9WkfEW9YuTEJ7oCprHX+N5gFI
ecRlliSfKyNLkAekRsb3ozUVlydrQX2n8NqiojQytc3o5eLCxmQ94e26yhqL5LiMnvg8NbUc39zC
NwrnM5+RPxE8PY3NGVK0Rb9bx8Vo8Q+HVDqCZG1GUak+jfFjXRCiGeodlP/QHHtaeETmavffk/r/
dVK7+EH/aup5nzbfvv/PaShf629/EBX8+MGfJ7Xxm7HNNTkEfOxjH2y9f5zUrvEb1E7BDsblUP49
ftckCc3AO7oJwfCk/m72CarDQBH9kQLBH/8HZzRSxV/PaA/cny5YLiItQKXwixCu65Opr3wCYDWK
6iBf0oaBBFU8amYfIahpv8hqnq+A6qJlndqXMrG3URkg8mYqeSqvaRG1jLeoX6uaLZj+ZMd6Qs9Z
dmSvC+lFK8PQU4+iNRSL5u7Rx0gsSu51i1s6MJVBQr3sX32runIkVbMmMVaQIDGiDETPD/yfXFAP
CkH2PulTds1WC7qO2yI9qJsu0DVvRU8JVj/T14vG128dY2Ap2MtX6EAqgIqxYz8EBHbM3ocy53y2
kmWHZvjatdRBIs/BYVS/+0V9BUbjPlY28YPZtMeJcUUa0q3Ilwt2OMwUcw01f/ZKFdFETbe+2XQB
5Wy8Na7z0i3DnnalDPsqtZ6BNxyz3kORpiO2a4aNVax518ZovRRz+eqi0tzribzX++Jq+wRGTsEI
9M573m4+GiQEe6tcmAdWCACmbYE0y/kxseT9NqQOPZbDp77036gA/IORiiMOhosCItRpLREnanLg
g9F1wOHZ2dx8C6pQjw7jBdmKl9QqzhDWX/sux19vX7upxYzBEcNO8AtJkb0343IrSr6rxRr3nd+i
eBYbA4M4CQUqnQ0MUyOz4YMy054MKptITMqAdJcV/hhO2twgheN5nGjbZ5lWr/StEuswyu2RJ2K4
vVYr+Be0br2Vg347mvIwpeuF4bFI12b9onWJEYbs/27hH97ZRnZVFOqCqtE+eg1iijzjN2zE8gQ5
mR5xdEo2h5YWFQMvNGeEHKQAHy57Oz8zdHzqRRfz1FaPlW5HaqllWKc9kK4me63RS+5KUwHAXS9m
M8l4gPfZddG5L5nSv3qddeMDdMPQjJSEUPHVxvvSqflx7ewjFkNUF711TNhzQVf2kA+MsLDI1LjA
PpXuJMha4L+GdcYV6e/UOjL8NSsLt5X+VCfGm8+4L6gU8cZjUp6Zqjx2/fQoVPle6TmPdYe446lS
j1ZspODgxpZZA5Xz6miA142M2cz2uRu1w8xWvDRdne9Rl8JMES79JT/H78mwnoWrtJwXdP8LfR+X
I0fEdctI6wtoZj+E/rdEjBDmOwubYVSqJGa2w4BtIUri2LnLfO4aez4NUJlPatagZKVLuWMhVxFI
2y57PS3nc5V2Q2hqpfU2GsOXZe6dS8ND48tV02SIZ3pmzXnkgziJ3GKVr7HbQA9jUk9gRy66+qmo
46dKMWOPVqAlWYCzMVRpfE3+7xdmnHNYqBLZBcfdamVROy79jhlVakS94zBqyvCCnb1mhHHjdtel
lt7WDfFKpCk9NRrTH1weDE4m+1XVS/9W1yahv1qe7koHlZQLGqddfWdf0T5HzHPiW7QfYM1qLv81
N98ao2nROFZIlmY9dJRp7C2XVpp3QSUElDzoWGFECovNjdDd6aBMLrqlcF9czSEVuJOneO7fNdlf
CKc4/+7Q+RPZ8KYK/r0i09sCM2GaIpXddmG/qoaz3BFTLguG2rMGRn3qRuxi6jqzu6s1Npy/0VP+
aoXeXs3nQLNgEQjD+xX6SRE41c4CXSDhVo+AzZ3N0sImwojqb17pV6Err7Rl5zDYpl2FpfAL+kC6
rrJyICRHcyxeiaKAyszjODckMiZCHhi6IZvf//Vn+UeBHbzU7TUBUzmWB6GKf/JZ/65rTazaTz1Q
ytRldsryeX5sFDe2Zomj1Owy3H5fDLYX/cDT7a9f+l/U3x+v7SNN3+TyBsrnP742ClK5Ev9SH4eq
t6Kc8e3tQh7O9ri4yJu8OOq+epODIudFEvaZzwP3LUGPIM6XtxRcblKvF1OCWB0NwNHH8B3CGd+Z
nryQUFCQ1NG8sVAIuia/qp0e/958r6rkSbdTNKlKXE8eeaWqafyDTdz954QZXyg8Hg9//Zv+ySVk
QRIzkVkaum2av3yxZpn5VWMKJIfmsBeNfqv76y30q+5vPlFc/v9yZ/BCsGkBjgFE/3Wv60vDU/wl
16qPm55W6nZh4LfTGU5QTPt5hHb9akyM6q6cl1t31Ks75BxE8q3JezfzXN5KFUA1BbZhdZFoBP34
cnrUfOfa6udD6vG4t9usgjxGIFunTPWS2OZyqBKzRZO9kBan98N9Xagn1XPsT2YmzigpK4QfI77e
OnuPM8RxdVHyLSqvOSgtf4+b9clLpv060mmo1joiqj7iJMzCpFo/XPcXyILK0JzWW3chaAcDkkE6
q/altxGyuQY11l9/YX/yhGEHv7GEdeBx4Bb+eGWujA07gc33uErclJQTiicbO1G4Z9I6/vVrbXOh
X55maNs5p5BruL79q+a+N5cM19NS48+a7yGfnisQXH/zEn/yZMGDagp0BRDRiPL94+8DuLUYS12H
kOLPLWgzBe8qXt+2Jz36meUwEq1TmOLoa+a1jP10B2XozCL0ecjzrx7r9MBEf4rgJreO4M85ZH2e
Tu1SXTHweV8dSZhfnBXH0nJWCPsW3khs/Jdl5uxQz37yGLAw7PeSk1jQZJZYdwPDsADrInncm72Z
BmSZm4dJMbPSzezdZqtHUFlxNasC2nGybDQwClSDFtaGglzTi4ezPt43tZnu0Pz+IAz9W8eM+JM7
lu8C7TwUcl0I2/zjB1abLWjSpaqPRkmjMKdVFmZERQQmrrUrgwwhILt2jvzUu65sWvp46ElRNaqb
MedajgtsjoTU7mW8ymDEVMGITH+ReWtFIDNYhc7OdYxtOJxi+zplMsgqkCdRi/8lcvPlSTfl2zro
QeZmD5heqKo6fuFeU4ci1Z8WCrGgjdP2YJWEx7fyPrGdLWSL61O0PPgGZ4aFrJG/WcWlfzDt9clv
+/mHOOjffkh/cpNwZmz/Y35K9/bLZySTDt21nOujxGZGiYNjR/J2BDCwuE3+5hsB4v2v98lGXOex
BorD+5d7shPWwhhoqo89CLid4SCh9uL8HHNS+QbfDxwdtr8LDRKhEWOQ51SASYmpjQJwamKHuCrw
1cQMdTufeR+Acta99eJ9HQrjksXATekjNE19qn1VN1ZktcNbla/3qmTo6m6HMZdZYhWvsdyqVJBx
+apfdRP4XtWYIeXqDsiXtx/5Sj/ay1UoK0LbYYY++fEstfmJVs77Np7GoFzH9KTAKnw0QXGtUJqB
ZDzXk3zMRhpJj8kvuFhaPXuVj/2YYIkU5LlaMzlIxi0O/bNlUa0Z7hRhTFoQJyBOrfiTeN4uyHYi
sEP0w267jQZlXzeufHSSrYGwC437qSUSuaNagvN2pViORqyAhl3P3KjLbW6xMe4ufVu99eMYSWyD
WEGyq4xohdBXlOKiFC95OgNwEET5NfYRsssZdPJ5rboO7ho38DiWZ5riQxVzsmTJzIXJ3eHI8Yqk
pi8pCRfnwrBZIc+RZfZLuDVG6COygwT5e0GszjXEthcTGfffnMfOn9ze1DqwQYk454rSf6k8kHPm
HTbs6ji4yxvK5PtB59ybabNim9t6q78+Wu1mY/yNPpXexz1fp+N+kYMMCO55qxloReCY852PWN+b
e8uNyjGBJ2B69c5X03IsjUGjQSsQBifEq8HaTd5AufhXWG/TaE04F1lG4RfivAhXl02BxjMmH5en
2aLc0nurDREyTKFKCHYpPSrrhMaQhJHUQmdMuJ+EZT49jpBCArT89z0uBVTG5dU8TffChobRlI7a
Ed9lRZ1cL6pUgnoB+VYZ2oo8dXlzhrXd95hMXboD3ArO9cwhQpM5PVpE7mzV/Oj+PF//a9v5G10h
9jGDWuLfA6QemunfAKT+8aM/Z2zebzb/KeZujm78kAr+XIZZv1l4en4vIvypLbR/w62DjwaykyPQ
xHHV/9QXMn7jrLO5JdAZmhsO9z+YswHK/eVZDThKt3VBSc/7MH7M4X7XVUyQUus+zxqiIFyi+nwy
AphC1Jl/SMGe7Z2aBznRdLl352cWhkEzq7NrpuNNNJMk5UU4cyB8xJn1jOpouYXQWT/MgxN/8YUB
Imi1WHm74CeObb8Z6IhOsC+yrT0Dg9uoUKrCqSKkjaCvU5SQ1iV1PtBPpuLcRsK2SLLpym7X+RnZ
bwQvU+UxWE4VM++8fh8q1DPglRaxL7RB3KTE690WaSxCrWEesNM7zTr38ULYIzrOOo80KzXT06wG
NNTN4lyZ4PBbHmfgdqbKstg0edaJp6Ze71TZzZ/1ijcF/jQev/MqBgmhokagHU/kjyMB64BEumzJ
f9CBiIR0eqR+Y1MQ6iOZw+gUrjuQAdV7xhd+tGOoJWxHwNEYaxZ/Wx2bJ3ABtOC5XfGuhzHv7Fkg
aHqupV7c+4WOil9l6Y2c4vqxHbzmZoTiu1yoTiU24g2mLAFRQN62XCuNmICsjgXDmrbenSp4Xx2H
B88pI46rQLcyBOYiV+7dmq3tFyPxvNu4pJIJeJbrRhTj8aoj0CLN3vUq8MJo11RbtTeF0fm3Nvku
6DaFbx8HPr/9TODjJfsNVAhpupnvkTSodK6wFtp18wD5wrvT6CPoUkhpRxBvkyrCmcQZA2yGPNsT
gAPrrJWQe9TkNjdF32F0XNnN7Bw3N86IbGSIF30SnM2mPRxXrRr5nQ2LCPas+yo5vz73EMOe2eUK
K/QZfTlb1t/wzdAqIpTGFOIsiw3/TrUsOhZO5QfOqOROwTtLePCjHAxt2PkM8AZMjxD+wSukmnz1
wGiExWD4l21rucl+WnTyB1ReZ8fY7cb1BMyXZiqLJ+3SBBUgQ0miKTgZfPyQG1iQjqfUZmsUJLKd
7l1G5giPLAVbxNMMKzCYDH2q2QRfpT9c9NaHpZ6M+c1f73yY7RPI/rivtH/48D9M+cuHQb/bvPra
h20fxD4W/uLDzi9+ePuxCHr7pP/w/MdMssbz+AEDKD/AAGY7gARAwGyjYN3YAW6caA+o3RiRFfGV
W1UoXDbWQAp0IN7oAyUVhf+W/6ASmD8YBUmlu3XkbuwC2yLZNVvBG+gb2SDeGAf6RjsYLb08kb4u
nzLEWpHmp80VLKduN3CG5RsxAaMXdTCxroZH+Gwqn9idJrgINtJCvTEXmh6lPOtnq2pD3YPKkG18
BmcjNVCjDUAbat7DcdEzYA7zZE7RMip1oZF6fyLk3o4Wv75vVu9yRNtHxrIxoBlr1Flm+bRzyZ9i
tJzigmgYuGtC+4brbNfhGQlJLj8oD3vKkplGwGTdvUY8+gByjNyQRG7Js/aT0W/A52maqGWn5kZ6
+r1hWSYrAVphbaBuSARerrlEGedhm99j0g7Z79YXet0O3/PFvdZXM/4Mx17iUOjKh9qhuM3nZkCt
S26YIB3+1phia99ttniZ4aISznqddd5yKAX77TQdyv1ioGoFaTyEBvMAUtn7pgXjsX5uYqSO4GRu
1ra/GmURh6iPmVYCrTt0cd3vc0fTr9ChyRtnQLObDc1XgjW7Q50Z3i6Ll3iPd5V9eWwPYWMQ2LM2
FDPlPGvnHOLexVLCrZnc5MuWbRolBp1P4QJrIcqwoTBp+mdiP+RRr5LxE/OekQtDaoekV+9T75SH
BSLMbuzhPMyGGX+xClurAuxP4uTkosrhmZj6aXLoFvA7CvuiBoq3932ky0GLVvrQToU4ezHzBqVp
7t3Upj4mE46mvBoy5F0CcdTsrO71MnSkoWHuzvKd12Uj8qcufvI7m1vWrmLcg1NKRIzXfa2boqE3
UVnx0sI62RsTzXScmd6+gll1aNa5/dzKWH9GuKbtxhmCYiPr9Rrld4M9R/bHyqq8O4u/uBocpd3Q
Sj+5+Lj10PCBDCUDYbEsQw0VILwrjLOt8uTSLyrPZ0Zmd1CVsskNC5OqMegclMxComW0ifEIZ9Ow
ri3kmMhJUtUHWgtBwSUDGJehW5wR9pER3CLW69D5P42tPiDIHuouyibUqbrVb66x5o5hv35t5UUd
eaSikNrNZSBglCtzCNW2tDHx0wXzILRTjw74u8UW7TssHOZwALGggI0xNrheODDsGJP8L3tn0py4
kkXhv1Lx9jg0D4v3ItoYz1N5qGmjoGxKEkLzANKv7y8FuBF22VUlosPR0ewMOEldpTLvdM5Rh9M6
RQpP9+X7GJG2G4/G4UeU6dxRYqfWeeoo3wZ2+cP3I/cLXUHIYNSRNMw1/T7S9AHMOznEy2pQ0fQL
30hTp869m2lHJFi/OUb5YCmpftTEWgFfHyAD1a+/1FVtHxQzAGemmY3TEK2RSpVOoGZHe1xWkonr
mBU0e4P4AOjz9LhSKMkNFdCRFCgc+XoGW8ooyOfBx0g2LiMXzWNSfOUoLBT6CxWX3sHh3MvmySiX
w+ZS4JiBLueP5dS7owyBK4V/QTYGYmq1gj8GtrgDqot0k9pic4XuXDgzqTUsiOr2F5xyIy9y/LES
BHcDxaB+hvzHN08xweL7ljnJ5OymrOQfSACB/PSh0BmYXyPYumhqhK9uEUjmqV07zXkilQAEVJR0
XGIBavGnyDs67J1JMoKlNjiw3Eo9ni7q8EStEjQIaQCcGvK9P6+D8xlrnjZDYFRylpNqmBbomUvT
o6yaJadxsbjVGi8/lBsvorIpZJCmzWOB/zks1DK+JW1fDX2aCEH+hmpNPiWqaFGGuLuO8vBwUSLb
kw2sB8dVvsB55XyVUl29grcU/hZLp3e2YF3pD6ESyieQGVJo8/zkLImoyZWpMjHDOQzw8iNZz9QD
ezFL4ObM58dWAlV5riXayE/hHq8swzvCYzFv5EHtHqA1PD2U8B6vlMh0rjMnPs246fEsgyBOuvTq
XBtC/8ESpYJ3UHsLIIryVL5Uk+n9IkgMqqpeeQR6Sy/BXUTxTemViBQQCpoVzFKAG4BHL+hRTnPj
AEr3TwWEeMLZTOXoCo1md6jNbaK8+AcykmDFQlAfA+nKmedXzYzmD6+AOBxk4jQJv1EXBayWL+7m
eXmdyAUt6tEF3hogVKMh01Y4i2Fdo3HqVAClUeiiNd6aeQimq75OqcrU9HNE561zI0xROITvR6lN
CJdJczXXShYF/6fu/iVAmYjeCLfeCvye8zWs/nENKjP26FyAzYeqja6DQ2LMJ1CZtkcW2VJpWtLM
JaXwugkSUgYNokxLVW3KAqLtYhX3acqeZokeSEOFI0hEkr8T9ymqyItv5LIlEWhRvKL9kWZMYk1B
TbIR99kSIEnHSQdnmiZXHyH5DkeNlukn4awJRmZS5gdSUyk36sxA+DvWmpHMpntiyRZeTRDP72ri
tjM1h+Ia7kSLdIRU6fsQG0RD2ANRukIwdgSRyo1LkUCj+LzvaBmdFhq0hmVwPYeZcT+Yu/R901O9
L8NBTGJWJM1CoXKkBWhipdpMuS0ihGiTRIEpm3zWpTav8ju0KfCxoRk/qIGLPUqDEiZB9Z461A81
AcaF9MrH2q5xMlEOO0rnuhbtq9MyvPFRqj+FKAAZMBMQ3f4CceIjGphpFpshQFwjiHISuotwNJ02
BcJQjn1Y5CW7BwIsBqIUknSZGQNlAcVa7RxUC2KjfXORUmKsJeR+G7iuRlKi4WbpqX4uZdYx+hY3
iYTooEp66iIM5LPIWYSkIYH4uBZshYGH2laaWs5hAYngkAUTj6xIzvZTN6B1BDQacJhsyM0Kz5pC
Cw5NfWCehqRMh05MTFdqZnK4UFw6QBcRUou0XBLZBLPmNtU5+ee194mwVbmnX8U4WWhm9TWSY4SQ
8xQO01qNncskq5EJnsWen9HQivabdFZFjtrcRhloiXLkz2Nr8ACls0w2HM6nQUNbYD7FLY/ivBkC
o4ctcQDRZrEP7BCOLDWyLm0XBkPwv2CsCNqrlMwiLbTHJPpQmw4jnDEfYqOrRRgVNwOKW5wi/iD0
in2rydWKngNfPzeDDBEEGVdsNAgaolhoEthgwVAFl4PaV5MBSdQF2gdH8RJQG6/wtcESbstAOeDb
ZAnFNZ2oMADmCpBu1rSAXTuPfYHfzXBUp/OPThGER1EaW6Z7BZarquaHtkMvW3Ok4T8Ln5GQz7if
t+K0g6oWSrVIGc9CG4IGmmuVQ4nCkRC1DYxW43buw02VHoKsRv5WFkq4MG8uPs5bedy6lcqF+QTZ
3EAo6PronDrDAQotghAWjV2vldtVGiG9Wxio8KJSAv4oslPiFDdt6PVRnJsIJEMyZCdJEUyGNvCT
sxT3ndaKPAwTNH+bam5Uh7TNIAVcph6tAVBvRfQWoxUcC9VgIGoICAPlr2+zVlYYUMXic9CKDeup
oX5LPRSIZ0KLOPXq9MoQ+sSwipPx9IRoMROQLhopF0pgaBovhLqxL3SOjTyLPkFPQHBmpkIIGawB
7cQ0iKORI5SSPaGZbCUm8sl6LqSU3QJVZbhTC2iYhNZy0couU6ZCgllu1eGkvMBXQqE5FVrNZqrt
e3KlX9nTyr1zWkXnVtw5FTrP7S7/P5MJXV2I4BcatT2EH8tJVt9MIEIt8nWOUHx6HaNLdRf/2Zde
H2hFX/RGbpUzjApV54Rt59RO+LUhZmPIkcrHyd9/qdYeWrg6mUt2XfGiBjWD7Wf18YDiPWlXqNGM
JaBhwzg/u/zXr2xpx9e/05n6AyxEhbC/68dRpwVTKJj9ysVvjbBx8faeTpOLiYOwvHiucfPibVif
ZHHpttYW/QSgnR/879tg/BgiSunD4OI/FJs2oJ5De8uvGGFriA0jmHsKfpVhy/bSCNsrQLb3DBl6
Nfy5pRXemxFk2LdIx/eygkJ1AcFo4cWtXt2lYAm30VQ14tynpfK+lgLnvLwNOvrd3UBDiYMuYaDx
KzPgbG8+ELQr7xlCcJDCyXtbBRQvDZZur1WgIawI6aEl+rjXa71z/Qq4K4QNwSfg57+3+4+ye9/r
l+hjJ2yjWPbi9Vs2jelYB7Gip8/flxXAvPVfBQqrwFaAtq3OxK1jwdT34MWkjg5taPtaHsLv6Fgg
TFWXD+iyteXJW/kdz8AWVVUagVQEqsTr2V5gsBfoSI1aYA15LR++d2QFVaX/sOcToeqoDEEbI60u
UuKg2dwRLGOPbgogVvDavFMraCSD+1qBtaCoJkw3+vIqt6xA69KegbKsArXHe9sX2ay03ueCuQdL
AJ4iQNz2xe6/uQpoX+ZcIBVFu/Q7XQXwTf+iu/xTTxHvAFcYtLGx2hFwPTetwOlgknPDJ/19H+kX
to2n2Gvo+bPHNuryJ/lLwdnPvrCOOp5/voo4WrrYjU6Q9osiCFv+9uQJUvZPx0htRLDx4TpC2Pz3
1QU+/+kXJ7V+89ifZOPsAShm+9OraV6OQ0K3f83G38ddPi4WH2fVf2by91+deW7sAm8MnAfj9TjC
JjDjkvfsPS4kPXFXI062RR9q/4GDcZSP8/VI7ZThRFj//WIY/eQovmaK4XgGHCrbgukvo66+sx7G
szgbP3aEK5cRff+Ro2jyUPgQVK5NIExCEZEzvO/gB5PZeD7OJuuRxMhADHdg7HWA+yH+8QHjlOH3
LjsCTbc7WIWHWN1/7C7vZQDZ1zJHkzhzu1MWuBa23b4jH2Nx31+P0y5vFbq89Rt/vr5PHuH0Ww/T
jruMIvtO+AQYIpys3SeS43EH6+8kegS1171/YHrwSHpPOp5vDWtbHPR9hz17vjcBSdjB83LGzMqH
oF5Psb1/wglZv/Hn6+I8Lv38mZmBUezgeLlANaKze4DC2sXxcjFGmWMbpk2P5w5u4cU4z8cPXplP
iqKzpqn4abswif/g+e64m96E3WUHT/iFz1mQb1Pik8vbwQOD+A6EYiiNJp29SZERrui/BsXocZlt
D72TicdRsbWHKDLgp/6Tvpx8z8Zb3hPd78ZOhq7G3XNrFeb33aCEhvbxGJlLSpOdB5Px7R08PWL8
00mWT+q1fcVORaZGFMt3MfmfC4A/Oex/5gmLmX+Ns2A9zdW8RYap97xbtYrXdJP7zv0NOYyew195
fsdxgKV3F97ZayzDfWecTSANXd+59lYuU8Z9b+X1G2xePef9FgVJz+Fv38Rf7OQHft7n03P4O6w/
yfNJZ+dapf763tm7yaIbVao0J+nrJfTn7tV9MfbWo4iFCGBM5Oj6TvfTJIMlqxPzCQ2pHZzFn3wi
m60oWCURtIPY5vOYc4fe0O6jucra9bXI50lefHhx8mTwdxCMfPbzhziC8HV989q7ucy19Z57DUlY
5HZHhgZi/cbPlt9LmaanovXz/NO6IP/Sv3WTa+IbD7PJOPvn3wAAAP//</cx:binary>
              </cx:geoCache>
            </cx:geography>
          </cx:layoutPr>
          <cx:valueColors>
            <cx:minColor>
              <a:srgbClr val="C9E2B8"/>
            </cx:minColor>
            <cx:midColor>
              <a:srgbClr val="73B347"/>
            </cx:midColor>
            <cx:maxColor>
              <a:schemeClr val="accent6">
                <a:lumMod val="50000"/>
              </a:schemeClr>
            </cx:maxColor>
          </cx:valueColors>
          <cx:valueColorPositions count="3"/>
        </cx:series>
      </cx:plotAreaRegion>
    </cx:plotArea>
  </cx:chart>
  <cx:spPr>
    <a:noFill/>
    <a:ln>
      <a:noFill/>
    </a:ln>
  </cx:spPr>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_xlchart.v1.28</cx:f>
      </cx:strDim>
      <cx:numDim type="size">
        <cx:f>_xlchart.v1.30</cx:f>
      </cx:numDim>
    </cx:data>
  </cx:chartData>
  <cx:chart>
    <cx:plotArea>
      <cx:plotAreaRegion>
        <cx:series layoutId="treemap" uniqueId="{7D28290C-1BD0-4AED-A061-495B6DED3042}">
          <cx:tx>
            <cx:txData>
              <cx:f>_xlchart.v1.29</cx:f>
              <cx:v>Sum of Revenue</cx:v>
            </cx:txData>
          </cx:tx>
          <cx:spPr>
            <a:solidFill>
              <a:schemeClr val="accent6">
                <a:lumMod val="50000"/>
              </a:schemeClr>
            </a:solidFill>
            <a:ln>
              <a:noFill/>
            </a:ln>
          </cx:spPr>
          <cx:dataPt idx="1">
            <cx:spPr>
              <a:solidFill>
                <a:srgbClr val="538034"/>
              </a:solidFill>
            </cx:spPr>
          </cx:dataPt>
          <cx:dataPt idx="2">
            <cx:spPr>
              <a:solidFill>
                <a:srgbClr val="73B347"/>
              </a:solidFill>
            </cx:spPr>
          </cx:dataPt>
          <cx:dataPt idx="3">
            <cx:spPr>
              <a:solidFill>
                <a:srgbClr val="ACD490"/>
              </a:solidFill>
            </cx:spPr>
          </cx:dataPt>
          <cx:dataPt idx="4">
            <cx:spPr>
              <a:solidFill>
                <a:srgbClr val="AED593"/>
              </a:solidFill>
            </cx:spPr>
          </cx:dataPt>
          <cx:dataPt idx="5">
            <cx:spPr>
              <a:solidFill>
                <a:srgbClr val="C9E2B8"/>
              </a:solidFill>
            </cx:spPr>
          </cx:dataPt>
          <cx:dataLabels pos="inEnd">
            <cx:visibility seriesName="0" categoryName="1" value="1"/>
            <cx:separator>
</cx:separator>
          </cx:dataLabels>
          <cx:dataId val="0"/>
          <cx:layoutPr>
            <cx:parentLabelLayout val="overlapping"/>
          </cx:layoutPr>
        </cx:series>
      </cx:plotAreaRegion>
    </cx:plotArea>
  </cx:chart>
  <cx:spPr>
    <a:ln>
      <a:noFill/>
    </a:ln>
  </cx:spPr>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strDim type="cat">
        <cx:f>_xlchart.v2.31</cx:f>
      </cx:strDim>
      <cx:numDim type="val">
        <cx:f>_xlchart.v2.32</cx:f>
      </cx:numDim>
    </cx:data>
  </cx:chartData>
  <cx:chart>
    <cx:plotArea>
      <cx:plotAreaRegion>
        <cx:series layoutId="funnel" uniqueId="{E0631C44-0AD6-4CE9-97F2-445EFE19DF99}">
          <cx:dataPt idx="0">
            <cx:spPr>
              <a:solidFill>
                <a:srgbClr val="70AD47">
                  <a:lumMod val="50000"/>
                </a:srgbClr>
              </a:solidFill>
            </cx:spPr>
          </cx:dataPt>
          <cx:dataPt idx="1">
            <cx:spPr>
              <a:solidFill>
                <a:srgbClr val="70AD47">
                  <a:lumMod val="75000"/>
                </a:srgbClr>
              </a:solidFill>
            </cx:spPr>
          </cx:dataPt>
          <cx:dataPt idx="2">
            <cx:spPr>
              <a:solidFill>
                <a:srgbClr val="70AD47">
                  <a:lumMod val="60000"/>
                  <a:lumOff val="40000"/>
                </a:srgbClr>
              </a:solidFill>
            </cx:spPr>
          </cx:dataPt>
          <cx:dataPt idx="3">
            <cx:spPr>
              <a:solidFill>
                <a:srgbClr val="70AD47">
                  <a:lumMod val="40000"/>
                  <a:lumOff val="60000"/>
                </a:srgbClr>
              </a:solidFill>
            </cx:spPr>
          </cx:dataPt>
          <cx:dataPt idx="4">
            <cx:spPr>
              <a:solidFill>
                <a:srgbClr val="70AD47">
                  <a:lumMod val="20000"/>
                  <a:lumOff val="80000"/>
                </a:srgbClr>
              </a:solidFill>
            </cx:spPr>
          </cx:dataPt>
          <cx:dataPt idx="5">
            <cx:spPr>
              <a:solidFill>
                <a:srgbClr val="EAF4E4"/>
              </a:solidFill>
            </cx:spPr>
          </cx:dataPt>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_rels/drawing15.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Post Analysis Board'!A1"/><Relationship Id="rId18" Type="http://schemas.openxmlformats.org/officeDocument/2006/relationships/image" Target="../media/image9.svg"/><Relationship Id="rId3" Type="http://schemas.openxmlformats.org/officeDocument/2006/relationships/chart" Target="../charts/chart10.xml"/><Relationship Id="rId21" Type="http://schemas.openxmlformats.org/officeDocument/2006/relationships/hyperlink" Target="#Recommendations!A1"/><Relationship Id="rId7" Type="http://schemas.openxmlformats.org/officeDocument/2006/relationships/chart" Target="../charts/chart12.xml"/><Relationship Id="rId12" Type="http://schemas.openxmlformats.org/officeDocument/2006/relationships/image" Target="../media/image5.svg"/><Relationship Id="rId17" Type="http://schemas.openxmlformats.org/officeDocument/2006/relationships/image" Target="../media/image8.png"/><Relationship Id="rId2" Type="http://schemas.openxmlformats.org/officeDocument/2006/relationships/chart" Target="../charts/chart9.xml"/><Relationship Id="rId16" Type="http://schemas.openxmlformats.org/officeDocument/2006/relationships/hyperlink" Target="#'Pre Analysis Board'!A1"/><Relationship Id="rId20" Type="http://schemas.openxmlformats.org/officeDocument/2006/relationships/image" Target="../media/image11.svg"/><Relationship Id="rId1" Type="http://schemas.openxmlformats.org/officeDocument/2006/relationships/chart" Target="../charts/chart8.xml"/><Relationship Id="rId6" Type="http://schemas.microsoft.com/office/2014/relationships/chartEx" Target="../charts/chartEx4.xml"/><Relationship Id="rId11" Type="http://schemas.openxmlformats.org/officeDocument/2006/relationships/image" Target="../media/image4.png"/><Relationship Id="rId5" Type="http://schemas.openxmlformats.org/officeDocument/2006/relationships/chart" Target="../charts/chart11.xml"/><Relationship Id="rId15" Type="http://schemas.openxmlformats.org/officeDocument/2006/relationships/image" Target="../media/image7.svg"/><Relationship Id="rId10" Type="http://schemas.openxmlformats.org/officeDocument/2006/relationships/image" Target="../media/image3.svg"/><Relationship Id="rId19" Type="http://schemas.openxmlformats.org/officeDocument/2006/relationships/image" Target="../media/image10.png"/><Relationship Id="rId4" Type="http://schemas.microsoft.com/office/2014/relationships/chartEx" Target="../charts/chartEx3.xml"/><Relationship Id="rId9" Type="http://schemas.openxmlformats.org/officeDocument/2006/relationships/image" Target="../media/image2.png"/><Relationship Id="rId14" Type="http://schemas.openxmlformats.org/officeDocument/2006/relationships/image" Target="../media/image6.png"/></Relationships>
</file>

<file path=xl/drawings/_rels/drawing16.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hyperlink" Target="#'Post Analysis Board'!A1"/><Relationship Id="rId18" Type="http://schemas.openxmlformats.org/officeDocument/2006/relationships/image" Target="../media/image10.png"/><Relationship Id="rId3" Type="http://schemas.openxmlformats.org/officeDocument/2006/relationships/chart" Target="../charts/chart15.xml"/><Relationship Id="rId7" Type="http://schemas.openxmlformats.org/officeDocument/2006/relationships/chart" Target="../charts/chart17.xml"/><Relationship Id="rId12" Type="http://schemas.openxmlformats.org/officeDocument/2006/relationships/image" Target="../media/image5.svg"/><Relationship Id="rId17" Type="http://schemas.openxmlformats.org/officeDocument/2006/relationships/image" Target="../media/image9.svg"/><Relationship Id="rId2" Type="http://schemas.openxmlformats.org/officeDocument/2006/relationships/chart" Target="../charts/chart14.xml"/><Relationship Id="rId16" Type="http://schemas.openxmlformats.org/officeDocument/2006/relationships/image" Target="../media/image8.png"/><Relationship Id="rId1" Type="http://schemas.openxmlformats.org/officeDocument/2006/relationships/chart" Target="../charts/chart13.xml"/><Relationship Id="rId6" Type="http://schemas.microsoft.com/office/2014/relationships/chartEx" Target="../charts/chartEx6.xml"/><Relationship Id="rId11" Type="http://schemas.openxmlformats.org/officeDocument/2006/relationships/image" Target="../media/image4.png"/><Relationship Id="rId5" Type="http://schemas.openxmlformats.org/officeDocument/2006/relationships/chart" Target="../charts/chart16.xml"/><Relationship Id="rId15" Type="http://schemas.openxmlformats.org/officeDocument/2006/relationships/image" Target="../media/image7.svg"/><Relationship Id="rId10" Type="http://schemas.openxmlformats.org/officeDocument/2006/relationships/image" Target="../media/image3.svg"/><Relationship Id="rId19" Type="http://schemas.openxmlformats.org/officeDocument/2006/relationships/image" Target="../media/image11.svg"/><Relationship Id="rId4" Type="http://schemas.microsoft.com/office/2014/relationships/chartEx" Target="../charts/chartEx5.xml"/><Relationship Id="rId9" Type="http://schemas.openxmlformats.org/officeDocument/2006/relationships/image" Target="../media/image2.png"/><Relationship Id="rId14" Type="http://schemas.openxmlformats.org/officeDocument/2006/relationships/image" Target="../media/image6.png"/></Relationships>
</file>

<file path=xl/drawings/_rels/drawing17.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Post Analysis Board'!A1"/><Relationship Id="rId18" Type="http://schemas.openxmlformats.org/officeDocument/2006/relationships/image" Target="../media/image10.png"/><Relationship Id="rId3" Type="http://schemas.openxmlformats.org/officeDocument/2006/relationships/chart" Target="../charts/chart20.xml"/><Relationship Id="rId7" Type="http://schemas.openxmlformats.org/officeDocument/2006/relationships/chart" Target="../charts/chart22.xml"/><Relationship Id="rId12" Type="http://schemas.openxmlformats.org/officeDocument/2006/relationships/image" Target="../media/image5.svg"/><Relationship Id="rId17" Type="http://schemas.openxmlformats.org/officeDocument/2006/relationships/image" Target="../media/image9.svg"/><Relationship Id="rId2" Type="http://schemas.openxmlformats.org/officeDocument/2006/relationships/chart" Target="../charts/chart19.xml"/><Relationship Id="rId16" Type="http://schemas.openxmlformats.org/officeDocument/2006/relationships/image" Target="../media/image8.png"/><Relationship Id="rId1" Type="http://schemas.openxmlformats.org/officeDocument/2006/relationships/chart" Target="../charts/chart18.xml"/><Relationship Id="rId6" Type="http://schemas.microsoft.com/office/2014/relationships/chartEx" Target="../charts/chartEx8.xml"/><Relationship Id="rId11" Type="http://schemas.openxmlformats.org/officeDocument/2006/relationships/image" Target="../media/image4.png"/><Relationship Id="rId5" Type="http://schemas.openxmlformats.org/officeDocument/2006/relationships/chart" Target="../charts/chart21.xml"/><Relationship Id="rId15" Type="http://schemas.openxmlformats.org/officeDocument/2006/relationships/image" Target="../media/image7.svg"/><Relationship Id="rId10" Type="http://schemas.openxmlformats.org/officeDocument/2006/relationships/image" Target="../media/image3.svg"/><Relationship Id="rId19" Type="http://schemas.openxmlformats.org/officeDocument/2006/relationships/image" Target="../media/image11.svg"/><Relationship Id="rId4" Type="http://schemas.microsoft.com/office/2014/relationships/chartEx" Target="../charts/chartEx7.xml"/><Relationship Id="rId9" Type="http://schemas.openxmlformats.org/officeDocument/2006/relationships/image" Target="../media/image2.png"/><Relationship Id="rId14" Type="http://schemas.openxmlformats.org/officeDocument/2006/relationships/image" Target="../media/image6.png"/></Relationships>
</file>

<file path=xl/drawings/_rels/drawing19.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hyperlink" Target="#'Pre Analysis Board'!A1"/><Relationship Id="rId3" Type="http://schemas.microsoft.com/office/2014/relationships/chartEx" Target="../charts/chartEx9.xml"/><Relationship Id="rId7" Type="http://schemas.microsoft.com/office/2014/relationships/chartEx" Target="../charts/chartEx11.xml"/><Relationship Id="rId12" Type="http://schemas.openxmlformats.org/officeDocument/2006/relationships/hyperlink" Target="#'Post Analysis Board'!A1"/><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chart" Target="../charts/chart26.xml"/><Relationship Id="rId11" Type="http://schemas.openxmlformats.org/officeDocument/2006/relationships/image" Target="../media/image14.svg"/><Relationship Id="rId5" Type="http://schemas.openxmlformats.org/officeDocument/2006/relationships/chart" Target="../charts/chart25.xml"/><Relationship Id="rId10" Type="http://schemas.openxmlformats.org/officeDocument/2006/relationships/image" Target="../media/image13.png"/><Relationship Id="rId4" Type="http://schemas.microsoft.com/office/2014/relationships/chartEx" Target="../charts/chartEx10.xml"/><Relationship Id="rId9" Type="http://schemas.openxmlformats.org/officeDocument/2006/relationships/image" Target="../media/image3.svg"/><Relationship Id="rId14" Type="http://schemas.openxmlformats.org/officeDocument/2006/relationships/image" Target="../media/image1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3</xdr:col>
      <xdr:colOff>366155</xdr:colOff>
      <xdr:row>1</xdr:row>
      <xdr:rowOff>68282</xdr:rowOff>
    </xdr:from>
    <xdr:to>
      <xdr:col>11</xdr:col>
      <xdr:colOff>207817</xdr:colOff>
      <xdr:row>17</xdr:row>
      <xdr:rowOff>118752</xdr:rowOff>
    </xdr:to>
    <xdr:graphicFrame macro="">
      <xdr:nvGraphicFramePr>
        <xdr:cNvPr id="2" name="Chart 1">
          <a:extLst>
            <a:ext uri="{FF2B5EF4-FFF2-40B4-BE49-F238E27FC236}">
              <a16:creationId xmlns:a16="http://schemas.microsoft.com/office/drawing/2014/main" id="{CE7BF47F-5DF6-46F5-9CC3-1117C7C1D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366155</xdr:colOff>
      <xdr:row>1</xdr:row>
      <xdr:rowOff>68281</xdr:rowOff>
    </xdr:from>
    <xdr:to>
      <xdr:col>11</xdr:col>
      <xdr:colOff>473849</xdr:colOff>
      <xdr:row>19</xdr:row>
      <xdr:rowOff>134470</xdr:rowOff>
    </xdr:to>
    <xdr:graphicFrame macro="">
      <xdr:nvGraphicFramePr>
        <xdr:cNvPr id="2" name="Chart 1">
          <a:extLst>
            <a:ext uri="{FF2B5EF4-FFF2-40B4-BE49-F238E27FC236}">
              <a16:creationId xmlns:a16="http://schemas.microsoft.com/office/drawing/2014/main" id="{DB7F07E5-16FF-4B6F-8DC2-E0D5C0C93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366155</xdr:colOff>
      <xdr:row>1</xdr:row>
      <xdr:rowOff>68282</xdr:rowOff>
    </xdr:from>
    <xdr:to>
      <xdr:col>11</xdr:col>
      <xdr:colOff>207817</xdr:colOff>
      <xdr:row>17</xdr:row>
      <xdr:rowOff>118752</xdr:rowOff>
    </xdr:to>
    <xdr:graphicFrame macro="">
      <xdr:nvGraphicFramePr>
        <xdr:cNvPr id="2" name="Chart 1">
          <a:extLst>
            <a:ext uri="{FF2B5EF4-FFF2-40B4-BE49-F238E27FC236}">
              <a16:creationId xmlns:a16="http://schemas.microsoft.com/office/drawing/2014/main" id="{B98FE972-82AE-4C5E-9811-09CAF022B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353348</xdr:colOff>
      <xdr:row>1</xdr:row>
      <xdr:rowOff>17054</xdr:rowOff>
    </xdr:from>
    <xdr:to>
      <xdr:col>10</xdr:col>
      <xdr:colOff>128067</xdr:colOff>
      <xdr:row>18</xdr:row>
      <xdr:rowOff>166487</xdr:rowOff>
    </xdr:to>
    <xdr:graphicFrame macro="">
      <xdr:nvGraphicFramePr>
        <xdr:cNvPr id="2" name="Chart 1">
          <a:extLst>
            <a:ext uri="{FF2B5EF4-FFF2-40B4-BE49-F238E27FC236}">
              <a16:creationId xmlns:a16="http://schemas.microsoft.com/office/drawing/2014/main" id="{0E60960B-C301-4A44-BF26-544DF072B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366153</xdr:colOff>
      <xdr:row>1</xdr:row>
      <xdr:rowOff>68281</xdr:rowOff>
    </xdr:from>
    <xdr:to>
      <xdr:col>12</xdr:col>
      <xdr:colOff>267193</xdr:colOff>
      <xdr:row>30</xdr:row>
      <xdr:rowOff>59376</xdr:rowOff>
    </xdr:to>
    <xdr:graphicFrame macro="">
      <xdr:nvGraphicFramePr>
        <xdr:cNvPr id="2" name="Chart 1">
          <a:extLst>
            <a:ext uri="{FF2B5EF4-FFF2-40B4-BE49-F238E27FC236}">
              <a16:creationId xmlns:a16="http://schemas.microsoft.com/office/drawing/2014/main" id="{5C45DDD2-6957-182A-BF79-AE2B22172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366152</xdr:colOff>
      <xdr:row>1</xdr:row>
      <xdr:rowOff>68280</xdr:rowOff>
    </xdr:from>
    <xdr:to>
      <xdr:col>11</xdr:col>
      <xdr:colOff>232392</xdr:colOff>
      <xdr:row>26</xdr:row>
      <xdr:rowOff>73386</xdr:rowOff>
    </xdr:to>
    <xdr:graphicFrame macro="">
      <xdr:nvGraphicFramePr>
        <xdr:cNvPr id="2" name="Chart 1">
          <a:extLst>
            <a:ext uri="{FF2B5EF4-FFF2-40B4-BE49-F238E27FC236}">
              <a16:creationId xmlns:a16="http://schemas.microsoft.com/office/drawing/2014/main" id="{5E854EA5-4E3F-44A6-98CA-F4816E058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366153</xdr:colOff>
      <xdr:row>1</xdr:row>
      <xdr:rowOff>68281</xdr:rowOff>
    </xdr:from>
    <xdr:to>
      <xdr:col>12</xdr:col>
      <xdr:colOff>559837</xdr:colOff>
      <xdr:row>33</xdr:row>
      <xdr:rowOff>15551</xdr:rowOff>
    </xdr:to>
    <xdr:graphicFrame macro="">
      <xdr:nvGraphicFramePr>
        <xdr:cNvPr id="2" name="Chart 1">
          <a:extLst>
            <a:ext uri="{FF2B5EF4-FFF2-40B4-BE49-F238E27FC236}">
              <a16:creationId xmlns:a16="http://schemas.microsoft.com/office/drawing/2014/main" id="{5C2B9140-CDE8-4424-8FC6-F33EDFA5E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322683</xdr:colOff>
      <xdr:row>1</xdr:row>
      <xdr:rowOff>183501</xdr:rowOff>
    </xdr:from>
    <xdr:to>
      <xdr:col>12</xdr:col>
      <xdr:colOff>322683</xdr:colOff>
      <xdr:row>16</xdr:row>
      <xdr:rowOff>127518</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7183446-CA5E-AD21-ADA5-8C043A613F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61283" y="368558"/>
              <a:ext cx="4572000" cy="271987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380998</xdr:colOff>
      <xdr:row>2</xdr:row>
      <xdr:rowOff>4663</xdr:rowOff>
    </xdr:from>
    <xdr:to>
      <xdr:col>15</xdr:col>
      <xdr:colOff>318796</xdr:colOff>
      <xdr:row>22</xdr:row>
      <xdr:rowOff>171060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A02F9F2-AD84-8D03-FC14-0308B1C0AD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11041" y="374777"/>
              <a:ext cx="5816084" cy="38675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97972</xdr:colOff>
      <xdr:row>0</xdr:row>
      <xdr:rowOff>70757</xdr:rowOff>
    </xdr:from>
    <xdr:to>
      <xdr:col>5</xdr:col>
      <xdr:colOff>277586</xdr:colOff>
      <xdr:row>19</xdr:row>
      <xdr:rowOff>125185</xdr:rowOff>
    </xdr:to>
    <xdr:sp macro="" textlink="">
      <xdr:nvSpPr>
        <xdr:cNvPr id="2" name="Rectangle 1">
          <a:extLst>
            <a:ext uri="{FF2B5EF4-FFF2-40B4-BE49-F238E27FC236}">
              <a16:creationId xmlns:a16="http://schemas.microsoft.com/office/drawing/2014/main" id="{402766E2-18FF-3B0E-52B7-60687DFB5C0F}"/>
            </a:ext>
          </a:extLst>
        </xdr:cNvPr>
        <xdr:cNvSpPr/>
      </xdr:nvSpPr>
      <xdr:spPr>
        <a:xfrm>
          <a:off x="97972" y="70757"/>
          <a:ext cx="3445328" cy="3570514"/>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Data</a:t>
          </a:r>
          <a:r>
            <a:rPr lang="en-GB" sz="1100" baseline="0"/>
            <a:t> Splitting</a:t>
          </a:r>
        </a:p>
        <a:p>
          <a:pPr algn="l"/>
          <a:r>
            <a:rPr lang="en-GB" sz="800" b="1" baseline="0"/>
            <a:t>-independeent values and Dependent values</a:t>
          </a:r>
        </a:p>
        <a:p>
          <a:pPr algn="l"/>
          <a:r>
            <a:rPr lang="en-GB" sz="800" b="1" u="sng" baseline="0"/>
            <a:t>Independent values</a:t>
          </a:r>
          <a:r>
            <a:rPr lang="en-GB" sz="800" b="1" u="none" baseline="0"/>
            <a:t> -</a:t>
          </a:r>
          <a:r>
            <a:rPr lang="en-GB" sz="800" b="0" baseline="0"/>
            <a:t>are those values in a dataset that does not depend on anything and still makes sense, e,g Name, place,animal,thing(NOUN)</a:t>
          </a:r>
        </a:p>
        <a:p>
          <a:pPr algn="l"/>
          <a:r>
            <a:rPr lang="en-GB" sz="800" b="1" u="sng" baseline="0"/>
            <a:t>Dependent values</a:t>
          </a:r>
          <a:r>
            <a:rPr lang="en-GB" sz="800" b="1" u="none" baseline="0"/>
            <a:t>  </a:t>
          </a:r>
          <a:r>
            <a:rPr lang="en-GB" sz="800" b="0" baseline="0"/>
            <a:t>are those datapoints that rely or depend on the independent values to make sence e.g Revenue, Quantity, profit.</a:t>
          </a:r>
        </a:p>
        <a:p>
          <a:pPr algn="l"/>
          <a:endParaRPr lang="en-GB" sz="800" b="0" baseline="0"/>
        </a:p>
        <a:p>
          <a:pPr algn="l"/>
          <a:r>
            <a:rPr lang="en-GB" sz="800" b="1" u="sng" baseline="0"/>
            <a:t>Independent</a:t>
          </a:r>
        </a:p>
        <a:p>
          <a:pPr algn="l"/>
          <a:r>
            <a:rPr lang="en-GB" sz="800" b="0" u="none" baseline="0"/>
            <a:t>-Customer Name</a:t>
          </a:r>
        </a:p>
        <a:p>
          <a:pPr algn="l"/>
          <a:r>
            <a:rPr lang="en-GB" sz="800" b="0" u="none" baseline="0"/>
            <a:t>-Sales Person</a:t>
          </a:r>
        </a:p>
        <a:p>
          <a:pPr algn="l"/>
          <a:r>
            <a:rPr lang="en-GB" sz="800" b="0" u="none" baseline="0"/>
            <a:t>-Region</a:t>
          </a:r>
        </a:p>
        <a:p>
          <a:pPr algn="l"/>
          <a:r>
            <a:rPr lang="en-GB" sz="800" b="0" u="none" baseline="0"/>
            <a:t>-City</a:t>
          </a:r>
        </a:p>
        <a:p>
          <a:pPr algn="l"/>
          <a:r>
            <a:rPr lang="en-GB" sz="800" b="0" u="none" baseline="0"/>
            <a:t>-Ship Name</a:t>
          </a:r>
        </a:p>
        <a:p>
          <a:pPr algn="l"/>
          <a:r>
            <a:rPr lang="en-GB" sz="800" b="0" u="none" baseline="0"/>
            <a:t>-Ship City</a:t>
          </a:r>
        </a:p>
        <a:p>
          <a:pPr algn="l"/>
          <a:r>
            <a:rPr lang="en-GB" sz="800" b="0" u="none" baseline="0"/>
            <a:t>-Product Name</a:t>
          </a:r>
        </a:p>
        <a:p>
          <a:pPr algn="l"/>
          <a:r>
            <a:rPr lang="en-GB" sz="800" b="0" u="none" baseline="0"/>
            <a:t>-Category</a:t>
          </a:r>
        </a:p>
        <a:p>
          <a:pPr algn="l"/>
          <a:r>
            <a:rPr lang="en-GB" sz="800" b="0" u="none" baseline="0"/>
            <a:t>-Payment Type</a:t>
          </a:r>
        </a:p>
        <a:p>
          <a:pPr algn="l"/>
          <a:endParaRPr lang="en-GB" sz="800" b="0" u="none" baseline="0"/>
        </a:p>
        <a:p>
          <a:pPr algn="l"/>
          <a:r>
            <a:rPr lang="en-GB" sz="800" b="1" u="sng" baseline="0"/>
            <a:t>Dependent</a:t>
          </a:r>
        </a:p>
        <a:p>
          <a:pPr algn="l"/>
          <a:r>
            <a:rPr lang="en-GB" sz="800" b="0" u="none" baseline="0"/>
            <a:t>-Revenue</a:t>
          </a:r>
        </a:p>
        <a:p>
          <a:pPr algn="l"/>
          <a:r>
            <a:rPr lang="en-GB" sz="800" b="0" u="none" baseline="0"/>
            <a:t>-Shipping Fee</a:t>
          </a:r>
        </a:p>
        <a:p>
          <a:pPr algn="l"/>
          <a:r>
            <a:rPr lang="en-GB" sz="800" b="0" u="none" baseline="0"/>
            <a:t>-Unit Price</a:t>
          </a:r>
        </a:p>
        <a:p>
          <a:pPr algn="l"/>
          <a:r>
            <a:rPr lang="en-GB" sz="800" b="0" u="none" baseline="0"/>
            <a:t>-Quantity</a:t>
          </a:r>
        </a:p>
        <a:p>
          <a:pPr algn="l"/>
          <a:r>
            <a:rPr lang="en-GB" sz="800" b="0" u="none" baseline="0"/>
            <a:t>-Shipping Fee</a:t>
          </a:r>
        </a:p>
        <a:p>
          <a:pPr algn="l"/>
          <a:r>
            <a:rPr lang="en-GB" sz="800" b="0" u="none" baseline="0"/>
            <a:t>-Date</a:t>
          </a:r>
        </a:p>
        <a:p>
          <a:pPr algn="l"/>
          <a:r>
            <a:rPr lang="en-GB" sz="800" b="0" u="none" baseline="0"/>
            <a:t>-Order ID</a:t>
          </a:r>
        </a:p>
        <a:p>
          <a:pPr algn="l"/>
          <a:r>
            <a:rPr lang="en-GB" sz="800" b="0" u="none" baseline="0"/>
            <a:t>-Customer ID</a:t>
          </a:r>
        </a:p>
        <a:p>
          <a:pPr algn="l"/>
          <a:endParaRPr lang="en-GB" sz="1100" b="0" u="sng"/>
        </a:p>
      </xdr:txBody>
    </xdr:sp>
    <xdr:clientData/>
  </xdr:twoCellAnchor>
  <xdr:twoCellAnchor>
    <xdr:from>
      <xdr:col>5</xdr:col>
      <xdr:colOff>326573</xdr:colOff>
      <xdr:row>0</xdr:row>
      <xdr:rowOff>81643</xdr:rowOff>
    </xdr:from>
    <xdr:to>
      <xdr:col>10</xdr:col>
      <xdr:colOff>506186</xdr:colOff>
      <xdr:row>19</xdr:row>
      <xdr:rowOff>136071</xdr:rowOff>
    </xdr:to>
    <xdr:sp macro="" textlink="">
      <xdr:nvSpPr>
        <xdr:cNvPr id="3" name="Rectangle 2">
          <a:extLst>
            <a:ext uri="{FF2B5EF4-FFF2-40B4-BE49-F238E27FC236}">
              <a16:creationId xmlns:a16="http://schemas.microsoft.com/office/drawing/2014/main" id="{48C2B3F1-6CB5-93B5-A3AA-AC765B52FF05}"/>
            </a:ext>
          </a:extLst>
        </xdr:cNvPr>
        <xdr:cNvSpPr/>
      </xdr:nvSpPr>
      <xdr:spPr>
        <a:xfrm>
          <a:off x="3592287" y="81643"/>
          <a:ext cx="3445328" cy="357051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u="sng">
              <a:solidFill>
                <a:schemeClr val="tx1"/>
              </a:solidFill>
            </a:rPr>
            <a:t>Data story</a:t>
          </a:r>
        </a:p>
        <a:p>
          <a:pPr algn="l"/>
          <a:r>
            <a:rPr lang="en-GB" sz="800" b="0" u="none">
              <a:solidFill>
                <a:schemeClr val="tx1"/>
              </a:solidFill>
            </a:rPr>
            <a:t>-The data is telling a story about different goods sold in the united states of america, it also highlights quantity of</a:t>
          </a:r>
          <a:r>
            <a:rPr lang="en-GB" sz="800" b="0" u="none" baseline="0">
              <a:solidFill>
                <a:schemeClr val="tx1"/>
              </a:solidFill>
            </a:rPr>
            <a:t> goods sold,shipping  method,ship used and details of the sales made by each sales person</a:t>
          </a:r>
        </a:p>
        <a:p>
          <a:pPr algn="l"/>
          <a:endParaRPr lang="en-GB" sz="800" b="0" u="none" baseline="0">
            <a:solidFill>
              <a:schemeClr val="tx1"/>
            </a:solidFill>
          </a:endParaRPr>
        </a:p>
        <a:p>
          <a:pPr algn="l"/>
          <a:r>
            <a:rPr lang="en-GB" sz="1100" b="0" u="sng" baseline="0">
              <a:solidFill>
                <a:schemeClr val="tx1"/>
              </a:solidFill>
            </a:rPr>
            <a:t>Industry Type</a:t>
          </a:r>
        </a:p>
        <a:p>
          <a:pPr algn="l"/>
          <a:r>
            <a:rPr lang="en-GB" sz="800" b="0" u="none" baseline="0">
              <a:solidFill>
                <a:schemeClr val="tx1"/>
              </a:solidFill>
            </a:rPr>
            <a:t>-E- Commerce Firm</a:t>
          </a:r>
        </a:p>
        <a:p>
          <a:pPr algn="l"/>
          <a:endParaRPr lang="en-GB" sz="800" b="0" u="none" baseline="0">
            <a:solidFill>
              <a:schemeClr val="tx1"/>
            </a:solidFill>
          </a:endParaRPr>
        </a:p>
        <a:p>
          <a:pPr algn="l"/>
          <a:r>
            <a:rPr lang="en-GB" sz="1100" b="0" u="sng" baseline="0">
              <a:solidFill>
                <a:schemeClr val="tx1"/>
              </a:solidFill>
            </a:rPr>
            <a:t>Who are the stake holders or audience</a:t>
          </a:r>
        </a:p>
        <a:p>
          <a:pPr algn="l"/>
          <a:r>
            <a:rPr lang="en-GB" sz="800" b="0" u="none" baseline="0">
              <a:solidFill>
                <a:schemeClr val="tx1"/>
              </a:solidFill>
            </a:rPr>
            <a:t>-CEO /Chief Exevutive</a:t>
          </a:r>
        </a:p>
        <a:p>
          <a:pPr algn="l"/>
          <a:endParaRPr lang="en-GB" sz="800" b="0" u="sng" baseline="0">
            <a:solidFill>
              <a:schemeClr val="tx1"/>
            </a:solidFill>
          </a:endParaRPr>
        </a:p>
        <a:p>
          <a:pPr algn="l"/>
          <a:r>
            <a:rPr lang="en-GB" sz="1100" b="0" u="sng" baseline="0">
              <a:solidFill>
                <a:schemeClr val="tx1"/>
              </a:solidFill>
            </a:rPr>
            <a:t>What success means to the industry</a:t>
          </a:r>
        </a:p>
        <a:p>
          <a:pPr algn="l"/>
          <a:r>
            <a:rPr lang="en-GB" sz="800" b="0" u="none" baseline="0">
              <a:solidFill>
                <a:schemeClr val="tx1"/>
              </a:solidFill>
            </a:rPr>
            <a:t>-Generate more profits/Revenue</a:t>
          </a:r>
          <a:endParaRPr lang="en-GB" sz="800" b="0" u="none">
            <a:solidFill>
              <a:schemeClr val="tx1"/>
            </a:solidFill>
          </a:endParaRPr>
        </a:p>
      </xdr:txBody>
    </xdr:sp>
    <xdr:clientData/>
  </xdr:twoCellAnchor>
  <xdr:twoCellAnchor>
    <xdr:from>
      <xdr:col>10</xdr:col>
      <xdr:colOff>555173</xdr:colOff>
      <xdr:row>0</xdr:row>
      <xdr:rowOff>92529</xdr:rowOff>
    </xdr:from>
    <xdr:to>
      <xdr:col>16</xdr:col>
      <xdr:colOff>81644</xdr:colOff>
      <xdr:row>19</xdr:row>
      <xdr:rowOff>146957</xdr:rowOff>
    </xdr:to>
    <xdr:sp macro="" textlink="">
      <xdr:nvSpPr>
        <xdr:cNvPr id="4" name="Rectangle 3">
          <a:extLst>
            <a:ext uri="{FF2B5EF4-FFF2-40B4-BE49-F238E27FC236}">
              <a16:creationId xmlns:a16="http://schemas.microsoft.com/office/drawing/2014/main" id="{1C7DE53D-2AD5-92A9-3F33-5FD316A063FB}"/>
            </a:ext>
          </a:extLst>
        </xdr:cNvPr>
        <xdr:cNvSpPr/>
      </xdr:nvSpPr>
      <xdr:spPr>
        <a:xfrm>
          <a:off x="7086602" y="92529"/>
          <a:ext cx="3445328" cy="3570514"/>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u="sng"/>
            <a:t>POTENTIAL QUESTIONS/INSIGHT</a:t>
          </a:r>
          <a:endParaRPr lang="en-GB" sz="1100" u="sng" baseline="0"/>
        </a:p>
        <a:p>
          <a:pPr algn="l"/>
          <a:r>
            <a:rPr lang="en-GB" sz="800" b="1" baseline="0"/>
            <a:t>-Performance trend of customer by revenue generated</a:t>
          </a:r>
        </a:p>
        <a:p>
          <a:pPr algn="l"/>
          <a:r>
            <a:rPr lang="en-GB" sz="800" b="1" baseline="0"/>
            <a:t>-Revenue matrix by sales person</a:t>
          </a:r>
        </a:p>
        <a:p>
          <a:pPr algn="l"/>
          <a:endParaRPr lang="en-GB" sz="800" b="0" u="none" baseline="0"/>
        </a:p>
        <a:p>
          <a:pPr algn="l"/>
          <a:endParaRPr lang="en-GB" sz="1100" b="0" u="sng"/>
        </a:p>
      </xdr:txBody>
    </xdr:sp>
    <xdr:clientData/>
  </xdr:twoCellAnchor>
  <xdr:twoCellAnchor>
    <xdr:from>
      <xdr:col>16</xdr:col>
      <xdr:colOff>119744</xdr:colOff>
      <xdr:row>0</xdr:row>
      <xdr:rowOff>81643</xdr:rowOff>
    </xdr:from>
    <xdr:to>
      <xdr:col>21</xdr:col>
      <xdr:colOff>299358</xdr:colOff>
      <xdr:row>23</xdr:row>
      <xdr:rowOff>146957</xdr:rowOff>
    </xdr:to>
    <xdr:sp macro="" textlink="">
      <xdr:nvSpPr>
        <xdr:cNvPr id="5" name="Rectangle 4">
          <a:extLst>
            <a:ext uri="{FF2B5EF4-FFF2-40B4-BE49-F238E27FC236}">
              <a16:creationId xmlns:a16="http://schemas.microsoft.com/office/drawing/2014/main" id="{A576BDD2-30EA-313E-6842-C646B4E154F2}"/>
            </a:ext>
          </a:extLst>
        </xdr:cNvPr>
        <xdr:cNvSpPr/>
      </xdr:nvSpPr>
      <xdr:spPr>
        <a:xfrm>
          <a:off x="10570030" y="81643"/>
          <a:ext cx="3445328" cy="4321628"/>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u="sng"/>
            <a:t>Importance of pre analysisi</a:t>
          </a:r>
          <a:endParaRPr lang="en-GB" sz="1100" u="sng" baseline="0"/>
        </a:p>
        <a:p>
          <a:pPr algn="l"/>
          <a:r>
            <a:rPr lang="en-GB" sz="800" b="1" baseline="0"/>
            <a:t>-</a:t>
          </a:r>
          <a:r>
            <a:rPr lang="en-GB" sz="800" b="1" u="none" strike="noStrike">
              <a:solidFill>
                <a:schemeClr val="lt1"/>
              </a:solidFill>
              <a:effectLst/>
              <a:latin typeface="+mn-lt"/>
              <a:ea typeface="+mn-ea"/>
              <a:cs typeface="+mn-cs"/>
            </a:rPr>
            <a:t>Error Identification</a:t>
          </a:r>
          <a:r>
            <a:rPr lang="en-GB" sz="1100" b="1" u="none" strike="noStrike">
              <a:solidFill>
                <a:schemeClr val="lt1"/>
              </a:solidFill>
              <a:effectLst/>
              <a:latin typeface="+mn-lt"/>
              <a:ea typeface="+mn-ea"/>
              <a:cs typeface="+mn-cs"/>
            </a:rPr>
            <a:t>:</a:t>
          </a:r>
          <a:r>
            <a:rPr lang="en-GB" sz="800"/>
            <a:t> It reveals anomalies such as extreme outliers, duplicate entries, or missing values that could skew your results.</a:t>
          </a:r>
        </a:p>
        <a:p>
          <a:pPr algn="l"/>
          <a:r>
            <a:rPr lang="en-GB" sz="800" b="0" u="none" baseline="0"/>
            <a:t>-</a:t>
          </a:r>
          <a:r>
            <a:rPr lang="en-GB" sz="800" b="1" u="none" strike="noStrike">
              <a:solidFill>
                <a:schemeClr val="lt1"/>
              </a:solidFill>
              <a:effectLst/>
              <a:latin typeface="+mn-lt"/>
              <a:ea typeface="+mn-ea"/>
              <a:cs typeface="+mn-cs"/>
            </a:rPr>
            <a:t>Quality Assurance</a:t>
          </a:r>
          <a:r>
            <a:rPr lang="en-GB" sz="1100" b="1" u="none" strike="noStrike">
              <a:solidFill>
                <a:schemeClr val="lt1"/>
              </a:solidFill>
              <a:effectLst/>
              <a:latin typeface="+mn-lt"/>
              <a:ea typeface="+mn-ea"/>
              <a:cs typeface="+mn-cs"/>
            </a:rPr>
            <a:t>:</a:t>
          </a:r>
          <a:r>
            <a:rPr lang="en-GB" sz="800"/>
            <a:t> By standardizing formats (e.g., ensuring numeric values aren't accidentally being read as text categories), you prevent analytical software from producing errors.</a:t>
          </a:r>
        </a:p>
        <a:p>
          <a:pPr algn="l"/>
          <a:r>
            <a:rPr lang="en-GB" sz="800" b="0" u="none" baseline="0"/>
            <a:t>-</a:t>
          </a:r>
          <a:r>
            <a:rPr lang="en-GB" sz="800" b="1" u="none" strike="noStrike">
              <a:solidFill>
                <a:schemeClr val="lt1"/>
              </a:solidFill>
              <a:effectLst/>
              <a:latin typeface="+mn-lt"/>
              <a:ea typeface="+mn-ea"/>
              <a:cs typeface="+mn-cs"/>
            </a:rPr>
            <a:t>Assumption Checking</a:t>
          </a:r>
          <a:r>
            <a:rPr lang="en-GB" sz="1100" b="1" u="none" strike="noStrike">
              <a:solidFill>
                <a:schemeClr val="lt1"/>
              </a:solidFill>
              <a:effectLst/>
              <a:latin typeface="+mn-lt"/>
              <a:ea typeface="+mn-ea"/>
              <a:cs typeface="+mn-cs"/>
            </a:rPr>
            <a:t>:</a:t>
          </a:r>
          <a:r>
            <a:rPr lang="en-GB" sz="800"/>
            <a:t> It tests foundational assumptions (like data normality or linearity) required for advanced statistical models.</a:t>
          </a:r>
        </a:p>
        <a:p>
          <a:pPr algn="l"/>
          <a:r>
            <a:rPr lang="en-GB" sz="800" b="0" u="none" baseline="0"/>
            <a:t>-</a:t>
          </a:r>
          <a:r>
            <a:rPr lang="en-GB" sz="800" b="1" u="none" strike="noStrike">
              <a:solidFill>
                <a:schemeClr val="lt1"/>
              </a:solidFill>
              <a:effectLst/>
              <a:latin typeface="+mn-lt"/>
              <a:ea typeface="+mn-ea"/>
              <a:cs typeface="+mn-cs"/>
            </a:rPr>
            <a:t>Pattern Recognition</a:t>
          </a:r>
          <a:r>
            <a:rPr lang="en-GB" sz="1100" b="1" u="none" strike="noStrike">
              <a:solidFill>
                <a:schemeClr val="lt1"/>
              </a:solidFill>
              <a:effectLst/>
              <a:latin typeface="+mn-lt"/>
              <a:ea typeface="+mn-ea"/>
              <a:cs typeface="+mn-cs"/>
            </a:rPr>
            <a:t>:</a:t>
          </a:r>
          <a:r>
            <a:rPr lang="en-GB" sz="800"/>
            <a:t> Preliminary visualization and summary statistics allow you to grasp the baseline trends and distributions of your dataset before diving deep.</a:t>
          </a:r>
        </a:p>
        <a:p>
          <a:pPr algn="l"/>
          <a:endParaRPr lang="en-GB" sz="800" b="0" u="none" baseline="0"/>
        </a:p>
        <a:p>
          <a:pPr algn="l"/>
          <a:r>
            <a:rPr lang="en-GB" sz="800" b="0" u="sng" baseline="0"/>
            <a:t>DATA SPLITTING</a:t>
          </a:r>
        </a:p>
        <a:p>
          <a:pPr algn="l"/>
          <a:r>
            <a:rPr lang="en-GB" sz="1100" b="0" u="none" strike="noStrike">
              <a:solidFill>
                <a:schemeClr val="lt1"/>
              </a:solidFill>
              <a:effectLst/>
              <a:latin typeface="+mn-lt"/>
              <a:ea typeface="+mn-ea"/>
              <a:cs typeface="+mn-cs"/>
            </a:rPr>
            <a:t>Data splitting is </a:t>
          </a:r>
          <a:r>
            <a:rPr lang="en-GB" sz="800"/>
            <a:t>the process of dividing a dataset into distinct, separate subsets to build and evaluate </a:t>
          </a:r>
          <a:r>
            <a:rPr lang="en-GB" sz="800" b="1" u="none" strike="noStrike">
              <a:solidFill>
                <a:schemeClr val="lt1"/>
              </a:solidFill>
              <a:effectLst/>
              <a:latin typeface="+mn-lt"/>
              <a:ea typeface="+mn-ea"/>
              <a:cs typeface="+mn-cs"/>
            </a:rPr>
            <a:t>machine </a:t>
          </a:r>
          <a:r>
            <a:rPr lang="en-GB" sz="800" b="0" u="none" strike="noStrike">
              <a:solidFill>
                <a:schemeClr val="lt1"/>
              </a:solidFill>
              <a:effectLst/>
              <a:latin typeface="+mn-lt"/>
              <a:ea typeface="+mn-ea"/>
              <a:cs typeface="+mn-cs"/>
            </a:rPr>
            <a:t>learning models</a:t>
          </a:r>
          <a:r>
            <a:rPr lang="en-GB" sz="800"/>
            <a:t>. It prevents </a:t>
          </a:r>
          <a:r>
            <a:rPr lang="en-GB" sz="800" b="1" u="none" strike="noStrike">
              <a:solidFill>
                <a:schemeClr val="lt1"/>
              </a:solidFill>
              <a:effectLst/>
              <a:latin typeface="+mn-lt"/>
              <a:ea typeface="+mn-ea"/>
              <a:cs typeface="+mn-cs"/>
            </a:rPr>
            <a:t>overfitting</a:t>
          </a:r>
          <a:r>
            <a:rPr lang="en-GB" sz="800"/>
            <a:t> (a model memorizing the data instead of actually learning) and ensures the model can accurately generalize to new, unseen data.</a:t>
          </a:r>
        </a:p>
        <a:p>
          <a:pPr algn="l"/>
          <a:endParaRPr lang="en-GB" sz="800" b="0" u="sng" baseline="0"/>
        </a:p>
        <a:p>
          <a:pPr algn="l"/>
          <a:r>
            <a:rPr lang="en-GB" sz="800" b="0" u="sng" baseline="0"/>
            <a:t>Importance of Data Splitting</a:t>
          </a:r>
        </a:p>
        <a:p>
          <a:pPr algn="l"/>
          <a:r>
            <a:rPr lang="en-GB" sz="800" b="1" u="none" strike="noStrike">
              <a:solidFill>
                <a:schemeClr val="lt1"/>
              </a:solidFill>
              <a:effectLst/>
              <a:latin typeface="+mn-lt"/>
              <a:ea typeface="+mn-ea"/>
              <a:cs typeface="+mn-cs"/>
            </a:rPr>
            <a:t>Prevents Overfitting:</a:t>
          </a:r>
          <a:r>
            <a:rPr lang="en-GB" sz="800" b="0" u="none" strike="noStrike">
              <a:solidFill>
                <a:schemeClr val="lt1"/>
              </a:solidFill>
              <a:effectLst/>
              <a:latin typeface="+mn-lt"/>
              <a:ea typeface="+mn-ea"/>
              <a:cs typeface="+mn-cs"/>
            </a:rPr>
            <a:t> Ensures the model learns actual underlying patterns rather than the noise in the training data.</a:t>
          </a:r>
        </a:p>
        <a:p>
          <a:pPr algn="l"/>
          <a:r>
            <a:rPr lang="en-GB" sz="800" b="1" u="none" strike="noStrike">
              <a:solidFill>
                <a:schemeClr val="lt1"/>
              </a:solidFill>
              <a:effectLst/>
              <a:latin typeface="+mn-lt"/>
              <a:ea typeface="+mn-ea"/>
              <a:cs typeface="+mn-cs"/>
            </a:rPr>
            <a:t>Unbiased Evaluation:</a:t>
          </a:r>
          <a:r>
            <a:rPr lang="en-GB" sz="800" b="0" u="none" strike="noStrike">
              <a:solidFill>
                <a:schemeClr val="lt1"/>
              </a:solidFill>
              <a:effectLst/>
              <a:latin typeface="+mn-lt"/>
              <a:ea typeface="+mn-ea"/>
              <a:cs typeface="+mn-cs"/>
            </a:rPr>
            <a:t> Provides a completely independent metric to accurately judge how the model will perform in real-world scenarios.</a:t>
          </a:r>
          <a:r>
            <a:rPr lang="en-GB" sz="800" b="1" u="none" strike="noStrike">
              <a:solidFill>
                <a:schemeClr val="lt1"/>
              </a:solidFill>
              <a:effectLst/>
              <a:latin typeface="+mn-lt"/>
              <a:ea typeface="+mn-ea"/>
              <a:cs typeface="+mn-cs"/>
            </a:rPr>
            <a:t>Hyperparameter Tuning:</a:t>
          </a:r>
          <a:r>
            <a:rPr lang="en-GB" sz="800" b="0" u="none" strike="noStrike">
              <a:solidFill>
                <a:schemeClr val="lt1"/>
              </a:solidFill>
              <a:effectLst/>
              <a:latin typeface="+mn-lt"/>
              <a:ea typeface="+mn-ea"/>
              <a:cs typeface="+mn-cs"/>
            </a:rPr>
            <a:t> Allows for safe experimentation and configuration without "polluting" final evaluation results</a:t>
          </a:r>
        </a:p>
        <a:p>
          <a:pPr algn="l"/>
          <a:endParaRPr lang="en-GB" sz="1100" b="0" u="none" strike="noStrike">
            <a:solidFill>
              <a:schemeClr val="lt1"/>
            </a:solidFill>
            <a:effectLst/>
            <a:latin typeface="+mn-lt"/>
            <a:ea typeface="+mn-ea"/>
            <a:cs typeface="+mn-cs"/>
          </a:endParaRPr>
        </a:p>
        <a:p>
          <a:pPr algn="l"/>
          <a:r>
            <a:rPr lang="en-GB" sz="1100" b="0" u="sng" strike="noStrike">
              <a:solidFill>
                <a:schemeClr val="lt1"/>
              </a:solidFill>
              <a:effectLst/>
              <a:latin typeface="+mn-lt"/>
              <a:ea typeface="+mn-ea"/>
              <a:cs typeface="+mn-cs"/>
            </a:rPr>
            <a:t>PREPROCESSING</a:t>
          </a:r>
        </a:p>
        <a:p>
          <a:pPr algn="l"/>
          <a:r>
            <a:rPr lang="en-GB" sz="800" b="0" u="none" strike="noStrike">
              <a:solidFill>
                <a:schemeClr val="lt1"/>
              </a:solidFill>
              <a:effectLst/>
              <a:latin typeface="+mn-lt"/>
              <a:ea typeface="+mn-ea"/>
              <a:cs typeface="+mn-cs"/>
            </a:rPr>
            <a:t>Preprocessing is the foundational step of turning raw, chaotic data into clean, structured, and actionable information</a:t>
          </a:r>
          <a:r>
            <a:rPr lang="en-GB" sz="800"/>
            <a:t>. It ensures algorithms can accurately identify patterns, preventing inaccurate models and flawed business decisions</a:t>
          </a:r>
          <a:endParaRPr lang="en-GB" sz="800" b="0" u="sng"/>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97972</xdr:colOff>
      <xdr:row>0</xdr:row>
      <xdr:rowOff>70756</xdr:rowOff>
    </xdr:from>
    <xdr:to>
      <xdr:col>5</xdr:col>
      <xdr:colOff>277586</xdr:colOff>
      <xdr:row>26</xdr:row>
      <xdr:rowOff>146957</xdr:rowOff>
    </xdr:to>
    <xdr:sp macro="" textlink="">
      <xdr:nvSpPr>
        <xdr:cNvPr id="2" name="Rectangle 1">
          <a:extLst>
            <a:ext uri="{FF2B5EF4-FFF2-40B4-BE49-F238E27FC236}">
              <a16:creationId xmlns:a16="http://schemas.microsoft.com/office/drawing/2014/main" id="{028AA29E-AAA9-4D80-B19E-1790D3EC9AC1}"/>
            </a:ext>
          </a:extLst>
        </xdr:cNvPr>
        <xdr:cNvSpPr/>
      </xdr:nvSpPr>
      <xdr:spPr>
        <a:xfrm>
          <a:off x="97972" y="70756"/>
          <a:ext cx="3445328" cy="4887687"/>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IN ANALYSIS OBSERVATION</a:t>
          </a:r>
        </a:p>
        <a:p>
          <a:pPr algn="l"/>
          <a:r>
            <a:rPr lang="en-GB" sz="1100" baseline="0"/>
            <a:t>-Resolutions for Revenue by region</a:t>
          </a:r>
        </a:p>
        <a:p>
          <a:pPr algn="l"/>
          <a:r>
            <a:rPr lang="en-GB" sz="1100" baseline="0"/>
            <a:t> </a:t>
          </a:r>
          <a:r>
            <a:rPr lang="en-GB" sz="800" baseline="0"/>
            <a:t>-The North outdid other regions by scalling a revenue of $141,680.34</a:t>
          </a:r>
        </a:p>
        <a:p>
          <a:pPr algn="l"/>
          <a:r>
            <a:rPr lang="en-GB" sz="800" baseline="0"/>
            <a:t> -The East came second by generating a revenue of $108,275.51</a:t>
          </a:r>
        </a:p>
        <a:p>
          <a:pPr algn="l"/>
          <a:r>
            <a:rPr lang="en-GB" sz="800" baseline="0"/>
            <a:t> -The south came third with a revenue of $93,858.33</a:t>
          </a:r>
        </a:p>
        <a:p>
          <a:pPr algn="l"/>
          <a:r>
            <a:rPr lang="en-GB" sz="800" baseline="0"/>
            <a:t> -The West Came last with a revenue of $91,251.98</a:t>
          </a:r>
        </a:p>
        <a:p>
          <a:r>
            <a:rPr lang="en-GB" sz="800" b="1"/>
            <a:t>Total Revenue:</a:t>
          </a:r>
          <a:r>
            <a:rPr lang="en-GB" sz="800"/>
            <a:t> ≈ $435,066.16</a:t>
          </a:r>
        </a:p>
        <a:p>
          <a:r>
            <a:rPr lang="en-GB" sz="800" b="1"/>
            <a:t>Observation</a:t>
          </a:r>
        </a:p>
        <a:p>
          <a:r>
            <a:rPr lang="en-GB" sz="800"/>
            <a:t>The </a:t>
          </a:r>
          <a:r>
            <a:rPr lang="en-GB" sz="800" b="1"/>
            <a:t>North region is the strongest contributor</a:t>
          </a:r>
          <a:r>
            <a:rPr lang="en-GB" sz="800"/>
            <a:t>, generating nearly one-third of total revenue. </a:t>
          </a:r>
        </a:p>
        <a:p>
          <a:r>
            <a:rPr lang="en-GB" sz="800"/>
            <a:t>The </a:t>
          </a:r>
          <a:r>
            <a:rPr lang="en-GB" sz="800" b="1"/>
            <a:t>West region is the weakest performer</a:t>
          </a:r>
          <a:r>
            <a:rPr lang="en-GB" sz="800"/>
            <a:t>, though only slightly behind the South. </a:t>
          </a:r>
        </a:p>
        <a:p>
          <a:r>
            <a:rPr lang="en-GB" sz="800"/>
            <a:t>Revenue concentration is moderate rather than extreme; no region dominates above 40–50%</a:t>
          </a:r>
        </a:p>
        <a:p>
          <a:endParaRPr lang="en-GB" sz="800"/>
        </a:p>
        <a:p>
          <a:r>
            <a:rPr lang="en-GB" sz="900" b="1"/>
            <a:t>North's dominance </a:t>
          </a:r>
          <a:r>
            <a:rPr lang="en-GB" sz="800"/>
            <a:t>may indicate success, but it can also expose weaknesses or risks in the other regions. Here are some pre-insights you can include in your analysis:</a:t>
          </a:r>
        </a:p>
        <a:p>
          <a:r>
            <a:rPr lang="en-GB" sz="800" b="1"/>
            <a:t>1. Resource Allocation Imbalance</a:t>
          </a:r>
        </a:p>
        <a:p>
          <a:r>
            <a:rPr lang="en-GB" sz="800"/>
            <a:t>Since North generates the highest revenue, management may naturally focus more resources there.</a:t>
          </a:r>
        </a:p>
        <a:p>
          <a:r>
            <a:rPr lang="en-GB" sz="800" b="1"/>
            <a:t>Potential Impact</a:t>
          </a:r>
        </a:p>
        <a:p>
          <a:r>
            <a:rPr lang="en-GB" sz="800"/>
            <a:t>More inventory allocation to North </a:t>
          </a:r>
        </a:p>
        <a:p>
          <a:r>
            <a:rPr lang="en-GB" sz="800"/>
            <a:t>More marketing budgets directed to North </a:t>
          </a:r>
        </a:p>
        <a:p>
          <a:r>
            <a:rPr lang="en-GB" sz="800"/>
            <a:t>More sales support and personnel assigned to North </a:t>
          </a:r>
        </a:p>
        <a:p>
          <a:r>
            <a:rPr lang="en-GB" sz="800"/>
            <a:t>This can create a cycle where North continues growing while South, East, and West receive less support and struggle to improve.</a:t>
          </a:r>
        </a:p>
        <a:p>
          <a:r>
            <a:rPr lang="en-GB" sz="800" b="1"/>
            <a:t>Insight:</a:t>
          </a:r>
          <a:r>
            <a:rPr lang="en-GB" sz="800"/>
            <a:t> Revenue concentration may be driving unequal resource distribution across regions.</a:t>
          </a:r>
        </a:p>
        <a:p>
          <a:r>
            <a:rPr lang="en-GB" sz="800" b="1"/>
            <a:t>executive-Level Insights from the Revenue by Region Chart</a:t>
          </a:r>
        </a:p>
        <a:p>
          <a:r>
            <a:rPr lang="en-GB" sz="800" b="1"/>
            <a:t>1. North Region Leads Revenue Generation</a:t>
          </a:r>
        </a:p>
        <a:p>
          <a:r>
            <a:rPr lang="en-GB" sz="800"/>
            <a:t>The North region contributes the highest revenue at </a:t>
          </a:r>
          <a:r>
            <a:rPr lang="en-GB" sz="800" b="1"/>
            <a:t>$141,680</a:t>
          </a:r>
          <a:r>
            <a:rPr lang="en-GB" sz="800"/>
            <a:t>, accounting for approximately </a:t>
          </a:r>
          <a:r>
            <a:rPr lang="en-GB" sz="800" b="1"/>
            <a:t>33% of total revenue</a:t>
          </a:r>
          <a:r>
            <a:rPr lang="en-GB" sz="800"/>
            <a:t>.</a:t>
          </a:r>
        </a:p>
        <a:p>
          <a:r>
            <a:rPr lang="en-GB" sz="800" b="1"/>
            <a:t>Insight:</a:t>
          </a:r>
          <a:endParaRPr lang="en-GB" sz="800"/>
        </a:p>
        <a:p>
          <a:r>
            <a:rPr lang="en-GB" sz="800"/>
            <a:t>The North region is currently the company's strongest revenue-generating market and serves as the primary driver of regional sales performance.</a:t>
          </a:r>
        </a:p>
        <a:p>
          <a:endParaRPr lang="en-GB" sz="800"/>
        </a:p>
        <a:p>
          <a:pPr algn="l"/>
          <a:endParaRPr lang="en-GB" sz="800" baseline="0"/>
        </a:p>
        <a:p>
          <a:pPr algn="l"/>
          <a:endParaRPr lang="en-GB" sz="1100" b="0" u="sng"/>
        </a:p>
      </xdr:txBody>
    </xdr:sp>
    <xdr:clientData/>
  </xdr:twoCellAnchor>
  <xdr:twoCellAnchor>
    <xdr:from>
      <xdr:col>5</xdr:col>
      <xdr:colOff>326573</xdr:colOff>
      <xdr:row>0</xdr:row>
      <xdr:rowOff>81641</xdr:rowOff>
    </xdr:from>
    <xdr:to>
      <xdr:col>10</xdr:col>
      <xdr:colOff>506186</xdr:colOff>
      <xdr:row>112</xdr:row>
      <xdr:rowOff>174171</xdr:rowOff>
    </xdr:to>
    <xdr:sp macro="" textlink="">
      <xdr:nvSpPr>
        <xdr:cNvPr id="3" name="Rectangle 2">
          <a:extLst>
            <a:ext uri="{FF2B5EF4-FFF2-40B4-BE49-F238E27FC236}">
              <a16:creationId xmlns:a16="http://schemas.microsoft.com/office/drawing/2014/main" id="{3CED481B-1415-4F1F-BA6B-1DE87A448828}"/>
            </a:ext>
          </a:extLst>
        </xdr:cNvPr>
        <xdr:cNvSpPr/>
      </xdr:nvSpPr>
      <xdr:spPr>
        <a:xfrm>
          <a:off x="3592287" y="81641"/>
          <a:ext cx="3445328" cy="2081893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u="none">
              <a:solidFill>
                <a:schemeClr val="bg1"/>
              </a:solidFill>
            </a:rPr>
            <a:t>IN</a:t>
          </a:r>
          <a:r>
            <a:rPr lang="en-GB" sz="1100" b="1" u="none" baseline="0">
              <a:solidFill>
                <a:schemeClr val="bg1"/>
              </a:solidFill>
            </a:rPr>
            <a:t> ANALYSIS OBSERVATION</a:t>
          </a:r>
        </a:p>
        <a:p>
          <a:pPr algn="l"/>
          <a:r>
            <a:rPr lang="en-GB" sz="1100" b="0" u="none" baseline="0">
              <a:solidFill>
                <a:schemeClr val="bg1"/>
              </a:solidFill>
            </a:rPr>
            <a:t>-Resolutions for revenue by salesperson</a:t>
          </a:r>
        </a:p>
        <a:p>
          <a:pPr algn="l"/>
          <a:r>
            <a:rPr lang="en-GB" sz="800" b="0" u="none" baseline="0">
              <a:solidFill>
                <a:schemeClr val="bg1"/>
              </a:solidFill>
            </a:rPr>
            <a:t>-Nancy freehafer generated the highest Revenue of $104,252.</a:t>
          </a:r>
        </a:p>
        <a:p>
          <a:pPr algn="l"/>
          <a:r>
            <a:rPr lang="en-GB" sz="800" b="0" u="none" baseline="0">
              <a:solidFill>
                <a:schemeClr val="bg1"/>
              </a:solidFill>
            </a:rPr>
            <a:t>-followed by Anne Larson-$93,858.33</a:t>
          </a:r>
        </a:p>
        <a:p>
          <a:pPr algn="l"/>
          <a:r>
            <a:rPr lang="en-GB" sz="800" b="0" u="none" baseline="0">
              <a:solidFill>
                <a:schemeClr val="bg1"/>
              </a:solidFill>
            </a:rPr>
            <a:t>-Andres sensini-$67,180.50</a:t>
          </a:r>
        </a:p>
        <a:p>
          <a:pPr algn="l"/>
          <a:r>
            <a:rPr lang="en-GB" sz="800" b="0" u="none" baseline="0">
              <a:solidFill>
                <a:schemeClr val="bg1"/>
              </a:solidFill>
            </a:rPr>
            <a:t>-Mariya sergienko-$42,370.88</a:t>
          </a:r>
        </a:p>
        <a:p>
          <a:pPr algn="l"/>
          <a:r>
            <a:rPr lang="en-GB" sz="800" b="0" u="none" baseline="0">
              <a:solidFill>
                <a:schemeClr val="bg1"/>
              </a:solidFill>
            </a:rPr>
            <a:t>-Laura Guissani-$41,095.01</a:t>
          </a:r>
        </a:p>
        <a:p>
          <a:pPr algn="l"/>
          <a:r>
            <a:rPr lang="en-GB" sz="800" b="0" u="none" baseline="0">
              <a:solidFill>
                <a:schemeClr val="bg1"/>
              </a:solidFill>
            </a:rPr>
            <a:t>-Michael Neipper-$37,428.00]</a:t>
          </a:r>
        </a:p>
        <a:p>
          <a:pPr algn="l"/>
          <a:r>
            <a:rPr lang="en-GB" sz="800" b="0" u="none" baseline="0">
              <a:solidFill>
                <a:schemeClr val="bg1"/>
              </a:solidFill>
            </a:rPr>
            <a:t>-RobertZane-$32530.60</a:t>
          </a:r>
        </a:p>
        <a:p>
          <a:pPr algn="l"/>
          <a:r>
            <a:rPr lang="en-GB" sz="800" b="0" u="none" baseline="0">
              <a:solidFill>
                <a:schemeClr val="bg1"/>
              </a:solidFill>
            </a:rPr>
            <a:t>-while Jan kotas made generated the lowest revenue of $16,350.50</a:t>
          </a:r>
        </a:p>
        <a:p>
          <a:pPr algn="l"/>
          <a:endParaRPr lang="en-GB" sz="800" b="0" u="none" baseline="0">
            <a:solidFill>
              <a:schemeClr val="bg1"/>
            </a:solidFill>
          </a:endParaRPr>
        </a:p>
        <a:p>
          <a:r>
            <a:rPr lang="en-GB" sz="800" b="1"/>
            <a:t>General Observations</a:t>
          </a:r>
        </a:p>
        <a:p>
          <a:r>
            <a:rPr lang="en-GB" sz="800" b="1"/>
            <a:t>1. Sales Performance is Highly Concentrated at the Top</a:t>
          </a:r>
        </a:p>
        <a:p>
          <a:r>
            <a:rPr lang="en-GB" sz="800"/>
            <a:t>The top two salespeople:</a:t>
          </a:r>
        </a:p>
        <a:p>
          <a:r>
            <a:rPr lang="en-GB" sz="800"/>
            <a:t>Nancy Freehafer — $104,252 </a:t>
          </a:r>
        </a:p>
        <a:p>
          <a:r>
            <a:rPr lang="en-GB" sz="800"/>
            <a:t>Anne Larsen — $93,858 </a:t>
          </a:r>
        </a:p>
        <a:p>
          <a:r>
            <a:rPr lang="en-GB" sz="800"/>
            <a:t>Together generate approximately </a:t>
          </a:r>
          <a:r>
            <a:rPr lang="en-GB" sz="800" b="1"/>
            <a:t>$198,111</a:t>
          </a:r>
          <a:r>
            <a:rPr lang="en-GB" sz="800"/>
            <a:t>, which is nearly </a:t>
          </a:r>
          <a:r>
            <a:rPr lang="en-GB" sz="800" b="1"/>
            <a:t>46% of total sales</a:t>
          </a:r>
          <a:r>
            <a:rPr lang="en-GB" sz="800"/>
            <a:t> represented in the chart.</a:t>
          </a:r>
        </a:p>
        <a:p>
          <a:r>
            <a:rPr lang="en-GB" sz="800" b="1"/>
            <a:t>Observation:</a:t>
          </a:r>
          <a:endParaRPr lang="en-GB" sz="800"/>
        </a:p>
        <a:p>
          <a:r>
            <a:rPr lang="en-GB" sz="800"/>
            <a:t>A significant portion of company revenue is driven by a small number of top-performing sales representatives.</a:t>
          </a:r>
        </a:p>
        <a:p>
          <a:r>
            <a:rPr lang="en-GB" sz="800" b="1"/>
            <a:t>2. Clear Performance Gap Exists</a:t>
          </a:r>
        </a:p>
        <a:p>
          <a:r>
            <a:rPr lang="en-GB" sz="800"/>
            <a:t>There is a noticeable drop from:</a:t>
          </a:r>
        </a:p>
        <a:p>
          <a:r>
            <a:rPr lang="en-GB" sz="800"/>
            <a:t>Anne Larsen ($93,858)</a:t>
          </a:r>
          <a:br>
            <a:rPr lang="en-GB" sz="800"/>
          </a:br>
          <a:r>
            <a:rPr lang="en-GB" sz="800"/>
            <a:t>to </a:t>
          </a:r>
        </a:p>
        <a:p>
          <a:r>
            <a:rPr lang="en-GB" sz="800"/>
            <a:t>Andrew Cencini ($67,181) </a:t>
          </a:r>
        </a:p>
        <a:p>
          <a:r>
            <a:rPr lang="en-GB" sz="800" b="1"/>
            <a:t>Observation:</a:t>
          </a:r>
          <a:endParaRPr lang="en-GB" sz="800"/>
        </a:p>
        <a:p>
          <a:r>
            <a:rPr lang="en-GB" sz="800"/>
            <a:t>There appears to be a distinct separation between the top-performing sales representatives and the rest of the sales force.</a:t>
          </a:r>
        </a:p>
        <a:p>
          <a:r>
            <a:rPr lang="en-GB" sz="800" b="1"/>
            <a:t>3. Nancy Freehafer is the Leading Sales Contributor</a:t>
          </a:r>
        </a:p>
        <a:p>
          <a:r>
            <a:rPr lang="en-GB" sz="800"/>
            <a:t>Nancy outperforms every salesperson in the dataset.</a:t>
          </a:r>
        </a:p>
        <a:p>
          <a:r>
            <a:rPr lang="en-GB" sz="800" b="1"/>
            <a:t>Observation:</a:t>
          </a:r>
          <a:endParaRPr lang="en-GB" sz="800"/>
        </a:p>
        <a:p>
          <a:r>
            <a:rPr lang="en-GB" sz="800"/>
            <a:t>Nancy currently serves as the highest revenue-generating salesperson and may represent a benchmark for sales effectiveness.</a:t>
          </a:r>
        </a:p>
        <a:p>
          <a:r>
            <a:rPr lang="en-GB" sz="800" b="1"/>
            <a:t>4. Middle-Tier Sales Team Shows Similar Performance</a:t>
          </a:r>
        </a:p>
        <a:p>
          <a:r>
            <a:rPr lang="en-GB" sz="800"/>
            <a:t>The following salespeople perform within a relatively narrow range:</a:t>
          </a:r>
        </a:p>
        <a:p>
          <a:r>
            <a:rPr lang="en-GB" sz="800"/>
            <a:t>Mariya Sergienko ($42,371) </a:t>
          </a:r>
        </a:p>
        <a:p>
          <a:r>
            <a:rPr lang="en-GB" sz="800"/>
            <a:t>Laura Giussani ($41,095) </a:t>
          </a:r>
        </a:p>
        <a:p>
          <a:r>
            <a:rPr lang="en-GB" sz="800"/>
            <a:t>Michael Neipper ($37,428) </a:t>
          </a:r>
        </a:p>
        <a:p>
          <a:r>
            <a:rPr lang="en-GB" sz="800"/>
            <a:t>Robert Zare ($32,531) </a:t>
          </a:r>
        </a:p>
        <a:p>
          <a:r>
            <a:rPr lang="en-GB" sz="800" b="1"/>
            <a:t>Observation:</a:t>
          </a:r>
          <a:endParaRPr lang="en-GB" sz="800"/>
        </a:p>
        <a:p>
          <a:r>
            <a:rPr lang="en-GB" sz="800"/>
            <a:t>The middle-performing sales group demonstrates relatively consistent sales output.</a:t>
          </a:r>
        </a:p>
        <a:p>
          <a:r>
            <a:rPr lang="en-GB" sz="800" b="1"/>
            <a:t>5. Significant Underperformance at the Bottom</a:t>
          </a:r>
        </a:p>
        <a:p>
          <a:r>
            <a:rPr lang="en-GB" sz="800"/>
            <a:t>Jan Kotas generates only:</a:t>
          </a:r>
        </a:p>
        <a:p>
          <a:r>
            <a:rPr lang="en-GB" sz="800"/>
            <a:t>$16,351 </a:t>
          </a:r>
        </a:p>
        <a:p>
          <a:r>
            <a:rPr lang="en-GB" sz="800"/>
            <a:t>compared with Nancy's:</a:t>
          </a:r>
        </a:p>
        <a:p>
          <a:r>
            <a:rPr lang="en-GB" sz="800"/>
            <a:t>$104,252 </a:t>
          </a:r>
        </a:p>
        <a:p>
          <a:r>
            <a:rPr lang="en-GB" sz="800"/>
            <a:t>This is approximately </a:t>
          </a:r>
          <a:r>
            <a:rPr lang="en-GB" sz="800" b="1"/>
            <a:t>6 times lower</a:t>
          </a:r>
          <a:r>
            <a:rPr lang="en-GB" sz="800"/>
            <a:t>.</a:t>
          </a:r>
        </a:p>
        <a:p>
          <a:r>
            <a:rPr lang="en-GB" sz="800" b="1"/>
            <a:t>Observation:</a:t>
          </a:r>
          <a:endParaRPr lang="en-GB" sz="800"/>
        </a:p>
        <a:p>
          <a:r>
            <a:rPr lang="en-GB" sz="800"/>
            <a:t>There is substantial variation in salesperson productivity across the sales team.</a:t>
          </a:r>
        </a:p>
        <a:p>
          <a:r>
            <a:rPr lang="en-GB" sz="800" b="1"/>
            <a:t>Pre-Insights for Management</a:t>
          </a:r>
        </a:p>
        <a:p>
          <a:r>
            <a:rPr lang="en-GB" sz="800" b="1"/>
            <a:t>Insight 1: Revenue Dependency on Key Individuals</a:t>
          </a:r>
        </a:p>
        <a:p>
          <a:r>
            <a:rPr lang="en-GB" sz="800"/>
            <a:t>A large percentage of sales comes from a few individuals.</a:t>
          </a:r>
        </a:p>
        <a:p>
          <a:r>
            <a:rPr lang="en-GB" sz="800" b="1"/>
            <a:t>Business Risk</a:t>
          </a:r>
        </a:p>
        <a:p>
          <a:r>
            <a:rPr lang="en-GB" sz="800"/>
            <a:t>If top performers leave, become unavailable, or experience reduced performance:</a:t>
          </a:r>
        </a:p>
        <a:p>
          <a:r>
            <a:rPr lang="en-GB" sz="800"/>
            <a:t>Revenue could decline significantly </a:t>
          </a:r>
        </a:p>
        <a:p>
          <a:r>
            <a:rPr lang="en-GB" sz="800"/>
            <a:t>Sales targets could become harder to achieve </a:t>
          </a:r>
        </a:p>
        <a:p>
          <a:r>
            <a:rPr lang="en-GB" sz="800" b="1"/>
            <a:t>Potential Insight:</a:t>
          </a:r>
          <a:endParaRPr lang="en-GB" sz="800"/>
        </a:p>
        <a:p>
          <a:r>
            <a:rPr lang="en-GB" sz="800"/>
            <a:t>Sales performance appears dependent on a limited number of high-performing representatives.</a:t>
          </a:r>
        </a:p>
        <a:p>
          <a:r>
            <a:rPr lang="en-GB" sz="800" b="1"/>
            <a:t>Insight 2: Potential Knowledge Gap Across the Team</a:t>
          </a:r>
        </a:p>
        <a:p>
          <a:r>
            <a:rPr lang="en-GB" sz="800"/>
            <a:t>Top performers may be using strategies, relationships, or sales techniques not being replicated by others.</a:t>
          </a:r>
        </a:p>
        <a:p>
          <a:r>
            <a:rPr lang="en-GB" sz="800" b="1"/>
            <a:t>Potential Insight:</a:t>
          </a:r>
          <a:endParaRPr lang="en-GB" sz="800"/>
        </a:p>
        <a:p>
          <a:r>
            <a:rPr lang="en-GB" sz="800"/>
            <a:t>Capturing and standardizing best practices from top performers may improve overall team productivity.</a:t>
          </a:r>
        </a:p>
        <a:p>
          <a:r>
            <a:rPr lang="en-GB" sz="800" b="1"/>
            <a:t>Insight 3: Coaching Opportunities Exist</a:t>
          </a:r>
        </a:p>
        <a:p>
          <a:r>
            <a:rPr lang="en-GB" sz="800"/>
            <a:t>The large spread between top and bottom performers suggests improvement opportunities.</a:t>
          </a:r>
        </a:p>
        <a:p>
          <a:r>
            <a:rPr lang="en-GB" sz="800" b="1"/>
            <a:t>Potential Insight:</a:t>
          </a:r>
          <a:endParaRPr lang="en-GB" sz="800"/>
        </a:p>
        <a:p>
          <a:r>
            <a:rPr lang="en-GB" sz="800"/>
            <a:t>Performance disparities indicate opportunities for targeted coaching, mentoring, and performance development initiatives.</a:t>
          </a:r>
        </a:p>
        <a:p>
          <a:r>
            <a:rPr lang="en-GB" sz="800" b="1"/>
            <a:t>Insight 4: Possible Territory Imbalance</a:t>
          </a:r>
        </a:p>
        <a:p>
          <a:r>
            <a:rPr lang="en-GB" sz="800"/>
            <a:t>At this stage, we cannot conclude that lower performers are less effective.</a:t>
          </a:r>
        </a:p>
        <a:p>
          <a:r>
            <a:rPr lang="en-GB" sz="800"/>
            <a:t>Possible reasons include:</a:t>
          </a:r>
        </a:p>
        <a:p>
          <a:r>
            <a:rPr lang="en-GB" sz="800"/>
            <a:t>Smaller territories </a:t>
          </a:r>
        </a:p>
        <a:p>
          <a:r>
            <a:rPr lang="en-GB" sz="800"/>
            <a:t>Fewer customers </a:t>
          </a:r>
        </a:p>
        <a:p>
          <a:r>
            <a:rPr lang="en-GB" sz="800"/>
            <a:t>Less product demand </a:t>
          </a:r>
        </a:p>
        <a:p>
          <a:r>
            <a:rPr lang="en-GB" sz="800"/>
            <a:t>Different market conditions </a:t>
          </a:r>
        </a:p>
        <a:p>
          <a:r>
            <a:rPr lang="en-GB" sz="800" b="1"/>
            <a:t>Potential Insight:</a:t>
          </a:r>
          <a:endParaRPr lang="en-GB" sz="800"/>
        </a:p>
        <a:p>
          <a:r>
            <a:rPr lang="en-GB" sz="800"/>
            <a:t>Further analysis is needed to determine whether performance differences are driven by salesperson effectiveness or territory-related factors.</a:t>
          </a:r>
        </a:p>
        <a:p>
          <a:r>
            <a:rPr lang="en-GB" sz="800" b="1"/>
            <a:t>Insight 5: Team Performance Appears Uneven</a:t>
          </a:r>
        </a:p>
        <a:p>
          <a:r>
            <a:rPr lang="en-GB" sz="800"/>
            <a:t>The chart suggests three performance groups:</a:t>
          </a:r>
        </a:p>
        <a:p>
          <a:r>
            <a:rPr lang="en-GB" sz="800" b="1"/>
            <a:t>High Performers</a:t>
          </a:r>
        </a:p>
        <a:p>
          <a:r>
            <a:rPr lang="en-GB" sz="800"/>
            <a:t>Nancy Freehafer </a:t>
          </a:r>
        </a:p>
        <a:p>
          <a:r>
            <a:rPr lang="en-GB" sz="800"/>
            <a:t>Anne Larsen </a:t>
          </a:r>
        </a:p>
        <a:p>
          <a:r>
            <a:rPr lang="en-GB" sz="800" b="1"/>
            <a:t>Mid Performers</a:t>
          </a:r>
        </a:p>
        <a:p>
          <a:r>
            <a:rPr lang="en-GB" sz="800"/>
            <a:t>Andrew Cencini </a:t>
          </a:r>
        </a:p>
        <a:p>
          <a:r>
            <a:rPr lang="en-GB" sz="800"/>
            <a:t>Mariya Sergienko </a:t>
          </a:r>
        </a:p>
        <a:p>
          <a:r>
            <a:rPr lang="en-GB" sz="800"/>
            <a:t>Laura Giussani </a:t>
          </a:r>
        </a:p>
        <a:p>
          <a:r>
            <a:rPr lang="en-GB" sz="800"/>
            <a:t>Michael Neipper </a:t>
          </a:r>
        </a:p>
        <a:p>
          <a:r>
            <a:rPr lang="en-GB" sz="800"/>
            <a:t>Robert Zare </a:t>
          </a:r>
        </a:p>
        <a:p>
          <a:r>
            <a:rPr lang="en-GB" sz="800" b="1"/>
            <a:t>Low Performer</a:t>
          </a:r>
        </a:p>
        <a:p>
          <a:r>
            <a:rPr lang="en-GB" sz="800"/>
            <a:t>Jan Kotas </a:t>
          </a:r>
        </a:p>
        <a:p>
          <a:r>
            <a:rPr lang="en-GB" sz="800" b="1"/>
            <a:t>Potential Insight:</a:t>
          </a:r>
          <a:endParaRPr lang="en-GB" sz="800"/>
        </a:p>
        <a:p>
          <a:r>
            <a:rPr lang="en-GB" sz="800"/>
            <a:t>Sales performance appears segmented into distinct tiers, indicating varying levels of productivity across the team.</a:t>
          </a:r>
        </a:p>
        <a:p>
          <a:endParaRPr lang="en-GB" sz="800"/>
        </a:p>
        <a:p>
          <a:r>
            <a:rPr lang="en-GB" sz="800" b="1" u="sng"/>
            <a:t>DRAWBACKS</a:t>
          </a:r>
        </a:p>
        <a:p>
          <a:r>
            <a:rPr lang="en-GB" sz="800" b="1"/>
            <a:t>Overdependence on a Single Salesperson</a:t>
          </a:r>
        </a:p>
        <a:p>
          <a:r>
            <a:rPr lang="en-GB" sz="800"/>
            <a:t>Nancy contributes the largest share of sales revenue.</a:t>
          </a:r>
        </a:p>
        <a:p>
          <a:r>
            <a:rPr lang="en-GB" sz="800" b="1"/>
            <a:t>Potential Risk</a:t>
          </a:r>
        </a:p>
        <a:p>
          <a:r>
            <a:rPr lang="en-GB" sz="800"/>
            <a:t>If Nancy:</a:t>
          </a:r>
        </a:p>
        <a:p>
          <a:r>
            <a:rPr lang="en-GB" sz="800"/>
            <a:t>Leaves the company </a:t>
          </a:r>
        </a:p>
        <a:p>
          <a:r>
            <a:rPr lang="en-GB" sz="800"/>
            <a:t>Changes roles </a:t>
          </a:r>
        </a:p>
        <a:p>
          <a:r>
            <a:rPr lang="en-GB" sz="800"/>
            <a:t>Takes extended leave </a:t>
          </a:r>
        </a:p>
        <a:p>
          <a:r>
            <a:rPr lang="en-GB" sz="800"/>
            <a:t>Experiences a performance decline </a:t>
          </a:r>
        </a:p>
        <a:p>
          <a:r>
            <a:rPr lang="en-GB" sz="800"/>
            <a:t>The company could lose a significant portion of its revenue stream.</a:t>
          </a:r>
        </a:p>
        <a:p>
          <a:r>
            <a:rPr lang="en-GB" sz="800" b="1"/>
            <a:t>Insight:</a:t>
          </a:r>
          <a:endParaRPr lang="en-GB" sz="800"/>
        </a:p>
        <a:p>
          <a:r>
            <a:rPr lang="en-GB" sz="800"/>
            <a:t>The organization may be exposed to key-person risk due to heavy reliance on its top-performing salesperson.</a:t>
          </a:r>
        </a:p>
        <a:p>
          <a:r>
            <a:rPr lang="en-GB" sz="800" b="1"/>
            <a:t>2. Performance Pressure on Other Salespeople</a:t>
          </a:r>
        </a:p>
        <a:p>
          <a:r>
            <a:rPr lang="en-GB" sz="800"/>
            <a:t>Nancy's exceptional performance may create a benchmark that others find difficult to match.</a:t>
          </a:r>
        </a:p>
        <a:p>
          <a:r>
            <a:rPr lang="en-GB" sz="800" b="1"/>
            <a:t>Potential Impact</a:t>
          </a:r>
        </a:p>
        <a:p>
          <a:r>
            <a:rPr lang="en-GB" sz="800"/>
            <a:t>Reduced morale among lower-performing team members </a:t>
          </a:r>
        </a:p>
        <a:p>
          <a:r>
            <a:rPr lang="en-GB" sz="800"/>
            <a:t>Increased pressure and stress </a:t>
          </a:r>
        </a:p>
        <a:p>
          <a:r>
            <a:rPr lang="en-GB" sz="800"/>
            <a:t>Unhealthy internal competition </a:t>
          </a:r>
        </a:p>
        <a:p>
          <a:r>
            <a:rPr lang="en-GB" sz="800" b="1"/>
            <a:t>Insight:</a:t>
          </a:r>
          <a:endParaRPr lang="en-GB" sz="800"/>
        </a:p>
        <a:p>
          <a:r>
            <a:rPr lang="en-GB" sz="800"/>
            <a:t>Significant performance gaps may affect team motivation and confidence if targets are perceived as unattainable.</a:t>
          </a:r>
        </a:p>
        <a:p>
          <a:r>
            <a:rPr lang="en-GB" sz="800" b="1"/>
            <a:t>3. Unequal Recognition and Reward Distribution</a:t>
          </a:r>
        </a:p>
        <a:p>
          <a:r>
            <a:rPr lang="en-GB" sz="800"/>
            <a:t>Top performers often receive:</a:t>
          </a:r>
        </a:p>
        <a:p>
          <a:r>
            <a:rPr lang="en-GB" sz="800"/>
            <a:t>Higher bonuses </a:t>
          </a:r>
        </a:p>
        <a:p>
          <a:r>
            <a:rPr lang="en-GB" sz="800"/>
            <a:t>Greater recognition </a:t>
          </a:r>
        </a:p>
        <a:p>
          <a:r>
            <a:rPr lang="en-GB" sz="800"/>
            <a:t>More management attention</a:t>
          </a:r>
        </a:p>
        <a:p>
          <a:endParaRPr lang="en-GB" sz="800" b="1" u="sng"/>
        </a:p>
        <a:p>
          <a:endParaRPr lang="en-GB" sz="800"/>
        </a:p>
        <a:p>
          <a:r>
            <a:rPr lang="en-GB" sz="800" b="1"/>
            <a:t>Key Insights from Sales by Salesperson</a:t>
          </a:r>
        </a:p>
        <a:p>
          <a:r>
            <a:rPr lang="en-GB" sz="800"/>
            <a:t>🔹 </a:t>
          </a:r>
          <a:r>
            <a:rPr lang="en-GB" sz="800" b="1"/>
            <a:t>Nancy Freehafer is the top-performing salesperson</a:t>
          </a:r>
          <a:r>
            <a:rPr lang="en-GB" sz="800"/>
            <a:t>, generating the highest sales revenue at </a:t>
          </a:r>
          <a:r>
            <a:rPr lang="en-GB" sz="800" b="1"/>
            <a:t>$104,252</a:t>
          </a:r>
          <a:r>
            <a:rPr lang="en-GB" sz="800"/>
            <a:t>, making her the leading contributor to overall sales performance.</a:t>
          </a:r>
        </a:p>
        <a:p>
          <a:r>
            <a:rPr lang="en-GB" sz="800"/>
            <a:t>🔹 </a:t>
          </a:r>
          <a:r>
            <a:rPr lang="en-GB" sz="800" b="1"/>
            <a:t>The top two salespeople (Nancy Freehafer and Anne Larsen) significantly outperform the rest of the team</a:t>
          </a:r>
          <a:r>
            <a:rPr lang="en-GB" sz="800"/>
            <a:t>, indicating that a large share of revenue is concentrated among a small number of representatives.</a:t>
          </a:r>
        </a:p>
        <a:p>
          <a:r>
            <a:rPr lang="en-GB" sz="800"/>
            <a:t>🔹 </a:t>
          </a:r>
          <a:r>
            <a:rPr lang="en-GB" sz="800" b="1"/>
            <a:t>There is a noticeable performance gap between the top tier and the middle tier</a:t>
          </a:r>
          <a:r>
            <a:rPr lang="en-GB" sz="800"/>
            <a:t>, with sales dropping from approximately </a:t>
          </a:r>
          <a:r>
            <a:rPr lang="en-GB" sz="800" b="1"/>
            <a:t>$94K (Anne Larsen)</a:t>
          </a:r>
          <a:r>
            <a:rPr lang="en-GB" sz="800"/>
            <a:t> to </a:t>
          </a:r>
          <a:r>
            <a:rPr lang="en-GB" sz="800" b="1"/>
            <a:t>$67K (Andrew Cencini)</a:t>
          </a:r>
          <a:r>
            <a:rPr lang="en-GB" sz="800"/>
            <a:t>.</a:t>
          </a:r>
        </a:p>
        <a:p>
          <a:r>
            <a:rPr lang="en-GB" sz="800"/>
            <a:t>🔹 </a:t>
          </a:r>
          <a:r>
            <a:rPr lang="en-GB" sz="800" b="1"/>
            <a:t>Sales performance declines progressively across the ranking</a:t>
          </a:r>
          <a:r>
            <a:rPr lang="en-GB" sz="800"/>
            <a:t>, suggesting a tiered structure of high, medium, and low performers rather than evenly distributed results.</a:t>
          </a:r>
        </a:p>
        <a:p>
          <a:r>
            <a:rPr lang="en-GB" sz="800"/>
            <a:t>🔹 </a:t>
          </a:r>
          <a:r>
            <a:rPr lang="en-GB" sz="800" b="1"/>
            <a:t>Andrew Cencini occupies a distinct middle position</a:t>
          </a:r>
          <a:r>
            <a:rPr lang="en-GB" sz="800"/>
            <a:t>, performing substantially below the top two but well above the remaining sales representatives.</a:t>
          </a:r>
        </a:p>
        <a:p>
          <a:r>
            <a:rPr lang="en-GB" sz="800"/>
            <a:t>🔹 </a:t>
          </a:r>
          <a:r>
            <a:rPr lang="en-GB" sz="800" b="1"/>
            <a:t>Four salespeople (Mariya Sergienko, Laura Giussani, Michael Neipper, and Robert Zare) cluster within a relatively narrow revenue range</a:t>
          </a:r>
          <a:r>
            <a:rPr lang="en-GB" sz="800"/>
            <a:t>, indicating similar levels of sales contribution.</a:t>
          </a:r>
        </a:p>
        <a:p>
          <a:r>
            <a:rPr lang="en-GB" sz="800"/>
            <a:t>🔹 </a:t>
          </a:r>
          <a:r>
            <a:rPr lang="en-GB" sz="800" b="1"/>
            <a:t>Jan Kotas records the lowest sales revenue</a:t>
          </a:r>
          <a:r>
            <a:rPr lang="en-GB" sz="800"/>
            <a:t>, contributing less than half of several mid-tier performers and significantly below the team leaders.</a:t>
          </a:r>
        </a:p>
        <a:p>
          <a:r>
            <a:rPr lang="en-GB" sz="800"/>
            <a:t>🔹 </a:t>
          </a:r>
          <a:r>
            <a:rPr lang="en-GB" sz="800" b="1"/>
            <a:t>The difference between the highest and lowest performer exceeds $87,000</a:t>
          </a:r>
          <a:r>
            <a:rPr lang="en-GB" sz="800"/>
            <a:t>, highlighting considerable variation in individual sales output across the team.</a:t>
          </a:r>
        </a:p>
        <a:p>
          <a:r>
            <a:rPr lang="en-GB" sz="800"/>
            <a:t>🔹 </a:t>
          </a:r>
          <a:r>
            <a:rPr lang="en-GB" sz="800" b="1"/>
            <a:t>Revenue generation is concentrated rather than evenly distributed</a:t>
          </a:r>
          <a:r>
            <a:rPr lang="en-GB" sz="800"/>
            <a:t>, with a few representatives contributing disproportionately to total sales.</a:t>
          </a:r>
        </a:p>
        <a:p>
          <a:r>
            <a:rPr lang="en-GB" sz="800"/>
            <a:t>🔹 </a:t>
          </a:r>
          <a:r>
            <a:rPr lang="en-GB" sz="800" b="1"/>
            <a:t>The chart suggests opportunities to improve overall team performance by narrowing the gap between top and lower-performing salespeople.</a:t>
          </a:r>
          <a:endParaRPr lang="en-GB" sz="800"/>
        </a:p>
        <a:p>
          <a:pPr algn="l"/>
          <a:endParaRPr lang="en-GB" sz="800" b="0" u="none" baseline="0">
            <a:solidFill>
              <a:schemeClr val="bg1"/>
            </a:solidFill>
          </a:endParaRPr>
        </a:p>
      </xdr:txBody>
    </xdr:sp>
    <xdr:clientData/>
  </xdr:twoCellAnchor>
  <xdr:twoCellAnchor>
    <xdr:from>
      <xdr:col>49</xdr:col>
      <xdr:colOff>97973</xdr:colOff>
      <xdr:row>0</xdr:row>
      <xdr:rowOff>43543</xdr:rowOff>
    </xdr:from>
    <xdr:to>
      <xdr:col>54</xdr:col>
      <xdr:colOff>277587</xdr:colOff>
      <xdr:row>19</xdr:row>
      <xdr:rowOff>97971</xdr:rowOff>
    </xdr:to>
    <xdr:sp macro="" textlink="">
      <xdr:nvSpPr>
        <xdr:cNvPr id="4" name="Rectangle 3">
          <a:extLst>
            <a:ext uri="{FF2B5EF4-FFF2-40B4-BE49-F238E27FC236}">
              <a16:creationId xmlns:a16="http://schemas.microsoft.com/office/drawing/2014/main" id="{CF2B73FD-CADB-4AB1-9BCB-25C496814F68}"/>
            </a:ext>
          </a:extLst>
        </xdr:cNvPr>
        <xdr:cNvSpPr/>
      </xdr:nvSpPr>
      <xdr:spPr>
        <a:xfrm>
          <a:off x="32101973" y="43543"/>
          <a:ext cx="3445328" cy="3570514"/>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u="sng" baseline="0"/>
            <a:t>IN ANALYSIS PRE INSIGHT BOARD</a:t>
          </a:r>
        </a:p>
        <a:p>
          <a:pPr algn="l"/>
          <a:r>
            <a:rPr lang="en-GB" sz="800" b="1" u="none" baseline="0"/>
            <a:t>Regional  Pre insight</a:t>
          </a:r>
        </a:p>
        <a:p>
          <a:pPr algn="l"/>
          <a:r>
            <a:rPr lang="en-GB" sz="800" b="0" u="none" baseline="0"/>
            <a:t>-Reward all sales person from the north to ensure replication in other region</a:t>
          </a:r>
          <a:endParaRPr lang="en-GB" sz="800" b="1" u="none" baseline="0"/>
        </a:p>
        <a:p>
          <a:pPr algn="l"/>
          <a:endParaRPr lang="en-GB" sz="800" b="0" u="none" baseline="0"/>
        </a:p>
        <a:p>
          <a:pPr algn="l"/>
          <a:endParaRPr lang="en-GB" sz="1100" b="0" u="sng"/>
        </a:p>
      </xdr:txBody>
    </xdr:sp>
    <xdr:clientData/>
  </xdr:twoCellAnchor>
  <xdr:twoCellAnchor>
    <xdr:from>
      <xdr:col>10</xdr:col>
      <xdr:colOff>609602</xdr:colOff>
      <xdr:row>0</xdr:row>
      <xdr:rowOff>81641</xdr:rowOff>
    </xdr:from>
    <xdr:to>
      <xdr:col>16</xdr:col>
      <xdr:colOff>136073</xdr:colOff>
      <xdr:row>112</xdr:row>
      <xdr:rowOff>174171</xdr:rowOff>
    </xdr:to>
    <xdr:sp macro="" textlink="">
      <xdr:nvSpPr>
        <xdr:cNvPr id="5" name="Rectangle 4">
          <a:extLst>
            <a:ext uri="{FF2B5EF4-FFF2-40B4-BE49-F238E27FC236}">
              <a16:creationId xmlns:a16="http://schemas.microsoft.com/office/drawing/2014/main" id="{BD772E9B-FA87-125C-89E6-E10EFC6B61C9}"/>
            </a:ext>
          </a:extLst>
        </xdr:cNvPr>
        <xdr:cNvSpPr/>
      </xdr:nvSpPr>
      <xdr:spPr>
        <a:xfrm>
          <a:off x="7141031" y="81641"/>
          <a:ext cx="3445328" cy="2081893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u="none">
              <a:solidFill>
                <a:schemeClr val="bg1"/>
              </a:solidFill>
            </a:rPr>
            <a:t>IN</a:t>
          </a:r>
          <a:r>
            <a:rPr lang="en-GB" sz="1100" b="1" u="none" baseline="0">
              <a:solidFill>
                <a:schemeClr val="bg1"/>
              </a:solidFill>
            </a:rPr>
            <a:t> ANALYSIS OBSERVATION</a:t>
          </a:r>
        </a:p>
        <a:p>
          <a:pPr algn="l"/>
          <a:r>
            <a:rPr lang="en-GB" sz="1100" b="0" u="none" baseline="0">
              <a:solidFill>
                <a:schemeClr val="bg1"/>
              </a:solidFill>
            </a:rPr>
            <a:t>-Resolutions for revenue generated by Top 10 customers</a:t>
          </a:r>
        </a:p>
        <a:p>
          <a:r>
            <a:rPr lang="en-GB" sz="800" b="1"/>
            <a:t>Immediate Observations</a:t>
          </a:r>
        </a:p>
        <a:p>
          <a:r>
            <a:rPr lang="en-GB" sz="800" b="1"/>
            <a:t>1. Revenue is concentrated at the top</a:t>
          </a:r>
        </a:p>
        <a:p>
          <a:r>
            <a:rPr lang="en-GB" sz="800"/>
            <a:t>The largest customer (Company D) contributes </a:t>
          </a:r>
          <a:r>
            <a:rPr lang="en-GB" sz="800" b="1"/>
            <a:t>$67.2k</a:t>
          </a:r>
          <a:r>
            <a:rPr lang="en-GB" sz="800"/>
            <a:t>, while the 10th customer contributes </a:t>
          </a:r>
          <a:r>
            <a:rPr lang="en-GB" sz="800" b="1"/>
            <a:t>$21.9k</a:t>
          </a:r>
          <a:r>
            <a:rPr lang="en-GB" sz="800"/>
            <a:t>.</a:t>
          </a:r>
        </a:p>
        <a:p>
          <a:r>
            <a:rPr lang="en-GB" sz="800"/>
            <a:t>That's roughly:</a:t>
          </a:r>
        </a:p>
        <a:p>
          <a:r>
            <a:rPr lang="en-GB" sz="800"/>
            <a:t>67,180/21,937≈3.1x67,180 / 21,937 \approx 3.1x67,180/21,937≈3.1x Meaning the top customer is generating more than three times the revenue of the 10th customer.</a:t>
          </a:r>
        </a:p>
        <a:p>
          <a:r>
            <a:rPr lang="en-GB" sz="800" b="1"/>
            <a:t>What this suggests:</a:t>
          </a:r>
          <a:endParaRPr lang="en-GB" sz="800"/>
        </a:p>
        <a:p>
          <a:r>
            <a:rPr lang="en-GB" sz="800"/>
            <a:t>Customer value is unevenly distributed. </a:t>
          </a:r>
        </a:p>
        <a:p>
          <a:r>
            <a:rPr lang="en-GB" sz="800"/>
            <a:t>There may be dependency risk on a few major customers. </a:t>
          </a:r>
        </a:p>
        <a:p>
          <a:r>
            <a:rPr lang="en-GB" sz="800"/>
            <a:t>Customer concentration should become a key area of investigation. </a:t>
          </a:r>
        </a:p>
        <a:p>
          <a:r>
            <a:rPr lang="en-GB" sz="800" b="1"/>
            <a:t>2. Sharp drop after the first customer</a:t>
          </a:r>
        </a:p>
        <a:p>
          <a:r>
            <a:rPr lang="en-GB" sz="800"/>
            <a:t>Revenue drops from:</a:t>
          </a:r>
        </a:p>
        <a:p>
          <a:r>
            <a:rPr lang="en-GB" sz="800"/>
            <a:t>Company D → $67.2k </a:t>
          </a:r>
        </a:p>
        <a:p>
          <a:r>
            <a:rPr lang="en-GB" sz="800"/>
            <a:t>Company H → $50.2k </a:t>
          </a:r>
        </a:p>
        <a:p>
          <a:r>
            <a:rPr lang="en-GB" sz="800"/>
            <a:t>Difference:</a:t>
          </a:r>
        </a:p>
        <a:p>
          <a:r>
            <a:rPr lang="en-GB" sz="800"/>
            <a:t>Approximately </a:t>
          </a:r>
          <a:r>
            <a:rPr lang="en-GB" sz="800" b="1"/>
            <a:t>$17k decline</a:t>
          </a:r>
          <a:r>
            <a:rPr lang="en-GB" sz="800"/>
            <a:t> </a:t>
          </a:r>
        </a:p>
        <a:p>
          <a:r>
            <a:rPr lang="en-GB" sz="800"/>
            <a:t>About </a:t>
          </a:r>
          <a:r>
            <a:rPr lang="en-GB" sz="800" b="1"/>
            <a:t>25% lower</a:t>
          </a:r>
          <a:r>
            <a:rPr lang="en-GB" sz="800"/>
            <a:t> </a:t>
          </a:r>
        </a:p>
        <a:p>
          <a:r>
            <a:rPr lang="en-GB" sz="800"/>
            <a:t>This is a significant gap.</a:t>
          </a:r>
        </a:p>
        <a:p>
          <a:r>
            <a:rPr lang="en-GB" sz="800" b="1"/>
            <a:t>Potential implication:</a:t>
          </a:r>
          <a:br>
            <a:rPr lang="en-GB" sz="800"/>
          </a:br>
          <a:r>
            <a:rPr lang="en-GB" sz="800"/>
            <a:t>Company D may be operating differently from the rest:</a:t>
          </a:r>
        </a:p>
        <a:p>
          <a:r>
            <a:rPr lang="en-GB" sz="800"/>
            <a:t>Larger account size </a:t>
          </a:r>
        </a:p>
        <a:p>
          <a:r>
            <a:rPr lang="en-GB" sz="800"/>
            <a:t>More transactions </a:t>
          </a:r>
        </a:p>
        <a:p>
          <a:r>
            <a:rPr lang="en-GB" sz="800"/>
            <a:t>Longer tenure </a:t>
          </a:r>
        </a:p>
        <a:p>
          <a:r>
            <a:rPr lang="en-GB" sz="800"/>
            <a:t>Higher-value products/services </a:t>
          </a:r>
        </a:p>
        <a:p>
          <a:r>
            <a:rPr lang="en-GB" sz="800"/>
            <a:t>Enterprise customer vs standard customer </a:t>
          </a:r>
        </a:p>
        <a:p>
          <a:r>
            <a:rPr lang="en-GB" sz="800"/>
            <a:t>This customer deserves a dedicated profile analysis.</a:t>
          </a:r>
        </a:p>
        <a:p>
          <a:r>
            <a:rPr lang="en-GB" sz="800" b="1"/>
            <a:t>3. A middle cluster exists</a:t>
          </a:r>
        </a:p>
        <a:p>
          <a:r>
            <a:rPr lang="en-GB" sz="800"/>
            <a:t>From Company BB through Company C:</a:t>
          </a:r>
        </a:p>
        <a:p>
          <a:r>
            <a:rPr lang="en-GB" sz="800"/>
            <a:t>CustomerRevenueCompany BB$43.7kCompany F$37.4kCompany A$36.8kCompany I$32.5kCompany J$29.1kCompany Z$28.2kCompany C$27.0k</a:t>
          </a:r>
        </a:p>
        <a:p>
          <a:r>
            <a:rPr lang="en-GB" sz="800"/>
            <a:t>These customers are relatively close together.</a:t>
          </a:r>
        </a:p>
        <a:p>
          <a:r>
            <a:rPr lang="en-GB" sz="800" b="1"/>
            <a:t>What this suggests:</a:t>
          </a:r>
          <a:endParaRPr lang="en-GB" sz="800"/>
        </a:p>
        <a:p>
          <a:r>
            <a:rPr lang="en-GB" sz="800"/>
            <a:t>There may be a stable "core customer segment." </a:t>
          </a:r>
        </a:p>
        <a:p>
          <a:r>
            <a:rPr lang="en-GB" sz="800"/>
            <a:t>Most customers appear to fall within a similar revenue band. </a:t>
          </a:r>
        </a:p>
        <a:p>
          <a:r>
            <a:rPr lang="en-GB" sz="800"/>
            <a:t>Growth opportunities may come from moving these customers into the top tier. </a:t>
          </a:r>
        </a:p>
        <a:p>
          <a:r>
            <a:rPr lang="en-GB" sz="800" b="1"/>
            <a:t>4. No extreme outlier</a:t>
          </a:r>
        </a:p>
        <a:p>
          <a:r>
            <a:rPr lang="en-GB" sz="800"/>
            <a:t>Although Company D leads significantly, it isn't 10x larger than everyone else.</a:t>
          </a:r>
        </a:p>
        <a:p>
          <a:r>
            <a:rPr lang="en-GB" sz="800"/>
            <a:t>This is actually healthy.</a:t>
          </a:r>
        </a:p>
        <a:p>
          <a:r>
            <a:rPr lang="en-GB" sz="800"/>
            <a:t>You do not appear to have a single customer dominating the business.</a:t>
          </a:r>
        </a:p>
        <a:p>
          <a:r>
            <a:rPr lang="en-GB" sz="800"/>
            <a:t>Instead, it looks more like:</a:t>
          </a:r>
        </a:p>
        <a:p>
          <a:r>
            <a:rPr lang="en-GB" sz="800"/>
            <a:t>1 leader </a:t>
          </a:r>
        </a:p>
        <a:p>
          <a:r>
            <a:rPr lang="en-GB" sz="800"/>
            <a:t>2–3 strong performers </a:t>
          </a:r>
        </a:p>
        <a:p>
          <a:r>
            <a:rPr lang="en-GB" sz="800"/>
            <a:t>Several mid-tier customers </a:t>
          </a:r>
        </a:p>
        <a:p>
          <a:r>
            <a:rPr lang="en-GB" sz="800" b="1"/>
            <a:t>5. Top 3 customers appear very important</a:t>
          </a:r>
        </a:p>
        <a:p>
          <a:r>
            <a:rPr lang="en-GB" sz="800"/>
            <a:t>Top 3:</a:t>
          </a:r>
        </a:p>
        <a:p>
          <a:r>
            <a:rPr lang="en-GB" sz="800"/>
            <a:t>Company D = $67.2k </a:t>
          </a:r>
        </a:p>
        <a:p>
          <a:r>
            <a:rPr lang="en-GB" sz="800"/>
            <a:t>Company H = $50.2k </a:t>
          </a:r>
        </a:p>
        <a:p>
          <a:r>
            <a:rPr lang="en-GB" sz="800"/>
            <a:t>Company BB = $43.7k </a:t>
          </a:r>
        </a:p>
        <a:p>
          <a:r>
            <a:rPr lang="en-GB" sz="800"/>
            <a:t>Combined:</a:t>
          </a:r>
        </a:p>
        <a:p>
          <a:r>
            <a:rPr lang="en-GB" sz="800"/>
            <a:t>≈ </a:t>
          </a:r>
          <a:r>
            <a:rPr lang="en-GB" sz="800" b="1"/>
            <a:t>$161k</a:t>
          </a:r>
          <a:endParaRPr lang="en-GB" sz="800"/>
        </a:p>
        <a:p>
          <a:r>
            <a:rPr lang="en-GB" sz="800"/>
            <a:t>Top 10 total:</a:t>
          </a:r>
        </a:p>
        <a:p>
          <a:r>
            <a:rPr lang="en-GB" sz="800"/>
            <a:t>≈ </a:t>
          </a:r>
          <a:r>
            <a:rPr lang="en-GB" sz="800" b="1"/>
            <a:t>$374k</a:t>
          </a:r>
          <a:endParaRPr lang="en-GB" sz="800"/>
        </a:p>
        <a:p>
          <a:r>
            <a:rPr lang="en-GB" sz="800"/>
            <a:t>So Top 3 contribute approximately:</a:t>
          </a:r>
        </a:p>
        <a:p>
          <a:r>
            <a:rPr lang="en-GB" sz="800"/>
            <a:t>161/374≈43%161 / 374 \approx 43\%161/374≈43% </a:t>
          </a:r>
          <a:r>
            <a:rPr lang="en-GB" sz="800" b="1"/>
            <a:t>Preliminary insight:</a:t>
          </a:r>
          <a:endParaRPr lang="en-GB" sz="800"/>
        </a:p>
        <a:p>
          <a:r>
            <a:rPr lang="en-GB" sz="800"/>
            <a:t>Around </a:t>
          </a:r>
          <a:r>
            <a:rPr lang="en-GB" sz="800" b="1"/>
            <a:t>43% of Top-10 revenue comes from only 3 customers.</a:t>
          </a:r>
          <a:endParaRPr lang="en-GB" sz="800"/>
        </a:p>
        <a:p>
          <a:r>
            <a:rPr lang="en-GB" sz="800"/>
            <a:t>This should immediately trigger concentration analysis</a:t>
          </a:r>
        </a:p>
        <a:p>
          <a:r>
            <a:rPr lang="en-GB" sz="800" b="1"/>
            <a:t>Potential Drawbacks of Company D Leading the Portfolio</a:t>
          </a:r>
        </a:p>
        <a:p>
          <a:r>
            <a:rPr lang="en-GB" sz="800" b="1"/>
            <a:t>1. Customer Concentration Risk</a:t>
          </a:r>
        </a:p>
        <a:p>
          <a:r>
            <a:rPr lang="en-GB" sz="800"/>
            <a:t>The biggest concern is dependency.</a:t>
          </a:r>
        </a:p>
        <a:p>
          <a:r>
            <a:rPr lang="en-GB" sz="800"/>
            <a:t>If Company D contributes a disproportionately large share of revenue and:</a:t>
          </a:r>
        </a:p>
        <a:p>
          <a:r>
            <a:rPr lang="en-GB" sz="800"/>
            <a:t>Reduces spending </a:t>
          </a:r>
        </a:p>
        <a:p>
          <a:r>
            <a:rPr lang="en-GB" sz="800"/>
            <a:t>Delays orders </a:t>
          </a:r>
        </a:p>
        <a:p>
          <a:r>
            <a:rPr lang="en-GB" sz="800"/>
            <a:t>Changes suppliers </a:t>
          </a:r>
        </a:p>
        <a:p>
          <a:r>
            <a:rPr lang="en-GB" sz="800"/>
            <a:t>Goes through financial difficulty </a:t>
          </a:r>
        </a:p>
        <a:p>
          <a:r>
            <a:rPr lang="en-GB" sz="800"/>
            <a:t>the business could experience a noticeable revenue decline immediately.</a:t>
          </a:r>
        </a:p>
        <a:p>
          <a:r>
            <a:rPr lang="en-GB" sz="800" b="1"/>
            <a:t>Board Insight:</a:t>
          </a:r>
          <a:endParaRPr lang="en-GB" sz="800"/>
        </a:p>
        <a:p>
          <a:r>
            <a:rPr lang="en-GB" sz="800"/>
            <a:t>Revenue performance may be overly influenced by a small number of high-value customers, creating exposure to customer concentration risk.</a:t>
          </a:r>
        </a:p>
        <a:p>
          <a:r>
            <a:rPr lang="en-GB" sz="800" b="1"/>
            <a:t>2. Hidden Underperformance of Other Customers</a:t>
          </a:r>
        </a:p>
        <a:p>
          <a:r>
            <a:rPr lang="en-GB" sz="800"/>
            <a:t>When one customer performs exceptionally well, it can mask weakness elsewhere.</a:t>
          </a:r>
        </a:p>
        <a:p>
          <a:r>
            <a:rPr lang="en-GB" sz="800"/>
            <a:t>Example:</a:t>
          </a:r>
        </a:p>
        <a:p>
          <a:r>
            <a:rPr lang="en-GB" sz="800"/>
            <a:t>CustomerGrowthCompany D+30%Others-10%</a:t>
          </a:r>
        </a:p>
        <a:p>
          <a:r>
            <a:rPr lang="en-GB" sz="800"/>
            <a:t>Overall revenue might still look healthy because Company D compensates for declining customers.</a:t>
          </a:r>
        </a:p>
        <a:p>
          <a:r>
            <a:rPr lang="en-GB" sz="800" b="1"/>
            <a:t>Question to investigate:</a:t>
          </a:r>
          <a:endParaRPr lang="en-GB" sz="800"/>
        </a:p>
        <a:p>
          <a:r>
            <a:rPr lang="en-GB" sz="800"/>
            <a:t>Are other customers growing, flat, or declining behind Company D's strong performance? </a:t>
          </a:r>
        </a:p>
        <a:p>
          <a:r>
            <a:rPr lang="en-GB" sz="800" b="1"/>
            <a:t>3. Resource Allocation Bias</a:t>
          </a:r>
        </a:p>
        <a:p>
          <a:r>
            <a:rPr lang="en-GB" sz="800"/>
            <a:t>Account managers often focus on the largest customer because it generates the most revenue.</a:t>
          </a:r>
        </a:p>
        <a:p>
          <a:r>
            <a:rPr lang="en-GB" sz="800"/>
            <a:t>This can lead to:</a:t>
          </a:r>
        </a:p>
        <a:p>
          <a:r>
            <a:rPr lang="en-GB" sz="800"/>
            <a:t>Less engagement with mid-tier customers </a:t>
          </a:r>
        </a:p>
        <a:p>
          <a:r>
            <a:rPr lang="en-GB" sz="800"/>
            <a:t>Missed upsell opportunities </a:t>
          </a:r>
        </a:p>
        <a:p>
          <a:r>
            <a:rPr lang="en-GB" sz="800"/>
            <a:t>Lower retention efforts </a:t>
          </a:r>
        </a:p>
        <a:p>
          <a:r>
            <a:rPr lang="en-GB" sz="800"/>
            <a:t>Over time the gap widens.</a:t>
          </a:r>
        </a:p>
        <a:p>
          <a:r>
            <a:rPr lang="en-GB" sz="800" b="1"/>
            <a:t>Potential issue:</a:t>
          </a:r>
          <a:br>
            <a:rPr lang="en-GB" sz="800"/>
          </a:br>
          <a:r>
            <a:rPr lang="en-GB" sz="800"/>
            <a:t>The organization may unintentionally neglect customers that could become future top accounts.</a:t>
          </a:r>
        </a:p>
        <a:p>
          <a:r>
            <a:rPr lang="en-GB" sz="800" b="1"/>
            <a:t>4. Revenue Growth May Not Be Diversified</a:t>
          </a:r>
        </a:p>
        <a:p>
          <a:r>
            <a:rPr lang="en-GB" sz="800"/>
            <a:t>Healthy growth is usually broad-based.</a:t>
          </a:r>
        </a:p>
        <a:p>
          <a:r>
            <a:rPr lang="en-GB" sz="800"/>
            <a:t>This chart raises the question:</a:t>
          </a:r>
        </a:p>
        <a:p>
          <a:r>
            <a:rPr lang="en-GB" sz="800"/>
            <a:t>Is growth coming from multiple customers or primarily from Company D?</a:t>
          </a:r>
        </a:p>
        <a:p>
          <a:r>
            <a:rPr lang="en-GB" sz="800"/>
            <a:t>If growth is concentrated in one account, future revenue becomes less predictable.</a:t>
          </a:r>
        </a:p>
        <a:p>
          <a:r>
            <a:rPr lang="en-GB" sz="800" b="1"/>
            <a:t>Executive Insights from the Top 10 Customers Chart</a:t>
          </a:r>
        </a:p>
        <a:p>
          <a:r>
            <a:rPr lang="en-GB" sz="800" b="1"/>
            <a:t>1. Company D is the Clear Revenue Leader</a:t>
          </a:r>
        </a:p>
        <a:p>
          <a:r>
            <a:rPr lang="en-GB" sz="800"/>
            <a:t>Company D generated </a:t>
          </a:r>
          <a:r>
            <a:rPr lang="en-GB" sz="800" b="1"/>
            <a:t>$67.2K</a:t>
          </a:r>
          <a:r>
            <a:rPr lang="en-GB" sz="800"/>
            <a:t>, making it the highest-performing customer in the portfolio.</a:t>
          </a:r>
        </a:p>
        <a:p>
          <a:r>
            <a:rPr lang="en-GB" sz="800" b="1"/>
            <a:t>Insight:</a:t>
          </a:r>
          <a:endParaRPr lang="en-GB" sz="800"/>
        </a:p>
        <a:p>
          <a:r>
            <a:rPr lang="en-GB" sz="800"/>
            <a:t>Company D stands out as the organization's most valuable customer, contributing substantially more revenue than any other customer in the Top 10.</a:t>
          </a:r>
        </a:p>
        <a:p>
          <a:r>
            <a:rPr lang="en-GB" sz="800" b="1"/>
            <a:t>2. Significant Gap Between First and Second Place</a:t>
          </a:r>
        </a:p>
        <a:p>
          <a:r>
            <a:rPr lang="en-GB" sz="800"/>
            <a:t>Revenue declines from </a:t>
          </a:r>
          <a:r>
            <a:rPr lang="en-GB" sz="800" b="1"/>
            <a:t>$67.2K</a:t>
          </a:r>
          <a:r>
            <a:rPr lang="en-GB" sz="800"/>
            <a:t> (Company D) to </a:t>
          </a:r>
          <a:r>
            <a:rPr lang="en-GB" sz="800" b="1"/>
            <a:t>$50.2K</a:t>
          </a:r>
          <a:r>
            <a:rPr lang="en-GB" sz="800"/>
            <a:t> (Company H), a difference of approximately </a:t>
          </a:r>
          <a:r>
            <a:rPr lang="en-GB" sz="800" b="1"/>
            <a:t>$17K</a:t>
          </a:r>
          <a:r>
            <a:rPr lang="en-GB" sz="800"/>
            <a:t>.</a:t>
          </a:r>
        </a:p>
        <a:p>
          <a:r>
            <a:rPr lang="en-GB" sz="800" b="1"/>
            <a:t>Insight:</a:t>
          </a:r>
          <a:endParaRPr lang="en-GB" sz="800"/>
        </a:p>
        <a:p>
          <a:r>
            <a:rPr lang="en-GB" sz="800"/>
            <a:t>There is a noticeable performance gap between the top-ranked customer and the rest of the customer base, indicating a clear market leader within the portfolio.</a:t>
          </a:r>
        </a:p>
        <a:p>
          <a:r>
            <a:rPr lang="en-GB" sz="800" b="1"/>
            <a:t>3. Revenue Distribution Becomes More Balanced Beyond the Top Two</a:t>
          </a:r>
        </a:p>
        <a:p>
          <a:r>
            <a:rPr lang="en-GB" sz="800"/>
            <a:t>After the first two customers, revenues become more closely grouped.</a:t>
          </a:r>
        </a:p>
        <a:p>
          <a:r>
            <a:rPr lang="en-GB" sz="800" b="1"/>
            <a:t>Insight:</a:t>
          </a:r>
          <a:endParaRPr lang="en-GB" sz="800"/>
        </a:p>
        <a:p>
          <a:r>
            <a:rPr lang="en-GB" sz="800"/>
            <a:t>Most customers in the Top 10 operate within a relatively narrow revenue range, suggesting a stable mid-tier customer segment.</a:t>
          </a:r>
        </a:p>
        <a:p>
          <a:r>
            <a:rPr lang="en-GB" sz="800" b="1"/>
            <a:t>4. Natural Customer Tiers Are Visible</a:t>
          </a:r>
        </a:p>
        <a:p>
          <a:r>
            <a:rPr lang="en-GB" sz="800"/>
            <a:t>The chart suggests three distinct groups:</a:t>
          </a:r>
        </a:p>
        <a:p>
          <a:r>
            <a:rPr lang="en-GB" sz="800" b="1"/>
            <a:t>High Value</a:t>
          </a:r>
          <a:endParaRPr lang="en-GB" sz="800"/>
        </a:p>
        <a:p>
          <a:r>
            <a:rPr lang="en-GB" sz="800"/>
            <a:t>Company D </a:t>
          </a:r>
        </a:p>
        <a:p>
          <a:r>
            <a:rPr lang="en-GB" sz="800"/>
            <a:t>Company H </a:t>
          </a:r>
        </a:p>
        <a:p>
          <a:r>
            <a:rPr lang="en-GB" sz="800" b="1"/>
            <a:t>Mid Value</a:t>
          </a:r>
          <a:endParaRPr lang="en-GB" sz="800"/>
        </a:p>
        <a:p>
          <a:r>
            <a:rPr lang="en-GB" sz="800"/>
            <a:t>Company BB </a:t>
          </a:r>
        </a:p>
        <a:p>
          <a:r>
            <a:rPr lang="en-GB" sz="800"/>
            <a:t>Company F </a:t>
          </a:r>
        </a:p>
        <a:p>
          <a:r>
            <a:rPr lang="en-GB" sz="800"/>
            <a:t>Company A </a:t>
          </a:r>
        </a:p>
        <a:p>
          <a:r>
            <a:rPr lang="en-GB" sz="800" b="1"/>
            <a:t>Core Revenue Contributors</a:t>
          </a:r>
          <a:endParaRPr lang="en-GB" sz="800"/>
        </a:p>
        <a:p>
          <a:r>
            <a:rPr lang="en-GB" sz="800"/>
            <a:t>Company I </a:t>
          </a:r>
        </a:p>
        <a:p>
          <a:r>
            <a:rPr lang="en-GB" sz="800"/>
            <a:t>Company J </a:t>
          </a:r>
        </a:p>
        <a:p>
          <a:r>
            <a:rPr lang="en-GB" sz="800"/>
            <a:t>Company Z </a:t>
          </a:r>
        </a:p>
        <a:p>
          <a:r>
            <a:rPr lang="en-GB" sz="800"/>
            <a:t>Company C </a:t>
          </a:r>
        </a:p>
        <a:p>
          <a:r>
            <a:rPr lang="en-GB" sz="800"/>
            <a:t>Company K </a:t>
          </a:r>
        </a:p>
        <a:p>
          <a:r>
            <a:rPr lang="en-GB" sz="800" b="1"/>
            <a:t>Insight:</a:t>
          </a:r>
          <a:endParaRPr lang="en-GB" sz="800"/>
        </a:p>
        <a:p>
          <a:r>
            <a:rPr lang="en-GB" sz="800"/>
            <a:t>Customer revenue appears to be structured in tiers rather than evenly distributed across all accounts.</a:t>
          </a:r>
        </a:p>
        <a:p>
          <a:r>
            <a:rPr lang="en-GB" sz="800" b="1"/>
            <a:t>5. Revenue Declines Gradually After Rank 3</a:t>
          </a:r>
        </a:p>
        <a:p>
          <a:r>
            <a:rPr lang="en-GB" sz="800"/>
            <a:t>From Company BB onwards, the reduction between customers is relatively smooth.</a:t>
          </a:r>
        </a:p>
        <a:p>
          <a:r>
            <a:rPr lang="en-GB" sz="800" b="1"/>
            <a:t>Insight:</a:t>
          </a:r>
          <a:endParaRPr lang="en-GB" sz="800"/>
        </a:p>
        <a:p>
          <a:r>
            <a:rPr lang="en-GB" sz="800"/>
            <a:t>The customer portfolio does not exhibit extreme volatility among its mid-ranking accounts, indicating a relatively balanced revenue spread within the Top 10.</a:t>
          </a:r>
        </a:p>
        <a:p>
          <a:pPr algn="l"/>
          <a:endParaRPr lang="en-GB" sz="800" b="0" u="none" baseline="0">
            <a:solidFill>
              <a:schemeClr val="bg1"/>
            </a:solidFill>
          </a:endParaRPr>
        </a:p>
      </xdr:txBody>
    </xdr:sp>
    <xdr:clientData/>
  </xdr:twoCellAnchor>
  <xdr:twoCellAnchor>
    <xdr:from>
      <xdr:col>16</xdr:col>
      <xdr:colOff>201388</xdr:colOff>
      <xdr:row>0</xdr:row>
      <xdr:rowOff>81640</xdr:rowOff>
    </xdr:from>
    <xdr:to>
      <xdr:col>21</xdr:col>
      <xdr:colOff>440871</xdr:colOff>
      <xdr:row>169</xdr:row>
      <xdr:rowOff>146957</xdr:rowOff>
    </xdr:to>
    <xdr:sp macro="" textlink="">
      <xdr:nvSpPr>
        <xdr:cNvPr id="6" name="Rectangle 5">
          <a:extLst>
            <a:ext uri="{FF2B5EF4-FFF2-40B4-BE49-F238E27FC236}">
              <a16:creationId xmlns:a16="http://schemas.microsoft.com/office/drawing/2014/main" id="{E7518F7C-5EED-1EC0-EE91-1A58196F5629}"/>
            </a:ext>
          </a:extLst>
        </xdr:cNvPr>
        <xdr:cNvSpPr/>
      </xdr:nvSpPr>
      <xdr:spPr>
        <a:xfrm>
          <a:off x="10651674" y="81640"/>
          <a:ext cx="3505197" cy="31339974"/>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u="none">
              <a:solidFill>
                <a:schemeClr val="bg1"/>
              </a:solidFill>
            </a:rPr>
            <a:t>IN</a:t>
          </a:r>
          <a:r>
            <a:rPr lang="en-GB" sz="1100" b="1" u="none" baseline="0">
              <a:solidFill>
                <a:schemeClr val="bg1"/>
              </a:solidFill>
            </a:rPr>
            <a:t> ANALYSIS OBSERVATION</a:t>
          </a:r>
        </a:p>
        <a:p>
          <a:pPr algn="l"/>
          <a:r>
            <a:rPr lang="en-GB" sz="1100" b="0" u="none" baseline="0">
              <a:solidFill>
                <a:schemeClr val="bg1"/>
              </a:solidFill>
            </a:rPr>
            <a:t>-Resolutions for revenue based on the ORDER DATE</a:t>
          </a:r>
        </a:p>
        <a:p>
          <a:r>
            <a:rPr lang="en-GB" sz="800" b="1"/>
            <a:t>Executive Observation</a:t>
          </a:r>
        </a:p>
        <a:p>
          <a:r>
            <a:rPr lang="en-GB" sz="800"/>
            <a:t>The revenue trend is </a:t>
          </a:r>
          <a:r>
            <a:rPr lang="en-GB" sz="800" b="1"/>
            <a:t>highly volatile throughout the year</a:t>
          </a:r>
          <a:r>
            <a:rPr lang="en-GB" sz="800"/>
            <a:t>, with several significant spikes and sharp declines rather than a steady growth pattern. Revenue appears to fluctuate between a baseline range of approximately </a:t>
          </a:r>
          <a:r>
            <a:rPr lang="en-GB" sz="800" b="1"/>
            <a:t>$20K–$35K</a:t>
          </a:r>
          <a:r>
            <a:rPr lang="en-GB" sz="800"/>
            <a:t>, interrupted by a few exceptional months that drive overall annual performance.</a:t>
          </a:r>
        </a:p>
        <a:p>
          <a:r>
            <a:rPr lang="en-GB" sz="800" b="1"/>
            <a:t>Key Pre-Insights</a:t>
          </a:r>
        </a:p>
        <a:p>
          <a:r>
            <a:rPr lang="en-GB" sz="800" b="1"/>
            <a:t>1. Revenue Is Not Following a Consistent Growth Trend</a:t>
          </a:r>
        </a:p>
        <a:p>
          <a:r>
            <a:rPr lang="en-GB" sz="800"/>
            <a:t>The line does not show a gradual upward trajectory.</a:t>
          </a:r>
        </a:p>
        <a:p>
          <a:r>
            <a:rPr lang="en-GB" sz="800"/>
            <a:t>Instead, revenue:</a:t>
          </a:r>
        </a:p>
        <a:p>
          <a:r>
            <a:rPr lang="en-GB" sz="800"/>
            <a:t>Falls early in the year </a:t>
          </a:r>
        </a:p>
        <a:p>
          <a:r>
            <a:rPr lang="en-GB" sz="800"/>
            <a:t>Recovers </a:t>
          </a:r>
        </a:p>
        <a:p>
          <a:r>
            <a:rPr lang="en-GB" sz="800"/>
            <a:t>Spikes dramatically </a:t>
          </a:r>
        </a:p>
        <a:p>
          <a:r>
            <a:rPr lang="en-GB" sz="800"/>
            <a:t>Drops again </a:t>
          </a:r>
        </a:p>
        <a:p>
          <a:r>
            <a:rPr lang="en-GB" sz="800"/>
            <a:t>Spikes again toward year-end </a:t>
          </a:r>
        </a:p>
        <a:p>
          <a:r>
            <a:rPr lang="en-GB" sz="800" b="1"/>
            <a:t>Insight:</a:t>
          </a:r>
          <a:endParaRPr lang="en-GB" sz="800"/>
        </a:p>
        <a:p>
          <a:r>
            <a:rPr lang="en-GB" sz="800"/>
            <a:t>Revenue performance appears event-driven rather than steadily increasing, suggesting sales may be influenced by large orders, seasonal demand, or irregular purchasing patterns.</a:t>
          </a:r>
        </a:p>
        <a:p>
          <a:r>
            <a:rPr lang="en-GB" sz="800" b="1"/>
            <a:t>2. December Is the Strongest Month</a:t>
          </a:r>
        </a:p>
        <a:p>
          <a:r>
            <a:rPr lang="en-GB" sz="800"/>
            <a:t>December generated approximately </a:t>
          </a:r>
          <a:r>
            <a:rPr lang="en-GB" sz="800" b="1"/>
            <a:t>$66.6K</a:t>
          </a:r>
          <a:r>
            <a:rPr lang="en-GB" sz="800"/>
            <a:t>, the highest monthly revenue recorded.</a:t>
          </a:r>
        </a:p>
        <a:p>
          <a:r>
            <a:rPr lang="en-GB" sz="800"/>
            <a:t>Compared to the yearly baseline (~$30K):</a:t>
          </a:r>
        </a:p>
        <a:p>
          <a:r>
            <a:rPr lang="en-GB" sz="800"/>
            <a:t>December is more than double many months. </a:t>
          </a:r>
        </a:p>
        <a:p>
          <a:r>
            <a:rPr lang="en-GB" sz="800" b="1"/>
            <a:t>Insight:</a:t>
          </a:r>
          <a:endParaRPr lang="en-GB" sz="800"/>
        </a:p>
        <a:p>
          <a:r>
            <a:rPr lang="en-GB" sz="800"/>
            <a:t>Year-end activity appears to be a major contributor to annual revenue performance, making December a critical month for business results.</a:t>
          </a:r>
        </a:p>
        <a:p>
          <a:r>
            <a:rPr lang="en-GB" sz="800" b="1"/>
            <a:t>3. June Represents the First Major Revenue Surge</a:t>
          </a:r>
        </a:p>
        <a:p>
          <a:r>
            <a:rPr lang="en-GB" sz="800"/>
            <a:t>Revenue jumps from:</a:t>
          </a:r>
        </a:p>
        <a:p>
          <a:r>
            <a:rPr lang="en-GB" sz="800"/>
            <a:t>May: ~$34.3K </a:t>
          </a:r>
        </a:p>
        <a:p>
          <a:r>
            <a:rPr lang="en-GB" sz="800"/>
            <a:t>June: ~$55.6K </a:t>
          </a:r>
        </a:p>
        <a:p>
          <a:r>
            <a:rPr lang="en-GB" sz="800"/>
            <a:t>Increase:</a:t>
          </a:r>
        </a:p>
        <a:p>
          <a:r>
            <a:rPr lang="en-GB" sz="800"/>
            <a:t>Approximately 62% </a:t>
          </a:r>
        </a:p>
        <a:p>
          <a:r>
            <a:rPr lang="en-GB" sz="800" b="1"/>
            <a:t>Insight:</a:t>
          </a:r>
          <a:endParaRPr lang="en-GB" sz="800"/>
        </a:p>
        <a:p>
          <a:r>
            <a:rPr lang="en-GB" sz="800"/>
            <a:t>June marks a significant revenue acceleration period and may indicate seasonal demand, large customer orders, or successful sales campaigns.</a:t>
          </a:r>
        </a:p>
        <a:p>
          <a:r>
            <a:rPr lang="en-GB" sz="800" b="1"/>
            <a:t>4. Revenue Spikes Are Followed by Sharp Corrections</a:t>
          </a:r>
        </a:p>
        <a:p>
          <a:r>
            <a:rPr lang="en-GB" sz="800"/>
            <a:t>After June's peak:</a:t>
          </a:r>
        </a:p>
        <a:p>
          <a:r>
            <a:rPr lang="en-GB" sz="800"/>
            <a:t>Revenue drops to ~$27.3K in July. </a:t>
          </a:r>
        </a:p>
        <a:p>
          <a:r>
            <a:rPr lang="en-GB" sz="800"/>
            <a:t>After October's peak:</a:t>
          </a:r>
        </a:p>
        <a:p>
          <a:r>
            <a:rPr lang="en-GB" sz="800"/>
            <a:t>Revenue drops to ~$31.8K in November. </a:t>
          </a:r>
        </a:p>
        <a:p>
          <a:r>
            <a:rPr lang="en-GB" sz="800" b="1"/>
            <a:t>Insight:</a:t>
          </a:r>
          <a:endParaRPr lang="en-GB" sz="800"/>
        </a:p>
        <a:p>
          <a:r>
            <a:rPr lang="en-GB" sz="800"/>
            <a:t>Revenue surges are not sustained into subsequent months, indicating that peak periods may be driven by isolated transactions rather than recurring growth.</a:t>
          </a:r>
        </a:p>
        <a:p>
          <a:r>
            <a:rPr lang="en-GB" sz="800" b="1"/>
            <a:t>5. Three Distinct Peak Months Drive Performance</a:t>
          </a:r>
        </a:p>
        <a:p>
          <a:r>
            <a:rPr lang="en-GB" sz="800"/>
            <a:t>The standout months are:</a:t>
          </a:r>
        </a:p>
        <a:p>
          <a:r>
            <a:rPr lang="en-GB" sz="800"/>
            <a:t>June ($55.6K) </a:t>
          </a:r>
        </a:p>
        <a:p>
          <a:r>
            <a:rPr lang="en-GB" sz="800"/>
            <a:t>October ($53.0K) </a:t>
          </a:r>
        </a:p>
        <a:p>
          <a:r>
            <a:rPr lang="en-GB" sz="800"/>
            <a:t>December ($66.6K) </a:t>
          </a:r>
        </a:p>
        <a:p>
          <a:r>
            <a:rPr lang="en-GB" sz="800" b="1"/>
            <a:t>Insight:</a:t>
          </a:r>
          <a:endParaRPr lang="en-GB" sz="800"/>
        </a:p>
        <a:p>
          <a:r>
            <a:rPr lang="en-GB" sz="800"/>
            <a:t>Annual revenue performance appears heavily influenced by a small number of exceptionally strong months.</a:t>
          </a:r>
        </a:p>
        <a:p>
          <a:r>
            <a:rPr lang="en-GB" sz="800" b="1"/>
            <a:t>6. First Half Shows More Instability</a:t>
          </a:r>
        </a:p>
        <a:p>
          <a:r>
            <a:rPr lang="en-GB" sz="800"/>
            <a:t>The first six months fluctuate considerably:</a:t>
          </a:r>
        </a:p>
        <a:p>
          <a:r>
            <a:rPr lang="en-GB" sz="800"/>
            <a:t>Jan → Feb decline </a:t>
          </a:r>
        </a:p>
        <a:p>
          <a:r>
            <a:rPr lang="en-GB" sz="800"/>
            <a:t>Feb → Mar recovery </a:t>
          </a:r>
        </a:p>
        <a:p>
          <a:r>
            <a:rPr lang="en-GB" sz="800"/>
            <a:t>Mar → Apr decline </a:t>
          </a:r>
        </a:p>
        <a:p>
          <a:r>
            <a:rPr lang="en-GB" sz="800"/>
            <a:t>Apr → Jun strong rise </a:t>
          </a:r>
        </a:p>
        <a:p>
          <a:r>
            <a:rPr lang="en-GB" sz="800" b="1"/>
            <a:t>Insight:</a:t>
          </a:r>
          <a:endParaRPr lang="en-GB" sz="800"/>
        </a:p>
        <a:p>
          <a:r>
            <a:rPr lang="en-GB" sz="800"/>
            <a:t>The first half of the year demonstrates inconsistent sales momentum, suggesting demand variability or uneven order patterns.</a:t>
          </a:r>
        </a:p>
        <a:p>
          <a:r>
            <a:rPr lang="en-GB" sz="800" b="1"/>
            <a:t>7. Revenue Floor Appears Relatively Stable</a:t>
          </a:r>
        </a:p>
        <a:p>
          <a:r>
            <a:rPr lang="en-GB" sz="800"/>
            <a:t>Lowest months:</a:t>
          </a:r>
        </a:p>
        <a:p>
          <a:r>
            <a:rPr lang="en-GB" sz="800"/>
            <a:t>February: ~$20K </a:t>
          </a:r>
        </a:p>
        <a:p>
          <a:r>
            <a:rPr lang="en-GB" sz="800"/>
            <a:t>April: ~$20.8K </a:t>
          </a:r>
        </a:p>
        <a:p>
          <a:r>
            <a:rPr lang="en-GB" sz="800"/>
            <a:t>Most months remain above $27K.</a:t>
          </a:r>
        </a:p>
        <a:p>
          <a:r>
            <a:rPr lang="en-GB" sz="800" b="1"/>
            <a:t>Insight:</a:t>
          </a:r>
          <a:endParaRPr lang="en-GB" sz="800"/>
        </a:p>
        <a:p>
          <a:r>
            <a:rPr lang="en-GB" sz="800"/>
            <a:t>Despite fluctuations, the business maintains a recurring revenue base that prevents revenue from falling below approximately $20K.</a:t>
          </a:r>
        </a:p>
        <a:p>
          <a:r>
            <a:rPr lang="en-GB" sz="800" b="1"/>
            <a:t>8. Fourth Quarter Is the Strongest Quarter</a:t>
          </a:r>
        </a:p>
        <a:p>
          <a:r>
            <a:rPr lang="en-GB" sz="800"/>
            <a:t>Q4 Revenue:</a:t>
          </a:r>
        </a:p>
        <a:p>
          <a:r>
            <a:rPr lang="en-GB" sz="800"/>
            <a:t>October: $53.0K </a:t>
          </a:r>
        </a:p>
        <a:p>
          <a:r>
            <a:rPr lang="en-GB" sz="800"/>
            <a:t>November: $31.8K </a:t>
          </a:r>
        </a:p>
        <a:p>
          <a:r>
            <a:rPr lang="en-GB" sz="800"/>
            <a:t>December: $66.6K </a:t>
          </a:r>
        </a:p>
        <a:p>
          <a:r>
            <a:rPr lang="en-GB" sz="800"/>
            <a:t>Combined:</a:t>
          </a:r>
        </a:p>
        <a:p>
          <a:r>
            <a:rPr lang="en-GB" sz="800"/>
            <a:t>≈ </a:t>
          </a:r>
          <a:r>
            <a:rPr lang="en-GB" sz="800" b="1"/>
            <a:t>$151K</a:t>
          </a:r>
          <a:endParaRPr lang="en-GB" sz="800"/>
        </a:p>
        <a:p>
          <a:r>
            <a:rPr lang="en-GB" sz="800"/>
            <a:t>This is visibly stronger than any other quarter.</a:t>
          </a:r>
        </a:p>
        <a:p>
          <a:r>
            <a:rPr lang="en-GB" sz="800" b="1"/>
            <a:t>Insight:</a:t>
          </a:r>
          <a:endParaRPr lang="en-GB" sz="800"/>
        </a:p>
        <a:p>
          <a:r>
            <a:rPr lang="en-GB" sz="800"/>
            <a:t>Revenue performance accelerates significantly in the final quarter, highlighting the importance of year-end sales activity.</a:t>
          </a:r>
        </a:p>
        <a:p>
          <a:r>
            <a:rPr lang="en-GB" sz="800" b="1"/>
            <a:t>9. Revenue Appears Clustered Around a Normal Operating Range</a:t>
          </a:r>
        </a:p>
        <a:p>
          <a:r>
            <a:rPr lang="en-GB" sz="800"/>
            <a:t>Most months sit between:</a:t>
          </a:r>
        </a:p>
        <a:p>
          <a:r>
            <a:rPr lang="en-GB" sz="800"/>
            <a:t>$27K </a:t>
          </a:r>
        </a:p>
        <a:p>
          <a:r>
            <a:rPr lang="en-GB" sz="800"/>
            <a:t>$35K </a:t>
          </a:r>
        </a:p>
        <a:p>
          <a:r>
            <a:rPr lang="en-GB" sz="800"/>
            <a:t>Only three months significantly exceed this range.</a:t>
          </a:r>
        </a:p>
        <a:p>
          <a:pPr algn="l"/>
          <a:r>
            <a:rPr lang="en-GB" sz="800" b="0" u="none" baseline="0">
              <a:solidFill>
                <a:schemeClr val="bg1"/>
              </a:solidFill>
            </a:rPr>
            <a:t>DRAWBACKS</a:t>
          </a:r>
        </a:p>
        <a:p>
          <a:r>
            <a:rPr lang="en-GB" sz="800" b="1"/>
            <a:t>1. Revenue Volatility Risk</a:t>
          </a:r>
        </a:p>
        <a:p>
          <a:r>
            <a:rPr lang="en-GB" sz="800"/>
            <a:t>The most obvious concern is the large month-to-month fluctuations.</a:t>
          </a:r>
        </a:p>
        <a:p>
          <a:r>
            <a:rPr lang="en-GB" sz="800"/>
            <a:t>Examples:</a:t>
          </a:r>
        </a:p>
        <a:p>
          <a:r>
            <a:rPr lang="en-GB" sz="800"/>
            <a:t>June: ~$55.6K → July: ~$27.3K </a:t>
          </a:r>
        </a:p>
        <a:p>
          <a:r>
            <a:rPr lang="en-GB" sz="800"/>
            <a:t>October: ~$53.0K → November: ~$31.8K </a:t>
          </a:r>
        </a:p>
        <a:p>
          <a:r>
            <a:rPr lang="en-GB" sz="800" b="1"/>
            <a:t>Potential drawback:</a:t>
          </a:r>
          <a:endParaRPr lang="en-GB" sz="800"/>
        </a:p>
        <a:p>
          <a:r>
            <a:rPr lang="en-GB" sz="800"/>
            <a:t>Unpredictable revenue makes forecasting, budgeting, and resource planning more difficult.</a:t>
          </a:r>
        </a:p>
        <a:p>
          <a:r>
            <a:rPr lang="en-GB" sz="800"/>
            <a:t>This can affect:</a:t>
          </a:r>
        </a:p>
        <a:p>
          <a:r>
            <a:rPr lang="en-GB" sz="800"/>
            <a:t>Staffing decisions </a:t>
          </a:r>
        </a:p>
        <a:p>
          <a:r>
            <a:rPr lang="en-GB" sz="800"/>
            <a:t>Inventory planning </a:t>
          </a:r>
        </a:p>
        <a:p>
          <a:r>
            <a:rPr lang="en-GB" sz="800"/>
            <a:t>Cash flow management </a:t>
          </a:r>
        </a:p>
        <a:p>
          <a:r>
            <a:rPr lang="en-GB" sz="800"/>
            <a:t>Operational investments </a:t>
          </a:r>
        </a:p>
        <a:p>
          <a:r>
            <a:rPr lang="en-GB" sz="800" b="1"/>
            <a:t>2. Over-Reliance on Peak Months</a:t>
          </a:r>
        </a:p>
        <a:p>
          <a:r>
            <a:rPr lang="en-GB" sz="800"/>
            <a:t>Three months (June, October, December) contribute substantially more revenue than the rest.</a:t>
          </a:r>
        </a:p>
        <a:p>
          <a:r>
            <a:rPr lang="en-GB" sz="800" b="1"/>
            <a:t>Potential drawback:</a:t>
          </a:r>
          <a:endParaRPr lang="en-GB" sz="800"/>
        </a:p>
        <a:p>
          <a:r>
            <a:rPr lang="en-GB" sz="800"/>
            <a:t>Annual performance may depend heavily on a few exceptional months.</a:t>
          </a:r>
        </a:p>
        <a:p>
          <a:r>
            <a:rPr lang="en-GB" sz="800"/>
            <a:t>If one of these peak periods underperforms next year, total annual revenue could be materially impacted.</a:t>
          </a:r>
        </a:p>
        <a:p>
          <a:r>
            <a:rPr lang="en-GB" sz="800" b="1"/>
            <a:t>3. Lack of Sustained Growth Momentum</a:t>
          </a:r>
        </a:p>
        <a:p>
          <a:r>
            <a:rPr lang="en-GB" sz="800"/>
            <a:t>Revenue spikes are followed by immediate declines rather than continued growth.</a:t>
          </a:r>
        </a:p>
        <a:p>
          <a:r>
            <a:rPr lang="en-GB" sz="800"/>
            <a:t>Example:</a:t>
          </a:r>
        </a:p>
        <a:p>
          <a:r>
            <a:rPr lang="en-GB" sz="800"/>
            <a:t>June surge </a:t>
          </a:r>
        </a:p>
        <a:p>
          <a:r>
            <a:rPr lang="en-GB" sz="800"/>
            <a:t>July drop </a:t>
          </a:r>
        </a:p>
        <a:p>
          <a:r>
            <a:rPr lang="en-GB" sz="800" b="1"/>
            <a:t>Potential drawback:</a:t>
          </a:r>
          <a:endParaRPr lang="en-GB" sz="800"/>
        </a:p>
        <a:p>
          <a:r>
            <a:rPr lang="en-GB" sz="800"/>
            <a:t>The business may be generating one-off sales rather than building recurring revenue streams.</a:t>
          </a:r>
        </a:p>
        <a:p>
          <a:r>
            <a:rPr lang="en-GB" sz="800"/>
            <a:t>This can make long-term growth less predictable.</a:t>
          </a:r>
        </a:p>
        <a:p>
          <a:r>
            <a:rPr lang="en-GB" sz="800" b="1"/>
            <a:t>4. Potential Cash Flow Pressure</a:t>
          </a:r>
        </a:p>
        <a:p>
          <a:r>
            <a:rPr lang="en-GB" sz="800"/>
            <a:t>Months range from approximately:</a:t>
          </a:r>
        </a:p>
        <a:p>
          <a:r>
            <a:rPr lang="en-GB" sz="800"/>
            <a:t>$20K </a:t>
          </a:r>
        </a:p>
        <a:p>
          <a:r>
            <a:rPr lang="en-GB" sz="800"/>
            <a:t>$66K </a:t>
          </a:r>
        </a:p>
        <a:p>
          <a:r>
            <a:rPr lang="en-GB" sz="800"/>
            <a:t>This is a significant spread.</a:t>
          </a:r>
        </a:p>
        <a:p>
          <a:r>
            <a:rPr lang="en-GB" sz="800" b="1"/>
            <a:t>Potential drawback:</a:t>
          </a:r>
          <a:endParaRPr lang="en-GB" sz="800"/>
        </a:p>
        <a:p>
          <a:r>
            <a:rPr lang="en-GB" sz="800"/>
            <a:t>Large fluctuations in revenue may create periods of cash flow stress between high-performing months.</a:t>
          </a:r>
        </a:p>
        <a:p>
          <a:r>
            <a:rPr lang="en-GB" sz="800"/>
            <a:t>Particularly if operating expenses remain relatively fixed.</a:t>
          </a:r>
        </a:p>
        <a:p>
          <a:r>
            <a:rPr lang="en-GB" sz="800" b="1"/>
            <a:t>5. Performance May Be Influenced by Large Orders</a:t>
          </a:r>
        </a:p>
        <a:p>
          <a:r>
            <a:rPr lang="en-GB" sz="800"/>
            <a:t>The sharp spikes suggest a possibility that revenue is driven by a small number of large transactions.</a:t>
          </a:r>
        </a:p>
        <a:p>
          <a:r>
            <a:rPr lang="en-GB" sz="800" b="1"/>
            <a:t>Potential drawback:</a:t>
          </a:r>
          <a:endParaRPr lang="en-GB" sz="800"/>
        </a:p>
        <a:p>
          <a:r>
            <a:rPr lang="en-GB" sz="800"/>
            <a:t>Business performance could become sensitive to delays, cancellations, or timing changes of major orders.</a:t>
          </a:r>
        </a:p>
        <a:p>
          <a:r>
            <a:rPr lang="en-GB" sz="800"/>
            <a:t>Even moving one large order into another month could significantly alter reported results.</a:t>
          </a:r>
        </a:p>
        <a:p>
          <a:r>
            <a:rPr lang="en-GB" sz="800" b="1"/>
            <a:t>6. Difficult Demand Forecasting</a:t>
          </a:r>
        </a:p>
        <a:p>
          <a:r>
            <a:rPr lang="en-GB" sz="800"/>
            <a:t>The pattern lacks a clear, steady trend.</a:t>
          </a:r>
        </a:p>
        <a:p>
          <a:r>
            <a:rPr lang="en-GB" sz="800" b="1"/>
            <a:t>Potential drawback:</a:t>
          </a:r>
          <a:endParaRPr lang="en-GB" sz="800"/>
        </a:p>
        <a:p>
          <a:r>
            <a:rPr lang="en-GB" sz="800"/>
            <a:t>Future sales performance becomes harder to predict accurately.</a:t>
          </a:r>
        </a:p>
        <a:p>
          <a:r>
            <a:rPr lang="en-GB" sz="800"/>
            <a:t>This affects:</a:t>
          </a:r>
        </a:p>
        <a:p>
          <a:r>
            <a:rPr lang="en-GB" sz="800"/>
            <a:t>Revenue targets </a:t>
          </a:r>
        </a:p>
        <a:p>
          <a:r>
            <a:rPr lang="en-GB" sz="800"/>
            <a:t>Capacity planning </a:t>
          </a:r>
        </a:p>
        <a:p>
          <a:r>
            <a:rPr lang="en-GB" sz="800"/>
            <a:t>Procurement decisions </a:t>
          </a:r>
        </a:p>
        <a:p>
          <a:r>
            <a:rPr lang="en-GB" sz="800"/>
            <a:t>Investment planning </a:t>
          </a:r>
        </a:p>
        <a:p>
          <a:r>
            <a:rPr lang="en-GB" sz="800" b="1"/>
            <a:t>7. Potential Seasonal Dependence</a:t>
          </a:r>
        </a:p>
        <a:p>
          <a:r>
            <a:rPr lang="en-GB" sz="800"/>
            <a:t>The strongest months occur toward mid-year and year-end.</a:t>
          </a:r>
        </a:p>
        <a:p>
          <a:r>
            <a:rPr lang="en-GB" sz="800" b="1"/>
            <a:t>Potential drawback:</a:t>
          </a:r>
          <a:endParaRPr lang="en-GB" sz="800"/>
        </a:p>
        <a:p>
          <a:r>
            <a:rPr lang="en-GB" sz="800"/>
            <a:t>The business may be exposed to seasonal buying behavior, creating periods of weaker demand during the rest of the year.</a:t>
          </a:r>
        </a:p>
        <a:p>
          <a:r>
            <a:rPr lang="en-GB" sz="800"/>
            <a:t>Seasonality itself isn't bad, but dependence on it increases risk.</a:t>
          </a:r>
        </a:p>
        <a:p>
          <a:r>
            <a:rPr lang="en-GB" sz="800" b="1"/>
            <a:t>8. Revenue Concentration Across Time</a:t>
          </a:r>
        </a:p>
        <a:p>
          <a:r>
            <a:rPr lang="en-GB" sz="800"/>
            <a:t>Just as businesses can have customer concentration, they can also have </a:t>
          </a:r>
          <a:r>
            <a:rPr lang="en-GB" sz="800" b="1"/>
            <a:t>time-period concentration</a:t>
          </a:r>
          <a:r>
            <a:rPr lang="en-GB" sz="800"/>
            <a:t>.</a:t>
          </a:r>
        </a:p>
        <a:p>
          <a:r>
            <a:rPr lang="en-GB" sz="800" b="1"/>
            <a:t>Potential drawback:</a:t>
          </a:r>
          <a:endParaRPr lang="en-GB" sz="800"/>
        </a:p>
        <a:p>
          <a:r>
            <a:rPr lang="en-GB" sz="800"/>
            <a:t>Too much annual revenue may be concentrated in a small number of months.</a:t>
          </a:r>
        </a:p>
        <a:p>
          <a:r>
            <a:rPr lang="en-GB" sz="800"/>
            <a:t>This means:</a:t>
          </a:r>
        </a:p>
        <a:p>
          <a:r>
            <a:rPr lang="en-GB" sz="800"/>
            <a:t>Missing one peak month can significantly affect annual targets. </a:t>
          </a:r>
        </a:p>
        <a:p>
          <a:r>
            <a:rPr lang="en-GB" sz="800"/>
            <a:t>Quarterly performance becomes uneven. </a:t>
          </a:r>
        </a:p>
        <a:p>
          <a:r>
            <a:rPr lang="en-GB" sz="800" b="1"/>
            <a:t>9. Operational Strain During Peak Periods</a:t>
          </a:r>
        </a:p>
        <a:p>
          <a:r>
            <a:rPr lang="en-GB" sz="800"/>
            <a:t>December revenue is more than double some earlier months.</a:t>
          </a:r>
        </a:p>
        <a:p>
          <a:r>
            <a:rPr lang="en-GB" sz="800" b="1"/>
            <a:t>Potential drawback:</a:t>
          </a:r>
          <a:endParaRPr lang="en-GB" sz="800"/>
        </a:p>
        <a:p>
          <a:r>
            <a:rPr lang="en-GB" sz="800"/>
            <a:t>Peak periods may put pressure on operations, fulfillment teams, customer service, and delivery capacity.</a:t>
          </a:r>
        </a:p>
        <a:p>
          <a:r>
            <a:rPr lang="en-GB" sz="800"/>
            <a:t>If systems are not scalable, customer experience can suffer during high-demand periods.</a:t>
          </a:r>
        </a:p>
        <a:p>
          <a:r>
            <a:rPr lang="en-GB" sz="800" b="1"/>
            <a:t>10. Hidden Weaknesses in Baseline Performance</a:t>
          </a:r>
        </a:p>
        <a:p>
          <a:r>
            <a:rPr lang="en-GB" sz="800"/>
            <a:t>The large spikes can make the annual trend look strong overall.</a:t>
          </a:r>
        </a:p>
        <a:p>
          <a:r>
            <a:rPr lang="en-GB" sz="800"/>
            <a:t>However, most months sit in the $27K–$35K range.</a:t>
          </a:r>
        </a:p>
        <a:p>
          <a:r>
            <a:rPr lang="en-GB" sz="800" b="1"/>
            <a:t>Potential drawback:</a:t>
          </a:r>
          <a:endParaRPr lang="en-GB" sz="800"/>
        </a:p>
        <a:p>
          <a:r>
            <a:rPr lang="en-GB" sz="800"/>
            <a:t>Exceptional months may mask stagnation or slow growth in the underlying monthly revenue base.</a:t>
          </a:r>
        </a:p>
        <a:p>
          <a:r>
            <a:rPr lang="en-GB" sz="800" b="1"/>
            <a:t>Executive Risk Statement for Your Analysis Board</a:t>
          </a:r>
        </a:p>
        <a:p>
          <a:r>
            <a:rPr lang="en-GB" sz="800"/>
            <a:t>Revenue performance exhibits significant month-to-month volatility, with annual results heavily influenced by a small number of peak-performing months. While these spikes contribute positively to overall revenue, they may indicate reliance on irregular sales activity, create forecasting challenges, expose the business to seasonal fluctuations, and mask underlying weaknesses in baseline monthly performance.</a:t>
          </a:r>
        </a:p>
        <a:p>
          <a:r>
            <a:rPr lang="en-GB" sz="800" b="1"/>
            <a:t>Potential Insights from the Sales Trend Chart</a:t>
          </a:r>
        </a:p>
        <a:p>
          <a:r>
            <a:rPr lang="en-GB" sz="800" b="1"/>
            <a:t>1. Revenue Performance Peaks Toward Year-End</a:t>
          </a:r>
        </a:p>
        <a:p>
          <a:r>
            <a:rPr lang="en-GB" sz="800"/>
            <a:t>December recorded the highest monthly revenue at approximately </a:t>
          </a:r>
          <a:r>
            <a:rPr lang="en-GB" sz="800" b="1"/>
            <a:t>$66.6K</a:t>
          </a:r>
          <a:r>
            <a:rPr lang="en-GB" sz="800"/>
            <a:t>, making it the strongest month of the year.</a:t>
          </a:r>
        </a:p>
        <a:p>
          <a:r>
            <a:rPr lang="en-GB" sz="800" b="1"/>
            <a:t>Insight:</a:t>
          </a:r>
          <a:endParaRPr lang="en-GB" sz="800"/>
        </a:p>
        <a:p>
          <a:r>
            <a:rPr lang="en-GB" sz="800"/>
            <a:t>Revenue generation accelerated significantly toward year-end, with December delivering the highest sales performance across the reporting period.</a:t>
          </a:r>
        </a:p>
        <a:p>
          <a:r>
            <a:rPr lang="en-GB" sz="800" b="1"/>
            <a:t>2. Revenue Shows Significant Month-to-Month Variability</a:t>
          </a:r>
        </a:p>
        <a:p>
          <a:r>
            <a:rPr lang="en-GB" sz="800"/>
            <a:t>Monthly revenue fluctuates substantially, ranging from approximately </a:t>
          </a:r>
          <a:r>
            <a:rPr lang="en-GB" sz="800" b="1"/>
            <a:t>$20K to $67K</a:t>
          </a:r>
          <a:r>
            <a:rPr lang="en-GB" sz="800"/>
            <a:t>.</a:t>
          </a:r>
        </a:p>
        <a:p>
          <a:r>
            <a:rPr lang="en-GB" sz="800" b="1"/>
            <a:t>Insight:</a:t>
          </a:r>
          <a:endParaRPr lang="en-GB" sz="800"/>
        </a:p>
        <a:p>
          <a:r>
            <a:rPr lang="en-GB" sz="800"/>
            <a:t>Sales performance was characterized by considerable month-to-month variation rather than a steady revenue trajectory.</a:t>
          </a:r>
        </a:p>
        <a:p>
          <a:r>
            <a:rPr lang="en-GB" sz="800" b="1"/>
            <a:t>3. Three Standout Revenue Months Drive Performance</a:t>
          </a:r>
        </a:p>
        <a:p>
          <a:r>
            <a:rPr lang="en-GB" sz="800"/>
            <a:t>June, October, and December are visibly higher than the rest of the year.</a:t>
          </a:r>
        </a:p>
        <a:p>
          <a:r>
            <a:rPr lang="en-GB" sz="800" b="1"/>
            <a:t>Insight:</a:t>
          </a:r>
          <a:endParaRPr lang="en-GB" sz="800"/>
        </a:p>
        <a:p>
          <a:r>
            <a:rPr lang="en-GB" sz="800"/>
            <a:t>A small number of peak-performing months contributed disproportionately to overall annual revenue performance.</a:t>
          </a:r>
        </a:p>
        <a:p>
          <a:r>
            <a:rPr lang="en-GB" sz="800" b="1"/>
            <a:t>4. Most Months Operate Within a Stable Revenue Band</a:t>
          </a:r>
        </a:p>
        <a:p>
          <a:r>
            <a:rPr lang="en-GB" sz="800"/>
            <a:t>Outside of peak months, revenue generally falls between </a:t>
          </a:r>
          <a:r>
            <a:rPr lang="en-GB" sz="800" b="1"/>
            <a:t>$27K and $35K</a:t>
          </a:r>
          <a:r>
            <a:rPr lang="en-GB" sz="800"/>
            <a:t>.</a:t>
          </a:r>
        </a:p>
        <a:p>
          <a:r>
            <a:rPr lang="en-GB" sz="800" b="1"/>
            <a:t>Insight:</a:t>
          </a:r>
          <a:endParaRPr lang="en-GB" sz="800"/>
        </a:p>
        <a:p>
          <a:r>
            <a:rPr lang="en-GB" sz="800"/>
            <a:t>The business maintains a relatively consistent baseline revenue level, with occasional periods of exceptional performance.</a:t>
          </a:r>
        </a:p>
        <a:p>
          <a:r>
            <a:rPr lang="en-GB" sz="800" b="1"/>
            <a:t>5. Mid-Year Revenue Surge Is Evident</a:t>
          </a:r>
        </a:p>
        <a:p>
          <a:r>
            <a:rPr lang="en-GB" sz="800"/>
            <a:t>Revenue rises sharply from May (~$34K) to June (~$56K).</a:t>
          </a:r>
        </a:p>
        <a:p>
          <a:r>
            <a:rPr lang="en-GB" sz="800" b="1"/>
            <a:t>Insight:</a:t>
          </a:r>
          <a:endParaRPr lang="en-GB" sz="800"/>
        </a:p>
        <a:p>
          <a:r>
            <a:rPr lang="en-GB" sz="800"/>
            <a:t>A notable revenue acceleration occurred during mid-year, marking one of the strongest growth periods in the annual cycle.</a:t>
          </a:r>
        </a:p>
        <a:p>
          <a:r>
            <a:rPr lang="en-GB" sz="800" b="1"/>
            <a:t>6. Peak Months Are Not Sustained</a:t>
          </a:r>
        </a:p>
        <a:p>
          <a:r>
            <a:rPr lang="en-GB" sz="800"/>
            <a:t>Both June and October are followed by immediate declines in the subsequent month.</a:t>
          </a:r>
        </a:p>
        <a:p>
          <a:r>
            <a:rPr lang="en-GB" sz="800" b="1"/>
            <a:t>Insight:</a:t>
          </a:r>
          <a:endParaRPr lang="en-GB" sz="800"/>
        </a:p>
        <a:p>
          <a:r>
            <a:rPr lang="en-GB" sz="800"/>
            <a:t>Revenue spikes appear to be isolated events rather than the start of sustained growth periods.</a:t>
          </a:r>
        </a:p>
        <a:p>
          <a:r>
            <a:rPr lang="en-GB" sz="800" b="1"/>
            <a:t>7. Fourth Quarter Is the Strongest Performing Quarter</a:t>
          </a:r>
        </a:p>
        <a:p>
          <a:r>
            <a:rPr lang="en-GB" sz="800"/>
            <a:t>October and December both exceed $50K, while November remains above $30K.</a:t>
          </a:r>
        </a:p>
        <a:p>
          <a:r>
            <a:rPr lang="en-GB" sz="800" b="1"/>
            <a:t>Insight:</a:t>
          </a:r>
          <a:endParaRPr lang="en-GB" sz="800"/>
        </a:p>
        <a:p>
          <a:r>
            <a:rPr lang="en-GB" sz="800"/>
            <a:t>The final quarter delivered the strongest overall revenue performance, highlighting its importance to annual results.</a:t>
          </a:r>
        </a:p>
        <a:p>
          <a:r>
            <a:rPr lang="en-GB" sz="800" b="1"/>
            <a:t>8. Early-Year Revenue Was Comparatively Weak</a:t>
          </a:r>
        </a:p>
        <a:p>
          <a:r>
            <a:rPr lang="en-GB" sz="800"/>
            <a:t>February and April recorded the lowest revenue values of the year, both near $20K.</a:t>
          </a:r>
        </a:p>
        <a:p>
          <a:r>
            <a:rPr lang="en-GB" sz="800" b="1"/>
            <a:t>Insight:</a:t>
          </a:r>
          <a:endParaRPr lang="en-GB" sz="800"/>
        </a:p>
        <a:p>
          <a:r>
            <a:rPr lang="en-GB" sz="800"/>
            <a:t>The first half of the year contained the weakest sales periods, suggesting a slower revenue environment during the early months.</a:t>
          </a:r>
        </a:p>
        <a:p>
          <a:r>
            <a:rPr lang="en-GB" sz="800" b="1"/>
            <a:t>9. Revenue Recovery Is Consistently Strong After Low Periods</a:t>
          </a:r>
        </a:p>
        <a:p>
          <a:r>
            <a:rPr lang="en-GB" sz="800"/>
            <a:t>Revenue rebounds strongly following weaker months such as February and April.</a:t>
          </a:r>
        </a:p>
        <a:p>
          <a:r>
            <a:rPr lang="en-GB" sz="800" b="1"/>
            <a:t>Insight:</a:t>
          </a:r>
          <a:endParaRPr lang="en-GB" sz="800"/>
        </a:p>
        <a:p>
          <a:r>
            <a:rPr lang="en-GB" sz="800"/>
            <a:t>Despite periods of decline, the business demonstrates an ability to recover and regain sales momentum throughout the year.</a:t>
          </a:r>
        </a:p>
        <a:p>
          <a:r>
            <a:rPr lang="en-GB" sz="800" b="1"/>
            <a:t>10. Annual Revenue Pattern Appears Cyclical Rather Than Linear</a:t>
          </a:r>
        </a:p>
        <a:p>
          <a:r>
            <a:rPr lang="en-GB" sz="800"/>
            <a:t>The chart shows alternating periods of growth and decline instead of continuous upward movement.</a:t>
          </a:r>
        </a:p>
        <a:p>
          <a:r>
            <a:rPr lang="en-GB" sz="800" b="1"/>
            <a:t>Insight:</a:t>
          </a:r>
          <a:endParaRPr lang="en-GB" sz="800"/>
        </a:p>
        <a:p>
          <a:r>
            <a:rPr lang="en-GB" sz="800"/>
            <a:t>Revenue generation follows a cyclical pattern, with recurring peaks and troughs across the year.</a:t>
          </a:r>
        </a:p>
        <a:p>
          <a:r>
            <a:rPr lang="en-GB" sz="800" b="1"/>
            <a:t>Executive Summary for the Analysis Board</a:t>
          </a:r>
        </a:p>
        <a:p>
          <a:r>
            <a:rPr lang="en-GB" sz="800"/>
            <a:t>Monthly revenue remained relatively stable around a core operating range of $27K–$35K for most of the year, with performance significantly boosted by three exceptional months—June, October, and December. The strongest results were achieved in Q4, culminating in December as the highest-performing month. While revenue growth was not linear, the business demonstrated repeated recovery following weaker periods, indicating resilience despite notable month-to-month fluctuations.</a:t>
          </a:r>
        </a:p>
        <a:p>
          <a:endParaRPr lang="en-GB" sz="800"/>
        </a:p>
        <a:p>
          <a:pPr algn="l"/>
          <a:endParaRPr lang="en-GB" sz="800" b="0" u="none" baseline="0">
            <a:solidFill>
              <a:schemeClr val="bg1"/>
            </a:solidFill>
          </a:endParaRPr>
        </a:p>
      </xdr:txBody>
    </xdr:sp>
    <xdr:clientData/>
  </xdr:twoCellAnchor>
  <xdr:twoCellAnchor>
    <xdr:from>
      <xdr:col>21</xdr:col>
      <xdr:colOff>495303</xdr:colOff>
      <xdr:row>0</xdr:row>
      <xdr:rowOff>119740</xdr:rowOff>
    </xdr:from>
    <xdr:to>
      <xdr:col>27</xdr:col>
      <xdr:colOff>81643</xdr:colOff>
      <xdr:row>170</xdr:row>
      <xdr:rowOff>0</xdr:rowOff>
    </xdr:to>
    <xdr:sp macro="" textlink="">
      <xdr:nvSpPr>
        <xdr:cNvPr id="7" name="Rectangle 6">
          <a:extLst>
            <a:ext uri="{FF2B5EF4-FFF2-40B4-BE49-F238E27FC236}">
              <a16:creationId xmlns:a16="http://schemas.microsoft.com/office/drawing/2014/main" id="{5A911CD1-3439-331C-3B6E-BA70C6461F7E}"/>
            </a:ext>
          </a:extLst>
        </xdr:cNvPr>
        <xdr:cNvSpPr/>
      </xdr:nvSpPr>
      <xdr:spPr>
        <a:xfrm>
          <a:off x="14211303" y="119740"/>
          <a:ext cx="3505197" cy="31339974"/>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u="none">
              <a:solidFill>
                <a:schemeClr val="bg1"/>
              </a:solidFill>
            </a:rPr>
            <a:t>IN</a:t>
          </a:r>
          <a:r>
            <a:rPr lang="en-GB" sz="1100" b="1" u="none" baseline="0">
              <a:solidFill>
                <a:schemeClr val="bg1"/>
              </a:solidFill>
            </a:rPr>
            <a:t> ANALYSIS OBSERVATION</a:t>
          </a:r>
        </a:p>
        <a:p>
          <a:pPr algn="l"/>
          <a:r>
            <a:rPr lang="en-GB" sz="1100" b="0" u="none" baseline="0">
              <a:solidFill>
                <a:schemeClr val="bg1"/>
              </a:solidFill>
            </a:rPr>
            <a:t>-Resolutions for revenue based on the PRODUCT CATEGORY</a:t>
          </a:r>
        </a:p>
        <a:p>
          <a:r>
            <a:rPr lang="en-GB" sz="800" b="1"/>
            <a:t>Executive Observation</a:t>
          </a:r>
        </a:p>
        <a:p>
          <a:r>
            <a:rPr lang="en-GB" sz="800"/>
            <a:t>The revenue portfolio appears to be </a:t>
          </a:r>
          <a:r>
            <a:rPr lang="en-GB" sz="800" b="1"/>
            <a:t>heavily concentrated in a few product categories</a:t>
          </a:r>
          <a:r>
            <a:rPr lang="en-GB" sz="800"/>
            <a:t>, with </a:t>
          </a:r>
          <a:r>
            <a:rPr lang="en-GB" sz="800" b="1"/>
            <a:t>Beverages</a:t>
          </a:r>
          <a:r>
            <a:rPr lang="en-GB" sz="800"/>
            <a:t> clearly dominating overall revenue contribution, followed by </a:t>
          </a:r>
          <a:r>
            <a:rPr lang="en-GB" sz="800" b="1"/>
            <a:t>Sauces</a:t>
          </a:r>
          <a:r>
            <a:rPr lang="en-GB" sz="800"/>
            <a:t>. The remaining categories contribute meaningfully but at a noticeably smaller scale.</a:t>
          </a:r>
        </a:p>
        <a:p>
          <a:r>
            <a:rPr lang="en-GB" sz="800" b="1"/>
            <a:t>Pre-Insights from the Chart</a:t>
          </a:r>
        </a:p>
        <a:p>
          <a:r>
            <a:rPr lang="en-GB" sz="800" b="1"/>
            <a:t>1. Beverages Is the Primary Revenue Driver</a:t>
          </a:r>
        </a:p>
        <a:p>
          <a:r>
            <a:rPr lang="en-GB" sz="800"/>
            <a:t>Beverages occupies the largest area in the treemap, indicating the highest revenue contribution among all product categories.</a:t>
          </a:r>
        </a:p>
        <a:p>
          <a:r>
            <a:rPr lang="en-GB" sz="800" b="1"/>
            <a:t>Insight:</a:t>
          </a:r>
          <a:endParaRPr lang="en-GB" sz="800"/>
        </a:p>
        <a:p>
          <a:r>
            <a:rPr lang="en-GB" sz="800"/>
            <a:t>Beverages is the strongest-performing product category and serves as the primary revenue contributor within the product portfolio.</a:t>
          </a:r>
        </a:p>
        <a:p>
          <a:r>
            <a:rPr lang="en-GB" sz="800" b="1"/>
            <a:t>2. Revenue Is Concentrated in the Top Two Categories</a:t>
          </a:r>
        </a:p>
        <a:p>
          <a:r>
            <a:rPr lang="en-GB" sz="800"/>
            <a:t>Beverages and Sauces together account for a substantial portion of the treemap.</a:t>
          </a:r>
        </a:p>
        <a:p>
          <a:r>
            <a:rPr lang="en-GB" sz="800" b="1"/>
            <a:t>Insight:</a:t>
          </a:r>
          <a:endParaRPr lang="en-GB" sz="800"/>
        </a:p>
        <a:p>
          <a:r>
            <a:rPr lang="en-GB" sz="800"/>
            <a:t>Revenue generation appears concentrated within a limited number of product categories, with Beverages and Sauces driving the majority of category performance.</a:t>
          </a:r>
        </a:p>
        <a:p>
          <a:r>
            <a:rPr lang="en-GB" sz="800" b="1"/>
            <a:t>3. Sauces Represents a Strong Secondary Revenue Stream</a:t>
          </a:r>
        </a:p>
        <a:p>
          <a:r>
            <a:rPr lang="en-GB" sz="800"/>
            <a:t>While smaller than Beverages, Sauces is significantly larger than the remaining categories.</a:t>
          </a:r>
        </a:p>
        <a:p>
          <a:r>
            <a:rPr lang="en-GB" sz="800" b="1"/>
            <a:t>Insight:</a:t>
          </a:r>
          <a:endParaRPr lang="en-GB" sz="800"/>
        </a:p>
        <a:p>
          <a:r>
            <a:rPr lang="en-GB" sz="800"/>
            <a:t>Sauces serves as a key supporting category and appears to be the second-largest contributor to overall revenue performance.</a:t>
          </a:r>
        </a:p>
        <a:p>
          <a:r>
            <a:rPr lang="en-GB" sz="800" b="1"/>
            <a:t>4. Mid-Tier Categories Show Similar Contribution Levels</a:t>
          </a:r>
        </a:p>
        <a:p>
          <a:r>
            <a:rPr lang="en-GB" sz="800"/>
            <a:t>Jams, Preserves and Dairy Products occupy comparable areas.</a:t>
          </a:r>
        </a:p>
        <a:p>
          <a:r>
            <a:rPr lang="en-GB" sz="800" b="1"/>
            <a:t>Insight:</a:t>
          </a:r>
          <a:endParaRPr lang="en-GB" sz="800"/>
        </a:p>
        <a:p>
          <a:r>
            <a:rPr lang="en-GB" sz="800"/>
            <a:t>Several categories contribute at a similar revenue level, suggesting a balanced middle tier within the product portfolio.</a:t>
          </a:r>
        </a:p>
        <a:p>
          <a:r>
            <a:rPr lang="en-GB" sz="800" b="1"/>
            <a:t>5. Smaller Categories Still Contribute Meaningfully</a:t>
          </a:r>
        </a:p>
        <a:p>
          <a:r>
            <a:rPr lang="en-GB" sz="800"/>
            <a:t>Dried Fruit &amp; Nuts and Canned Meat are the smallest categories, but they still represent visible portions of total revenue.</a:t>
          </a:r>
        </a:p>
        <a:p>
          <a:r>
            <a:rPr lang="en-GB" sz="800" b="1"/>
            <a:t>Insight:</a:t>
          </a:r>
          <a:endParaRPr lang="en-GB" sz="800"/>
        </a:p>
        <a:p>
          <a:r>
            <a:rPr lang="en-GB" sz="800"/>
            <a:t>Lower-performing categories continue to contribute to portfolio diversification rather than being negligible revenue streams.</a:t>
          </a:r>
        </a:p>
        <a:p>
          <a:r>
            <a:rPr lang="en-GB" sz="800" b="1"/>
            <a:t>6. Product Portfolio Is Not Evenly Distributed</a:t>
          </a:r>
        </a:p>
        <a:p>
          <a:r>
            <a:rPr lang="en-GB" sz="800"/>
            <a:t>The size differences between categories are substantial.</a:t>
          </a:r>
        </a:p>
        <a:p>
          <a:r>
            <a:rPr lang="en-GB" sz="800" b="1"/>
            <a:t>Insight:</a:t>
          </a:r>
          <a:endParaRPr lang="en-GB" sz="800"/>
        </a:p>
        <a:p>
          <a:r>
            <a:rPr lang="en-GB" sz="800"/>
            <a:t>Customer demand appears to be concentrated around selected product categories rather than distributed evenly across the entire product range.</a:t>
          </a:r>
        </a:p>
        <a:p>
          <a:r>
            <a:rPr lang="en-GB" sz="800" b="1"/>
            <a:t>7. Potential Revenue Dependence on Core Categories</a:t>
          </a:r>
        </a:p>
        <a:p>
          <a:r>
            <a:rPr lang="en-GB" sz="800"/>
            <a:t>The visual dominance of Beverages suggests a large share of revenue may originate from a single category.</a:t>
          </a:r>
        </a:p>
        <a:p>
          <a:r>
            <a:rPr lang="en-GB" sz="800" b="1"/>
            <a:t>Insight:</a:t>
          </a:r>
          <a:endParaRPr lang="en-GB" sz="800"/>
        </a:p>
        <a:p>
          <a:r>
            <a:rPr lang="en-GB" sz="800"/>
            <a:t>Overall category performance may be highly influenced by the performance of Beverages, making it a strategically important category to monitor.</a:t>
          </a:r>
        </a:p>
        <a:p>
          <a:r>
            <a:rPr lang="en-GB" sz="800" b="1"/>
            <a:t>8. Clear Product Hierarchy Exists</a:t>
          </a:r>
        </a:p>
        <a:p>
          <a:r>
            <a:rPr lang="en-GB" sz="800"/>
            <a:t>The treemap naturally forms a hierarchy:</a:t>
          </a:r>
        </a:p>
        <a:p>
          <a:r>
            <a:rPr lang="en-GB" sz="800" b="1"/>
            <a:t>Tier 1</a:t>
          </a:r>
        </a:p>
        <a:p>
          <a:r>
            <a:rPr lang="en-GB" sz="800"/>
            <a:t>Beverages </a:t>
          </a:r>
        </a:p>
        <a:p>
          <a:r>
            <a:rPr lang="en-GB" sz="800" b="1"/>
            <a:t>Tier 2</a:t>
          </a:r>
        </a:p>
        <a:p>
          <a:r>
            <a:rPr lang="en-GB" sz="800"/>
            <a:t>Sauces </a:t>
          </a:r>
        </a:p>
        <a:p>
          <a:r>
            <a:rPr lang="en-GB" sz="800" b="1"/>
            <a:t>Tier 3</a:t>
          </a:r>
        </a:p>
        <a:p>
          <a:r>
            <a:rPr lang="en-GB" sz="800"/>
            <a:t>Jams, Preserves </a:t>
          </a:r>
        </a:p>
        <a:p>
          <a:r>
            <a:rPr lang="en-GB" sz="800"/>
            <a:t>Dairy Products </a:t>
          </a:r>
        </a:p>
        <a:p>
          <a:r>
            <a:rPr lang="en-GB" sz="800" b="1"/>
            <a:t>Tier 4</a:t>
          </a:r>
        </a:p>
        <a:p>
          <a:r>
            <a:rPr lang="en-GB" sz="800"/>
            <a:t>Dried Fruit &amp; Nuts </a:t>
          </a:r>
        </a:p>
        <a:p>
          <a:r>
            <a:rPr lang="en-GB" sz="800"/>
            <a:t>Canned Meat </a:t>
          </a:r>
        </a:p>
        <a:p>
          <a:r>
            <a:rPr lang="en-GB" sz="800" b="1"/>
            <a:t>Insight:</a:t>
          </a:r>
          <a:endParaRPr lang="en-GB" sz="800"/>
        </a:p>
        <a:p>
          <a:r>
            <a:rPr lang="en-GB" sz="800"/>
            <a:t>Product categories exhibit a clear performance hierarchy, with a dominant category, a strong secondary category, and a collection of supporting categories.</a:t>
          </a:r>
        </a:p>
        <a:p>
          <a:r>
            <a:rPr lang="en-GB" sz="800" b="1"/>
            <a:t>9. Revenue Growth Opportunities May Exist in Mid-Tier Categories</a:t>
          </a:r>
        </a:p>
        <a:p>
          <a:r>
            <a:rPr lang="en-GB" sz="800"/>
            <a:t>The gap between Sauces and the smaller categories is not as large as the gap between Beverages and all others.</a:t>
          </a:r>
        </a:p>
        <a:p>
          <a:r>
            <a:rPr lang="en-GB" sz="800" b="1"/>
            <a:t>Insight:</a:t>
          </a:r>
          <a:endParaRPr lang="en-GB" sz="800"/>
        </a:p>
        <a:p>
          <a:r>
            <a:rPr lang="en-GB" sz="800"/>
            <a:t>Mid-tier categories may present opportunities for revenue expansion given their existing contribution levels and market presence.</a:t>
          </a:r>
        </a:p>
        <a:p>
          <a:r>
            <a:rPr lang="en-GB" sz="800" b="1"/>
            <a:t>10. Portfolio Diversification Exists, but Is Uneven</a:t>
          </a:r>
        </a:p>
        <a:p>
          <a:r>
            <a:rPr lang="en-GB" sz="800"/>
            <a:t>Although revenue is concentrated, no category appears completely insignificant.</a:t>
          </a:r>
        </a:p>
        <a:p>
          <a:r>
            <a:rPr lang="en-GB" sz="800" b="1"/>
            <a:t>Insight:</a:t>
          </a:r>
          <a:endParaRPr lang="en-GB" sz="800"/>
        </a:p>
        <a:p>
          <a:r>
            <a:rPr lang="en-GB" sz="800"/>
            <a:t>The product portfolio demonstrates diversification across multiple categories, though performance remains skewed toward a few key revenue-generating segments.</a:t>
          </a:r>
        </a:p>
        <a:p>
          <a:r>
            <a:rPr lang="en-GB" sz="800" b="1"/>
            <a:t>Board-Level Summary</a:t>
          </a:r>
        </a:p>
        <a:p>
          <a:r>
            <a:rPr lang="en-GB" sz="800"/>
            <a:t>Product category performance is led by Beverages, which stands out as the dominant revenue contributor within the portfolio. Sauces serves as the second-largest category, while Jams, Preserves and Dairy Products form a stable middle tier. Revenue distribution is uneven across categories, indicating that overall product performance is driven primarily by a small number of core categories. At the same time, smaller categories continue to contribute to portfolio diversification and may represent future growth opportunities.</a:t>
          </a:r>
        </a:p>
        <a:p>
          <a:r>
            <a:rPr lang="en-GB" sz="800" b="1"/>
            <a:t>Potential Drawbacks of Beverages Dominating Revenue</a:t>
          </a:r>
        </a:p>
        <a:p>
          <a:r>
            <a:rPr lang="en-GB" sz="800" b="1"/>
            <a:t>1. Product Concentration Risk</a:t>
          </a:r>
        </a:p>
        <a:p>
          <a:r>
            <a:rPr lang="en-GB" sz="800"/>
            <a:t>Beverages occupies a substantially larger share of revenue than any other category.</a:t>
          </a:r>
        </a:p>
        <a:p>
          <a:r>
            <a:rPr lang="en-GB" sz="800" b="1"/>
            <a:t>Potential drawback:</a:t>
          </a:r>
          <a:endParaRPr lang="en-GB" sz="800"/>
        </a:p>
        <a:p>
          <a:r>
            <a:rPr lang="en-GB" sz="800"/>
            <a:t>The business may become overly dependent on a single product category for revenue generation.</a:t>
          </a:r>
        </a:p>
        <a:p>
          <a:r>
            <a:rPr lang="en-GB" sz="800"/>
            <a:t>If demand for beverages declines, the overall business could experience a significant revenue impact.</a:t>
          </a:r>
        </a:p>
        <a:p>
          <a:r>
            <a:rPr lang="en-GB" sz="800" b="1"/>
            <a:t>2. Smaller Categories May Be Overlooked</a:t>
          </a:r>
        </a:p>
        <a:p>
          <a:r>
            <a:rPr lang="en-GB" sz="800"/>
            <a:t>When one category consistently outperforms others, management attention often shifts toward the top performer.</a:t>
          </a:r>
        </a:p>
        <a:p>
          <a:endParaRPr lang="en-GB" sz="800"/>
        </a:p>
        <a:p>
          <a:r>
            <a:rPr lang="en-GB" sz="800" b="1"/>
            <a:t>Potential drawback:</a:t>
          </a:r>
        </a:p>
        <a:p>
          <a:endParaRPr lang="en-GB" sz="800"/>
        </a:p>
        <a:p>
          <a:r>
            <a:rPr lang="en-GB" sz="800"/>
            <a:t>Growth opportunities in smaller categories may receive less investment, marketing support, or strategic focus.</a:t>
          </a:r>
        </a:p>
        <a:p>
          <a:r>
            <a:rPr lang="en-GB" sz="800"/>
            <a:t>As a result, categories with future potential may remain underdeveloped.</a:t>
          </a:r>
        </a:p>
        <a:p>
          <a:r>
            <a:rPr lang="en-GB" sz="800" b="1"/>
            <a:t>3. Portfolio Growth May Become Unbalanced</a:t>
          </a:r>
        </a:p>
        <a:p>
          <a:r>
            <a:rPr lang="en-GB" sz="800"/>
            <a:t>The visual suggests that growth is being driven primarily by Beverages.</a:t>
          </a:r>
        </a:p>
        <a:p>
          <a:r>
            <a:rPr lang="en-GB" sz="800" b="1"/>
            <a:t>Potential drawback:</a:t>
          </a:r>
          <a:endParaRPr lang="en-GB" sz="800"/>
        </a:p>
        <a:p>
          <a:r>
            <a:rPr lang="en-GB" sz="800"/>
            <a:t>Overall revenue growth may not be broadly distributed across the product portfolio.</a:t>
          </a:r>
        </a:p>
        <a:p>
          <a:r>
            <a:rPr lang="en-GB" sz="800"/>
            <a:t>A healthy portfolio typically has multiple strong-performing categories rather than one dominant contributor.</a:t>
          </a:r>
        </a:p>
        <a:p>
          <a:r>
            <a:rPr lang="en-GB" sz="800" b="1"/>
            <a:t>4. Increased Exposure to Category-Specific Market Changes</a:t>
          </a:r>
        </a:p>
        <a:p>
          <a:r>
            <a:rPr lang="en-GB" sz="800"/>
            <a:t>If Beverages experiences:</a:t>
          </a:r>
        </a:p>
        <a:p>
          <a:r>
            <a:rPr lang="en-GB" sz="800"/>
            <a:t>Changes in consumer preferences </a:t>
          </a:r>
        </a:p>
        <a:p>
          <a:r>
            <a:rPr lang="en-GB" sz="800"/>
            <a:t>Supply chain disruptions </a:t>
          </a:r>
        </a:p>
        <a:p>
          <a:r>
            <a:rPr lang="en-GB" sz="800"/>
            <a:t>Competitive pressure </a:t>
          </a:r>
        </a:p>
        <a:p>
          <a:r>
            <a:rPr lang="en-GB" sz="800"/>
            <a:t>Regulatory changes </a:t>
          </a:r>
        </a:p>
        <a:p>
          <a:r>
            <a:rPr lang="en-GB" sz="800"/>
            <a:t>the business could face disproportionate consequences.</a:t>
          </a:r>
        </a:p>
        <a:p>
          <a:r>
            <a:rPr lang="en-GB" sz="800" b="1"/>
            <a:t>Potential drawback:</a:t>
          </a:r>
          <a:endParaRPr lang="en-GB" sz="800"/>
        </a:p>
        <a:p>
          <a:r>
            <a:rPr lang="en-GB" sz="800"/>
            <a:t>Revenue becomes more sensitive to risks affecting a single category.</a:t>
          </a:r>
        </a:p>
        <a:p>
          <a:r>
            <a:rPr lang="en-GB" sz="800" b="1"/>
            <a:t>5. Revenue Potential in Other Categories May Be Underutilized</a:t>
          </a:r>
        </a:p>
        <a:p>
          <a:r>
            <a:rPr lang="en-GB" sz="800"/>
            <a:t>Categories such as:</a:t>
          </a:r>
        </a:p>
        <a:p>
          <a:r>
            <a:rPr lang="en-GB" sz="800"/>
            <a:t>Sauces </a:t>
          </a:r>
        </a:p>
        <a:p>
          <a:r>
            <a:rPr lang="en-GB" sz="800"/>
            <a:t>Jams &amp; Preserves </a:t>
          </a:r>
        </a:p>
        <a:p>
          <a:r>
            <a:rPr lang="en-GB" sz="800"/>
            <a:t>Dairy Products </a:t>
          </a:r>
        </a:p>
        <a:p>
          <a:r>
            <a:rPr lang="en-GB" sz="800"/>
            <a:t>appear noticeably smaller despite having established revenue presence.</a:t>
          </a:r>
        </a:p>
        <a:p>
          <a:r>
            <a:rPr lang="en-GB" sz="800" b="1"/>
            <a:t>Potential drawback:</a:t>
          </a:r>
          <a:endParaRPr lang="en-GB" sz="800"/>
        </a:p>
        <a:p>
          <a:r>
            <a:rPr lang="en-GB" sz="800"/>
            <a:t>Existing categories may not be reaching their full revenue potential relative to the dominant category.</a:t>
          </a:r>
        </a:p>
        <a:p>
          <a:r>
            <a:rPr lang="en-GB" sz="800" b="1"/>
            <a:t>6. Difficulty Achieving Portfolio Diversification</a:t>
          </a:r>
        </a:p>
        <a:p>
          <a:r>
            <a:rPr lang="en-GB" sz="800"/>
            <a:t>The treemap indicates an uneven revenue mix.</a:t>
          </a:r>
        </a:p>
        <a:p>
          <a:r>
            <a:rPr lang="en-GB" sz="800" b="1"/>
            <a:t>Potential drawback:</a:t>
          </a:r>
          <a:endParaRPr lang="en-GB" sz="800"/>
        </a:p>
        <a:p>
          <a:r>
            <a:rPr lang="en-GB" sz="800"/>
            <a:t>Diversification benefits are reduced when one category contributes a disproportionately large share of total revenue.</a:t>
          </a:r>
        </a:p>
        <a:p>
          <a:r>
            <a:rPr lang="en-GB" sz="800"/>
            <a:t>Balanced portfolios generally provide greater resilience during market fluctuations.</a:t>
          </a:r>
        </a:p>
        <a:p>
          <a:r>
            <a:rPr lang="en-GB" sz="800" b="1"/>
            <a:t>7. Internal Resource Allocation Bias</a:t>
          </a:r>
        </a:p>
        <a:p>
          <a:r>
            <a:rPr lang="en-GB" sz="800"/>
            <a:t>High-performing categories often attract:</a:t>
          </a:r>
        </a:p>
        <a:p>
          <a:r>
            <a:rPr lang="en-GB" sz="800"/>
            <a:t>More inventory investment </a:t>
          </a:r>
        </a:p>
        <a:p>
          <a:r>
            <a:rPr lang="en-GB" sz="800"/>
            <a:t>More promotional spend </a:t>
          </a:r>
        </a:p>
        <a:p>
          <a:r>
            <a:rPr lang="en-GB" sz="800"/>
            <a:t>More sales attention </a:t>
          </a:r>
        </a:p>
        <a:p>
          <a:r>
            <a:rPr lang="en-GB" sz="800" b="1"/>
            <a:t>Potential drawback:</a:t>
          </a:r>
          <a:endParaRPr lang="en-GB" sz="800"/>
        </a:p>
        <a:p>
          <a:r>
            <a:rPr lang="en-GB" sz="800"/>
            <a:t>Resources may become concentrated on Beverages, creating a cycle where other categories struggle to grow.</a:t>
          </a:r>
        </a:p>
        <a:p>
          <a:r>
            <a:rPr lang="en-GB" sz="800" b="1"/>
            <a:t>8. Category Performance Can Mask Weakness Elsewhere</a:t>
          </a:r>
        </a:p>
        <a:p>
          <a:r>
            <a:rPr lang="en-GB" sz="800"/>
            <a:t>Strong beverage sales can make overall category performance appear healthy.</a:t>
          </a:r>
        </a:p>
        <a:p>
          <a:r>
            <a:rPr lang="en-GB" sz="800" b="1"/>
            <a:t>Potential drawback:</a:t>
          </a:r>
          <a:endParaRPr lang="en-GB" sz="800"/>
        </a:p>
        <a:p>
          <a:r>
            <a:rPr lang="en-GB" sz="800"/>
            <a:t>Underperformance in smaller categories may go unnoticed because Beverages compensates for weaker results.</a:t>
          </a:r>
        </a:p>
        <a:p>
          <a:r>
            <a:rPr lang="en-GB" sz="800" b="1"/>
            <a:t>9. Future Growth May Become Increasingly Difficult</a:t>
          </a:r>
        </a:p>
        <a:p>
          <a:r>
            <a:rPr lang="en-GB" sz="800"/>
            <a:t>If Beverages is already the most mature category:</a:t>
          </a:r>
        </a:p>
        <a:p>
          <a:r>
            <a:rPr lang="en-GB" sz="800" b="1"/>
            <a:t>Potential drawback:</a:t>
          </a:r>
          <a:endParaRPr lang="en-GB" sz="800"/>
        </a:p>
        <a:p>
          <a:r>
            <a:rPr lang="en-GB" sz="800"/>
            <a:t>Incremental growth opportunities may eventually become limited, making future expansion dependent on developing other categories.</a:t>
          </a:r>
        </a:p>
        <a:p>
          <a:r>
            <a:rPr lang="en-GB" sz="800" b="1"/>
            <a:t>10. Strategic Dependence on One Product Line</a:t>
          </a:r>
        </a:p>
        <a:p>
          <a:r>
            <a:rPr lang="en-GB" sz="800"/>
            <a:t>The chart suggests Beverages is central to revenue generation.</a:t>
          </a:r>
        </a:p>
        <a:p>
          <a:r>
            <a:rPr lang="en-GB" sz="800" b="1"/>
            <a:t>Potential drawback:</a:t>
          </a:r>
          <a:endParaRPr lang="en-GB" sz="800"/>
        </a:p>
        <a:p>
          <a:r>
            <a:rPr lang="en-GB" sz="800"/>
            <a:t>Strategic success may become tied too closely to the performance of a single category rather than a balanced product ecosystem.</a:t>
          </a:r>
        </a:p>
        <a:p>
          <a:r>
            <a:rPr lang="en-GB" sz="800" b="1"/>
            <a:t>Executive Risk Statement for Your Analysis Board</a:t>
          </a:r>
        </a:p>
        <a:p>
          <a:r>
            <a:rPr lang="en-GB" sz="800"/>
            <a:t>While Beverages is the leading revenue-generating category, its dominance may indicate an uneven revenue mix across the product portfolio. This concentration could increase dependency on a single category, reduce diversification benefits, and potentially mask growth opportunities or underperformance within other product categories. Strengthening secondary categories may help improve portfolio resilience and create more balanced long-term growth.</a:t>
          </a:r>
        </a:p>
        <a:p>
          <a:endParaRPr lang="en-GB" sz="800"/>
        </a:p>
        <a:p>
          <a:endParaRPr lang="en-GB" sz="800"/>
        </a:p>
        <a:p>
          <a:r>
            <a:rPr lang="en-GB" sz="800" b="1"/>
            <a:t>Product Category Performance Insights</a:t>
          </a:r>
        </a:p>
        <a:p>
          <a:r>
            <a:rPr lang="en-GB" sz="800" b="1"/>
            <a:t>1. Beverages Is the Dominant Revenue Category</a:t>
          </a:r>
        </a:p>
        <a:p>
          <a:r>
            <a:rPr lang="en-GB" sz="800"/>
            <a:t>Beverages occupies the largest share of the treemap and clearly outperforms all other categories.</a:t>
          </a:r>
        </a:p>
        <a:p>
          <a:r>
            <a:rPr lang="en-GB" sz="800" b="1"/>
            <a:t>Insight:</a:t>
          </a:r>
          <a:endParaRPr lang="en-GB" sz="800"/>
        </a:p>
        <a:p>
          <a:r>
            <a:rPr lang="en-GB" sz="800"/>
            <a:t>Beverages is the leading revenue-generating product category and serves as the primary contributor to overall category performance.</a:t>
          </a:r>
        </a:p>
        <a:p>
          <a:r>
            <a:rPr lang="en-GB" sz="800" b="1"/>
            <a:t>2. Revenue Contribution Is Uneven Across Categories</a:t>
          </a:r>
        </a:p>
        <a:p>
          <a:r>
            <a:rPr lang="en-GB" sz="800"/>
            <a:t>The treemap shows substantial differences in category size.</a:t>
          </a:r>
        </a:p>
        <a:p>
          <a:r>
            <a:rPr lang="en-GB" sz="800" b="1"/>
            <a:t>Insight:</a:t>
          </a:r>
          <a:endParaRPr lang="en-GB" sz="800"/>
        </a:p>
        <a:p>
          <a:r>
            <a:rPr lang="en-GB" sz="800"/>
            <a:t>Revenue generation is concentrated among a small number of categories rather than being evenly distributed across the product portfolio.</a:t>
          </a:r>
        </a:p>
        <a:p>
          <a:r>
            <a:rPr lang="en-GB" sz="800" b="1"/>
            <a:t>3. Sauces Is the Second Strongest Category</a:t>
          </a:r>
        </a:p>
        <a:p>
          <a:r>
            <a:rPr lang="en-GB" sz="800"/>
            <a:t>Sauces is the second-largest segment and stands apart from the remaining categories.</a:t>
          </a:r>
        </a:p>
        <a:p>
          <a:r>
            <a:rPr lang="en-GB" sz="800" b="1"/>
            <a:t>Insight:</a:t>
          </a:r>
          <a:endParaRPr lang="en-GB" sz="800"/>
        </a:p>
        <a:p>
          <a:r>
            <a:rPr lang="en-GB" sz="800"/>
            <a:t>Sauces represents a significant secondary revenue stream and plays an important role in supporting overall product performance.</a:t>
          </a:r>
        </a:p>
        <a:p>
          <a:r>
            <a:rPr lang="en-GB" sz="800" b="1"/>
            <a:t>4. A Clear Category Hierarchy Exists</a:t>
          </a:r>
        </a:p>
        <a:p>
          <a:r>
            <a:rPr lang="en-GB" sz="800"/>
            <a:t>The visualization naturally separates categories into performance tiers.</a:t>
          </a:r>
        </a:p>
        <a:p>
          <a:r>
            <a:rPr lang="en-GB" sz="800" b="1"/>
            <a:t>Insight:</a:t>
          </a:r>
          <a:endParaRPr lang="en-GB" sz="800"/>
        </a:p>
        <a:p>
          <a:r>
            <a:rPr lang="en-GB" sz="800"/>
            <a:t>The product portfolio demonstrates a structured hierarchy, with Beverages leading, Sauces following, and the remaining categories contributing at lower levels.</a:t>
          </a:r>
        </a:p>
        <a:p>
          <a:r>
            <a:rPr lang="en-GB" sz="800" b="1"/>
            <a:t>5. Mid-Tier Categories Provide Stable Revenue Support</a:t>
          </a:r>
        </a:p>
        <a:p>
          <a:r>
            <a:rPr lang="en-GB" sz="800"/>
            <a:t>Jams &amp; Preserves and Dairy Products occupy similar-sized portions of the treemap.</a:t>
          </a:r>
        </a:p>
        <a:p>
          <a:r>
            <a:rPr lang="en-GB" sz="800" b="1"/>
            <a:t>Insight:</a:t>
          </a:r>
          <a:endParaRPr lang="en-GB" sz="800"/>
        </a:p>
        <a:p>
          <a:r>
            <a:rPr lang="en-GB" sz="800"/>
            <a:t>Several categories contribute consistently at a mid-level, creating a balanced support layer beneath the top-performing categories.</a:t>
          </a:r>
        </a:p>
        <a:p>
          <a:r>
            <a:rPr lang="en-GB" sz="800" b="1"/>
            <a:t>6. Smaller Categories Remain Meaningful Contributors</a:t>
          </a:r>
        </a:p>
        <a:p>
          <a:r>
            <a:rPr lang="en-GB" sz="800"/>
            <a:t>Dried Fruit &amp; Nuts and Canned Meat are the smallest segments but still represent visible portions of total revenue.</a:t>
          </a:r>
        </a:p>
        <a:p>
          <a:r>
            <a:rPr lang="en-GB" sz="800" b="1"/>
            <a:t>Insight:</a:t>
          </a:r>
          <a:endParaRPr lang="en-GB" sz="800"/>
        </a:p>
        <a:p>
          <a:r>
            <a:rPr lang="en-GB" sz="800"/>
            <a:t>Lower-performing categories continue to contribute meaningfully to the overall revenue mix and should not be viewed as insignificant.</a:t>
          </a:r>
        </a:p>
        <a:p>
          <a:r>
            <a:rPr lang="en-GB" sz="800" b="1"/>
            <a:t>7. Portfolio Performance Is Driven by Core Categories</a:t>
          </a:r>
        </a:p>
        <a:p>
          <a:r>
            <a:rPr lang="en-GB" sz="800"/>
            <a:t>The combined visual footprint of Beverages and Sauces is substantially larger than the remaining categories.</a:t>
          </a:r>
        </a:p>
        <a:p>
          <a:r>
            <a:rPr lang="en-GB" sz="800" b="1"/>
            <a:t>Insight:</a:t>
          </a:r>
          <a:endParaRPr lang="en-GB" sz="800"/>
        </a:p>
        <a:p>
          <a:r>
            <a:rPr lang="en-GB" sz="800"/>
            <a:t>Overall category performance appears to be largely driven by a small group of core product categories.</a:t>
          </a:r>
        </a:p>
        <a:p>
          <a:r>
            <a:rPr lang="en-GB" sz="800" b="1"/>
            <a:t>8. Revenue Is Distributed Across Multiple Categories</a:t>
          </a:r>
        </a:p>
        <a:p>
          <a:r>
            <a:rPr lang="en-GB" sz="800"/>
            <a:t>Although one category dominates, every category contributes a measurable share.</a:t>
          </a:r>
        </a:p>
        <a:p>
          <a:r>
            <a:rPr lang="en-GB" sz="800" b="1"/>
            <a:t>Insight:</a:t>
          </a:r>
          <a:endParaRPr lang="en-GB" sz="800"/>
        </a:p>
        <a:p>
          <a:r>
            <a:rPr lang="en-GB" sz="800"/>
            <a:t>The business benefits from a diversified product portfolio, with revenue generated across multiple categories rather than relying exclusively on a single offering.</a:t>
          </a:r>
        </a:p>
        <a:p>
          <a:r>
            <a:rPr lang="en-GB" sz="800" b="1"/>
            <a:t>9. Growth Opportunities Exist Beyond the Leading Category</a:t>
          </a:r>
        </a:p>
        <a:p>
          <a:r>
            <a:rPr lang="en-GB" sz="800"/>
            <a:t>Several categories have established revenue presence but remain noticeably smaller than the leader.</a:t>
          </a:r>
        </a:p>
        <a:p>
          <a:r>
            <a:rPr lang="en-GB" sz="800" b="1"/>
            <a:t>Insight:</a:t>
          </a:r>
          <a:endParaRPr lang="en-GB" sz="800"/>
        </a:p>
        <a:p>
          <a:r>
            <a:rPr lang="en-GB" sz="800"/>
            <a:t>The revenue gap between leading and supporting categories highlights potential opportunities for category expansion and portfolio balancing.</a:t>
          </a:r>
        </a:p>
        <a:p>
          <a:r>
            <a:rPr lang="en-GB" sz="800" b="1"/>
            <a:t>10. Product Demand Appears Concentrated Around Selected Categories</a:t>
          </a:r>
        </a:p>
        <a:p>
          <a:r>
            <a:rPr lang="en-GB" sz="800"/>
            <a:t>The treemap indicates stronger customer preference for certain categories over others.</a:t>
          </a:r>
        </a:p>
        <a:p>
          <a:r>
            <a:rPr lang="en-GB" sz="800" b="1"/>
            <a:t>Insight:</a:t>
          </a:r>
          <a:endParaRPr lang="en-GB" sz="800"/>
        </a:p>
        <a:p>
          <a:r>
            <a:rPr lang="en-GB" sz="800"/>
            <a:t>Customer purchasing activity appears to be focused on a limited number of product categories, reflecting differing levels of market demand across the portfolio.</a:t>
          </a:r>
        </a:p>
        <a:p>
          <a:r>
            <a:rPr lang="en-GB" sz="800" b="1"/>
            <a:t>Executive Summary</a:t>
          </a:r>
        </a:p>
        <a:p>
          <a:r>
            <a:rPr lang="en-GB" sz="800"/>
            <a:t>Product category performance is led by Beverages, which emerges as the dominant revenue contributor within the portfolio. Sauces serves as a strong secondary category, while Jams &amp; Preserves, Dairy Products, Dried Fruit &amp; Nuts, and Canned Meat form a supporting revenue base. The portfolio demonstrates category diversification, but overall performance remains concentrated within a small number of high-performing categories, highlighting both the strength of core offerings and the potential for growth across supporting categories.</a:t>
          </a:r>
        </a:p>
        <a:p>
          <a:pPr algn="l"/>
          <a:endParaRPr lang="en-GB" sz="800" b="0" u="none" baseline="0">
            <a:solidFill>
              <a:schemeClr val="bg1"/>
            </a:solidFill>
          </a:endParaRPr>
        </a:p>
      </xdr:txBody>
    </xdr:sp>
    <xdr:clientData/>
  </xdr:twoCellAnchor>
  <xdr:twoCellAnchor>
    <xdr:from>
      <xdr:col>27</xdr:col>
      <xdr:colOff>130632</xdr:colOff>
      <xdr:row>0</xdr:row>
      <xdr:rowOff>130626</xdr:rowOff>
    </xdr:from>
    <xdr:to>
      <xdr:col>32</xdr:col>
      <xdr:colOff>370115</xdr:colOff>
      <xdr:row>181</xdr:row>
      <xdr:rowOff>174171</xdr:rowOff>
    </xdr:to>
    <xdr:sp macro="" textlink="">
      <xdr:nvSpPr>
        <xdr:cNvPr id="8" name="Rectangle 7">
          <a:extLst>
            <a:ext uri="{FF2B5EF4-FFF2-40B4-BE49-F238E27FC236}">
              <a16:creationId xmlns:a16="http://schemas.microsoft.com/office/drawing/2014/main" id="{A7D51545-69D6-E77B-7445-64278D1CDADD}"/>
            </a:ext>
          </a:extLst>
        </xdr:cNvPr>
        <xdr:cNvSpPr/>
      </xdr:nvSpPr>
      <xdr:spPr>
        <a:xfrm>
          <a:off x="17765489" y="130626"/>
          <a:ext cx="3505197" cy="33538888"/>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u="none">
              <a:solidFill>
                <a:schemeClr val="bg1"/>
              </a:solidFill>
            </a:rPr>
            <a:t>IN</a:t>
          </a:r>
          <a:r>
            <a:rPr lang="en-GB" sz="1100" b="1" u="none" baseline="0">
              <a:solidFill>
                <a:schemeClr val="bg1"/>
              </a:solidFill>
            </a:rPr>
            <a:t> ANALYSIS OBSERVATION</a:t>
          </a:r>
        </a:p>
        <a:p>
          <a:pPr algn="l"/>
          <a:r>
            <a:rPr lang="en-GB" sz="1100" b="0" u="none" baseline="0">
              <a:solidFill>
                <a:schemeClr val="bg1"/>
              </a:solidFill>
            </a:rPr>
            <a:t>-Resolutions for revenue based on the State Performance</a:t>
          </a:r>
        </a:p>
        <a:p>
          <a:r>
            <a:rPr lang="en-GB" sz="800" b="1"/>
            <a:t>Initial Observations</a:t>
          </a:r>
        </a:p>
        <a:p>
          <a:r>
            <a:rPr lang="en-GB" sz="800" b="1"/>
            <a:t>1. Revenue is highly concentrated in a few states</a:t>
          </a:r>
        </a:p>
        <a:p>
          <a:r>
            <a:rPr lang="en-GB" sz="800"/>
            <a:t>The darkest states appear to be:</a:t>
          </a:r>
        </a:p>
        <a:p>
          <a:r>
            <a:rPr lang="en-GB" sz="800"/>
            <a:t>New York </a:t>
          </a:r>
        </a:p>
        <a:p>
          <a:r>
            <a:rPr lang="en-GB" sz="800"/>
            <a:t>Florida </a:t>
          </a:r>
        </a:p>
        <a:p>
          <a:r>
            <a:rPr lang="en-GB" sz="800"/>
            <a:t>Oregon </a:t>
          </a:r>
        </a:p>
        <a:p>
          <a:r>
            <a:rPr lang="en-GB" sz="800"/>
            <a:t>These states seem to contribute a disproportionately large share of total revenue compared to the rest of the footprint.</a:t>
          </a:r>
        </a:p>
        <a:p>
          <a:r>
            <a:rPr lang="en-GB" sz="800" b="1"/>
            <a:t>What this suggests:</a:t>
          </a:r>
          <a:endParaRPr lang="en-GB" sz="800"/>
        </a:p>
        <a:p>
          <a:r>
            <a:rPr lang="en-GB" sz="800"/>
            <a:t>Revenue generation may not be evenly distributed. </a:t>
          </a:r>
        </a:p>
        <a:p>
          <a:r>
            <a:rPr lang="en-GB" sz="800"/>
            <a:t>Business performance could be dependent on a handful of markets. </a:t>
          </a:r>
        </a:p>
        <a:p>
          <a:r>
            <a:rPr lang="en-GB" sz="800"/>
            <a:t>There may be significant geographic concentration risk. </a:t>
          </a:r>
        </a:p>
        <a:p>
          <a:r>
            <a:rPr lang="en-GB" sz="800" b="1"/>
            <a:t>2. There is a noticeable East Coast advantage</a:t>
          </a:r>
        </a:p>
        <a:p>
          <a:r>
            <a:rPr lang="en-GB" sz="800"/>
            <a:t>The strongest performance appears concentrated in:</a:t>
          </a:r>
        </a:p>
        <a:p>
          <a:r>
            <a:rPr lang="en-GB" sz="800"/>
            <a:t>New York </a:t>
          </a:r>
        </a:p>
        <a:p>
          <a:r>
            <a:rPr lang="en-GB" sz="800"/>
            <a:t>Florida </a:t>
          </a:r>
        </a:p>
        <a:p>
          <a:r>
            <a:rPr lang="en-GB" sz="800"/>
            <a:t>Tennessee (moderately strong) </a:t>
          </a:r>
        </a:p>
        <a:p>
          <a:r>
            <a:rPr lang="en-GB" sz="800"/>
            <a:t>While many central and mountain states show little or no contribution.</a:t>
          </a:r>
        </a:p>
        <a:p>
          <a:r>
            <a:rPr lang="en-GB" sz="800" b="1"/>
            <a:t>Potential interpretation:</a:t>
          </a:r>
          <a:endParaRPr lang="en-GB" sz="800"/>
        </a:p>
        <a:p>
          <a:r>
            <a:rPr lang="en-GB" sz="800"/>
            <a:t>Stronger customer penetration in eastern markets. </a:t>
          </a:r>
        </a:p>
        <a:p>
          <a:r>
            <a:rPr lang="en-GB" sz="800"/>
            <a:t>Better sales coverage or distribution network. </a:t>
          </a:r>
        </a:p>
        <a:p>
          <a:r>
            <a:rPr lang="en-GB" sz="800"/>
            <a:t>Higher brand awareness in these regions. </a:t>
          </a:r>
        </a:p>
        <a:p>
          <a:r>
            <a:rPr lang="en-GB" sz="800" b="1"/>
            <a:t>3. Western states show mixed performance</a:t>
          </a:r>
        </a:p>
        <a:p>
          <a:r>
            <a:rPr lang="en-GB" sz="800"/>
            <a:t>On the West Coast:</a:t>
          </a:r>
        </a:p>
        <a:p>
          <a:r>
            <a:rPr lang="en-GB" sz="800"/>
            <a:t>Oregon appears very strong. </a:t>
          </a:r>
        </a:p>
        <a:p>
          <a:r>
            <a:rPr lang="en-GB" sz="800"/>
            <a:t>California is contributing but not dominant. </a:t>
          </a:r>
        </a:p>
        <a:p>
          <a:r>
            <a:rPr lang="en-GB" sz="800"/>
            <a:t>Washington is moderate. </a:t>
          </a:r>
        </a:p>
        <a:p>
          <a:r>
            <a:rPr lang="en-GB" sz="800"/>
            <a:t>This is interesting because California typically dominates many revenue maps due to population and economic size.</a:t>
          </a:r>
        </a:p>
        <a:p>
          <a:r>
            <a:rPr lang="en-GB" sz="800" b="1"/>
            <a:t>Question raised:</a:t>
          </a:r>
          <a:br>
            <a:rPr lang="en-GB" sz="800"/>
          </a:br>
          <a:r>
            <a:rPr lang="en-GB" sz="800"/>
            <a:t>Why is Oregon outperforming California?</a:t>
          </a:r>
        </a:p>
        <a:p>
          <a:r>
            <a:rPr lang="en-GB" sz="800"/>
            <a:t>Possible explanations:</a:t>
          </a:r>
        </a:p>
        <a:p>
          <a:r>
            <a:rPr lang="en-GB" sz="800"/>
            <a:t>One major customer or account. </a:t>
          </a:r>
        </a:p>
        <a:p>
          <a:r>
            <a:rPr lang="en-GB" sz="800"/>
            <a:t>Regional sales team effectiveness. </a:t>
          </a:r>
        </a:p>
        <a:p>
          <a:r>
            <a:rPr lang="en-GB" sz="800"/>
            <a:t>Product-market fit specific to Oregon. </a:t>
          </a:r>
        </a:p>
        <a:p>
          <a:r>
            <a:rPr lang="en-GB" sz="800"/>
            <a:t>Data skew caused by a few large transactions. </a:t>
          </a:r>
        </a:p>
        <a:p>
          <a:r>
            <a:rPr lang="en-GB" sz="800" b="1"/>
            <a:t>4. Large portions of the country appear underrepresented</a:t>
          </a:r>
        </a:p>
        <a:p>
          <a:r>
            <a:rPr lang="en-GB" sz="800"/>
            <a:t>Many states are greyed out, suggesting:</a:t>
          </a:r>
        </a:p>
        <a:p>
          <a:r>
            <a:rPr lang="en-GB" sz="800"/>
            <a:t>No revenue. </a:t>
          </a:r>
        </a:p>
        <a:p>
          <a:r>
            <a:rPr lang="en-GB" sz="800"/>
            <a:t>Very low revenue. </a:t>
          </a:r>
        </a:p>
        <a:p>
          <a:r>
            <a:rPr lang="en-GB" sz="800"/>
            <a:t>Missing data. </a:t>
          </a:r>
        </a:p>
        <a:p>
          <a:r>
            <a:rPr lang="en-GB" sz="800"/>
            <a:t>Limited market presence. </a:t>
          </a:r>
        </a:p>
        <a:p>
          <a:r>
            <a:rPr lang="en-GB" sz="800"/>
            <a:t>This immediately creates a strategic question:</a:t>
          </a:r>
        </a:p>
        <a:p>
          <a:r>
            <a:rPr lang="en-GB" sz="800"/>
            <a:t>Is the business intentionally focused on selected states, or is there untapped market opportunity?</a:t>
          </a:r>
        </a:p>
        <a:p>
          <a:r>
            <a:rPr lang="en-GB" sz="800" b="1"/>
            <a:t>5. Revenue distribution does not appear population-driven</a:t>
          </a:r>
        </a:p>
        <a:p>
          <a:r>
            <a:rPr lang="en-GB" sz="800"/>
            <a:t>If revenue simply followed population size, you would expect stronger performance from:</a:t>
          </a:r>
        </a:p>
        <a:p>
          <a:r>
            <a:rPr lang="en-GB" sz="800"/>
            <a:t>Texas </a:t>
          </a:r>
        </a:p>
        <a:p>
          <a:r>
            <a:rPr lang="en-GB" sz="800"/>
            <a:t>California </a:t>
          </a:r>
        </a:p>
        <a:p>
          <a:r>
            <a:rPr lang="en-GB" sz="800"/>
            <a:t>Pennsylvania </a:t>
          </a:r>
        </a:p>
        <a:p>
          <a:r>
            <a:rPr lang="en-GB" sz="800"/>
            <a:t>New Jersey </a:t>
          </a:r>
        </a:p>
        <a:p>
          <a:r>
            <a:rPr lang="en-GB" sz="800"/>
            <a:t>North Carolina </a:t>
          </a:r>
        </a:p>
        <a:p>
          <a:r>
            <a:rPr lang="en-GB" sz="800"/>
            <a:t>Yet several of these appear weak or absent.</a:t>
          </a:r>
        </a:p>
        <a:p>
          <a:r>
            <a:rPr lang="en-GB" sz="800"/>
            <a:t>This suggests:</a:t>
          </a:r>
        </a:p>
        <a:p>
          <a:r>
            <a:rPr lang="en-GB" sz="800"/>
            <a:t>Revenue is likely influenced by customer concentration rather than state population. </a:t>
          </a:r>
        </a:p>
        <a:p>
          <a:r>
            <a:rPr lang="en-GB" sz="800"/>
            <a:t>The business may operate in niche verticals. </a:t>
          </a:r>
        </a:p>
        <a:p>
          <a:r>
            <a:rPr lang="en-GB" sz="800"/>
            <a:t>A few large accounts may drive state performance. </a:t>
          </a:r>
        </a:p>
        <a:p>
          <a:r>
            <a:rPr lang="en-GB" sz="800" b="1"/>
            <a:t>Pre-Insights (Before Deep Analysis)</a:t>
          </a:r>
        </a:p>
        <a:p>
          <a:r>
            <a:rPr lang="en-GB" sz="800" b="1"/>
            <a:t>Insight #1: Revenue concentration risk may exist</a:t>
          </a:r>
        </a:p>
        <a:p>
          <a:r>
            <a:rPr lang="en-GB" sz="800"/>
            <a:t>A small number of states seem responsible for a large percentage of revenue.</a:t>
          </a:r>
        </a:p>
        <a:p>
          <a:r>
            <a:rPr lang="en-GB" sz="800"/>
            <a:t>A future dashboard should answer:</a:t>
          </a:r>
        </a:p>
        <a:p>
          <a:r>
            <a:rPr lang="en-GB" sz="800"/>
            <a:t>What % of total revenue comes from the top 5 states? </a:t>
          </a:r>
        </a:p>
        <a:p>
          <a:r>
            <a:rPr lang="en-GB" sz="800"/>
            <a:t>What % comes from the top 10 states? </a:t>
          </a:r>
        </a:p>
        <a:p>
          <a:r>
            <a:rPr lang="en-GB" sz="800"/>
            <a:t>If the top 5 states contribute &gt;60-70%, dependency risk becomes important.</a:t>
          </a:r>
        </a:p>
        <a:p>
          <a:r>
            <a:rPr lang="en-GB" sz="800" b="1"/>
            <a:t>Insight #2: Geographic expansion opportunity may exist</a:t>
          </a:r>
        </a:p>
        <a:p>
          <a:r>
            <a:rPr lang="en-GB" sz="800"/>
            <a:t>The map suggests there may be substantial white space.</a:t>
          </a:r>
        </a:p>
        <a:p>
          <a:r>
            <a:rPr lang="en-GB" sz="800"/>
            <a:t>Questions:</a:t>
          </a:r>
        </a:p>
        <a:p>
          <a:r>
            <a:rPr lang="en-GB" sz="800"/>
            <a:t>Are grey states genuinely inactive? </a:t>
          </a:r>
        </a:p>
        <a:p>
          <a:r>
            <a:rPr lang="en-GB" sz="800"/>
            <a:t>Are they underserved? </a:t>
          </a:r>
        </a:p>
        <a:p>
          <a:r>
            <a:rPr lang="en-GB" sz="800"/>
            <a:t>Are they outside the target market? </a:t>
          </a:r>
        </a:p>
        <a:p>
          <a:r>
            <a:rPr lang="en-GB" sz="800"/>
            <a:t>A state coverage analysis could reveal expansion opportunities.</a:t>
          </a:r>
        </a:p>
        <a:p>
          <a:r>
            <a:rPr lang="en-GB" sz="800" b="1"/>
            <a:t>Insight #3: Performance drivers are probably local rather than national</a:t>
          </a:r>
        </a:p>
        <a:p>
          <a:r>
            <a:rPr lang="en-GB" sz="800"/>
            <a:t>The variation between neighboring states is quite large.</a:t>
          </a:r>
        </a:p>
        <a:p>
          <a:r>
            <a:rPr lang="en-GB" sz="800"/>
            <a:t>Example:</a:t>
          </a:r>
        </a:p>
        <a:p>
          <a:r>
            <a:rPr lang="en-GB" sz="800"/>
            <a:t>Oregon significantly stronger than surrounding regions. </a:t>
          </a:r>
        </a:p>
        <a:p>
          <a:r>
            <a:rPr lang="en-GB" sz="800"/>
            <a:t>New York stronger than much of the Northeast. </a:t>
          </a:r>
        </a:p>
        <a:p>
          <a:r>
            <a:rPr lang="en-GB" sz="800"/>
            <a:t>This often indicates:</a:t>
          </a:r>
        </a:p>
        <a:p>
          <a:r>
            <a:rPr lang="en-GB" sz="800"/>
            <a:t>Local sales team effectiveness. </a:t>
          </a:r>
        </a:p>
        <a:p>
          <a:r>
            <a:rPr lang="en-GB" sz="800"/>
            <a:t>Key account concentration. </a:t>
          </a:r>
        </a:p>
        <a:p>
          <a:r>
            <a:rPr lang="en-GB" sz="800"/>
            <a:t>Regional partnerships. </a:t>
          </a:r>
        </a:p>
        <a:p>
          <a:r>
            <a:rPr lang="en-GB" sz="800"/>
            <a:t>Industry clustering. </a:t>
          </a:r>
        </a:p>
        <a:p>
          <a:r>
            <a:rPr lang="en-GB" sz="800" b="1"/>
            <a:t>Insight #4: Revenue quality is unknown</a:t>
          </a:r>
        </a:p>
        <a:p>
          <a:r>
            <a:rPr lang="en-GB" sz="800"/>
            <a:t>A revenue map alone can be misleading.</a:t>
          </a:r>
        </a:p>
        <a:p>
          <a:r>
            <a:rPr lang="en-GB" sz="800"/>
            <a:t>A high-revenue state could be:</a:t>
          </a:r>
        </a:p>
        <a:p>
          <a:r>
            <a:rPr lang="en-GB" sz="800"/>
            <a:t>Many healthy customers, or </a:t>
          </a:r>
        </a:p>
        <a:p>
          <a:r>
            <a:rPr lang="en-GB" sz="800"/>
            <a:t>One giant customer. </a:t>
          </a:r>
        </a:p>
        <a:p>
          <a:r>
            <a:rPr lang="en-GB" sz="800"/>
            <a:t>Before celebrating high-performing states, examine:</a:t>
          </a:r>
        </a:p>
        <a:p>
          <a:r>
            <a:rPr lang="en-GB" sz="800"/>
            <a:t>Customer count </a:t>
          </a:r>
        </a:p>
        <a:p>
          <a:r>
            <a:rPr lang="en-GB" sz="800"/>
            <a:t>Average revenue per customer </a:t>
          </a:r>
        </a:p>
        <a:p>
          <a:r>
            <a:rPr lang="en-GB" sz="800"/>
            <a:t>Retention rate </a:t>
          </a:r>
        </a:p>
        <a:p>
          <a:r>
            <a:rPr lang="en-GB" sz="800"/>
            <a:t>Profitability </a:t>
          </a:r>
        </a:p>
        <a:p>
          <a:r>
            <a:rPr lang="en-GB" sz="800" b="1"/>
            <a:t>Insight #5: Market penetration likely varies significantly</a:t>
          </a:r>
        </a:p>
        <a:p>
          <a:r>
            <a:rPr lang="en-GB" sz="800"/>
            <a:t>States with similar economic profiles appear to perform differently.</a:t>
          </a:r>
        </a:p>
        <a:p>
          <a:r>
            <a:rPr lang="en-GB" sz="800"/>
            <a:t>This suggests uneven penetration rather than uniform market demand.</a:t>
          </a:r>
        </a:p>
        <a:p>
          <a:r>
            <a:rPr lang="en-GB" sz="800"/>
            <a:t>A useful next analysis would be:</a:t>
          </a:r>
        </a:p>
        <a:p>
          <a:r>
            <a:rPr lang="en-GB" sz="800" b="1"/>
            <a:t>Revenue per state vs. market potential per state</a:t>
          </a:r>
          <a:endParaRPr lang="en-GB" sz="800"/>
        </a:p>
        <a:p>
          <a:r>
            <a:rPr lang="en-GB" sz="800"/>
            <a:t>This reveals whether a state is:</a:t>
          </a:r>
        </a:p>
        <a:p>
          <a:r>
            <a:rPr lang="en-GB" sz="800"/>
            <a:t>Overperforming </a:t>
          </a:r>
        </a:p>
        <a:p>
          <a:r>
            <a:rPr lang="en-GB" sz="800"/>
            <a:t>Meeting expectations </a:t>
          </a:r>
        </a:p>
        <a:p>
          <a:r>
            <a:rPr lang="en-GB" sz="800"/>
            <a:t>Underperforming </a:t>
          </a:r>
        </a:p>
        <a:p>
          <a:r>
            <a:rPr lang="en-GB" sz="800" b="1"/>
            <a:t>Questions I Would Immediately Ask Before Building Dashboards</a:t>
          </a:r>
        </a:p>
        <a:p>
          <a:r>
            <a:rPr lang="en-GB" sz="800"/>
            <a:t>What industry is IFE.co operating in? </a:t>
          </a:r>
        </a:p>
        <a:p>
          <a:r>
            <a:rPr lang="en-GB" sz="800"/>
            <a:t>Is revenue B2B, B2C, or both? </a:t>
          </a:r>
        </a:p>
        <a:p>
          <a:r>
            <a:rPr lang="en-GB" sz="800"/>
            <a:t>How many customers are in each state? </a:t>
          </a:r>
        </a:p>
        <a:p>
          <a:r>
            <a:rPr lang="en-GB" sz="800"/>
            <a:t>Is this annual revenue or lifetime revenue? </a:t>
          </a:r>
        </a:p>
        <a:p>
          <a:r>
            <a:rPr lang="en-GB" sz="800"/>
            <a:t>Are these direct sales or partner sales? </a:t>
          </a:r>
        </a:p>
        <a:p>
          <a:r>
            <a:rPr lang="en-GB" sz="800"/>
            <a:t>How many sales reps cover each region? </a:t>
          </a:r>
        </a:p>
        <a:p>
          <a:r>
            <a:rPr lang="en-GB" sz="800"/>
            <a:t>What percentage of revenue comes from recurring customers? </a:t>
          </a:r>
        </a:p>
        <a:p>
          <a:r>
            <a:rPr lang="en-GB" sz="800"/>
            <a:t>Are there any strategic states where the company is intentionally inactive? </a:t>
          </a:r>
        </a:p>
        <a:p>
          <a:r>
            <a:rPr lang="en-GB" sz="800" b="1"/>
            <a:t>Executive-Level Preliminary Narrative</a:t>
          </a:r>
        </a:p>
        <a:p>
          <a:r>
            <a:rPr lang="en-GB" sz="800"/>
            <a:t>Based solely on this map, the business appears to generate revenue from a selective set of states, with notable strength in New York, Florida, and Oregon. Revenue distribution is uneven and seems driven more by regional market penetration or customer concentration than by state population size. Several large states contribute relatively little revenue, indicating either untapped opportunities or strategic gaps in market coverage. Before drilling into detailed dashboards, the key themes worth validating are revenue concentration risk, geographic expansion opportunities, customer concentration within high-performing states, and the underlying drivers behind unexpectedly strong regions such as Oregon and New York.</a:t>
          </a:r>
        </a:p>
        <a:p>
          <a:r>
            <a:rPr lang="en-GB" sz="800"/>
            <a:t>This is the type of narrative I'd present in an analysis board before moving into KPI dashboards, segmentation, cohort analysis, or state-level drill-downs.</a:t>
          </a:r>
        </a:p>
        <a:p>
          <a:pPr algn="l"/>
          <a:endParaRPr lang="en-GB" sz="800" b="0" u="none" baseline="0">
            <a:solidFill>
              <a:schemeClr val="bg1"/>
            </a:solidFill>
          </a:endParaRPr>
        </a:p>
        <a:p>
          <a:r>
            <a:rPr lang="en-GB" sz="800" b="1"/>
            <a:t>Potential Drawbacks for Other States</a:t>
          </a:r>
        </a:p>
        <a:p>
          <a:r>
            <a:rPr lang="en-GB" sz="800" b="1"/>
            <a:t>1. Revenue Dependency Risk</a:t>
          </a:r>
        </a:p>
        <a:p>
          <a:r>
            <a:rPr lang="en-GB" sz="800"/>
            <a:t>If California contributes a disproportionately large share of revenue, weaker states become less influential in the overall business outcome.</a:t>
          </a:r>
        </a:p>
        <a:p>
          <a:r>
            <a:rPr lang="en-GB" sz="800" b="1"/>
            <a:t>Implication:</a:t>
          </a:r>
          <a:endParaRPr lang="en-GB" sz="800"/>
        </a:p>
        <a:p>
          <a:r>
            <a:rPr lang="en-GB" sz="800"/>
            <a:t>Strong California performance can mask declining performance elsewhere. </a:t>
          </a:r>
        </a:p>
        <a:p>
          <a:r>
            <a:rPr lang="en-GB" sz="800"/>
            <a:t>Leadership may overlook underperforming states because total revenue still looks healthy. </a:t>
          </a:r>
        </a:p>
        <a:p>
          <a:r>
            <a:rPr lang="en-GB" sz="800"/>
            <a:t>Example:</a:t>
          </a:r>
        </a:p>
        <a:p>
          <a:r>
            <a:rPr lang="en-GB" sz="800"/>
            <a:t>CA grows +25% </a:t>
          </a:r>
        </a:p>
        <a:p>
          <a:r>
            <a:rPr lang="en-GB" sz="800"/>
            <a:t>Five smaller states decline -10% </a:t>
          </a:r>
        </a:p>
        <a:p>
          <a:r>
            <a:rPr lang="en-GB" sz="800"/>
            <a:t>Company revenue still appears strong overall </a:t>
          </a:r>
        </a:p>
        <a:p>
          <a:r>
            <a:rPr lang="en-GB" sz="800"/>
            <a:t>The decline remains hidden.</a:t>
          </a:r>
        </a:p>
        <a:p>
          <a:r>
            <a:rPr lang="en-GB" sz="800" b="1"/>
            <a:t>2. Resource Allocation Bias</a:t>
          </a:r>
        </a:p>
        <a:p>
          <a:r>
            <a:rPr lang="en-GB" sz="800"/>
            <a:t>Organizations naturally invest where revenue already exists.</a:t>
          </a:r>
        </a:p>
        <a:p>
          <a:r>
            <a:rPr lang="en-GB" sz="800"/>
            <a:t>As California continues outperforming:</a:t>
          </a:r>
        </a:p>
        <a:p>
          <a:r>
            <a:rPr lang="en-GB" sz="800"/>
            <a:t>More sales resources may be assigned there. </a:t>
          </a:r>
        </a:p>
        <a:p>
          <a:r>
            <a:rPr lang="en-GB" sz="800"/>
            <a:t>More marketing budget may be directed there. </a:t>
          </a:r>
        </a:p>
        <a:p>
          <a:r>
            <a:rPr lang="en-GB" sz="800"/>
            <a:t>More account management attention may be given there. </a:t>
          </a:r>
        </a:p>
        <a:p>
          <a:r>
            <a:rPr lang="en-GB" sz="800"/>
            <a:t>Result:</a:t>
          </a:r>
        </a:p>
        <a:p>
          <a:r>
            <a:rPr lang="en-GB" sz="800"/>
            <a:t>Strong states become stronger while weaker states fall further behind.</a:t>
          </a:r>
        </a:p>
        <a:p>
          <a:r>
            <a:rPr lang="en-GB" sz="800"/>
            <a:t>This creates a self-reinforcing cycle.</a:t>
          </a:r>
        </a:p>
        <a:p>
          <a:r>
            <a:rPr lang="en-GB" sz="800" b="1"/>
            <a:t>3. Untapped Market Opportunities</a:t>
          </a:r>
        </a:p>
        <a:p>
          <a:r>
            <a:rPr lang="en-GB" sz="800"/>
            <a:t>A focus on California may cause the business to miss growth opportunities elsewhere.</a:t>
          </a:r>
        </a:p>
        <a:p>
          <a:r>
            <a:rPr lang="en-GB" sz="800"/>
            <a:t>Questions worth asking:</a:t>
          </a:r>
        </a:p>
        <a:p>
          <a:r>
            <a:rPr lang="en-GB" sz="800"/>
            <a:t>Are states like Texas, North Carolina, Pennsylvania, or Georgia underpenetrated? </a:t>
          </a:r>
        </a:p>
        <a:p>
          <a:r>
            <a:rPr lang="en-GB" sz="800"/>
            <a:t>Is low revenue due to lack of demand or lack of effort? </a:t>
          </a:r>
        </a:p>
        <a:p>
          <a:r>
            <a:rPr lang="en-GB" sz="800"/>
            <a:t>A dominant California can sometimes hide expansion opportunities.</a:t>
          </a:r>
        </a:p>
        <a:p>
          <a:r>
            <a:rPr lang="en-GB" sz="800" b="1"/>
            <a:t>4. Market Saturation Risk</a:t>
          </a:r>
        </a:p>
        <a:p>
          <a:r>
            <a:rPr lang="en-GB" sz="800"/>
            <a:t>California may eventually reach a maturity point.</a:t>
          </a:r>
        </a:p>
        <a:p>
          <a:r>
            <a:rPr lang="en-GB" sz="800"/>
            <a:t>Potential signs:</a:t>
          </a:r>
        </a:p>
        <a:p>
          <a:r>
            <a:rPr lang="en-GB" sz="800"/>
            <a:t>Slowing customer acquisition </a:t>
          </a:r>
        </a:p>
        <a:p>
          <a:r>
            <a:rPr lang="en-GB" sz="800"/>
            <a:t>Increased competition </a:t>
          </a:r>
        </a:p>
        <a:p>
          <a:r>
            <a:rPr lang="en-GB" sz="800"/>
            <a:t>Higher acquisition costs </a:t>
          </a:r>
        </a:p>
        <a:p>
          <a:r>
            <a:rPr lang="en-GB" sz="800"/>
            <a:t>Reduced growth rates </a:t>
          </a:r>
        </a:p>
        <a:p>
          <a:r>
            <a:rPr lang="en-GB" sz="800"/>
            <a:t>If other states have not been developed, future growth becomes difficult.</a:t>
          </a:r>
        </a:p>
        <a:p>
          <a:r>
            <a:rPr lang="en-GB" sz="800" b="1"/>
            <a:t>5. Single-State Exposure</a:t>
          </a:r>
        </a:p>
        <a:p>
          <a:r>
            <a:rPr lang="en-GB" sz="800"/>
            <a:t>External events affecting California could have an outsized impact.</a:t>
          </a:r>
        </a:p>
        <a:p>
          <a:r>
            <a:rPr lang="en-GB" sz="800"/>
            <a:t>Examples:</a:t>
          </a:r>
        </a:p>
        <a:p>
          <a:r>
            <a:rPr lang="en-GB" sz="800"/>
            <a:t>Economic slowdown </a:t>
          </a:r>
        </a:p>
        <a:p>
          <a:r>
            <a:rPr lang="en-GB" sz="800"/>
            <a:t>Industry downturn </a:t>
          </a:r>
        </a:p>
        <a:p>
          <a:r>
            <a:rPr lang="en-GB" sz="800"/>
            <a:t>Regulatory changes </a:t>
          </a:r>
        </a:p>
        <a:p>
          <a:r>
            <a:rPr lang="en-GB" sz="800"/>
            <a:t>Major customer loss </a:t>
          </a:r>
        </a:p>
        <a:p>
          <a:r>
            <a:rPr lang="en-GB" sz="800"/>
            <a:t>If too much revenue comes from one state, company performance becomes vulnerable.</a:t>
          </a:r>
        </a:p>
        <a:p>
          <a:r>
            <a:rPr lang="en-GB" sz="800" b="1"/>
            <a:t>6. Uneven Brand Presence</a:t>
          </a:r>
        </a:p>
        <a:p>
          <a:r>
            <a:rPr lang="en-GB" sz="800"/>
            <a:t>The map suggests awareness may not be equally distributed.</a:t>
          </a:r>
        </a:p>
        <a:p>
          <a:r>
            <a:rPr lang="en-GB" sz="800"/>
            <a:t>Potential situation:</a:t>
          </a:r>
        </a:p>
        <a:p>
          <a:r>
            <a:rPr lang="en-GB" sz="800"/>
            <a:t>State GroupStatusCaliforniaStrong brand recognitionMidwestern statesWeak awarenessSouthern statesLimited penetrationNortheastMixed performance</a:t>
          </a:r>
        </a:p>
        <a:p>
          <a:r>
            <a:rPr lang="en-GB" sz="800"/>
            <a:t>This can create long-term growth limitations.</a:t>
          </a:r>
        </a:p>
        <a:p>
          <a:r>
            <a:rPr lang="en-GB" sz="800" b="1"/>
            <a:t>Strategic Observation</a:t>
          </a:r>
        </a:p>
        <a:p>
          <a:r>
            <a:rPr lang="en-GB" sz="800"/>
            <a:t>One thing that immediately stands out is:</a:t>
          </a:r>
        </a:p>
        <a:p>
          <a:r>
            <a:rPr lang="en-GB" sz="800"/>
            <a:t>Why are some economically powerful states not performing at California's level?</a:t>
          </a:r>
        </a:p>
        <a:p>
          <a:r>
            <a:rPr lang="en-GB" sz="800"/>
            <a:t>States such as:</a:t>
          </a:r>
        </a:p>
        <a:p>
          <a:r>
            <a:rPr lang="en-GB" sz="800"/>
            <a:t>Texas </a:t>
          </a:r>
        </a:p>
        <a:p>
          <a:r>
            <a:rPr lang="en-GB" sz="800"/>
            <a:t>Pennsylvania </a:t>
          </a:r>
        </a:p>
        <a:p>
          <a:r>
            <a:rPr lang="en-GB" sz="800"/>
            <a:t>North Carolina </a:t>
          </a:r>
        </a:p>
        <a:p>
          <a:r>
            <a:rPr lang="en-GB" sz="800"/>
            <a:t>Georgia </a:t>
          </a:r>
        </a:p>
        <a:p>
          <a:r>
            <a:rPr lang="en-GB" sz="800"/>
            <a:t>represent sizable markets. If California is carrying the business while these states lag, the issue may be:</a:t>
          </a:r>
        </a:p>
        <a:p>
          <a:r>
            <a:rPr lang="en-GB" sz="800"/>
            <a:t>Sales coverage </a:t>
          </a:r>
        </a:p>
        <a:p>
          <a:r>
            <a:rPr lang="en-GB" sz="800"/>
            <a:t>Market penetration </a:t>
          </a:r>
        </a:p>
        <a:p>
          <a:r>
            <a:rPr lang="en-GB" sz="800"/>
            <a:t>Customer acquisition </a:t>
          </a:r>
        </a:p>
        <a:p>
          <a:r>
            <a:rPr lang="en-GB" sz="800"/>
            <a:t>Product-market fit </a:t>
          </a:r>
        </a:p>
        <a:p>
          <a:r>
            <a:rPr lang="en-GB" sz="800"/>
            <a:t>Distribution strategy </a:t>
          </a:r>
        </a:p>
        <a:p>
          <a:r>
            <a:rPr lang="en-GB" sz="800"/>
            <a:t>rather than market potential.</a:t>
          </a:r>
        </a:p>
        <a:p>
          <a:r>
            <a:rPr lang="en-GB" sz="800" b="1"/>
            <a:t>Executive Pre-Insight for Your Board</a:t>
          </a:r>
        </a:p>
        <a:p>
          <a:r>
            <a:rPr lang="en-GB" sz="800"/>
            <a:t>California is currently the primary revenue engine; however, its dominance may be masking uneven geographic performance. The concentration of revenue in one state introduces dependency risk, potential resource-allocation bias, and vulnerability to local market changes. Simultaneously, lower-performing states may represent either untapped growth opportunities or gaps in market penetration that warrant further investigation before future expansion strategies are defined.</a:t>
          </a:r>
        </a:p>
        <a:p>
          <a:r>
            <a:rPr lang="en-GB" sz="800"/>
            <a:t>That's the type of observation I'd put on an executive analysis board before building any deeper dashboards or drill-through reports.</a:t>
          </a:r>
        </a:p>
        <a:p>
          <a:pPr algn="l"/>
          <a:endParaRPr lang="en-GB" sz="800" b="0" u="none" baseline="0">
            <a:solidFill>
              <a:schemeClr val="bg1"/>
            </a:solidFill>
          </a:endParaRPr>
        </a:p>
        <a:p>
          <a:r>
            <a:rPr lang="en-GB" sz="800" b="1"/>
            <a:t>Executive Insights from the Revenue-by-State Map</a:t>
          </a:r>
        </a:p>
        <a:p>
          <a:r>
            <a:rPr lang="en-GB" sz="800" b="1"/>
            <a:t>1. Revenue Generation Is Geographically Concentrated</a:t>
          </a:r>
        </a:p>
        <a:p>
          <a:r>
            <a:rPr lang="en-GB" sz="800"/>
            <a:t>Revenue performance is concentrated in a limited number of states, while a significant portion of the country contributes little or no visible revenue.</a:t>
          </a:r>
        </a:p>
        <a:p>
          <a:r>
            <a:rPr lang="en-GB" sz="800" b="1"/>
            <a:t>Business implication:</a:t>
          </a:r>
          <a:br>
            <a:rPr lang="en-GB" sz="800"/>
          </a:br>
          <a:r>
            <a:rPr lang="en-GB" sz="800"/>
            <a:t>The company's revenue base appears unevenly distributed across regions, creating dependence on selected markets.</a:t>
          </a:r>
        </a:p>
        <a:p>
          <a:r>
            <a:rPr lang="en-GB" sz="800" b="1"/>
            <a:t>2. Top-Performing States Are Driving Overall Revenue</a:t>
          </a:r>
        </a:p>
        <a:p>
          <a:r>
            <a:rPr lang="en-GB" sz="800"/>
            <a:t>A small cluster of states contributes substantially more revenue than the rest of the footprint.</a:t>
          </a:r>
        </a:p>
        <a:p>
          <a:r>
            <a:rPr lang="en-GB" sz="800" b="1"/>
            <a:t>Business implication:</a:t>
          </a:r>
          <a:br>
            <a:rPr lang="en-GB" sz="800"/>
          </a:br>
          <a:r>
            <a:rPr lang="en-GB" sz="800"/>
            <a:t>Overall company performance may be heavily influenced by the success of a few key states rather than broad national coverage.</a:t>
          </a:r>
        </a:p>
        <a:p>
          <a:r>
            <a:rPr lang="en-GB" sz="800" b="1"/>
            <a:t>3. Geographic Coverage Appears Inconsistent</a:t>
          </a:r>
        </a:p>
        <a:p>
          <a:r>
            <a:rPr lang="en-GB" sz="800"/>
            <a:t>Several states show strong revenue generation while neighboring states show minimal contribution.</a:t>
          </a:r>
        </a:p>
        <a:p>
          <a:r>
            <a:rPr lang="en-GB" sz="800" b="1"/>
            <a:t>Business implication:</a:t>
          </a:r>
          <a:br>
            <a:rPr lang="en-GB" sz="800"/>
          </a:br>
          <a:r>
            <a:rPr lang="en-GB" sz="800"/>
            <a:t>Market penetration appears uneven, suggesting opportunities to investigate differences in sales execution, customer acquisition, or regional demand.</a:t>
          </a:r>
        </a:p>
        <a:p>
          <a:r>
            <a:rPr lang="en-GB" sz="800" b="1"/>
            <a:t>4. Significant White Space Exists Across the Map</a:t>
          </a:r>
        </a:p>
        <a:p>
          <a:r>
            <a:rPr lang="en-GB" sz="800"/>
            <a:t>Large portions of the country appear inactive or underperforming relative to the leading states.</a:t>
          </a:r>
        </a:p>
        <a:p>
          <a:r>
            <a:rPr lang="en-GB" sz="800" b="1"/>
            <a:t>Business implication:</a:t>
          </a:r>
          <a:br>
            <a:rPr lang="en-GB" sz="800"/>
          </a:br>
          <a:r>
            <a:rPr lang="en-GB" sz="800"/>
            <a:t>There may be untapped revenue opportunities in regions where the company currently has limited presence.</a:t>
          </a:r>
        </a:p>
        <a:p>
          <a:r>
            <a:rPr lang="en-GB" sz="800" b="1"/>
            <a:t>5. Revenue Does Not Appear Evenly Aligned with State Size</a:t>
          </a:r>
        </a:p>
        <a:p>
          <a:r>
            <a:rPr lang="en-GB" sz="800"/>
            <a:t>Some states generate strong revenue while several economically significant states appear less prominent.</a:t>
          </a:r>
        </a:p>
        <a:p>
          <a:r>
            <a:rPr lang="en-GB" sz="800" b="1"/>
            <a:t>Business implication:</a:t>
          </a:r>
          <a:br>
            <a:rPr lang="en-GB" sz="800"/>
          </a:br>
          <a:r>
            <a:rPr lang="en-GB" sz="800"/>
            <a:t>Revenue performance may be driven more by customer concentration, market penetration, or sales effectiveness than by market size alone.</a:t>
          </a:r>
        </a:p>
        <a:p>
          <a:r>
            <a:rPr lang="en-GB" sz="800" b="1"/>
            <a:t>6. Potential Revenue Concentration Risk</a:t>
          </a:r>
        </a:p>
        <a:p>
          <a:r>
            <a:rPr lang="en-GB" sz="800"/>
            <a:t>The visual distribution suggests that revenue may be concentrated among a small number of geographic markets.</a:t>
          </a:r>
        </a:p>
        <a:p>
          <a:r>
            <a:rPr lang="en-GB" sz="800" b="1"/>
            <a:t>Business implication:</a:t>
          </a:r>
          <a:br>
            <a:rPr lang="en-GB" sz="800"/>
          </a:br>
          <a:r>
            <a:rPr lang="en-GB" sz="800"/>
            <a:t>Any slowdown in top-performing states could have a disproportionate impact on overall business performance.</a:t>
          </a:r>
        </a:p>
        <a:p>
          <a:r>
            <a:rPr lang="en-GB" sz="800" b="1"/>
            <a:t>7. Regional Performance Variability Is Evident</a:t>
          </a:r>
        </a:p>
        <a:p>
          <a:r>
            <a:rPr lang="en-GB" sz="800"/>
            <a:t>Performance differs significantly across regions, indicating that certain territories are outperforming others.</a:t>
          </a:r>
        </a:p>
        <a:p>
          <a:r>
            <a:rPr lang="en-GB" sz="800" b="1"/>
            <a:t>Business implication:</a:t>
          </a:r>
          <a:br>
            <a:rPr lang="en-GB" sz="800"/>
          </a:br>
          <a:r>
            <a:rPr lang="en-GB" sz="800"/>
            <a:t>Regional strategies may not be producing consistent outcomes across the country.</a:t>
          </a:r>
        </a:p>
        <a:p>
          <a:r>
            <a:rPr lang="en-GB" sz="800" b="1"/>
            <a:t>8. Current Growth Appears Market-Specific Rather Than Nationwide</a:t>
          </a:r>
        </a:p>
        <a:p>
          <a:r>
            <a:rPr lang="en-GB" sz="800"/>
            <a:t>Strong performance is visible in selected states rather than across a broad national footprint.</a:t>
          </a:r>
        </a:p>
        <a:p>
          <a:r>
            <a:rPr lang="en-GB" sz="800" b="1"/>
            <a:t>Business implication:</a:t>
          </a:r>
          <a:br>
            <a:rPr lang="en-GB" sz="800"/>
          </a:br>
          <a:r>
            <a:rPr lang="en-GB" sz="800"/>
            <a:t>Growth may be driven by localized success factors that could potentially be replicated in underperforming regions.</a:t>
          </a:r>
        </a:p>
        <a:p>
          <a:r>
            <a:rPr lang="en-GB" sz="800" b="1"/>
            <a:t>Boardroom-Ready Key Takeaways</a:t>
          </a:r>
        </a:p>
        <a:p>
          <a:r>
            <a:rPr lang="en-GB" sz="800" b="1"/>
            <a:t>Insight 1:</a:t>
          </a:r>
          <a:r>
            <a:rPr lang="en-GB" sz="800"/>
            <a:t> Revenue generation is concentrated in a small number of states.</a:t>
          </a:r>
        </a:p>
        <a:p>
          <a:r>
            <a:rPr lang="en-GB" sz="800" b="1"/>
            <a:t>Insight 2:</a:t>
          </a:r>
          <a:r>
            <a:rPr lang="en-GB" sz="800"/>
            <a:t> Several regions remain underpenetrated and may represent growth opportunities.</a:t>
          </a:r>
        </a:p>
        <a:p>
          <a:r>
            <a:rPr lang="en-GB" sz="800" b="1"/>
            <a:t>Insight 3:</a:t>
          </a:r>
          <a:r>
            <a:rPr lang="en-GB" sz="800"/>
            <a:t> Current revenue performance appears uneven across the national footprint.</a:t>
          </a:r>
        </a:p>
        <a:p>
          <a:r>
            <a:rPr lang="en-GB" sz="800" b="1"/>
            <a:t>Insight 4:</a:t>
          </a:r>
          <a:r>
            <a:rPr lang="en-GB" sz="800"/>
            <a:t> Dependence on high-performing states may expose the business to geographic concentration risk.</a:t>
          </a:r>
        </a:p>
        <a:p>
          <a:r>
            <a:rPr lang="en-GB" sz="800" b="1"/>
            <a:t>Insight 5:</a:t>
          </a:r>
          <a:r>
            <a:rPr lang="en-GB" sz="800"/>
            <a:t> Further analysis is required to determine whether performance differences are driven by customer concentration, market demand, or sales execution.</a:t>
          </a:r>
        </a:p>
        <a:p>
          <a:pPr algn="l"/>
          <a:endParaRPr lang="en-GB" sz="800" b="0" u="none" baseline="0">
            <a:solidFill>
              <a:schemeClr val="bg1"/>
            </a:solidFill>
          </a:endParaRPr>
        </a:p>
      </xdr:txBody>
    </xdr:sp>
    <xdr:clientData/>
  </xdr:twoCellAnchor>
  <xdr:twoCellAnchor>
    <xdr:from>
      <xdr:col>32</xdr:col>
      <xdr:colOff>457203</xdr:colOff>
      <xdr:row>0</xdr:row>
      <xdr:rowOff>114298</xdr:rowOff>
    </xdr:from>
    <xdr:to>
      <xdr:col>38</xdr:col>
      <xdr:colOff>43542</xdr:colOff>
      <xdr:row>181</xdr:row>
      <xdr:rowOff>157843</xdr:rowOff>
    </xdr:to>
    <xdr:sp macro="" textlink="">
      <xdr:nvSpPr>
        <xdr:cNvPr id="9" name="Rectangle 8">
          <a:extLst>
            <a:ext uri="{FF2B5EF4-FFF2-40B4-BE49-F238E27FC236}">
              <a16:creationId xmlns:a16="http://schemas.microsoft.com/office/drawing/2014/main" id="{5C6C7E18-84B5-6A9F-C835-B42878E47AFC}"/>
            </a:ext>
          </a:extLst>
        </xdr:cNvPr>
        <xdr:cNvSpPr/>
      </xdr:nvSpPr>
      <xdr:spPr>
        <a:xfrm>
          <a:off x="21357774" y="114298"/>
          <a:ext cx="3505197" cy="33538888"/>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u="none">
              <a:solidFill>
                <a:schemeClr val="bg1"/>
              </a:solidFill>
            </a:rPr>
            <a:t>IN</a:t>
          </a:r>
          <a:r>
            <a:rPr lang="en-GB" sz="1100" b="1" u="none" baseline="0">
              <a:solidFill>
                <a:schemeClr val="bg1"/>
              </a:solidFill>
            </a:rPr>
            <a:t> ANALYSIS OBSERVATION</a:t>
          </a:r>
        </a:p>
        <a:p>
          <a:pPr algn="l"/>
          <a:r>
            <a:rPr lang="en-GB" sz="1100" b="0" u="none" baseline="0">
              <a:solidFill>
                <a:schemeClr val="bg1"/>
              </a:solidFill>
            </a:rPr>
            <a:t>-Resolutions for revenue Generated By Top 5 Cities</a:t>
          </a:r>
        </a:p>
        <a:p>
          <a:r>
            <a:rPr lang="en-GB" sz="800" b="1"/>
            <a:t>General Observations</a:t>
          </a:r>
        </a:p>
        <a:p>
          <a:r>
            <a:rPr lang="en-GB" sz="800" b="1"/>
            <a:t>1. Revenue is concentrated in a small number of cities</a:t>
          </a:r>
        </a:p>
        <a:p>
          <a:r>
            <a:rPr lang="en-GB" sz="800"/>
            <a:t>The top five cities alone are generating substantial revenue:</a:t>
          </a:r>
        </a:p>
        <a:p>
          <a:r>
            <a:rPr lang="en-GB" sz="800"/>
            <a:t>CityRevenueNew York$67.2KPortland$50.2KMiami$50.1KMemphis$43.7KChicago$41.1K</a:t>
          </a:r>
        </a:p>
        <a:p>
          <a:r>
            <a:rPr lang="en-GB" sz="800"/>
            <a:t>The gap between the highest and lowest city is only about $26K.</a:t>
          </a:r>
        </a:p>
        <a:p>
          <a:r>
            <a:rPr lang="en-GB" sz="800" b="1"/>
            <a:t>Observation:</a:t>
          </a:r>
          <a:br>
            <a:rPr lang="en-GB" sz="800"/>
          </a:br>
          <a:r>
            <a:rPr lang="en-GB" sz="800"/>
            <a:t>The top-performing cities are relatively close in revenue contribution, suggesting revenue generation is not dominated by a single city.</a:t>
          </a:r>
        </a:p>
        <a:p>
          <a:r>
            <a:rPr lang="en-GB" sz="800" b="1"/>
            <a:t>2. New York is the clear leader</a:t>
          </a:r>
        </a:p>
        <a:p>
          <a:r>
            <a:rPr lang="en-GB" sz="800"/>
            <a:t>New York outperforms every other city by approximately:</a:t>
          </a:r>
        </a:p>
        <a:p>
          <a:r>
            <a:rPr lang="en-GB" sz="800"/>
            <a:t>+34% vs Chicago </a:t>
          </a:r>
        </a:p>
        <a:p>
          <a:r>
            <a:rPr lang="en-GB" sz="800"/>
            <a:t>+54% vs Memphis </a:t>
          </a:r>
        </a:p>
        <a:p>
          <a:r>
            <a:rPr lang="en-GB" sz="800"/>
            <a:t>+17K above the fifth-ranked city </a:t>
          </a:r>
        </a:p>
        <a:p>
          <a:r>
            <a:rPr lang="en-GB" sz="800" b="1"/>
            <a:t>Observation:</a:t>
          </a:r>
          <a:br>
            <a:rPr lang="en-GB" sz="800"/>
          </a:br>
          <a:r>
            <a:rPr lang="en-GB" sz="800"/>
            <a:t>New York appears to be the company's strongest urban market and may represent a mature customer base or stronger market penetration.</a:t>
          </a:r>
        </a:p>
        <a:p>
          <a:r>
            <a:rPr lang="en-GB" sz="800" b="1"/>
            <a:t>3. Revenue leadership is geographically diverse</a:t>
          </a:r>
        </a:p>
        <a:p>
          <a:r>
            <a:rPr lang="en-GB" sz="800"/>
            <a:t>The cities are spread across different regions:</a:t>
          </a:r>
        </a:p>
        <a:p>
          <a:r>
            <a:rPr lang="en-GB" sz="800"/>
            <a:t>New York (Northeast) </a:t>
          </a:r>
        </a:p>
        <a:p>
          <a:r>
            <a:rPr lang="en-GB" sz="800"/>
            <a:t>Portland (West) </a:t>
          </a:r>
        </a:p>
        <a:p>
          <a:r>
            <a:rPr lang="en-GB" sz="800"/>
            <a:t>Miami (Southeast) </a:t>
          </a:r>
        </a:p>
        <a:p>
          <a:r>
            <a:rPr lang="en-GB" sz="800"/>
            <a:t>Memphis (South) </a:t>
          </a:r>
        </a:p>
        <a:p>
          <a:r>
            <a:rPr lang="en-GB" sz="800"/>
            <a:t>Chicago (Midwest) </a:t>
          </a:r>
        </a:p>
        <a:p>
          <a:r>
            <a:rPr lang="en-GB" sz="800" b="1"/>
            <a:t>Observation:</a:t>
          </a:r>
          <a:br>
            <a:rPr lang="en-GB" sz="800"/>
          </a:br>
          <a:r>
            <a:rPr lang="en-GB" sz="800"/>
            <a:t>Revenue success is not isolated to one region, indicating the business can perform well across different geographic markets.</a:t>
          </a:r>
        </a:p>
        <a:p>
          <a:r>
            <a:rPr lang="en-GB" sz="800" b="1"/>
            <a:t>4. Portland is an unexpected high performer</a:t>
          </a:r>
        </a:p>
        <a:p>
          <a:r>
            <a:rPr lang="en-GB" sz="800"/>
            <a:t>Many executives would expect cities like:</a:t>
          </a:r>
        </a:p>
        <a:p>
          <a:r>
            <a:rPr lang="en-GB" sz="800"/>
            <a:t>Los Angeles </a:t>
          </a:r>
        </a:p>
        <a:p>
          <a:r>
            <a:rPr lang="en-GB" sz="800"/>
            <a:t>Houston </a:t>
          </a:r>
        </a:p>
        <a:p>
          <a:r>
            <a:rPr lang="en-GB" sz="800"/>
            <a:t>Dallas </a:t>
          </a:r>
        </a:p>
        <a:p>
          <a:r>
            <a:rPr lang="en-GB" sz="800"/>
            <a:t>San Francisco </a:t>
          </a:r>
        </a:p>
        <a:p>
          <a:r>
            <a:rPr lang="en-GB" sz="800"/>
            <a:t>Atlanta </a:t>
          </a:r>
        </a:p>
        <a:p>
          <a:r>
            <a:rPr lang="en-GB" sz="800"/>
            <a:t>to dominate revenue rankings.</a:t>
          </a:r>
        </a:p>
        <a:p>
          <a:r>
            <a:rPr lang="en-GB" sz="800"/>
            <a:t>Instead, Portland ranks second.</a:t>
          </a:r>
        </a:p>
        <a:p>
          <a:r>
            <a:rPr lang="en-GB" sz="800" b="1"/>
            <a:t>Observation:</a:t>
          </a:r>
          <a:br>
            <a:rPr lang="en-GB" sz="800"/>
          </a:br>
          <a:r>
            <a:rPr lang="en-GB" sz="800"/>
            <a:t>Portland may contain a highly valuable customer base or a particularly successful market strategy.</a:t>
          </a:r>
        </a:p>
        <a:p>
          <a:r>
            <a:rPr lang="en-GB" sz="800"/>
            <a:t>This immediately becomes a city worth investigating.</a:t>
          </a:r>
        </a:p>
        <a:p>
          <a:r>
            <a:rPr lang="en-GB" sz="800" b="1"/>
            <a:t>5. Miami and Portland are essentially tied</a:t>
          </a:r>
        </a:p>
        <a:p>
          <a:r>
            <a:rPr lang="en-GB" sz="800"/>
            <a:t>The revenue difference between Portland and Miami is extremely small.</a:t>
          </a:r>
        </a:p>
        <a:p>
          <a:r>
            <a:rPr lang="en-GB" sz="800" b="1"/>
            <a:t>Observation:</a:t>
          </a:r>
          <a:br>
            <a:rPr lang="en-GB" sz="800"/>
          </a:br>
          <a:r>
            <a:rPr lang="en-GB" sz="800"/>
            <a:t>There is no meaningful operational difference between these two markets based solely on revenue.</a:t>
          </a:r>
        </a:p>
        <a:p>
          <a:r>
            <a:rPr lang="en-GB" sz="800"/>
            <a:t>Both should likely be viewed as co-leaders behind New York.</a:t>
          </a:r>
        </a:p>
        <a:p>
          <a:r>
            <a:rPr lang="en-GB" sz="800" b="1"/>
            <a:t>Preliminary Insights for an Analysis Board</a:t>
          </a:r>
        </a:p>
        <a:p>
          <a:r>
            <a:rPr lang="en-GB" sz="800" b="1"/>
            <a:t>Insight 1: Revenue appears concentrated around urban hubs</a:t>
          </a:r>
        </a:p>
        <a:p>
          <a:r>
            <a:rPr lang="en-GB" sz="800"/>
            <a:t>The company's strongest revenue generation is occurring within major metropolitan areas rather than being broadly distributed.</a:t>
          </a:r>
        </a:p>
        <a:p>
          <a:r>
            <a:rPr lang="en-GB" sz="800" b="1"/>
            <a:t>Business Question:</a:t>
          </a:r>
          <a:br>
            <a:rPr lang="en-GB" sz="800"/>
          </a:br>
          <a:r>
            <a:rPr lang="en-GB" sz="800"/>
            <a:t>Are large cities naturally the company's strongest acquisition and retention markets?</a:t>
          </a:r>
        </a:p>
        <a:p>
          <a:r>
            <a:rPr lang="en-GB" sz="800" b="1"/>
            <a:t>Insight 2: Strong performance is not limited to one geographic region</a:t>
          </a:r>
        </a:p>
        <a:p>
          <a:r>
            <a:rPr lang="en-GB" sz="800"/>
            <a:t>Top-performing cities span multiple regions of the country.</a:t>
          </a:r>
        </a:p>
        <a:p>
          <a:r>
            <a:rPr lang="en-GB" sz="800" b="1"/>
            <a:t>Potential Interpretation:</a:t>
          </a:r>
          <a:br>
            <a:rPr lang="en-GB" sz="800"/>
          </a:br>
          <a:r>
            <a:rPr lang="en-GB" sz="800"/>
            <a:t>Success may be driven more by execution, customer mix, or local market conditions than geography itself.</a:t>
          </a:r>
        </a:p>
        <a:p>
          <a:r>
            <a:rPr lang="en-GB" sz="800" b="1"/>
            <a:t>Insight 3: Certain markets are significantly outperforming expectations</a:t>
          </a:r>
        </a:p>
        <a:p>
          <a:r>
            <a:rPr lang="en-GB" sz="800"/>
            <a:t>Portland's position suggests that market size alone does not determine revenue success.</a:t>
          </a:r>
        </a:p>
        <a:p>
          <a:r>
            <a:rPr lang="en-GB" sz="800" b="1"/>
            <a:t>Potential Interpretation:</a:t>
          </a:r>
          <a:br>
            <a:rPr lang="en-GB" sz="800"/>
          </a:br>
          <a:r>
            <a:rPr lang="en-GB" sz="800"/>
            <a:t>There may be city-specific factors driving performance that could be replicated elsewhere.</a:t>
          </a:r>
        </a:p>
        <a:p>
          <a:r>
            <a:rPr lang="en-GB" sz="800" b="1"/>
            <a:t>Insight 4: Revenue leadership appears relatively balanced</a:t>
          </a:r>
        </a:p>
        <a:p>
          <a:r>
            <a:rPr lang="en-GB" sz="800"/>
            <a:t>Although New York leads, the remaining top cities contribute at similar levels.</a:t>
          </a:r>
        </a:p>
        <a:p>
          <a:r>
            <a:rPr lang="en-GB" sz="800" b="1"/>
            <a:t>Potential Interpretation:</a:t>
          </a:r>
          <a:br>
            <a:rPr lang="en-GB" sz="800"/>
          </a:br>
          <a:r>
            <a:rPr lang="en-GB" sz="800"/>
            <a:t>The company may have a diversified urban revenue base rather than relying on a single dominant city.</a:t>
          </a:r>
        </a:p>
        <a:p>
          <a:r>
            <a:rPr lang="en-GB" sz="800" b="1"/>
            <a:t>Insight 5: Urban concentration could create growth opportunities elsewhere</a:t>
          </a:r>
        </a:p>
        <a:p>
          <a:r>
            <a:rPr lang="en-GB" sz="800"/>
            <a:t>The absence of several major metropolitan areas from the top-five list raises questions.</a:t>
          </a:r>
        </a:p>
        <a:p>
          <a:r>
            <a:rPr lang="en-GB" sz="800" b="1"/>
            <a:t>Potential Interpretation:</a:t>
          </a:r>
          <a:br>
            <a:rPr lang="en-GB" sz="800"/>
          </a:br>
          <a:r>
            <a:rPr lang="en-GB" sz="800"/>
            <a:t>There may be untapped opportunities in cities where the company has not yet achieved comparable penetration.</a:t>
          </a:r>
        </a:p>
        <a:p>
          <a:r>
            <a:rPr lang="en-GB" sz="800" b="1"/>
            <a:t>Executive-Level Narrative</a:t>
          </a:r>
        </a:p>
        <a:p>
          <a:r>
            <a:rPr lang="en-GB" sz="800"/>
            <a:t>Revenue generation is concentrated within a select group of metropolitan markets, with New York emerging as the leading revenue contributor. However, the relatively narrow gap between the top five cities suggests a balanced revenue distribution among key urban centers rather than dependence on a single market. The presence of high-performing cities across multiple regions indicates that success is not geographically constrained, while the strong performance of markets such as Portland highlights the possibility that customer concentration, market penetration, or local execution may be stronger drivers of revenue than city size alone. These findings warrant further investigation into the characteristics that distinguish top-performing cities from the broader network.</a:t>
          </a:r>
        </a:p>
        <a:p>
          <a:r>
            <a:rPr lang="en-GB" sz="800"/>
            <a:t>For an analysis board, I'd summarize this chart with three headline statements:</a:t>
          </a:r>
        </a:p>
        <a:p>
          <a:r>
            <a:rPr lang="en-GB" sz="800" b="1"/>
            <a:t>New York remains the strongest revenue-generating city.</a:t>
          </a:r>
          <a:r>
            <a:rPr lang="en-GB" sz="800"/>
            <a:t> </a:t>
          </a:r>
        </a:p>
        <a:p>
          <a:r>
            <a:rPr lang="en-GB" sz="800" b="1"/>
            <a:t>Revenue performance is distributed across multiple regions, reducing reliance on a single geographic market.</a:t>
          </a:r>
          <a:r>
            <a:rPr lang="en-GB" sz="800"/>
            <a:t> </a:t>
          </a:r>
        </a:p>
        <a:p>
          <a:r>
            <a:rPr lang="en-GB" sz="800" b="1"/>
            <a:t>Unexpected leaders such as Portland suggest opportunities to identify and replicate successful market conditions across other cities.</a:t>
          </a:r>
        </a:p>
        <a:p>
          <a:endParaRPr lang="en-GB" sz="800"/>
        </a:p>
        <a:p>
          <a:r>
            <a:rPr lang="en-GB" sz="800" b="1"/>
            <a:t>Potential Drawbacks of New York Leading Revenue</a:t>
          </a:r>
        </a:p>
        <a:p>
          <a:r>
            <a:rPr lang="en-GB" sz="800" b="1"/>
            <a:t>1. Overdependence on a Single City</a:t>
          </a:r>
        </a:p>
        <a:p>
          <a:r>
            <a:rPr lang="en-GB" sz="800"/>
            <a:t>New York contributes significantly more revenue than any other city.</a:t>
          </a:r>
        </a:p>
        <a:p>
          <a:r>
            <a:rPr lang="en-GB" sz="800" b="1"/>
            <a:t>Risk:</a:t>
          </a:r>
          <a:br>
            <a:rPr lang="en-GB" sz="800"/>
          </a:br>
          <a:r>
            <a:rPr lang="en-GB" sz="800"/>
            <a:t>If revenue declines in New York, overall company performance could be materially impacted.</a:t>
          </a:r>
        </a:p>
        <a:p>
          <a:r>
            <a:rPr lang="en-GB" sz="800" b="1"/>
            <a:t>Board Insight:</a:t>
          </a:r>
          <a:endParaRPr lang="en-GB" sz="800"/>
        </a:p>
        <a:p>
          <a:r>
            <a:rPr lang="en-GB" sz="800"/>
            <a:t>Revenue growth appears highly influenced by New York's performance, increasing exposure to city-specific market conditions.</a:t>
          </a:r>
        </a:p>
        <a:p>
          <a:r>
            <a:rPr lang="en-GB" sz="800" b="1"/>
            <a:t>2. Other Cities May Be Receiving Less Strategic Attention</a:t>
          </a:r>
        </a:p>
        <a:p>
          <a:r>
            <a:rPr lang="en-GB" sz="800"/>
            <a:t>When one city consistently outperforms, businesses often direct:</a:t>
          </a:r>
        </a:p>
        <a:p>
          <a:r>
            <a:rPr lang="en-GB" sz="800"/>
            <a:t>More sales resources </a:t>
          </a:r>
        </a:p>
        <a:p>
          <a:r>
            <a:rPr lang="en-GB" sz="800"/>
            <a:t>More marketing investment </a:t>
          </a:r>
        </a:p>
        <a:p>
          <a:r>
            <a:rPr lang="en-GB" sz="800"/>
            <a:t>More operational support </a:t>
          </a:r>
        </a:p>
        <a:p>
          <a:r>
            <a:rPr lang="en-GB" sz="800"/>
            <a:t>toward that market.</a:t>
          </a:r>
        </a:p>
        <a:p>
          <a:r>
            <a:rPr lang="en-GB" sz="800" b="1"/>
            <a:t>Risk:</a:t>
          </a:r>
          <a:br>
            <a:rPr lang="en-GB" sz="800"/>
          </a:br>
          <a:r>
            <a:rPr lang="en-GB" sz="800"/>
            <a:t>Other cities may struggle to close the performance gap, creating long-term imbalance.</a:t>
          </a:r>
        </a:p>
        <a:p>
          <a:r>
            <a:rPr lang="en-GB" sz="800" b="1"/>
            <a:t>3. Hidden Underperformance Elsewhere</a:t>
          </a:r>
        </a:p>
        <a:p>
          <a:r>
            <a:rPr lang="en-GB" sz="800"/>
            <a:t>Strong New York revenue can mask weakness in other locations.</a:t>
          </a:r>
        </a:p>
        <a:p>
          <a:r>
            <a:rPr lang="en-GB" sz="800"/>
            <a:t>For example:</a:t>
          </a:r>
        </a:p>
        <a:p>
          <a:r>
            <a:rPr lang="en-GB" sz="800"/>
            <a:t>New York grows substantially </a:t>
          </a:r>
        </a:p>
        <a:p>
          <a:r>
            <a:rPr lang="en-GB" sz="800"/>
            <a:t>Several smaller cities decline </a:t>
          </a:r>
        </a:p>
        <a:p>
          <a:r>
            <a:rPr lang="en-GB" sz="800"/>
            <a:t>Overall revenue may still appear healthy.</a:t>
          </a:r>
        </a:p>
        <a:p>
          <a:r>
            <a:rPr lang="en-GB" sz="800" b="1"/>
            <a:t>Risk:</a:t>
          </a:r>
          <a:br>
            <a:rPr lang="en-GB" sz="800"/>
          </a:br>
          <a:r>
            <a:rPr lang="en-GB" sz="800"/>
            <a:t>Emerging performance issues may go unnoticed.</a:t>
          </a:r>
        </a:p>
        <a:p>
          <a:r>
            <a:rPr lang="en-GB" sz="800" b="1"/>
            <a:t>4. Growth Opportunities Could Be Overlooked</a:t>
          </a:r>
        </a:p>
        <a:p>
          <a:r>
            <a:rPr lang="en-GB" sz="800"/>
            <a:t>Management attention often follows top performers.</a:t>
          </a:r>
        </a:p>
        <a:p>
          <a:r>
            <a:rPr lang="en-GB" sz="800" b="1"/>
            <a:t>Risk:</a:t>
          </a:r>
          <a:br>
            <a:rPr lang="en-GB" sz="800"/>
          </a:br>
          <a:r>
            <a:rPr lang="en-GB" sz="800"/>
            <a:t>High-potential cities may not receive enough investment despite having significant room for growth.</a:t>
          </a:r>
        </a:p>
        <a:p>
          <a:r>
            <a:rPr lang="en-GB" sz="800" b="1"/>
            <a:t>5. Localized Economic Exposure</a:t>
          </a:r>
        </a:p>
        <a:p>
          <a:r>
            <a:rPr lang="en-GB" sz="800"/>
            <a:t>A large concentration of revenue in one city increases sensitivity to local conditions.</a:t>
          </a:r>
        </a:p>
        <a:p>
          <a:r>
            <a:rPr lang="en-GB" sz="800"/>
            <a:t>Examples:</a:t>
          </a:r>
        </a:p>
        <a:p>
          <a:r>
            <a:rPr lang="en-GB" sz="800"/>
            <a:t>Economic slowdown </a:t>
          </a:r>
        </a:p>
        <a:p>
          <a:r>
            <a:rPr lang="en-GB" sz="800"/>
            <a:t>Industry-specific downturns </a:t>
          </a:r>
        </a:p>
        <a:p>
          <a:r>
            <a:rPr lang="en-GB" sz="800"/>
            <a:t>Customer churn </a:t>
          </a:r>
        </a:p>
        <a:p>
          <a:r>
            <a:rPr lang="en-GB" sz="800"/>
            <a:t>Competitive pressures </a:t>
          </a:r>
        </a:p>
        <a:p>
          <a:r>
            <a:rPr lang="en-GB" sz="800" b="1"/>
            <a:t>Risk:</a:t>
          </a:r>
          <a:br>
            <a:rPr lang="en-GB" sz="800"/>
          </a:br>
          <a:r>
            <a:rPr lang="en-GB" sz="800"/>
            <a:t>Business stability becomes tied to one market.</a:t>
          </a:r>
        </a:p>
        <a:p>
          <a:r>
            <a:rPr lang="en-GB" sz="800" b="1"/>
            <a:t>Strong Insights You Can Present Solely From This Chart</a:t>
          </a:r>
        </a:p>
        <a:p>
          <a:r>
            <a:rPr lang="en-GB" sz="800" b="1"/>
            <a:t>Insight 1: New York Is the Company's Primary Revenue Hub</a:t>
          </a:r>
        </a:p>
        <a:p>
          <a:r>
            <a:rPr lang="en-GB" sz="800"/>
            <a:t>New York generates the highest revenue among all cities displayed and serves as the strongest contributor within the top-performing markets.</a:t>
          </a:r>
        </a:p>
        <a:p>
          <a:r>
            <a:rPr lang="en-GB" sz="800" b="1"/>
            <a:t>Insight 2: Revenue Leadership Is Concentrated but Not Dominant</a:t>
          </a:r>
        </a:p>
        <a:p>
          <a:r>
            <a:rPr lang="en-GB" sz="800"/>
            <a:t>Although New York leads, the gap between New York and the next tier (Portland and Miami) is not extreme.</a:t>
          </a:r>
        </a:p>
        <a:p>
          <a:r>
            <a:rPr lang="en-GB" sz="800" b="1"/>
            <a:t>Interpretation:</a:t>
          </a:r>
          <a:br>
            <a:rPr lang="en-GB" sz="800"/>
          </a:br>
          <a:r>
            <a:rPr lang="en-GB" sz="800"/>
            <a:t>The company benefits from multiple strong-performing cities rather than relying entirely on one location.</a:t>
          </a:r>
        </a:p>
        <a:p>
          <a:r>
            <a:rPr lang="en-GB" sz="800" b="1"/>
            <a:t>Insight 3: Revenue Success Is Distributed Across Multiple Regions</a:t>
          </a:r>
        </a:p>
        <a:p>
          <a:r>
            <a:rPr lang="en-GB" sz="800"/>
            <a:t>Top-performing cities are located across different regions of the United States.</a:t>
          </a:r>
        </a:p>
        <a:p>
          <a:r>
            <a:rPr lang="en-GB" sz="800" b="1"/>
            <a:t>Interpretation:</a:t>
          </a:r>
          <a:br>
            <a:rPr lang="en-GB" sz="800"/>
          </a:br>
          <a:r>
            <a:rPr lang="en-GB" sz="800"/>
            <a:t>Revenue generation is not constrained to a single geographic region, indicating broad market viability.</a:t>
          </a:r>
        </a:p>
        <a:p>
          <a:r>
            <a:rPr lang="en-GB" sz="800" b="1"/>
            <a:t>Insight 4: Portland and Miami Form a Strong Secondary Revenue Tier</a:t>
          </a:r>
        </a:p>
        <a:p>
          <a:r>
            <a:rPr lang="en-GB" sz="800"/>
            <a:t>The revenue difference between Portland and Miami is negligible.</a:t>
          </a:r>
        </a:p>
        <a:p>
          <a:r>
            <a:rPr lang="en-GB" sz="800" b="1"/>
            <a:t>Interpretation:</a:t>
          </a:r>
          <a:br>
            <a:rPr lang="en-GB" sz="800"/>
          </a:br>
          <a:r>
            <a:rPr lang="en-GB" sz="800"/>
            <a:t>Both cities represent highly valuable markets and may warrant similar strategic attention.</a:t>
          </a:r>
        </a:p>
        <a:p>
          <a:r>
            <a:rPr lang="en-GB" sz="800" b="1"/>
            <a:t>Insight 5: Mid-Tier Cities Continue to Contribute Meaningfully</a:t>
          </a:r>
        </a:p>
        <a:p>
          <a:r>
            <a:rPr lang="en-GB" sz="800"/>
            <a:t>Memphis and Chicago remain substantial contributors despite trailing the top three.</a:t>
          </a:r>
        </a:p>
        <a:p>
          <a:r>
            <a:rPr lang="en-GB" sz="800" b="1"/>
            <a:t>Interpretation:</a:t>
          </a:r>
          <a:br>
            <a:rPr lang="en-GB" sz="800"/>
          </a:br>
          <a:r>
            <a:rPr lang="en-GB" sz="800"/>
            <a:t>Revenue generation is supported by several markets rather than being concentrated entirely in the leading city.</a:t>
          </a:r>
        </a:p>
        <a:p>
          <a:r>
            <a:rPr lang="en-GB" sz="800" b="1"/>
            <a:t>Insight 6: Revenue Distribution Among Top Cities Is Relatively Balanced</a:t>
          </a:r>
        </a:p>
        <a:p>
          <a:r>
            <a:rPr lang="en-GB" sz="800"/>
            <a:t>The difference between first and fifth place is approximately $26K.</a:t>
          </a:r>
        </a:p>
        <a:p>
          <a:r>
            <a:rPr lang="en-GB" sz="800" b="1"/>
            <a:t>Interpretation:</a:t>
          </a:r>
          <a:br>
            <a:rPr lang="en-GB" sz="800"/>
          </a:br>
          <a:r>
            <a:rPr lang="en-GB" sz="800"/>
            <a:t>Top-city performance appears competitive rather than heavily skewed toward one location.</a:t>
          </a:r>
        </a:p>
        <a:p>
          <a:r>
            <a:rPr lang="en-GB" sz="800" b="1"/>
            <a:t>Insight 7: Unexpected Markets Are Performing Strongly</a:t>
          </a:r>
        </a:p>
        <a:p>
          <a:r>
            <a:rPr lang="en-GB" sz="800"/>
            <a:t>Portland ranks ahead of many cities that would traditionally be expected to generate higher revenue.</a:t>
          </a:r>
        </a:p>
        <a:p>
          <a:r>
            <a:rPr lang="en-GB" sz="800" b="1"/>
            <a:t>Interpretation:</a:t>
          </a:r>
          <a:br>
            <a:rPr lang="en-GB" sz="800"/>
          </a:br>
          <a:r>
            <a:rPr lang="en-GB" sz="800"/>
            <a:t>Market success may be driven by customer concentration, local demand, or effective execution rather than city size alone.</a:t>
          </a:r>
        </a:p>
        <a:p>
          <a:r>
            <a:rPr lang="en-GB" sz="800" b="1"/>
            <a:t>Executive Summary for the Board</a:t>
          </a:r>
        </a:p>
        <a:p>
          <a:r>
            <a:rPr lang="en-GB" sz="800"/>
            <a:t>New York remains the leading revenue-generating city and serves as a key driver of overall performance. However, revenue among the top five cities remains relatively balanced, with Portland and Miami forming a strong secondary tier and Memphis and Chicago continuing to provide meaningful contributions. The geographic diversity of top-performing cities suggests that revenue success is not region-dependent, while the prominence of markets such as Portland highlights opportunities to understand and replicate the factors driving exceptional local performance. At the same time, New York's leadership introduces a degree of concentration risk that should be monitored to ensure sustainable growth across the broader city portfolio.</a:t>
          </a:r>
        </a:p>
        <a:p>
          <a:pPr algn="l"/>
          <a:endParaRPr lang="en-GB" sz="800" b="0" u="none" baseline="0">
            <a:solidFill>
              <a:schemeClr val="bg1"/>
            </a:solidFill>
          </a:endParaRPr>
        </a:p>
      </xdr:txBody>
    </xdr:sp>
    <xdr:clientData/>
  </xdr:twoCellAnchor>
  <xdr:twoCellAnchor>
    <xdr:from>
      <xdr:col>38</xdr:col>
      <xdr:colOff>163288</xdr:colOff>
      <xdr:row>0</xdr:row>
      <xdr:rowOff>97969</xdr:rowOff>
    </xdr:from>
    <xdr:to>
      <xdr:col>43</xdr:col>
      <xdr:colOff>402771</xdr:colOff>
      <xdr:row>182</xdr:row>
      <xdr:rowOff>146957</xdr:rowOff>
    </xdr:to>
    <xdr:sp macro="" textlink="">
      <xdr:nvSpPr>
        <xdr:cNvPr id="10" name="Rectangle 9">
          <a:extLst>
            <a:ext uri="{FF2B5EF4-FFF2-40B4-BE49-F238E27FC236}">
              <a16:creationId xmlns:a16="http://schemas.microsoft.com/office/drawing/2014/main" id="{370FCAFA-B4F4-3E07-4EFC-304FFE44407D}"/>
            </a:ext>
          </a:extLst>
        </xdr:cNvPr>
        <xdr:cNvSpPr/>
      </xdr:nvSpPr>
      <xdr:spPr>
        <a:xfrm>
          <a:off x="24982717" y="97969"/>
          <a:ext cx="3505197" cy="33729388"/>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u="none">
              <a:solidFill>
                <a:schemeClr val="bg1"/>
              </a:solidFill>
            </a:rPr>
            <a:t>IN</a:t>
          </a:r>
          <a:r>
            <a:rPr lang="en-GB" sz="1100" b="1" u="none" baseline="0">
              <a:solidFill>
                <a:schemeClr val="bg1"/>
              </a:solidFill>
            </a:rPr>
            <a:t> ANALYSIS OBSERVATION</a:t>
          </a:r>
        </a:p>
        <a:p>
          <a:pPr algn="l"/>
          <a:r>
            <a:rPr lang="en-GB" sz="1100" b="0" u="none" baseline="0">
              <a:solidFill>
                <a:schemeClr val="bg1"/>
              </a:solidFill>
            </a:rPr>
            <a:t>-Resolutions for revenue Generated By Top 6 Ship Cities</a:t>
          </a:r>
        </a:p>
        <a:p>
          <a:r>
            <a:rPr lang="en-GB" sz="800" b="1"/>
            <a:t>General Observations</a:t>
          </a:r>
        </a:p>
        <a:p>
          <a:r>
            <a:rPr lang="en-GB" sz="800" b="1"/>
            <a:t>1. New York is the dominant shipping revenue city</a:t>
          </a:r>
        </a:p>
        <a:p>
          <a:r>
            <a:rPr lang="en-GB" sz="800"/>
            <a:t>New York leads all shipping destinations with approximately </a:t>
          </a:r>
          <a:r>
            <a:rPr lang="en-GB" sz="800" b="1"/>
            <a:t>$67.2K</a:t>
          </a:r>
          <a:r>
            <a:rPr lang="en-GB" sz="800"/>
            <a:t> in revenue.</a:t>
          </a:r>
        </a:p>
        <a:p>
          <a:r>
            <a:rPr lang="en-GB" sz="800" b="1"/>
            <a:t>Observation:</a:t>
          </a:r>
          <a:br>
            <a:rPr lang="en-GB" sz="800"/>
          </a:br>
          <a:r>
            <a:rPr lang="en-GB" sz="800"/>
            <a:t>There is a clear gap between New York and the rest of the top shipping cities, making it the primary shipping revenue hub.</a:t>
          </a:r>
        </a:p>
        <a:p>
          <a:r>
            <a:rPr lang="en-GB" sz="800" b="1"/>
            <a:t>2. Two cities form a strong secondary tier</a:t>
          </a:r>
        </a:p>
        <a:p>
          <a:r>
            <a:rPr lang="en-GB" sz="800"/>
            <a:t>Portland and Miami are nearly identical:</a:t>
          </a:r>
        </a:p>
        <a:p>
          <a:r>
            <a:rPr lang="en-GB" sz="800"/>
            <a:t>Portland: ~$50.2K </a:t>
          </a:r>
        </a:p>
        <a:p>
          <a:r>
            <a:rPr lang="en-GB" sz="800"/>
            <a:t>Miami: ~$50.1K </a:t>
          </a:r>
        </a:p>
        <a:p>
          <a:r>
            <a:rPr lang="en-GB" sz="800" b="1"/>
            <a:t>Observation:</a:t>
          </a:r>
          <a:br>
            <a:rPr lang="en-GB" sz="800"/>
          </a:br>
          <a:r>
            <a:rPr lang="en-GB" sz="800"/>
            <a:t>These cities appear equally important to the shipping network and contribute significantly to overall revenue.</a:t>
          </a:r>
        </a:p>
        <a:p>
          <a:r>
            <a:rPr lang="en-GB" sz="800" b="1"/>
            <a:t>3. Revenue gradually declines across the remaining cities</a:t>
          </a:r>
        </a:p>
        <a:p>
          <a:r>
            <a:rPr lang="en-GB" sz="800"/>
            <a:t>After New York, revenue decreases progressively through:</a:t>
          </a:r>
        </a:p>
        <a:p>
          <a:r>
            <a:rPr lang="en-GB" sz="800"/>
            <a:t>Portland </a:t>
          </a:r>
        </a:p>
        <a:p>
          <a:r>
            <a:rPr lang="en-GB" sz="800"/>
            <a:t>Miami </a:t>
          </a:r>
        </a:p>
        <a:p>
          <a:r>
            <a:rPr lang="en-GB" sz="800"/>
            <a:t>Memphis </a:t>
          </a:r>
        </a:p>
        <a:p>
          <a:r>
            <a:rPr lang="en-GB" sz="800"/>
            <a:t>Chicago </a:t>
          </a:r>
        </a:p>
        <a:p>
          <a:r>
            <a:rPr lang="en-GB" sz="800"/>
            <a:t>Milwaukee </a:t>
          </a:r>
        </a:p>
        <a:p>
          <a:r>
            <a:rPr lang="en-GB" sz="800" b="1"/>
            <a:t>Observation:</a:t>
          </a:r>
          <a:br>
            <a:rPr lang="en-GB" sz="800"/>
          </a:br>
          <a:r>
            <a:rPr lang="en-GB" sz="800"/>
            <a:t>There are no dramatic revenue drop-offs beyond New York, suggesting a relatively balanced top-city portfolio.</a:t>
          </a:r>
        </a:p>
        <a:p>
          <a:r>
            <a:rPr lang="en-GB" sz="800" b="1"/>
            <a:t>4. Shipping revenue is geographically diversified</a:t>
          </a:r>
        </a:p>
        <a:p>
          <a:r>
            <a:rPr lang="en-GB" sz="800"/>
            <a:t>Top shipping cities span multiple regions:</a:t>
          </a:r>
        </a:p>
        <a:p>
          <a:r>
            <a:rPr lang="en-GB" sz="800"/>
            <a:t>Northeast → New York </a:t>
          </a:r>
        </a:p>
        <a:p>
          <a:r>
            <a:rPr lang="en-GB" sz="800"/>
            <a:t>Northwest → Portland </a:t>
          </a:r>
        </a:p>
        <a:p>
          <a:r>
            <a:rPr lang="en-GB" sz="800"/>
            <a:t>Southeast → Miami </a:t>
          </a:r>
        </a:p>
        <a:p>
          <a:r>
            <a:rPr lang="en-GB" sz="800"/>
            <a:t>South → Memphis </a:t>
          </a:r>
        </a:p>
        <a:p>
          <a:r>
            <a:rPr lang="en-GB" sz="800"/>
            <a:t>Midwest → Chicago, Milwaukee </a:t>
          </a:r>
        </a:p>
        <a:p>
          <a:r>
            <a:rPr lang="en-GB" sz="800" b="1"/>
            <a:t>Observation:</a:t>
          </a:r>
          <a:br>
            <a:rPr lang="en-GB" sz="800"/>
          </a:br>
          <a:r>
            <a:rPr lang="en-GB" sz="800"/>
            <a:t>Revenue generation is not concentrated in one geographic corridor.</a:t>
          </a:r>
        </a:p>
        <a:p>
          <a:r>
            <a:rPr lang="en-GB" sz="800" b="1"/>
            <a:t>5. Milwaukee appears weakest among top shipping cities</a:t>
          </a:r>
        </a:p>
        <a:p>
          <a:r>
            <a:rPr lang="en-GB" sz="800"/>
            <a:t>Milwaukee generates the lowest revenue within the top six.</a:t>
          </a:r>
        </a:p>
        <a:p>
          <a:r>
            <a:rPr lang="en-GB" sz="800" b="1"/>
            <a:t>Observation:</a:t>
          </a:r>
          <a:br>
            <a:rPr lang="en-GB" sz="800"/>
          </a:br>
          <a:r>
            <a:rPr lang="en-GB" sz="800"/>
            <a:t>Although still a top-performing shipping city, it may have less market penetration or lower shipment volumes than peers.</a:t>
          </a:r>
        </a:p>
        <a:p>
          <a:r>
            <a:rPr lang="en-GB" sz="800" b="1"/>
            <a:t>Pre-Insights Before Dashboard Development</a:t>
          </a:r>
        </a:p>
        <a:p>
          <a:r>
            <a:rPr lang="en-GB" sz="800" b="1"/>
            <a:t>Insight 1: Shipping Revenue Is Led by One Anchor Market</a:t>
          </a:r>
        </a:p>
        <a:p>
          <a:r>
            <a:rPr lang="en-GB" sz="800"/>
            <a:t>New York functions as the leading shipping revenue center.</a:t>
          </a:r>
        </a:p>
        <a:p>
          <a:r>
            <a:rPr lang="en-GB" sz="800" b="1"/>
            <a:t>Potential business implication:</a:t>
          </a:r>
          <a:br>
            <a:rPr lang="en-GB" sz="800"/>
          </a:br>
          <a:r>
            <a:rPr lang="en-GB" sz="800"/>
            <a:t>A significant portion of shipping-related revenue may be influenced by customer activity concentrated in New York.</a:t>
          </a:r>
        </a:p>
        <a:p>
          <a:r>
            <a:rPr lang="en-GB" sz="800" b="1"/>
            <a:t>Insight 2: Strong Secondary Markets Support Revenue Stability</a:t>
          </a:r>
        </a:p>
        <a:p>
          <a:r>
            <a:rPr lang="en-GB" sz="800"/>
            <a:t>Portland and Miami contribute nearly equal revenue levels.</a:t>
          </a:r>
        </a:p>
        <a:p>
          <a:r>
            <a:rPr lang="en-GB" sz="800" b="1"/>
            <a:t>Potential business implication:</a:t>
          </a:r>
          <a:br>
            <a:rPr lang="en-GB" sz="800"/>
          </a:br>
          <a:r>
            <a:rPr lang="en-GB" sz="800"/>
            <a:t>The company appears to have multiple high-performing shipping markets rather than relying exclusively on one city.</a:t>
          </a:r>
        </a:p>
        <a:p>
          <a:r>
            <a:rPr lang="en-GB" sz="800" b="1"/>
            <a:t>Insight 3: Shipping Performance Appears Distributed Across Regions</a:t>
          </a:r>
        </a:p>
        <a:p>
          <a:r>
            <a:rPr lang="en-GB" sz="800"/>
            <a:t>Top shipping cities are not clustered in a single region.</a:t>
          </a:r>
        </a:p>
        <a:p>
          <a:r>
            <a:rPr lang="en-GB" sz="800" b="1"/>
            <a:t>Potential business implication:</a:t>
          </a:r>
          <a:br>
            <a:rPr lang="en-GB" sz="800"/>
          </a:br>
          <a:r>
            <a:rPr lang="en-GB" sz="800"/>
            <a:t>The company's shipping network demonstrates national reach and market acceptance across diverse locations.</a:t>
          </a:r>
        </a:p>
        <a:p>
          <a:r>
            <a:rPr lang="en-GB" sz="800" b="1"/>
            <a:t>Insight 4: Revenue Concentration Risk May Exist</a:t>
          </a:r>
        </a:p>
        <a:p>
          <a:r>
            <a:rPr lang="en-GB" sz="800"/>
            <a:t>The gap between New York and Milwaukee is approximately $30K.</a:t>
          </a:r>
        </a:p>
        <a:p>
          <a:r>
            <a:rPr lang="en-GB" sz="800" b="1"/>
            <a:t>Potential business implication:</a:t>
          </a:r>
          <a:br>
            <a:rPr lang="en-GB" sz="800"/>
          </a:br>
          <a:r>
            <a:rPr lang="en-GB" sz="800"/>
            <a:t>Revenue performance may still be disproportionately influenced by the highest-performing shipping cities.</a:t>
          </a:r>
        </a:p>
        <a:p>
          <a:r>
            <a:rPr lang="en-GB" sz="800" b="1"/>
            <a:t>Insight 5: Certain Cities May Be Operating Above Expected Performance</a:t>
          </a:r>
        </a:p>
        <a:p>
          <a:r>
            <a:rPr lang="en-GB" sz="800"/>
            <a:t>Portland ranking second is noteworthy.</a:t>
          </a:r>
        </a:p>
        <a:p>
          <a:r>
            <a:rPr lang="en-GB" sz="800" b="1"/>
            <a:t>Potential business implication:</a:t>
          </a:r>
          <a:br>
            <a:rPr lang="en-GB" sz="800"/>
          </a:br>
          <a:r>
            <a:rPr lang="en-GB" sz="800"/>
            <a:t>There may be city-specific factors driving stronger shipping revenue that could potentially be replicated elsewhere.</a:t>
          </a:r>
        </a:p>
        <a:p>
          <a:r>
            <a:rPr lang="en-GB" sz="800" b="1"/>
            <a:t>Potential Questions This Chart Raises</a:t>
          </a:r>
        </a:p>
        <a:p>
          <a:r>
            <a:rPr lang="en-GB" sz="800"/>
            <a:t>Before building detailed dashboards, I would immediately want to know:</a:t>
          </a:r>
        </a:p>
        <a:p>
          <a:r>
            <a:rPr lang="en-GB" sz="800" b="1"/>
            <a:t>Shipping Efficiency Questions</a:t>
          </a:r>
        </a:p>
        <a:p>
          <a:r>
            <a:rPr lang="en-GB" sz="800"/>
            <a:t>Are these cities generating high revenue because of high shipment volume? </a:t>
          </a:r>
        </a:p>
        <a:p>
          <a:r>
            <a:rPr lang="en-GB" sz="800"/>
            <a:t>Or because of higher-value orders? </a:t>
          </a:r>
        </a:p>
        <a:p>
          <a:r>
            <a:rPr lang="en-GB" sz="800" b="1"/>
            <a:t>Customer Questions</a:t>
          </a:r>
        </a:p>
        <a:p>
          <a:r>
            <a:rPr lang="en-GB" sz="800"/>
            <a:t>Are revenues driven by many customers or a few large customers? </a:t>
          </a:r>
        </a:p>
        <a:p>
          <a:r>
            <a:rPr lang="en-GB" sz="800"/>
            <a:t>Is New York's leadership due to customer count or order size? </a:t>
          </a:r>
        </a:p>
        <a:p>
          <a:r>
            <a:rPr lang="en-GB" sz="800" b="1"/>
            <a:t>Logistics Questions</a:t>
          </a:r>
        </a:p>
        <a:p>
          <a:r>
            <a:rPr lang="en-GB" sz="800"/>
            <a:t>Are these shipping destinations close to warehouses? </a:t>
          </a:r>
        </a:p>
        <a:p>
          <a:r>
            <a:rPr lang="en-GB" sz="800"/>
            <a:t>Do fulfillment costs differ significantly between cities? </a:t>
          </a:r>
        </a:p>
        <a:p>
          <a:r>
            <a:rPr lang="en-GB" sz="800" b="1"/>
            <a:t>Growth Questions</a:t>
          </a:r>
        </a:p>
        <a:p>
          <a:r>
            <a:rPr lang="en-GB" sz="800"/>
            <a:t>Why is Portland outperforming larger cities that do not appear in the top six? </a:t>
          </a:r>
        </a:p>
        <a:p>
          <a:r>
            <a:rPr lang="en-GB" sz="800"/>
            <a:t>What factors are driving Miami's strong performance? </a:t>
          </a:r>
        </a:p>
        <a:p>
          <a:r>
            <a:rPr lang="en-GB" sz="800" b="1"/>
            <a:t>Executive-Level Narrative for the Analysis Board</a:t>
          </a:r>
        </a:p>
        <a:p>
          <a:r>
            <a:rPr lang="en-GB" sz="800"/>
            <a:t>Shipping revenue is concentrated among a small group of high-performing cities, with New York emerging as the leading revenue contributor. Portland and Miami form a strong secondary tier, indicating that revenue generation is supported by multiple strategic shipping markets rather than a single location. The geographic distribution of top-performing cities suggests broad national coverage and diversified market reach. However, the performance gap between New York and the lower-ranked cities highlights a potential concentration risk and underscores the need to understand the operational, customer, and market factors driving success in the leading shipping destinations.</a:t>
          </a:r>
        </a:p>
        <a:p>
          <a:r>
            <a:rPr lang="en-GB" sz="800" b="1"/>
            <a:t>Board-Ready Headlines</a:t>
          </a:r>
        </a:p>
        <a:p>
          <a:r>
            <a:rPr lang="en-GB" sz="800" b="1"/>
            <a:t>New York is the highest revenue-generating shipping city and serves as the primary market driver.</a:t>
          </a:r>
          <a:r>
            <a:rPr lang="en-GB" sz="800"/>
            <a:t> </a:t>
          </a:r>
        </a:p>
        <a:p>
          <a:r>
            <a:rPr lang="en-GB" sz="800" b="1"/>
            <a:t>Portland and Miami form a strong secondary revenue tier, providing balance to the shipping portfolio.</a:t>
          </a:r>
          <a:r>
            <a:rPr lang="en-GB" sz="800"/>
            <a:t> </a:t>
          </a:r>
        </a:p>
        <a:p>
          <a:r>
            <a:rPr lang="en-GB" sz="800" b="1"/>
            <a:t>Top shipping revenue is geographically diversified, indicating broad market reach.</a:t>
          </a:r>
          <a:r>
            <a:rPr lang="en-GB" sz="800"/>
            <a:t> </a:t>
          </a:r>
        </a:p>
        <a:p>
          <a:r>
            <a:rPr lang="en-GB" sz="800" b="1"/>
            <a:t>Revenue concentration in a few key shipping cities presents both growth opportunities and dependency risks.</a:t>
          </a:r>
          <a:r>
            <a:rPr lang="en-GB" sz="800"/>
            <a:t> </a:t>
          </a:r>
        </a:p>
        <a:p>
          <a:r>
            <a:rPr lang="en-GB" sz="800" b="1"/>
            <a:t>Further analysis is needed to determine whether city performance is driven by shipment volume, customer concentration, or order value.</a:t>
          </a:r>
          <a:endParaRPr lang="en-GB" sz="800"/>
        </a:p>
        <a:p>
          <a:pPr algn="l"/>
          <a:endParaRPr lang="en-GB" sz="800" b="0" u="none" baseline="0">
            <a:solidFill>
              <a:schemeClr val="bg1"/>
            </a:solidFill>
          </a:endParaRPr>
        </a:p>
        <a:p>
          <a:r>
            <a:rPr lang="en-GB" sz="800" b="1"/>
            <a:t>Potential Drawbacks of New York Dominating Shipping Revenue</a:t>
          </a:r>
        </a:p>
        <a:p>
          <a:r>
            <a:rPr lang="en-GB" sz="800" b="1"/>
            <a:t>1. Revenue Concentration Risk</a:t>
          </a:r>
        </a:p>
        <a:p>
          <a:r>
            <a:rPr lang="en-GB" sz="800"/>
            <a:t>New York generates approximately </a:t>
          </a:r>
          <a:r>
            <a:rPr lang="en-GB" sz="800" b="1"/>
            <a:t>34% more revenue than Milwaukee</a:t>
          </a:r>
          <a:r>
            <a:rPr lang="en-GB" sz="800"/>
            <a:t> and significantly outperforms all other shipping cities.</a:t>
          </a:r>
        </a:p>
        <a:p>
          <a:r>
            <a:rPr lang="en-GB" sz="800" b="1"/>
            <a:t>Potential Risk:</a:t>
          </a:r>
          <a:br>
            <a:rPr lang="en-GB" sz="800"/>
          </a:br>
          <a:r>
            <a:rPr lang="en-GB" sz="800"/>
            <a:t>If shipping demand declines in New York, the overall shipping revenue portfolio could be disproportionately affected.</a:t>
          </a:r>
        </a:p>
        <a:p>
          <a:r>
            <a:rPr lang="en-GB" sz="800" b="1"/>
            <a:t>Board Statement:</a:t>
          </a:r>
          <a:endParaRPr lang="en-GB" sz="800"/>
        </a:p>
        <a:p>
          <a:r>
            <a:rPr lang="en-GB" sz="800"/>
            <a:t>Shipping revenue appears heavily influenced by New York's performance, creating dependency on a single market.</a:t>
          </a:r>
        </a:p>
        <a:p>
          <a:r>
            <a:rPr lang="en-GB" sz="800" b="1"/>
            <a:t>2. Resource Allocation Imbalance</a:t>
          </a:r>
        </a:p>
        <a:p>
          <a:r>
            <a:rPr lang="en-GB" sz="800"/>
            <a:t>Management may naturally direct:</a:t>
          </a:r>
        </a:p>
        <a:p>
          <a:r>
            <a:rPr lang="en-GB" sz="800"/>
            <a:t>More sales efforts </a:t>
          </a:r>
        </a:p>
        <a:p>
          <a:r>
            <a:rPr lang="en-GB" sz="800"/>
            <a:t>More logistics support </a:t>
          </a:r>
        </a:p>
        <a:p>
          <a:r>
            <a:rPr lang="en-GB" sz="800"/>
            <a:t>More customer service resources </a:t>
          </a:r>
        </a:p>
        <a:p>
          <a:r>
            <a:rPr lang="en-GB" sz="800"/>
            <a:t>More marketing spend </a:t>
          </a:r>
        </a:p>
        <a:p>
          <a:r>
            <a:rPr lang="en-GB" sz="800"/>
            <a:t>towards New York.</a:t>
          </a:r>
        </a:p>
        <a:p>
          <a:r>
            <a:rPr lang="en-GB" sz="800" b="1"/>
            <a:t>Potential Risk:</a:t>
          </a:r>
          <a:br>
            <a:rPr lang="en-GB" sz="800"/>
          </a:br>
          <a:r>
            <a:rPr lang="en-GB" sz="800"/>
            <a:t>Other cities may receive less attention, limiting their growth potential.</a:t>
          </a:r>
        </a:p>
        <a:p>
          <a:r>
            <a:rPr lang="en-GB" sz="800" b="1"/>
            <a:t>Board Statement:</a:t>
          </a:r>
          <a:endParaRPr lang="en-GB" sz="800"/>
        </a:p>
        <a:p>
          <a:r>
            <a:rPr lang="en-GB" sz="800"/>
            <a:t>Continued prioritization of New York may inadvertently constrain growth opportunities in emerging markets.</a:t>
          </a:r>
        </a:p>
        <a:p>
          <a:r>
            <a:rPr lang="en-GB" sz="800" b="1"/>
            <a:t>3. Other Cities May Be Underdeveloped</a:t>
          </a:r>
        </a:p>
        <a:p>
          <a:r>
            <a:rPr lang="en-GB" sz="800"/>
            <a:t>New York's strong performance can make other cities appear less important.</a:t>
          </a:r>
        </a:p>
        <a:p>
          <a:r>
            <a:rPr lang="en-GB" sz="800"/>
            <a:t>However, cities such as:</a:t>
          </a:r>
        </a:p>
        <a:p>
          <a:r>
            <a:rPr lang="en-GB" sz="800"/>
            <a:t>Portland </a:t>
          </a:r>
        </a:p>
        <a:p>
          <a:r>
            <a:rPr lang="en-GB" sz="800"/>
            <a:t>Miami </a:t>
          </a:r>
        </a:p>
        <a:p>
          <a:r>
            <a:rPr lang="en-GB" sz="800"/>
            <a:t>Memphis </a:t>
          </a:r>
        </a:p>
        <a:p>
          <a:r>
            <a:rPr lang="en-GB" sz="800"/>
            <a:t>are already producing substantial revenue.</a:t>
          </a:r>
        </a:p>
        <a:p>
          <a:r>
            <a:rPr lang="en-GB" sz="800" b="1"/>
            <a:t>Potential Risk:</a:t>
          </a:r>
          <a:br>
            <a:rPr lang="en-GB" sz="800"/>
          </a:br>
          <a:r>
            <a:rPr lang="en-GB" sz="800"/>
            <a:t>Future growth opportunities may be overlooked if strategic focus remains concentrated on the leading market.</a:t>
          </a:r>
        </a:p>
        <a:p>
          <a:r>
            <a:rPr lang="en-GB" sz="800" b="1"/>
            <a:t>4. Hidden Performance Weaknesses</a:t>
          </a:r>
        </a:p>
        <a:p>
          <a:r>
            <a:rPr lang="en-GB" sz="800"/>
            <a:t>Strong New York performance can offset weaker results elsewhere.</a:t>
          </a:r>
        </a:p>
        <a:p>
          <a:r>
            <a:rPr lang="en-GB" sz="800"/>
            <a:t>Example:</a:t>
          </a:r>
        </a:p>
        <a:p>
          <a:r>
            <a:rPr lang="en-GB" sz="800"/>
            <a:t>New York grows 15% </a:t>
          </a:r>
        </a:p>
        <a:p>
          <a:r>
            <a:rPr lang="en-GB" sz="800"/>
            <a:t>Three other cities decline 10% </a:t>
          </a:r>
        </a:p>
        <a:p>
          <a:r>
            <a:rPr lang="en-GB" sz="800"/>
            <a:t>Overall revenue may still appear positive.</a:t>
          </a:r>
        </a:p>
        <a:p>
          <a:r>
            <a:rPr lang="en-GB" sz="800" b="1"/>
            <a:t>Potential Risk:</a:t>
          </a:r>
          <a:br>
            <a:rPr lang="en-GB" sz="800"/>
          </a:br>
          <a:r>
            <a:rPr lang="en-GB" sz="800"/>
            <a:t>Declining city performance may remain unnoticed until it becomes significant.</a:t>
          </a:r>
        </a:p>
        <a:p>
          <a:r>
            <a:rPr lang="en-GB" sz="800" b="1"/>
            <a:t>5. Operational Vulnerability</a:t>
          </a:r>
        </a:p>
        <a:p>
          <a:r>
            <a:rPr lang="en-GB" sz="800"/>
            <a:t>If New York represents a major shipping hub, disruptions could have outsized effects.</a:t>
          </a:r>
        </a:p>
        <a:p>
          <a:r>
            <a:rPr lang="en-GB" sz="800"/>
            <a:t>Potential factors:</a:t>
          </a:r>
        </a:p>
        <a:p>
          <a:r>
            <a:rPr lang="en-GB" sz="800"/>
            <a:t>Port congestion </a:t>
          </a:r>
        </a:p>
        <a:p>
          <a:r>
            <a:rPr lang="en-GB" sz="800"/>
            <a:t>Economic slowdown </a:t>
          </a:r>
        </a:p>
        <a:p>
          <a:r>
            <a:rPr lang="en-GB" sz="800"/>
            <a:t>Customer loss </a:t>
          </a:r>
        </a:p>
        <a:p>
          <a:r>
            <a:rPr lang="en-GB" sz="800"/>
            <a:t>Supply chain disruptions </a:t>
          </a:r>
        </a:p>
        <a:p>
          <a:r>
            <a:rPr lang="en-GB" sz="800" b="1"/>
            <a:t>Potential Risk:</a:t>
          </a:r>
          <a:br>
            <a:rPr lang="en-GB" sz="800"/>
          </a:br>
          <a:r>
            <a:rPr lang="en-GB" sz="800"/>
            <a:t>Operational exposure becomes concentrated in a single geography.</a:t>
          </a:r>
        </a:p>
        <a:p>
          <a:r>
            <a:rPr lang="en-GB" sz="800" b="1"/>
            <a:t>6. Growth Ceiling Risk</a:t>
          </a:r>
        </a:p>
        <a:p>
          <a:r>
            <a:rPr lang="en-GB" sz="800"/>
            <a:t>Top-performing markets eventually mature.</a:t>
          </a:r>
        </a:p>
        <a:p>
          <a:r>
            <a:rPr lang="en-GB" sz="800"/>
            <a:t>If New York approaches market saturation:</a:t>
          </a:r>
        </a:p>
        <a:p>
          <a:r>
            <a:rPr lang="en-GB" sz="800"/>
            <a:t>Customer acquisition slows </a:t>
          </a:r>
        </a:p>
        <a:p>
          <a:r>
            <a:rPr lang="en-GB" sz="800"/>
            <a:t>Growth becomes more expensive </a:t>
          </a:r>
        </a:p>
        <a:p>
          <a:r>
            <a:rPr lang="en-GB" sz="800"/>
            <a:t>Expansion opportunities diminish </a:t>
          </a:r>
        </a:p>
        <a:p>
          <a:r>
            <a:rPr lang="en-GB" sz="800" b="1"/>
            <a:t>Potential Risk:</a:t>
          </a:r>
          <a:br>
            <a:rPr lang="en-GB" sz="800"/>
          </a:br>
          <a:r>
            <a:rPr lang="en-GB" sz="800"/>
            <a:t>Future growth may stall if secondary markets are not simultaneously developed.</a:t>
          </a:r>
        </a:p>
        <a:p>
          <a:r>
            <a:rPr lang="en-GB" sz="800" b="1"/>
            <a:t>Strong Executive Insights Based Solely on This Chart</a:t>
          </a:r>
        </a:p>
        <a:p>
          <a:r>
            <a:rPr lang="en-GB" sz="800" b="1"/>
            <a:t>Insight 1</a:t>
          </a:r>
        </a:p>
        <a:p>
          <a:r>
            <a:rPr lang="en-GB" sz="800"/>
            <a:t>New York is the dominant shipping revenue market and serves as the primary contributor within the top six cities.</a:t>
          </a:r>
        </a:p>
        <a:p>
          <a:r>
            <a:rPr lang="en-GB" sz="800" b="1"/>
            <a:t>Insight 2</a:t>
          </a:r>
        </a:p>
        <a:p>
          <a:r>
            <a:rPr lang="en-GB" sz="800"/>
            <a:t>Portland and Miami form a strong secondary revenue tier, generating nearly identical revenue levels and providing meaningful diversification.</a:t>
          </a:r>
        </a:p>
        <a:p>
          <a:r>
            <a:rPr lang="en-GB" sz="800" b="1"/>
            <a:t>Insight 3</a:t>
          </a:r>
        </a:p>
        <a:p>
          <a:r>
            <a:rPr lang="en-GB" sz="800"/>
            <a:t>Shipping revenue performance is distributed across multiple geographic regions, indicating broad national market reach rather than reliance on a single region.</a:t>
          </a:r>
        </a:p>
        <a:p>
          <a:r>
            <a:rPr lang="en-GB" sz="800" b="1"/>
            <a:t>Insight 4</a:t>
          </a:r>
        </a:p>
        <a:p>
          <a:r>
            <a:rPr lang="en-GB" sz="800"/>
            <a:t>Revenue contribution gradually declines across the top six cities, suggesting a relatively balanced city portfolio despite New York's leadership.</a:t>
          </a:r>
        </a:p>
        <a:p>
          <a:r>
            <a:rPr lang="en-GB" sz="800" b="1"/>
            <a:t>Insight 5</a:t>
          </a:r>
        </a:p>
        <a:p>
          <a:r>
            <a:rPr lang="en-GB" sz="800"/>
            <a:t>The presence of multiple cities generating over $40K in revenue indicates that shipping performance is supported by several strategic markets rather than a single-city operation.</a:t>
          </a:r>
        </a:p>
        <a:p>
          <a:r>
            <a:rPr lang="en-GB" sz="800" b="1"/>
            <a:t>Insight 6</a:t>
          </a:r>
        </a:p>
        <a:p>
          <a:r>
            <a:rPr lang="en-GB" sz="800"/>
            <a:t>Portland's strong performance highlights that shipping revenue success is not necessarily correlated with city size, suggesting market-specific factors may be influencing results.</a:t>
          </a:r>
        </a:p>
        <a:p>
          <a:r>
            <a:rPr lang="en-GB" sz="800" b="1"/>
            <a:t>Insight 7</a:t>
          </a:r>
        </a:p>
        <a:p>
          <a:r>
            <a:rPr lang="en-GB" sz="800"/>
            <a:t>The revenue gap between New York and the remaining cities warrants further investigation to determine whether performance is driven by shipment volume, customer concentration, or order value.</a:t>
          </a:r>
        </a:p>
        <a:p>
          <a:r>
            <a:rPr lang="en-GB" sz="800" b="1"/>
            <a:t>Executive Summary for Your Analysis Board</a:t>
          </a:r>
        </a:p>
        <a:p>
          <a:r>
            <a:rPr lang="en-GB" sz="800"/>
            <a:t>New York remains the leading shipping revenue city and acts as the primary driver of shipping-related performance. While the shipping portfolio benefits from strong contributions from Portland, Miami, Memphis, and Chicago, the gap between New York and the remaining cities suggests a degree of concentration risk. The geographic diversity of the top-performing cities demonstrates broad market reach; however, sustained reliance on New York may create operational, strategic, and growth-related vulnerabilities if secondary markets are not developed at a similar pace. This pattern highlights the importance of understanding the underlying factors driving New York's success and evaluating whether they can be replicated across other high-potential shipping markets.</a:t>
          </a:r>
        </a:p>
        <a:p>
          <a:pPr algn="l"/>
          <a:endParaRPr lang="en-GB" sz="800" b="0" u="none" baseline="0">
            <a:solidFill>
              <a:schemeClr val="bg1"/>
            </a:solidFill>
          </a:endParaRPr>
        </a:p>
        <a:p>
          <a:r>
            <a:rPr lang="en-GB" sz="800" b="1"/>
            <a:t>Key Insights from Top 6 Shipping Cities Revenue</a:t>
          </a:r>
        </a:p>
        <a:p>
          <a:r>
            <a:rPr lang="en-GB" sz="800" b="1"/>
            <a:t>Insight 1: New York Leads the Shipping Revenue Portfolio</a:t>
          </a:r>
        </a:p>
        <a:p>
          <a:r>
            <a:rPr lang="en-GB" sz="800"/>
            <a:t>New York generates the highest shipping-related revenue among all top-performing cities, positioning it as the company's primary shipping market.</a:t>
          </a:r>
        </a:p>
        <a:p>
          <a:r>
            <a:rPr lang="en-GB" sz="800" b="1"/>
            <a:t>Executive takeaway:</a:t>
          </a:r>
          <a:endParaRPr lang="en-GB" sz="800"/>
        </a:p>
        <a:p>
          <a:r>
            <a:rPr lang="en-GB" sz="800"/>
            <a:t>New York serves as the leading revenue anchor within the shipping network.</a:t>
          </a:r>
        </a:p>
        <a:p>
          <a:r>
            <a:rPr lang="en-GB" sz="800" b="1"/>
            <a:t>Insight 2: Revenue Performance Is Not Solely Dependent on One City</a:t>
          </a:r>
        </a:p>
        <a:p>
          <a:r>
            <a:rPr lang="en-GB" sz="800"/>
            <a:t>Although New York leads, Portland and Miami generate more than $50K each, creating a strong secondary revenue tier.</a:t>
          </a:r>
        </a:p>
        <a:p>
          <a:r>
            <a:rPr lang="en-GB" sz="800" b="1"/>
            <a:t>Executive takeaway:</a:t>
          </a:r>
          <a:endParaRPr lang="en-GB" sz="800"/>
        </a:p>
        <a:p>
          <a:r>
            <a:rPr lang="en-GB" sz="800"/>
            <a:t>Shipping revenue is supported by multiple high-performing cities rather than a single dominant market.</a:t>
          </a:r>
        </a:p>
        <a:p>
          <a:r>
            <a:rPr lang="en-GB" sz="800" b="1"/>
            <a:t>Insight 3: Top Shipping Revenue Is Geographically Diversified</a:t>
          </a:r>
        </a:p>
        <a:p>
          <a:r>
            <a:rPr lang="en-GB" sz="800"/>
            <a:t>The top cities are spread across multiple regions:</a:t>
          </a:r>
        </a:p>
        <a:p>
          <a:r>
            <a:rPr lang="en-GB" sz="800"/>
            <a:t>Northeast </a:t>
          </a:r>
        </a:p>
        <a:p>
          <a:r>
            <a:rPr lang="en-GB" sz="800"/>
            <a:t>West Coast </a:t>
          </a:r>
        </a:p>
        <a:p>
          <a:r>
            <a:rPr lang="en-GB" sz="800"/>
            <a:t>Southeast </a:t>
          </a:r>
        </a:p>
        <a:p>
          <a:r>
            <a:rPr lang="en-GB" sz="800"/>
            <a:t>Midwest </a:t>
          </a:r>
        </a:p>
        <a:p>
          <a:r>
            <a:rPr lang="en-GB" sz="800"/>
            <a:t>South </a:t>
          </a:r>
        </a:p>
        <a:p>
          <a:r>
            <a:rPr lang="en-GB" sz="800" b="1"/>
            <a:t>Executive takeaway:</a:t>
          </a:r>
          <a:endParaRPr lang="en-GB" sz="800"/>
        </a:p>
        <a:p>
          <a:r>
            <a:rPr lang="en-GB" sz="800"/>
            <a:t>Strong shipping performance is distributed nationally, indicating broad market reach.</a:t>
          </a:r>
        </a:p>
        <a:p>
          <a:r>
            <a:rPr lang="en-GB" sz="800" b="1"/>
            <a:t>Insight 4: Revenue Contribution Declines Gradually Across Cities</a:t>
          </a:r>
        </a:p>
        <a:p>
          <a:r>
            <a:rPr lang="en-GB" sz="800"/>
            <a:t>The progression from New York through Milwaukee shows a gradual decrease rather than a steep drop-off.</a:t>
          </a:r>
        </a:p>
        <a:p>
          <a:r>
            <a:rPr lang="en-GB" sz="800" b="1"/>
            <a:t>Executive takeaway:</a:t>
          </a:r>
          <a:endParaRPr lang="en-GB" sz="800"/>
        </a:p>
        <a:p>
          <a:r>
            <a:rPr lang="en-GB" sz="800"/>
            <a:t>Revenue generation among the top shipping cities appears relatively balanced and stable.</a:t>
          </a:r>
        </a:p>
        <a:p>
          <a:r>
            <a:rPr lang="en-GB" sz="800" b="1"/>
            <a:t>Insight 5: Portland and Miami Exhibit Comparable Performance</a:t>
          </a:r>
        </a:p>
        <a:p>
          <a:r>
            <a:rPr lang="en-GB" sz="800"/>
            <a:t>Both cities contribute nearly identical revenue levels.</a:t>
          </a:r>
        </a:p>
        <a:p>
          <a:r>
            <a:rPr lang="en-GB" sz="800" b="1"/>
            <a:t>Executive takeaway:</a:t>
          </a:r>
          <a:endParaRPr lang="en-GB" sz="800"/>
        </a:p>
        <a:p>
          <a:r>
            <a:rPr lang="en-GB" sz="800"/>
            <a:t>Portland and Miami represent equally valuable shipping markets and form a strong secondary performance cluster.</a:t>
          </a:r>
        </a:p>
        <a:p>
          <a:r>
            <a:rPr lang="en-GB" sz="800" b="1"/>
            <a:t>Insight 6: Multiple Cities Exceed Significant Revenue Thresholds</a:t>
          </a:r>
        </a:p>
        <a:p>
          <a:r>
            <a:rPr lang="en-GB" sz="800"/>
            <a:t>Five of the six cities generate more than $40K in revenue.</a:t>
          </a:r>
        </a:p>
        <a:p>
          <a:r>
            <a:rPr lang="en-GB" sz="800" b="1"/>
            <a:t>Executive takeaway:</a:t>
          </a:r>
          <a:endParaRPr lang="en-GB" sz="800"/>
        </a:p>
        <a:p>
          <a:r>
            <a:rPr lang="en-GB" sz="800"/>
            <a:t>Revenue generation is supported by a broad base of high-value shipping destinations.</a:t>
          </a:r>
        </a:p>
        <a:p>
          <a:r>
            <a:rPr lang="en-GB" sz="800" b="1"/>
            <a:t>Insight 7: Performance Appears Driven by Market Effectiveness Rather Than Geography</a:t>
          </a:r>
        </a:p>
        <a:p>
          <a:r>
            <a:rPr lang="en-GB" sz="800"/>
            <a:t>Top-performing shipping cities emerge from different parts of the country.</a:t>
          </a:r>
        </a:p>
        <a:p>
          <a:r>
            <a:rPr lang="en-GB" sz="800" b="1"/>
            <a:t>Executive takeaway:</a:t>
          </a:r>
          <a:endParaRPr lang="en-GB" sz="800"/>
        </a:p>
        <a:p>
          <a:r>
            <a:rPr lang="en-GB" sz="800"/>
            <a:t>Revenue success is not confined to a single region, suggesting scalable market opportunities across geographies.</a:t>
          </a:r>
        </a:p>
        <a:p>
          <a:r>
            <a:rPr lang="en-GB" sz="800" b="1"/>
            <a:t>Insight 8: Milwaukee Represents the Lowest Contributor Within the Top Tier</a:t>
          </a:r>
        </a:p>
        <a:p>
          <a:r>
            <a:rPr lang="en-GB" sz="800"/>
            <a:t>While still among the top six cities, Milwaukee trails the leading group.</a:t>
          </a:r>
        </a:p>
        <a:p>
          <a:r>
            <a:rPr lang="en-GB" sz="800" b="1"/>
            <a:t>Executive takeaway:</a:t>
          </a:r>
          <a:endParaRPr lang="en-GB" sz="800"/>
        </a:p>
        <a:p>
          <a:r>
            <a:rPr lang="en-GB" sz="800"/>
            <a:t>A performance gap exists between the highest-performing markets and the lower end of the top-city segment.</a:t>
          </a:r>
        </a:p>
        <a:p>
          <a:r>
            <a:rPr lang="en-GB" sz="800" b="1"/>
            <a:t>Boardroom-Ready Insight Statements</a:t>
          </a:r>
        </a:p>
        <a:p>
          <a:r>
            <a:rPr lang="en-GB" sz="800"/>
            <a:t>You could place these directly on your analysis board:</a:t>
          </a:r>
        </a:p>
        <a:p>
          <a:r>
            <a:rPr lang="en-GB" sz="800"/>
            <a:t>🔹 </a:t>
          </a:r>
          <a:r>
            <a:rPr lang="en-GB" sz="800" b="1"/>
            <a:t>New York remains the highest revenue-generating shipping city and acts as the primary market driver.</a:t>
          </a:r>
          <a:endParaRPr lang="en-GB" sz="800"/>
        </a:p>
        <a:p>
          <a:r>
            <a:rPr lang="en-GB" sz="800"/>
            <a:t>🔹 </a:t>
          </a:r>
          <a:r>
            <a:rPr lang="en-GB" sz="800" b="1"/>
            <a:t>Portland and Miami form a strong secondary revenue cluster, each contributing over $50K in revenue.</a:t>
          </a:r>
          <a:endParaRPr lang="en-GB" sz="800"/>
        </a:p>
        <a:p>
          <a:r>
            <a:rPr lang="en-GB" sz="800"/>
            <a:t>🔹 </a:t>
          </a:r>
          <a:r>
            <a:rPr lang="en-GB" sz="800" b="1"/>
            <a:t>Shipping revenue performance is geographically diversified, with top cities distributed across multiple U.S. regions.</a:t>
          </a:r>
          <a:endParaRPr lang="en-GB" sz="800"/>
        </a:p>
        <a:p>
          <a:r>
            <a:rPr lang="en-GB" sz="800"/>
            <a:t>🔹 </a:t>
          </a:r>
          <a:r>
            <a:rPr lang="en-GB" sz="800" b="1"/>
            <a:t>The revenue gap between the highest and lowest top-performing cities suggests opportunities to improve consistency across markets.</a:t>
          </a:r>
          <a:endParaRPr lang="en-GB" sz="800"/>
        </a:p>
        <a:p>
          <a:r>
            <a:rPr lang="en-GB" sz="800"/>
            <a:t>🔹 </a:t>
          </a:r>
          <a:r>
            <a:rPr lang="en-GB" sz="800" b="1"/>
            <a:t>Five of the six leading shipping cities generate more than $40K in revenue, demonstrating a strong concentration of value within key metropolitan markets.</a:t>
          </a:r>
          <a:endParaRPr lang="en-GB" sz="800"/>
        </a:p>
        <a:p>
          <a:r>
            <a:rPr lang="en-GB" sz="800"/>
            <a:t>🔹 </a:t>
          </a:r>
          <a:r>
            <a:rPr lang="en-GB" sz="800" b="1"/>
            <a:t>The relatively balanced distribution among the top cities indicates that shipping revenue is supported by multiple strategic markets rather than a single-city dependency.</a:t>
          </a:r>
          <a:endParaRPr lang="en-GB" sz="800"/>
        </a:p>
        <a:p>
          <a:r>
            <a:rPr lang="en-GB" sz="800" b="1"/>
            <a:t>Executive Summary</a:t>
          </a:r>
        </a:p>
        <a:p>
          <a:r>
            <a:rPr lang="en-GB" sz="800"/>
            <a:t>The shipping revenue portfolio is anchored by New York, while Portland and Miami provide strong secondary support. Revenue generation is geographically diversified and relatively balanced across the top six cities, indicating broad market reach and multiple high-performing shipping destinations. While New York remains the leading contributor, the overall distribution suggests that shipping revenue is sustained by a network of strategically important markets rather than a single dominant location.</a:t>
          </a:r>
        </a:p>
        <a:p>
          <a:pPr algn="l"/>
          <a:endParaRPr lang="en-GB" sz="800" b="0" u="none" baseline="0">
            <a:solidFill>
              <a:schemeClr val="bg1"/>
            </a:solidFill>
          </a:endParaRPr>
        </a:p>
      </xdr:txBody>
    </xdr:sp>
    <xdr:clientData/>
  </xdr:twoCellAnchor>
  <xdr:twoCellAnchor>
    <xdr:from>
      <xdr:col>43</xdr:col>
      <xdr:colOff>440874</xdr:colOff>
      <xdr:row>0</xdr:row>
      <xdr:rowOff>59868</xdr:rowOff>
    </xdr:from>
    <xdr:to>
      <xdr:col>49</xdr:col>
      <xdr:colOff>27214</xdr:colOff>
      <xdr:row>182</xdr:row>
      <xdr:rowOff>168729</xdr:rowOff>
    </xdr:to>
    <xdr:sp macro="" textlink="">
      <xdr:nvSpPr>
        <xdr:cNvPr id="11" name="Rectangle 10">
          <a:extLst>
            <a:ext uri="{FF2B5EF4-FFF2-40B4-BE49-F238E27FC236}">
              <a16:creationId xmlns:a16="http://schemas.microsoft.com/office/drawing/2014/main" id="{519FB845-3499-D88E-835B-8EB4AC6CF62C}"/>
            </a:ext>
          </a:extLst>
        </xdr:cNvPr>
        <xdr:cNvSpPr/>
      </xdr:nvSpPr>
      <xdr:spPr>
        <a:xfrm>
          <a:off x="28526017" y="59868"/>
          <a:ext cx="3505197" cy="33789261"/>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u="none">
              <a:solidFill>
                <a:schemeClr val="bg1"/>
              </a:solidFill>
            </a:rPr>
            <a:t>IN</a:t>
          </a:r>
          <a:r>
            <a:rPr lang="en-GB" sz="1100" b="1" u="none" baseline="0">
              <a:solidFill>
                <a:schemeClr val="bg1"/>
              </a:solidFill>
            </a:rPr>
            <a:t> ANALYSIS OBSERVATION</a:t>
          </a:r>
        </a:p>
        <a:p>
          <a:pPr algn="l"/>
          <a:r>
            <a:rPr lang="en-GB" sz="1100" b="0" u="none" baseline="0">
              <a:solidFill>
                <a:schemeClr val="bg1"/>
              </a:solidFill>
            </a:rPr>
            <a:t>-Resolutions for Transaction based on Amount</a:t>
          </a:r>
        </a:p>
        <a:p>
          <a:r>
            <a:rPr lang="en-GB" sz="800" b="1" u="none" strike="noStrike">
              <a:solidFill>
                <a:schemeClr val="lt1"/>
              </a:solidFill>
              <a:effectLst/>
              <a:latin typeface="+mn-lt"/>
              <a:ea typeface="+mn-ea"/>
              <a:cs typeface="+mn-cs"/>
            </a:rPr>
            <a:t>General Observations</a:t>
          </a:r>
        </a:p>
        <a:p>
          <a:r>
            <a:rPr lang="en-GB" sz="800" b="1" u="none" strike="noStrike">
              <a:solidFill>
                <a:schemeClr val="lt1"/>
              </a:solidFill>
              <a:effectLst/>
              <a:latin typeface="+mn-lt"/>
              <a:ea typeface="+mn-ea"/>
              <a:cs typeface="+mn-cs"/>
            </a:rPr>
            <a:t>High-Volume Base</a:t>
          </a:r>
          <a:r>
            <a:rPr lang="en-GB" sz="800" b="0" u="none" strike="noStrike">
              <a:solidFill>
                <a:schemeClr val="lt1"/>
              </a:solidFill>
              <a:effectLst/>
              <a:latin typeface="+mn-lt"/>
              <a:ea typeface="+mn-ea"/>
              <a:cs typeface="+mn-cs"/>
            </a:rPr>
            <a:t>: The 10-1010 bracket dominates with 221 transactions.</a:t>
          </a:r>
        </a:p>
        <a:p>
          <a:r>
            <a:rPr lang="en-GB" sz="800" b="1" u="none" strike="noStrike">
              <a:solidFill>
                <a:schemeClr val="lt1"/>
              </a:solidFill>
              <a:effectLst/>
              <a:latin typeface="+mn-lt"/>
              <a:ea typeface="+mn-ea"/>
              <a:cs typeface="+mn-cs"/>
            </a:rPr>
            <a:t>Sharp Drop-off</a:t>
          </a:r>
          <a:r>
            <a:rPr lang="en-GB" sz="800" b="0" u="none" strike="noStrike">
              <a:solidFill>
                <a:schemeClr val="lt1"/>
              </a:solidFill>
              <a:effectLst/>
              <a:latin typeface="+mn-lt"/>
              <a:ea typeface="+mn-ea"/>
              <a:cs typeface="+mn-cs"/>
            </a:rPr>
            <a:t>: Volume drops by over 60% when moving to the 1010-2010 bracket (82 transactions).</a:t>
          </a:r>
        </a:p>
        <a:p>
          <a:r>
            <a:rPr lang="en-GB" sz="800" b="1" u="none" strike="noStrike">
              <a:solidFill>
                <a:schemeClr val="lt1"/>
              </a:solidFill>
              <a:effectLst/>
              <a:latin typeface="+mn-lt"/>
              <a:ea typeface="+mn-ea"/>
              <a:cs typeface="+mn-cs"/>
            </a:rPr>
            <a:t>Missing Data Range</a:t>
          </a:r>
          <a:r>
            <a:rPr lang="en-GB" sz="800" b="0" u="none" strike="noStrike">
              <a:solidFill>
                <a:schemeClr val="lt1"/>
              </a:solidFill>
              <a:effectLst/>
              <a:latin typeface="+mn-lt"/>
              <a:ea typeface="+mn-ea"/>
              <a:cs typeface="+mn-cs"/>
            </a:rPr>
            <a:t>: There is a complete gap between 5010 and 6010. No transactions fell into this range.</a:t>
          </a:r>
        </a:p>
        <a:p>
          <a:r>
            <a:rPr lang="en-GB" sz="800" b="1" u="none" strike="noStrike">
              <a:solidFill>
                <a:schemeClr val="lt1"/>
              </a:solidFill>
              <a:effectLst/>
              <a:latin typeface="+mn-lt"/>
              <a:ea typeface="+mn-ea"/>
              <a:cs typeface="+mn-cs"/>
            </a:rPr>
            <a:t>The Long Tail</a:t>
          </a:r>
          <a:r>
            <a:rPr lang="en-GB" sz="800" b="0" u="none" strike="noStrike">
              <a:solidFill>
                <a:schemeClr val="lt1"/>
              </a:solidFill>
              <a:effectLst/>
              <a:latin typeface="+mn-lt"/>
              <a:ea typeface="+mn-ea"/>
              <a:cs typeface="+mn-cs"/>
            </a:rPr>
            <a:t>: High-value transactions (4010 and above) are outliers, contributing only 11 transactions combined.</a:t>
          </a:r>
        </a:p>
        <a:p>
          <a:r>
            <a:rPr lang="en-GB" sz="800" b="1" u="none" strike="noStrike">
              <a:solidFill>
                <a:schemeClr val="lt1"/>
              </a:solidFill>
              <a:effectLst/>
              <a:latin typeface="+mn-lt"/>
              <a:ea typeface="+mn-ea"/>
              <a:cs typeface="+mn-cs"/>
            </a:rPr>
            <a:t> Pre-Insights for Dashboard Design</a:t>
          </a:r>
        </a:p>
        <a:p>
          <a:r>
            <a:rPr lang="en-GB" sz="800" b="1" u="none" strike="noStrike">
              <a:solidFill>
                <a:schemeClr val="lt1"/>
              </a:solidFill>
              <a:effectLst/>
              <a:latin typeface="+mn-lt"/>
              <a:ea typeface="+mn-ea"/>
              <a:cs typeface="+mn-cs"/>
            </a:rPr>
            <a:t>Revenue vs. Volume</a:t>
          </a:r>
          <a:r>
            <a:rPr lang="en-GB" sz="800" b="0" u="none" strike="noStrike">
              <a:solidFill>
                <a:schemeClr val="lt1"/>
              </a:solidFill>
              <a:effectLst/>
              <a:latin typeface="+mn-lt"/>
              <a:ea typeface="+mn-ea"/>
              <a:cs typeface="+mn-cs"/>
            </a:rPr>
            <a:t>: While the 10-1010 tier has the most transactions, the single transaction in 7010-8010 might generate equivalent or higher revenue. Your dashboard needs to cross-reference </a:t>
          </a:r>
          <a:r>
            <a:rPr lang="en-GB" sz="800" b="1" u="none" strike="noStrike">
              <a:solidFill>
                <a:schemeClr val="lt1"/>
              </a:solidFill>
              <a:effectLst/>
              <a:latin typeface="+mn-lt"/>
              <a:ea typeface="+mn-ea"/>
              <a:cs typeface="+mn-cs"/>
            </a:rPr>
            <a:t>Count</a:t>
          </a:r>
          <a:r>
            <a:rPr lang="en-GB" sz="800" b="0" u="none" strike="noStrike">
              <a:solidFill>
                <a:schemeClr val="lt1"/>
              </a:solidFill>
              <a:effectLst/>
              <a:latin typeface="+mn-lt"/>
              <a:ea typeface="+mn-ea"/>
              <a:cs typeface="+mn-cs"/>
            </a:rPr>
            <a:t> with </a:t>
          </a:r>
          <a:r>
            <a:rPr lang="en-GB" sz="800" b="1" u="none" strike="noStrike">
              <a:solidFill>
                <a:schemeClr val="lt1"/>
              </a:solidFill>
              <a:effectLst/>
              <a:latin typeface="+mn-lt"/>
              <a:ea typeface="+mn-ea"/>
              <a:cs typeface="+mn-cs"/>
            </a:rPr>
            <a:t>Total Value</a:t>
          </a:r>
          <a:r>
            <a:rPr lang="en-GB" sz="800" b="0" u="none" strike="noStrike">
              <a:solidFill>
                <a:schemeClr val="lt1"/>
              </a:solidFill>
              <a:effectLst/>
              <a:latin typeface="+mn-lt"/>
              <a:ea typeface="+mn-ea"/>
              <a:cs typeface="+mn-cs"/>
            </a:rPr>
            <a:t>.</a:t>
          </a:r>
        </a:p>
        <a:p>
          <a:r>
            <a:rPr lang="en-GB" sz="800" b="1" u="none" strike="noStrike">
              <a:solidFill>
                <a:schemeClr val="lt1"/>
              </a:solidFill>
              <a:effectLst/>
              <a:latin typeface="+mn-lt"/>
              <a:ea typeface="+mn-ea"/>
              <a:cs typeface="+mn-cs"/>
            </a:rPr>
            <a:t>Segmenting Users</a:t>
          </a:r>
          <a:r>
            <a:rPr lang="en-GB" sz="800" b="0" u="none" strike="noStrike">
              <a:solidFill>
                <a:schemeClr val="lt1"/>
              </a:solidFill>
              <a:effectLst/>
              <a:latin typeface="+mn-lt"/>
              <a:ea typeface="+mn-ea"/>
              <a:cs typeface="+mn-cs"/>
            </a:rPr>
            <a:t>: Your customer base likely consists of two distinct groups: high-frequency retail users (low amounts) and low-frequency corporate/whale users (high amounts).</a:t>
          </a:r>
        </a:p>
        <a:p>
          <a:r>
            <a:rPr lang="en-GB" sz="800" b="1" u="none" strike="noStrike">
              <a:solidFill>
                <a:schemeClr val="lt1"/>
              </a:solidFill>
              <a:effectLst/>
              <a:latin typeface="+mn-lt"/>
              <a:ea typeface="+mn-ea"/>
              <a:cs typeface="+mn-cs"/>
            </a:rPr>
            <a:t>Anomalies</a:t>
          </a:r>
          <a:r>
            <a:rPr lang="en-GB" sz="800" b="0" u="none" strike="noStrike">
              <a:solidFill>
                <a:schemeClr val="lt1"/>
              </a:solidFill>
              <a:effectLst/>
              <a:latin typeface="+mn-lt"/>
              <a:ea typeface="+mn-ea"/>
              <a:cs typeface="+mn-cs"/>
            </a:rPr>
            <a:t>: The missing 5010-6010 range requires investigation. It could indicate a pricing gap, product catalog limitation, or system logging issue.</a:t>
          </a:r>
        </a:p>
        <a:p>
          <a:r>
            <a:rPr lang="en-GB" sz="800" b="1" u="none" strike="noStrike">
              <a:solidFill>
                <a:schemeClr val="lt1"/>
              </a:solidFill>
              <a:effectLst/>
              <a:latin typeface="+mn-lt"/>
              <a:ea typeface="+mn-ea"/>
              <a:cs typeface="+mn-cs"/>
            </a:rPr>
            <a:t>🛠️ Recommended Slicing &amp; Filters</a:t>
          </a:r>
        </a:p>
        <a:p>
          <a:r>
            <a:rPr lang="en-GB" sz="800" b="0" u="none" strike="noStrike">
              <a:solidFill>
                <a:schemeClr val="lt1"/>
              </a:solidFill>
              <a:effectLst/>
              <a:latin typeface="+mn-lt"/>
              <a:ea typeface="+mn-ea"/>
              <a:cs typeface="+mn-cs"/>
            </a:rPr>
            <a:t>Before building filters, prepare your data model to slice by:</a:t>
          </a:r>
        </a:p>
        <a:p>
          <a:r>
            <a:rPr lang="en-GB" sz="800" b="1" u="none" strike="noStrike">
              <a:solidFill>
                <a:schemeClr val="lt1"/>
              </a:solidFill>
              <a:effectLst/>
              <a:latin typeface="+mn-lt"/>
              <a:ea typeface="+mn-ea"/>
              <a:cs typeface="+mn-cs"/>
            </a:rPr>
            <a:t>Customer Type</a:t>
          </a:r>
          <a:r>
            <a:rPr lang="en-GB" sz="800" b="0" u="none" strike="noStrike">
              <a:solidFill>
                <a:schemeClr val="lt1"/>
              </a:solidFill>
              <a:effectLst/>
              <a:latin typeface="+mn-lt"/>
              <a:ea typeface="+mn-ea"/>
              <a:cs typeface="+mn-cs"/>
            </a:rPr>
            <a:t>: B2B vs. B2C to see who drives the high-value tail.</a:t>
          </a:r>
        </a:p>
        <a:p>
          <a:r>
            <a:rPr lang="en-GB" sz="800" b="1" u="none" strike="noStrike">
              <a:solidFill>
                <a:schemeClr val="lt1"/>
              </a:solidFill>
              <a:effectLst/>
              <a:latin typeface="+mn-lt"/>
              <a:ea typeface="+mn-ea"/>
              <a:cs typeface="+mn-cs"/>
            </a:rPr>
            <a:t>Time Dimensions</a:t>
          </a:r>
          <a:r>
            <a:rPr lang="en-GB" sz="800" b="0" u="none" strike="noStrike">
              <a:solidFill>
                <a:schemeClr val="lt1"/>
              </a:solidFill>
              <a:effectLst/>
              <a:latin typeface="+mn-lt"/>
              <a:ea typeface="+mn-ea"/>
              <a:cs typeface="+mn-cs"/>
            </a:rPr>
            <a:t>: Day of week or month to see if large transactions happen on specific cycles.</a:t>
          </a:r>
        </a:p>
        <a:p>
          <a:r>
            <a:rPr lang="en-GB" sz="800" b="1" u="none" strike="noStrike">
              <a:solidFill>
                <a:schemeClr val="lt1"/>
              </a:solidFill>
              <a:effectLst/>
              <a:latin typeface="+mn-lt"/>
              <a:ea typeface="+mn-ea"/>
              <a:cs typeface="+mn-cs"/>
            </a:rPr>
            <a:t>Product Categories</a:t>
          </a:r>
          <a:r>
            <a:rPr lang="en-GB" sz="800" b="0" u="none" strike="noStrike">
              <a:solidFill>
                <a:schemeClr val="lt1"/>
              </a:solidFill>
              <a:effectLst/>
              <a:latin typeface="+mn-lt"/>
              <a:ea typeface="+mn-ea"/>
              <a:cs typeface="+mn-cs"/>
            </a:rPr>
            <a:t>: Identify which products trigger the 10-1010 versus higher tiers.</a:t>
          </a:r>
        </a:p>
        <a:p>
          <a:r>
            <a:rPr lang="en-GB" sz="800" b="0" u="none" strike="noStrike">
              <a:solidFill>
                <a:schemeClr val="lt1"/>
              </a:solidFill>
              <a:effectLst/>
              <a:latin typeface="+mn-lt"/>
              <a:ea typeface="+mn-ea"/>
              <a:cs typeface="+mn-cs"/>
            </a:rPr>
            <a:t>To help tailormake your dashboard wireframe, what </a:t>
          </a:r>
          <a:r>
            <a:rPr lang="en-GB" sz="800" b="1" u="none" strike="noStrike">
              <a:solidFill>
                <a:schemeClr val="lt1"/>
              </a:solidFill>
              <a:effectLst/>
              <a:latin typeface="+mn-lt"/>
              <a:ea typeface="+mn-ea"/>
              <a:cs typeface="+mn-cs"/>
            </a:rPr>
            <a:t>specific industry</a:t>
          </a:r>
          <a:r>
            <a:rPr lang="en-GB" sz="800" b="0" u="none" strike="noStrike">
              <a:solidFill>
                <a:schemeClr val="lt1"/>
              </a:solidFill>
              <a:effectLst/>
              <a:latin typeface="+mn-lt"/>
              <a:ea typeface="+mn-ea"/>
              <a:cs typeface="+mn-cs"/>
            </a:rPr>
            <a:t> does obai.co operate in, and what is the </a:t>
          </a:r>
          <a:r>
            <a:rPr lang="en-GB" sz="800" b="1" u="none" strike="noStrike">
              <a:solidFill>
                <a:schemeClr val="lt1"/>
              </a:solidFill>
              <a:effectLst/>
              <a:latin typeface="+mn-lt"/>
              <a:ea typeface="+mn-ea"/>
              <a:cs typeface="+mn-cs"/>
            </a:rPr>
            <a:t>primary metric</a:t>
          </a:r>
          <a:r>
            <a:rPr lang="en-GB" sz="800" b="0" u="none" strike="noStrike">
              <a:solidFill>
                <a:schemeClr val="lt1"/>
              </a:solidFill>
              <a:effectLst/>
              <a:latin typeface="+mn-lt"/>
              <a:ea typeface="+mn-ea"/>
              <a:cs typeface="+mn-cs"/>
            </a:rPr>
            <a:t> (revenue, user growth, fraud prevention) your team cares about most?</a:t>
          </a:r>
        </a:p>
        <a:p>
          <a:endParaRPr lang="en-GB" sz="800" b="0" u="none" strike="noStrike">
            <a:solidFill>
              <a:schemeClr val="lt1"/>
            </a:solidFill>
            <a:effectLst/>
            <a:latin typeface="+mn-lt"/>
            <a:ea typeface="+mn-ea"/>
            <a:cs typeface="+mn-cs"/>
          </a:endParaRPr>
        </a:p>
        <a:p>
          <a:r>
            <a:rPr lang="en-GB" sz="1100" b="1" u="none" strike="noStrike">
              <a:solidFill>
                <a:schemeClr val="lt1"/>
              </a:solidFill>
              <a:effectLst/>
              <a:latin typeface="+mn-lt"/>
              <a:ea typeface="+mn-ea"/>
              <a:cs typeface="+mn-cs"/>
            </a:rPr>
            <a:t>Financial &amp; Operational Risks</a:t>
          </a:r>
        </a:p>
        <a:p>
          <a:r>
            <a:rPr lang="en-GB" sz="1100" b="1" u="none" strike="noStrike">
              <a:solidFill>
                <a:schemeClr val="lt1"/>
              </a:solidFill>
              <a:effectLst/>
              <a:latin typeface="+mn-lt"/>
              <a:ea typeface="+mn-ea"/>
              <a:cs typeface="+mn-cs"/>
            </a:rPr>
            <a:t>High Transaction Costs</a:t>
          </a:r>
          <a:r>
            <a:rPr lang="en-GB" sz="1100" b="0" u="none" strike="noStrike">
              <a:solidFill>
                <a:schemeClr val="lt1"/>
              </a:solidFill>
              <a:effectLst/>
              <a:latin typeface="+mn-lt"/>
              <a:ea typeface="+mn-ea"/>
              <a:cs typeface="+mn-cs"/>
            </a:rPr>
            <a:t>: Low-value transactions yield small margins. Standard fixed processing fees (e.g., credit card base fees) can easily swallow your profits in the 10-1010 bracket.</a:t>
          </a:r>
        </a:p>
        <a:p>
          <a:r>
            <a:rPr lang="en-GB" sz="1100" b="1" u="none" strike="noStrike">
              <a:solidFill>
                <a:schemeClr val="lt1"/>
              </a:solidFill>
              <a:effectLst/>
              <a:latin typeface="+mn-lt"/>
              <a:ea typeface="+mn-ea"/>
              <a:cs typeface="+mn-cs"/>
            </a:rPr>
            <a:t>Severe Revenue Dependency</a:t>
          </a:r>
          <a:r>
            <a:rPr lang="en-GB" sz="1100" b="0" u="none" strike="noStrike">
              <a:solidFill>
                <a:schemeClr val="lt1"/>
              </a:solidFill>
              <a:effectLst/>
              <a:latin typeface="+mn-lt"/>
              <a:ea typeface="+mn-ea"/>
              <a:cs typeface="+mn-cs"/>
            </a:rPr>
            <a:t>: A massive chunk of your transaction volume relies on the low end, but your total revenue is likely heavily dependent on the few "whale" transactions at the top. Losing just one high-value client (7010-8010) could create a massive revenue deficit that requires hundreds of smaller customers to replace.</a:t>
          </a:r>
        </a:p>
        <a:p>
          <a:r>
            <a:rPr lang="en-GB" sz="1100" b="1" u="none" strike="noStrike">
              <a:solidFill>
                <a:schemeClr val="lt1"/>
              </a:solidFill>
              <a:effectLst/>
              <a:latin typeface="+mn-lt"/>
              <a:ea typeface="+mn-ea"/>
              <a:cs typeface="+mn-cs"/>
            </a:rPr>
            <a:t>Resource Disproportion</a:t>
          </a:r>
          <a:r>
            <a:rPr lang="en-GB" sz="1100" b="0" u="none" strike="noStrike">
              <a:solidFill>
                <a:schemeClr val="lt1"/>
              </a:solidFill>
              <a:effectLst/>
              <a:latin typeface="+mn-lt"/>
              <a:ea typeface="+mn-ea"/>
              <a:cs typeface="+mn-cs"/>
            </a:rPr>
            <a:t>: Your customer support, server infrastructure, and operations teams will spend 90%+ of their time managing, troubleshooting, and supporting the low-value 10-1010 tier, which brings in the lowest margin per user.</a:t>
          </a:r>
        </a:p>
        <a:p>
          <a:r>
            <a:rPr lang="en-GB" sz="1100" b="1" u="none" strike="noStrike">
              <a:solidFill>
                <a:schemeClr val="lt1"/>
              </a:solidFill>
              <a:effectLst/>
              <a:latin typeface="+mn-lt"/>
              <a:ea typeface="+mn-ea"/>
              <a:cs typeface="+mn-cs"/>
            </a:rPr>
            <a:t> Strategic &amp; Data Risks</a:t>
          </a:r>
        </a:p>
        <a:p>
          <a:r>
            <a:rPr lang="en-GB" sz="1100" b="1" u="none" strike="noStrike">
              <a:solidFill>
                <a:schemeClr val="lt1"/>
              </a:solidFill>
              <a:effectLst/>
              <a:latin typeface="+mn-lt"/>
              <a:ea typeface="+mn-ea"/>
              <a:cs typeface="+mn-cs"/>
            </a:rPr>
            <a:t>Skewed Performance Metrics</a:t>
          </a:r>
          <a:r>
            <a:rPr lang="en-GB" sz="1100" b="0" u="none" strike="noStrike">
              <a:solidFill>
                <a:schemeClr val="lt1"/>
              </a:solidFill>
              <a:effectLst/>
              <a:latin typeface="+mn-lt"/>
              <a:ea typeface="+mn-ea"/>
              <a:cs typeface="+mn-cs"/>
            </a:rPr>
            <a:t>: If your team looks at "Average Order Value (AOV)" as a core KPI, the numbers will be highly distorted by the handful of 7000+ transactions, masking the fact that most users spend under 1000.</a:t>
          </a:r>
        </a:p>
        <a:p>
          <a:r>
            <a:rPr lang="en-GB" sz="1100" b="1" u="none" strike="noStrike">
              <a:solidFill>
                <a:schemeClr val="lt1"/>
              </a:solidFill>
              <a:effectLst/>
              <a:latin typeface="+mn-lt"/>
              <a:ea typeface="+mn-ea"/>
              <a:cs typeface="+mn-cs"/>
            </a:rPr>
            <a:t>Product-Market Fit Disconnect</a:t>
          </a:r>
          <a:r>
            <a:rPr lang="en-GB" sz="1100" b="0" u="none" strike="noStrike">
              <a:solidFill>
                <a:schemeClr val="lt1"/>
              </a:solidFill>
              <a:effectLst/>
              <a:latin typeface="+mn-lt"/>
              <a:ea typeface="+mn-ea"/>
              <a:cs typeface="+mn-cs"/>
            </a:rPr>
            <a:t>: It is highly difficult to market to a base that is this fragmented. Features built to satisfy the high-volume low-spend crowd may alienate or neglect the specific workflow needs of your highest-value users.</a:t>
          </a:r>
        </a:p>
        <a:p>
          <a:r>
            <a:rPr lang="en-GB" sz="1100" b="1" u="none" strike="noStrike">
              <a:solidFill>
                <a:schemeClr val="lt1"/>
              </a:solidFill>
              <a:effectLst/>
              <a:latin typeface="+mn-lt"/>
              <a:ea typeface="+mn-ea"/>
              <a:cs typeface="+mn-cs"/>
            </a:rPr>
            <a:t> Next Steps for Your Dashboard</a:t>
          </a:r>
        </a:p>
        <a:p>
          <a:r>
            <a:rPr lang="en-GB" sz="1100" b="0" u="none" strike="noStrike">
              <a:solidFill>
                <a:schemeClr val="lt1"/>
              </a:solidFill>
              <a:effectLst/>
              <a:latin typeface="+mn-lt"/>
              <a:ea typeface="+mn-ea"/>
              <a:cs typeface="+mn-cs"/>
            </a:rPr>
            <a:t>To prove or disprove these risks on your insights board, you should immediately plot:</a:t>
          </a:r>
        </a:p>
        <a:p>
          <a:r>
            <a:rPr lang="en-GB" sz="1100" b="1" u="none" strike="noStrike">
              <a:solidFill>
                <a:schemeClr val="lt1"/>
              </a:solidFill>
              <a:effectLst/>
              <a:latin typeface="+mn-lt"/>
              <a:ea typeface="+mn-ea"/>
              <a:cs typeface="+mn-cs"/>
            </a:rPr>
            <a:t>The Revenue Concentration Ratio</a:t>
          </a:r>
          <a:r>
            <a:rPr lang="en-GB" sz="1100" b="0" u="none" strike="noStrike">
              <a:solidFill>
                <a:schemeClr val="lt1"/>
              </a:solidFill>
              <a:effectLst/>
              <a:latin typeface="+mn-lt"/>
              <a:ea typeface="+mn-ea"/>
              <a:cs typeface="+mn-cs"/>
            </a:rPr>
            <a:t>: Calculate what percentage of total dollar revenue comes from the top 5% of transactions.</a:t>
          </a:r>
        </a:p>
        <a:p>
          <a:r>
            <a:rPr lang="en-GB" sz="1100" b="1" u="none" strike="noStrike">
              <a:solidFill>
                <a:schemeClr val="lt1"/>
              </a:solidFill>
              <a:effectLst/>
              <a:latin typeface="+mn-lt"/>
              <a:ea typeface="+mn-ea"/>
              <a:cs typeface="+mn-cs"/>
            </a:rPr>
            <a:t>Cost Per Transaction</a:t>
          </a:r>
          <a:r>
            <a:rPr lang="en-GB" sz="1100" b="0" u="none" strike="noStrike">
              <a:solidFill>
                <a:schemeClr val="lt1"/>
              </a:solidFill>
              <a:effectLst/>
              <a:latin typeface="+mn-lt"/>
              <a:ea typeface="+mn-ea"/>
              <a:cs typeface="+mn-cs"/>
            </a:rPr>
            <a:t>: Overlay processing fees onto the volume bars to see if the lowest bracket is actually profitable.</a:t>
          </a:r>
        </a:p>
        <a:p>
          <a:r>
            <a:rPr lang="en-GB" sz="1100" b="0" u="none" strike="noStrike">
              <a:solidFill>
                <a:schemeClr val="lt1"/>
              </a:solidFill>
              <a:effectLst/>
              <a:latin typeface="+mn-lt"/>
              <a:ea typeface="+mn-ea"/>
              <a:cs typeface="+mn-cs"/>
            </a:rPr>
            <a:t>To help tailor the next steps, are you seeing any </a:t>
          </a:r>
          <a:r>
            <a:rPr lang="en-GB" sz="1100" b="1" u="none" strike="noStrike">
              <a:solidFill>
                <a:schemeClr val="lt1"/>
              </a:solidFill>
              <a:effectLst/>
              <a:latin typeface="+mn-lt"/>
              <a:ea typeface="+mn-ea"/>
              <a:cs typeface="+mn-cs"/>
            </a:rPr>
            <a:t>customer churn</a:t>
          </a:r>
          <a:r>
            <a:rPr lang="en-GB" sz="1100" b="0" u="none" strike="noStrike">
              <a:solidFill>
                <a:schemeClr val="lt1"/>
              </a:solidFill>
              <a:effectLst/>
              <a:latin typeface="+mn-lt"/>
              <a:ea typeface="+mn-ea"/>
              <a:cs typeface="+mn-cs"/>
            </a:rPr>
            <a:t> in those higher brackets, or is the goal to </a:t>
          </a:r>
          <a:r>
            <a:rPr lang="en-GB" sz="1100" b="1" u="none" strike="noStrike">
              <a:solidFill>
                <a:schemeClr val="lt1"/>
              </a:solidFill>
              <a:effectLst/>
              <a:latin typeface="+mn-lt"/>
              <a:ea typeface="+mn-ea"/>
              <a:cs typeface="+mn-cs"/>
            </a:rPr>
            <a:t>increase the average basket size</a:t>
          </a:r>
          <a:r>
            <a:rPr lang="en-GB" sz="1100" b="0" u="none" strike="noStrike">
              <a:solidFill>
                <a:schemeClr val="lt1"/>
              </a:solidFill>
              <a:effectLst/>
              <a:latin typeface="+mn-lt"/>
              <a:ea typeface="+mn-ea"/>
              <a:cs typeface="+mn-cs"/>
            </a:rPr>
            <a:t> of the lower tier?</a:t>
          </a:r>
        </a:p>
        <a:p>
          <a:endParaRPr lang="en-GB" sz="800" b="0" u="none" strike="noStrike">
            <a:solidFill>
              <a:schemeClr val="lt1"/>
            </a:solidFill>
            <a:effectLst/>
            <a:latin typeface="+mn-lt"/>
            <a:ea typeface="+mn-ea"/>
            <a:cs typeface="+mn-cs"/>
          </a:endParaRPr>
        </a:p>
        <a:p>
          <a:r>
            <a:rPr lang="en-GB" sz="1100" b="1" u="none" strike="noStrike">
              <a:solidFill>
                <a:schemeClr val="lt1"/>
              </a:solidFill>
              <a:effectLst/>
              <a:latin typeface="+mn-lt"/>
              <a:ea typeface="+mn-ea"/>
              <a:cs typeface="+mn-cs"/>
            </a:rPr>
            <a:t>The Volume Cliff</a:t>
          </a:r>
        </a:p>
        <a:p>
          <a:r>
            <a:rPr lang="en-GB" sz="1100" b="1" u="none" strike="noStrike">
              <a:solidFill>
                <a:schemeClr val="lt1"/>
              </a:solidFill>
              <a:effectLst/>
              <a:latin typeface="+mn-lt"/>
              <a:ea typeface="+mn-ea"/>
              <a:cs typeface="+mn-cs"/>
            </a:rPr>
            <a:t>The Core Insight:</a:t>
          </a:r>
          <a:r>
            <a:rPr lang="en-GB" sz="1100" b="0" u="none" strike="noStrike">
              <a:solidFill>
                <a:schemeClr val="lt1"/>
              </a:solidFill>
              <a:effectLst/>
              <a:latin typeface="+mn-lt"/>
              <a:ea typeface="+mn-ea"/>
              <a:cs typeface="+mn-cs"/>
            </a:rPr>
            <a:t> Your business relies heavily on a high-volume, low-ticket base.</a:t>
          </a:r>
        </a:p>
        <a:p>
          <a:r>
            <a:rPr lang="en-GB" sz="1100" b="1" u="none" strike="noStrike">
              <a:solidFill>
                <a:schemeClr val="lt1"/>
              </a:solidFill>
              <a:effectLst/>
              <a:latin typeface="+mn-lt"/>
              <a:ea typeface="+mn-ea"/>
              <a:cs typeface="+mn-cs"/>
            </a:rPr>
            <a:t>The Data:</a:t>
          </a:r>
          <a:r>
            <a:rPr lang="en-GB" sz="1100" b="0" u="none" strike="noStrike">
              <a:solidFill>
                <a:schemeClr val="lt1"/>
              </a:solidFill>
              <a:effectLst/>
              <a:latin typeface="+mn-lt"/>
              <a:ea typeface="+mn-ea"/>
              <a:cs typeface="+mn-cs"/>
            </a:rPr>
            <a:t> Moving from the first bracket (10-1010) to the second (1010-2010) results in a massive </a:t>
          </a:r>
          <a:r>
            <a:rPr lang="en-GB" sz="1100" b="1" u="none" strike="noStrike">
              <a:solidFill>
                <a:schemeClr val="lt1"/>
              </a:solidFill>
              <a:effectLst/>
              <a:latin typeface="+mn-lt"/>
              <a:ea typeface="+mn-ea"/>
              <a:cs typeface="+mn-cs"/>
            </a:rPr>
            <a:t>62.9% drop in transaction volume</a:t>
          </a:r>
          <a:r>
            <a:rPr lang="en-GB" sz="1100" b="0" u="none" strike="noStrike">
              <a:solidFill>
                <a:schemeClr val="lt1"/>
              </a:solidFill>
              <a:effectLst/>
              <a:latin typeface="+mn-lt"/>
              <a:ea typeface="+mn-ea"/>
              <a:cs typeface="+mn-cs"/>
            </a:rPr>
            <a:t> (from 221 down to 82).</a:t>
          </a:r>
        </a:p>
        <a:p>
          <a:r>
            <a:rPr lang="en-GB" sz="1100" b="1" u="none" strike="noStrike">
              <a:solidFill>
                <a:schemeClr val="lt1"/>
              </a:solidFill>
              <a:effectLst/>
              <a:latin typeface="+mn-lt"/>
              <a:ea typeface="+mn-ea"/>
              <a:cs typeface="+mn-cs"/>
            </a:rPr>
            <a:t>The "Dead Zone" (Missing Range)</a:t>
          </a:r>
        </a:p>
        <a:p>
          <a:r>
            <a:rPr lang="en-GB" sz="1100" b="1" u="none" strike="noStrike">
              <a:solidFill>
                <a:schemeClr val="lt1"/>
              </a:solidFill>
              <a:effectLst/>
              <a:latin typeface="+mn-lt"/>
              <a:ea typeface="+mn-ea"/>
              <a:cs typeface="+mn-cs"/>
            </a:rPr>
            <a:t>The Core Insight:</a:t>
          </a:r>
          <a:r>
            <a:rPr lang="en-GB" sz="1100" b="0" u="none" strike="noStrike">
              <a:solidFill>
                <a:schemeClr val="lt1"/>
              </a:solidFill>
              <a:effectLst/>
              <a:latin typeface="+mn-lt"/>
              <a:ea typeface="+mn-ea"/>
              <a:cs typeface="+mn-cs"/>
            </a:rPr>
            <a:t> There is a structural gap or behavioral barrier in the middle-to-high ticket range.</a:t>
          </a:r>
        </a:p>
        <a:p>
          <a:r>
            <a:rPr lang="en-GB" sz="1100" b="1" u="none" strike="noStrike">
              <a:solidFill>
                <a:schemeClr val="lt1"/>
              </a:solidFill>
              <a:effectLst/>
              <a:latin typeface="+mn-lt"/>
              <a:ea typeface="+mn-ea"/>
              <a:cs typeface="+mn-cs"/>
            </a:rPr>
            <a:t>The Data:</a:t>
          </a:r>
          <a:r>
            <a:rPr lang="en-GB" sz="1100" b="0" u="none" strike="noStrike">
              <a:solidFill>
                <a:schemeClr val="lt1"/>
              </a:solidFill>
              <a:effectLst/>
              <a:latin typeface="+mn-lt"/>
              <a:ea typeface="+mn-ea"/>
              <a:cs typeface="+mn-cs"/>
            </a:rPr>
            <a:t> There is an explicit </a:t>
          </a:r>
          <a:r>
            <a:rPr lang="en-GB" sz="1100" b="1" u="none" strike="noStrike">
              <a:solidFill>
                <a:schemeClr val="lt1"/>
              </a:solidFill>
              <a:effectLst/>
              <a:latin typeface="+mn-lt"/>
              <a:ea typeface="+mn-ea"/>
              <a:cs typeface="+mn-cs"/>
            </a:rPr>
            <a:t>data void between 5010 and 6010</a:t>
          </a:r>
          <a:r>
            <a:rPr lang="en-GB" sz="1100" b="0" u="none" strike="noStrike">
              <a:solidFill>
                <a:schemeClr val="lt1"/>
              </a:solidFill>
              <a:effectLst/>
              <a:latin typeface="+mn-lt"/>
              <a:ea typeface="+mn-ea"/>
              <a:cs typeface="+mn-cs"/>
            </a:rPr>
            <a:t>. The chart jumps completely over this range, moving straight from the 4010-5010 bracket (8 transactions) to the 6010-7010 bracket (2 transactions).</a:t>
          </a:r>
        </a:p>
        <a:p>
          <a:r>
            <a:rPr lang="en-GB" sz="1100" b="1" u="none" strike="noStrike">
              <a:solidFill>
                <a:schemeClr val="lt1"/>
              </a:solidFill>
              <a:effectLst/>
              <a:latin typeface="+mn-lt"/>
              <a:ea typeface="+mn-ea"/>
              <a:cs typeface="+mn-cs"/>
            </a:rPr>
            <a:t> Extreme "Whale" Outliers</a:t>
          </a:r>
        </a:p>
        <a:p>
          <a:r>
            <a:rPr lang="en-GB" sz="1100" b="1" u="none" strike="noStrike">
              <a:solidFill>
                <a:schemeClr val="lt1"/>
              </a:solidFill>
              <a:effectLst/>
              <a:latin typeface="+mn-lt"/>
              <a:ea typeface="+mn-ea"/>
              <a:cs typeface="+mn-cs"/>
            </a:rPr>
            <a:t>The Core Insight:</a:t>
          </a:r>
          <a:r>
            <a:rPr lang="en-GB" sz="1100" b="0" u="none" strike="noStrike">
              <a:solidFill>
                <a:schemeClr val="lt1"/>
              </a:solidFill>
              <a:effectLst/>
              <a:latin typeface="+mn-lt"/>
              <a:ea typeface="+mn-ea"/>
              <a:cs typeface="+mn-cs"/>
            </a:rPr>
            <a:t> Transactions above 4010 are highly anomalous anomalies rather than standard behavior.</a:t>
          </a:r>
        </a:p>
        <a:p>
          <a:r>
            <a:rPr lang="en-GB" sz="1100" b="1" u="none" strike="noStrike">
              <a:solidFill>
                <a:schemeClr val="lt1"/>
              </a:solidFill>
              <a:effectLst/>
              <a:latin typeface="+mn-lt"/>
              <a:ea typeface="+mn-ea"/>
              <a:cs typeface="+mn-cs"/>
            </a:rPr>
            <a:t>The Data:</a:t>
          </a:r>
          <a:r>
            <a:rPr lang="en-GB" sz="1100" b="0" u="none" strike="noStrike">
              <a:solidFill>
                <a:schemeClr val="lt1"/>
              </a:solidFill>
              <a:effectLst/>
              <a:latin typeface="+mn-lt"/>
              <a:ea typeface="+mn-ea"/>
              <a:cs typeface="+mn-cs"/>
            </a:rPr>
            <a:t> Combined, the top three brackets (4010 to 8010) make up a tiny </a:t>
          </a:r>
          <a:r>
            <a:rPr lang="en-GB" sz="1100" b="1" u="none" strike="noStrike">
              <a:solidFill>
                <a:schemeClr val="lt1"/>
              </a:solidFill>
              <a:effectLst/>
              <a:latin typeface="+mn-lt"/>
              <a:ea typeface="+mn-ea"/>
              <a:cs typeface="+mn-cs"/>
            </a:rPr>
            <a:t>3.1% of all transactions</a:t>
          </a:r>
          <a:r>
            <a:rPr lang="en-GB" sz="1100" b="0" u="none" strike="noStrike">
              <a:solidFill>
                <a:schemeClr val="lt1"/>
              </a:solidFill>
              <a:effectLst/>
              <a:latin typeface="+mn-lt"/>
              <a:ea typeface="+mn-ea"/>
              <a:cs typeface="+mn-cs"/>
            </a:rPr>
            <a:t> (only 11 out of 347 total transactions).</a:t>
          </a:r>
        </a:p>
        <a:p>
          <a:r>
            <a:rPr lang="en-GB" sz="1100" b="1" u="none" strike="noStrike">
              <a:solidFill>
                <a:schemeClr val="lt1"/>
              </a:solidFill>
              <a:effectLst/>
              <a:latin typeface="+mn-lt"/>
              <a:ea typeface="+mn-ea"/>
              <a:cs typeface="+mn-cs"/>
            </a:rPr>
            <a:t> 100x Volume Disparity</a:t>
          </a:r>
        </a:p>
        <a:p>
          <a:r>
            <a:rPr lang="en-GB" sz="1100" b="1" u="none" strike="noStrike">
              <a:solidFill>
                <a:schemeClr val="lt1"/>
              </a:solidFill>
              <a:effectLst/>
              <a:latin typeface="+mn-lt"/>
              <a:ea typeface="+mn-ea"/>
              <a:cs typeface="+mn-cs"/>
            </a:rPr>
            <a:t>The Core Insight:</a:t>
          </a:r>
          <a:r>
            <a:rPr lang="en-GB" sz="1100" b="0" u="none" strike="noStrike">
              <a:solidFill>
                <a:schemeClr val="lt1"/>
              </a:solidFill>
              <a:effectLst/>
              <a:latin typeface="+mn-lt"/>
              <a:ea typeface="+mn-ea"/>
              <a:cs typeface="+mn-cs"/>
            </a:rPr>
            <a:t> The operational scale required to handle the lowest tier is exponentially larger than the highest tier.</a:t>
          </a:r>
        </a:p>
        <a:p>
          <a:r>
            <a:rPr lang="en-GB" sz="1100" b="1" u="none" strike="noStrike">
              <a:solidFill>
                <a:schemeClr val="lt1"/>
              </a:solidFill>
              <a:effectLst/>
              <a:latin typeface="+mn-lt"/>
              <a:ea typeface="+mn-ea"/>
              <a:cs typeface="+mn-cs"/>
            </a:rPr>
            <a:t>The Data:</a:t>
          </a:r>
          <a:r>
            <a:rPr lang="en-GB" sz="1100" b="0" u="none" strike="noStrike">
              <a:solidFill>
                <a:schemeClr val="lt1"/>
              </a:solidFill>
              <a:effectLst/>
              <a:latin typeface="+mn-lt"/>
              <a:ea typeface="+mn-ea"/>
              <a:cs typeface="+mn-cs"/>
            </a:rPr>
            <a:t> There are </a:t>
          </a:r>
          <a:r>
            <a:rPr lang="en-GB" sz="1100" b="1" u="none" strike="noStrike">
              <a:solidFill>
                <a:schemeClr val="lt1"/>
              </a:solidFill>
              <a:effectLst/>
              <a:latin typeface="+mn-lt"/>
              <a:ea typeface="+mn-ea"/>
              <a:cs typeface="+mn-cs"/>
            </a:rPr>
            <a:t>221 times more transactions</a:t>
          </a:r>
          <a:r>
            <a:rPr lang="en-GB" sz="1100" b="0" u="none" strike="noStrike">
              <a:solidFill>
                <a:schemeClr val="lt1"/>
              </a:solidFill>
              <a:effectLst/>
              <a:latin typeface="+mn-lt"/>
              <a:ea typeface="+mn-ea"/>
              <a:cs typeface="+mn-cs"/>
            </a:rPr>
            <a:t> in the lowest bracket (10-1010) than in the highest bracket (7010-8010).</a:t>
          </a:r>
        </a:p>
        <a:p>
          <a:r>
            <a:rPr lang="en-GB" sz="1100" b="0" u="none" strike="noStrike">
              <a:solidFill>
                <a:schemeClr val="lt1"/>
              </a:solidFill>
              <a:effectLst/>
              <a:latin typeface="+mn-lt"/>
              <a:ea typeface="+mn-ea"/>
              <a:cs typeface="+mn-cs"/>
            </a:rPr>
            <a:t>To make your presentation impact-ready, would you like me to draft a quick </a:t>
          </a:r>
          <a:r>
            <a:rPr lang="en-GB" sz="1100" b="1" u="none" strike="noStrike">
              <a:solidFill>
                <a:schemeClr val="lt1"/>
              </a:solidFill>
              <a:effectLst/>
              <a:latin typeface="+mn-lt"/>
              <a:ea typeface="+mn-ea"/>
              <a:cs typeface="+mn-cs"/>
            </a:rPr>
            <a:t>3-bullet summary</a:t>
          </a:r>
          <a:r>
            <a:rPr lang="en-GB" sz="1100" b="0" u="none" strike="noStrike">
              <a:solidFill>
                <a:schemeClr val="lt1"/>
              </a:solidFill>
              <a:effectLst/>
              <a:latin typeface="+mn-lt"/>
              <a:ea typeface="+mn-ea"/>
              <a:cs typeface="+mn-cs"/>
            </a:rPr>
            <a:t> optimized for an executive slide deck, or should we look into how to </a:t>
          </a:r>
          <a:r>
            <a:rPr lang="en-GB" sz="1100" b="1" u="none" strike="noStrike">
              <a:solidFill>
                <a:schemeClr val="lt1"/>
              </a:solidFill>
              <a:effectLst/>
              <a:latin typeface="+mn-lt"/>
              <a:ea typeface="+mn-ea"/>
              <a:cs typeface="+mn-cs"/>
            </a:rPr>
            <a:t>statistically group</a:t>
          </a:r>
          <a:r>
            <a:rPr lang="en-GB" sz="1100" b="0" u="none" strike="noStrike">
              <a:solidFill>
                <a:schemeClr val="lt1"/>
              </a:solidFill>
              <a:effectLst/>
              <a:latin typeface="+mn-lt"/>
              <a:ea typeface="+mn-ea"/>
              <a:cs typeface="+mn-cs"/>
            </a:rPr>
            <a:t> these brackets for cleaner presentation?</a:t>
          </a:r>
        </a:p>
        <a:p>
          <a:pPr algn="l"/>
          <a:endParaRPr lang="en-GB" sz="800" b="0" u="none" baseline="0">
            <a:solidFill>
              <a:schemeClr val="bg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32657</xdr:colOff>
      <xdr:row>0</xdr:row>
      <xdr:rowOff>38097</xdr:rowOff>
    </xdr:from>
    <xdr:to>
      <xdr:col>12</xdr:col>
      <xdr:colOff>272142</xdr:colOff>
      <xdr:row>44</xdr:row>
      <xdr:rowOff>174172</xdr:rowOff>
    </xdr:to>
    <xdr:sp macro="" textlink="">
      <xdr:nvSpPr>
        <xdr:cNvPr id="2" name="Rectangle 1">
          <a:extLst>
            <a:ext uri="{FF2B5EF4-FFF2-40B4-BE49-F238E27FC236}">
              <a16:creationId xmlns:a16="http://schemas.microsoft.com/office/drawing/2014/main" id="{7D423FFD-568F-437C-B767-391B67F1FFBC}"/>
            </a:ext>
          </a:extLst>
        </xdr:cNvPr>
        <xdr:cNvSpPr/>
      </xdr:nvSpPr>
      <xdr:spPr>
        <a:xfrm>
          <a:off x="32657" y="38097"/>
          <a:ext cx="8077199" cy="8278589"/>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POST ANALYSIS OBSERVATION</a:t>
          </a:r>
        </a:p>
        <a:p>
          <a:r>
            <a:rPr lang="en-GB" b="1"/>
            <a:t>Post Insights</a:t>
          </a:r>
        </a:p>
        <a:p>
          <a:r>
            <a:rPr lang="en-GB" b="1"/>
            <a:t>1. Revenue Performance</a:t>
          </a:r>
        </a:p>
        <a:p>
          <a:r>
            <a:rPr lang="en-GB"/>
            <a:t>The business generated its </a:t>
          </a:r>
          <a:r>
            <a:rPr lang="en-GB" b="1"/>
            <a:t>highest revenue in December ($66.54K)</a:t>
          </a:r>
          <a:r>
            <a:rPr lang="en-GB"/>
            <a:t>, indicating a strong year-end sales surge. </a:t>
          </a:r>
        </a:p>
        <a:p>
          <a:r>
            <a:rPr lang="en-GB" b="1"/>
            <a:t>June ($55.60K)</a:t>
          </a:r>
          <a:r>
            <a:rPr lang="en-GB"/>
            <a:t> and </a:t>
          </a:r>
          <a:r>
            <a:rPr lang="en-GB" b="1"/>
            <a:t>October ($53.03K)</a:t>
          </a:r>
          <a:r>
            <a:rPr lang="en-GB"/>
            <a:t> were also high-performing months, suggesting seasonal demand or successful promotional campaigns. </a:t>
          </a:r>
        </a:p>
        <a:p>
          <a:r>
            <a:rPr lang="en-GB"/>
            <a:t>Sales dipped significantly in </a:t>
          </a:r>
          <a:r>
            <a:rPr lang="en-GB" b="1"/>
            <a:t>February ($19.99K)</a:t>
          </a:r>
          <a:r>
            <a:rPr lang="en-GB"/>
            <a:t> and </a:t>
          </a:r>
          <a:r>
            <a:rPr lang="en-GB" b="1"/>
            <a:t>April ($20.77K)</a:t>
          </a:r>
          <a:r>
            <a:rPr lang="en-GB"/>
            <a:t>, highlighting periods that require sales stimulation. </a:t>
          </a:r>
        </a:p>
        <a:p>
          <a:r>
            <a:rPr lang="en-GB" b="1"/>
            <a:t>2. Regional Performance</a:t>
          </a:r>
        </a:p>
        <a:p>
          <a:r>
            <a:rPr lang="en-GB"/>
            <a:t>The </a:t>
          </a:r>
          <a:r>
            <a:rPr lang="en-GB" b="1"/>
            <a:t>North Region</a:t>
          </a:r>
          <a:r>
            <a:rPr lang="en-GB"/>
            <a:t> emerged as the top-performing region with approximately </a:t>
          </a:r>
          <a:r>
            <a:rPr lang="en-GB" b="1"/>
            <a:t>$141.68K</a:t>
          </a:r>
          <a:r>
            <a:rPr lang="en-GB"/>
            <a:t> in revenue, contributing the largest share of overall sales. </a:t>
          </a:r>
        </a:p>
        <a:p>
          <a:r>
            <a:rPr lang="en-GB"/>
            <a:t>The </a:t>
          </a:r>
          <a:r>
            <a:rPr lang="en-GB" b="1"/>
            <a:t>West Region</a:t>
          </a:r>
          <a:r>
            <a:rPr lang="en-GB"/>
            <a:t> generated the lowest revenue (approximately </a:t>
          </a:r>
          <a:r>
            <a:rPr lang="en-GB" b="1"/>
            <a:t>$91.25K</a:t>
          </a:r>
          <a:r>
            <a:rPr lang="en-GB"/>
            <a:t>), indicating an opportunity for market expansion and improved sales strategies. </a:t>
          </a:r>
        </a:p>
        <a:p>
          <a:r>
            <a:rPr lang="en-GB" b="1"/>
            <a:t>3. State Performance</a:t>
          </a:r>
        </a:p>
        <a:p>
          <a:r>
            <a:rPr lang="en-GB" b="1"/>
            <a:t>New York</a:t>
          </a:r>
          <a:r>
            <a:rPr lang="en-GB"/>
            <a:t> recorded the highest revenue (</a:t>
          </a:r>
          <a:r>
            <a:rPr lang="en-GB" b="1"/>
            <a:t>$67.18K</a:t>
          </a:r>
          <a:r>
            <a:rPr lang="en-GB"/>
            <a:t>), making it the company's strongest-performing state. </a:t>
          </a:r>
        </a:p>
        <a:p>
          <a:r>
            <a:rPr lang="en-GB"/>
            <a:t>Other states contributed considerably less, suggesting heavy revenue dependence on one key market. </a:t>
          </a:r>
        </a:p>
        <a:p>
          <a:r>
            <a:rPr lang="en-GB" b="1"/>
            <a:t>4. Customer Analysis</a:t>
          </a:r>
        </a:p>
        <a:p>
          <a:r>
            <a:rPr lang="en-GB" b="1"/>
            <a:t>Company D</a:t>
          </a:r>
          <a:r>
            <a:rPr lang="en-GB"/>
            <a:t> was identified as the </a:t>
          </a:r>
          <a:r>
            <a:rPr lang="en-GB" b="1"/>
            <a:t>Customer of the Year</a:t>
          </a:r>
          <a:r>
            <a:rPr lang="en-GB"/>
            <a:t>, generating approximately </a:t>
          </a:r>
          <a:r>
            <a:rPr lang="en-GB" b="1"/>
            <a:t>$61.1K</a:t>
          </a:r>
          <a:r>
            <a:rPr lang="en-GB"/>
            <a:t> in revenue. </a:t>
          </a:r>
        </a:p>
        <a:p>
          <a:r>
            <a:rPr lang="en-GB"/>
            <a:t>This customer represents a valuable strategic account and should be prioritized through retention programs and long-term partnership initiatives. </a:t>
          </a:r>
        </a:p>
        <a:p>
          <a:r>
            <a:rPr lang="en-GB" b="1"/>
            <a:t>5. Product Performance</a:t>
          </a:r>
        </a:p>
        <a:p>
          <a:r>
            <a:rPr lang="en-GB" b="1"/>
            <a:t>Beverages</a:t>
          </a:r>
          <a:r>
            <a:rPr lang="en-GB"/>
            <a:t> was the best-performing product category, generating approximately </a:t>
          </a:r>
          <a:r>
            <a:rPr lang="en-GB" b="1"/>
            <a:t>$110.58K</a:t>
          </a:r>
          <a:r>
            <a:rPr lang="en-GB"/>
            <a:t>, significantly outperforming other categories. </a:t>
          </a:r>
        </a:p>
        <a:p>
          <a:r>
            <a:rPr lang="en-GB"/>
            <a:t>Product categories such as </a:t>
          </a:r>
          <a:r>
            <a:rPr lang="en-GB" b="1"/>
            <a:t>Canned Meat</a:t>
          </a:r>
          <a:r>
            <a:rPr lang="en-GB"/>
            <a:t>, </a:t>
          </a:r>
          <a:r>
            <a:rPr lang="en-GB" b="1"/>
            <a:t>Dried Fruit &amp; Nuts</a:t>
          </a:r>
          <a:r>
            <a:rPr lang="en-GB"/>
            <a:t>, and </a:t>
          </a:r>
          <a:r>
            <a:rPr lang="en-GB" b="1"/>
            <a:t>Dairy Products</a:t>
          </a:r>
          <a:r>
            <a:rPr lang="en-GB"/>
            <a:t> contributed comparatively lower revenues and may require improved marketing, pricing, or product bundling. </a:t>
          </a:r>
        </a:p>
        <a:p>
          <a:r>
            <a:rPr lang="en-GB" b="1"/>
            <a:t>6. Salesperson Performance</a:t>
          </a:r>
        </a:p>
        <a:p>
          <a:r>
            <a:rPr lang="en-GB" b="1"/>
            <a:t>Nancy Freehafer</a:t>
          </a:r>
          <a:r>
            <a:rPr lang="en-GB"/>
            <a:t> delivered the highest sales performance with approximately </a:t>
          </a:r>
          <a:r>
            <a:rPr lang="en-GB" b="1"/>
            <a:t>$104.25K</a:t>
          </a:r>
          <a:r>
            <a:rPr lang="en-GB"/>
            <a:t>, followed by </a:t>
          </a:r>
          <a:r>
            <a:rPr lang="en-GB" b="1"/>
            <a:t>Anne Larsen</a:t>
          </a:r>
          <a:r>
            <a:rPr lang="en-GB"/>
            <a:t> with </a:t>
          </a:r>
          <a:r>
            <a:rPr lang="en-GB" b="1"/>
            <a:t>$93.86K</a:t>
          </a:r>
          <a:r>
            <a:rPr lang="en-GB"/>
            <a:t>. </a:t>
          </a:r>
        </a:p>
        <a:p>
          <a:r>
            <a:rPr lang="en-GB"/>
            <a:t>The performance gap between the top and lower-performing sales representatives suggests an opportunity to share best practices, provide targeted coaching, and review territory allocation. </a:t>
          </a:r>
        </a:p>
        <a:p>
          <a:r>
            <a:rPr lang="en-GB" b="1"/>
            <a:t>7. City Performance</a:t>
          </a:r>
        </a:p>
        <a:p>
          <a:r>
            <a:rPr lang="en-GB" b="1"/>
            <a:t>New York City</a:t>
          </a:r>
          <a:r>
            <a:rPr lang="en-GB"/>
            <a:t> led all shipping destinations with approximately </a:t>
          </a:r>
          <a:r>
            <a:rPr lang="en-GB" b="1"/>
            <a:t>$67.18K</a:t>
          </a:r>
          <a:r>
            <a:rPr lang="en-GB"/>
            <a:t> in revenue. </a:t>
          </a:r>
        </a:p>
        <a:p>
          <a:r>
            <a:rPr lang="en-GB"/>
            <a:t>Cities such as </a:t>
          </a:r>
          <a:r>
            <a:rPr lang="en-GB" b="1"/>
            <a:t>Chicago</a:t>
          </a:r>
          <a:r>
            <a:rPr lang="en-GB"/>
            <a:t> and </a:t>
          </a:r>
          <a:r>
            <a:rPr lang="en-GB" b="1"/>
            <a:t>Memphis</a:t>
          </a:r>
          <a:r>
            <a:rPr lang="en-GB"/>
            <a:t> generated relatively lower sales, indicating untapped market potential. </a:t>
          </a:r>
        </a:p>
        <a:p>
          <a:r>
            <a:rPr lang="en-GB" b="1"/>
            <a:t>Key Business Observations</a:t>
          </a:r>
        </a:p>
        <a:p>
          <a:r>
            <a:rPr lang="en-GB"/>
            <a:t>Revenue is concentrated in the </a:t>
          </a:r>
          <a:r>
            <a:rPr lang="en-GB" b="1"/>
            <a:t>North Region</a:t>
          </a:r>
          <a:r>
            <a:rPr lang="en-GB"/>
            <a:t> and </a:t>
          </a:r>
          <a:r>
            <a:rPr lang="en-GB" b="1"/>
            <a:t>New York</a:t>
          </a:r>
          <a:r>
            <a:rPr lang="en-GB"/>
            <a:t>, exposing the company to geographic concentration risk. </a:t>
          </a:r>
        </a:p>
        <a:p>
          <a:r>
            <a:rPr lang="en-GB"/>
            <a:t>Sales exhibit clear seasonality, with a strong finish in </a:t>
          </a:r>
          <a:r>
            <a:rPr lang="en-GB" b="1"/>
            <a:t>Q4</a:t>
          </a:r>
          <a:r>
            <a:rPr lang="en-GB"/>
            <a:t>, especially December. </a:t>
          </a:r>
        </a:p>
        <a:p>
          <a:r>
            <a:rPr lang="en-GB"/>
            <a:t>The company relies heavily on the </a:t>
          </a:r>
          <a:r>
            <a:rPr lang="en-GB" b="1"/>
            <a:t>Beverages</a:t>
          </a:r>
          <a:r>
            <a:rPr lang="en-GB"/>
            <a:t> category for revenue generation. </a:t>
          </a:r>
        </a:p>
        <a:p>
          <a:r>
            <a:rPr lang="en-GB"/>
            <a:t>A small number of sales representatives account for a substantial portion of total sales, suggesting uneven sales productivity. </a:t>
          </a:r>
        </a:p>
        <a:p>
          <a:r>
            <a:rPr lang="en-GB"/>
            <a:t>Strong customer relationships with major accounts such as </a:t>
          </a:r>
          <a:r>
            <a:rPr lang="en-GB" b="1"/>
            <a:t>Company D</a:t>
          </a:r>
          <a:r>
            <a:rPr lang="en-GB"/>
            <a:t> are important drivers of overall revenue. </a:t>
          </a:r>
        </a:p>
        <a:p>
          <a:r>
            <a:rPr lang="en-GB" b="1"/>
            <a:t>Strategic Recommendations</a:t>
          </a:r>
        </a:p>
        <a:p>
          <a:r>
            <a:rPr lang="en-GB"/>
            <a:t>Develop targeted marketing campaigns during low-performing months (February–April) to stabilize sales throughout the year. </a:t>
          </a:r>
        </a:p>
        <a:p>
          <a:r>
            <a:rPr lang="en-GB"/>
            <a:t>Expand successful sales strategies from the North Region into underperforming regions. </a:t>
          </a:r>
        </a:p>
        <a:p>
          <a:r>
            <a:rPr lang="en-GB"/>
            <a:t>Increase investment in the Beverage product line while introducing promotions to boost lower-performing product categories. </a:t>
          </a:r>
        </a:p>
        <a:p>
          <a:r>
            <a:rPr lang="en-GB"/>
            <a:t>Implement training and mentorship programs where top-performing sales representatives coach lower-performing team members. </a:t>
          </a:r>
        </a:p>
        <a:p>
          <a:r>
            <a:rPr lang="en-GB"/>
            <a:t>Diversify the customer base to reduce reliance on a few major clients. </a:t>
          </a:r>
        </a:p>
        <a:p>
          <a:r>
            <a:rPr lang="en-GB"/>
            <a:t>Strengthen market penetration in lower-performing cities through localized promotions and improved distribution. </a:t>
          </a:r>
        </a:p>
        <a:p>
          <a:r>
            <a:rPr lang="en-GB" b="1"/>
            <a:t>Executive Summary</a:t>
          </a:r>
        </a:p>
        <a:p>
          <a:r>
            <a:rPr lang="en-GB"/>
            <a:t>The 2014 analysis shows that Fluster Supermart achieved its strongest performance through </a:t>
          </a:r>
          <a:r>
            <a:rPr lang="en-GB" b="1"/>
            <a:t>Beverages</a:t>
          </a:r>
          <a:r>
            <a:rPr lang="en-GB"/>
            <a:t>, the </a:t>
          </a:r>
          <a:r>
            <a:rPr lang="en-GB" b="1"/>
            <a:t>North Region</a:t>
          </a:r>
          <a:r>
            <a:rPr lang="en-GB"/>
            <a:t>, </a:t>
          </a:r>
          <a:r>
            <a:rPr lang="en-GB" b="1"/>
            <a:t>New York</a:t>
          </a:r>
          <a:r>
            <a:rPr lang="en-GB"/>
            <a:t>, and </a:t>
          </a:r>
          <a:r>
            <a:rPr lang="en-GB" b="1"/>
            <a:t>Company D</a:t>
          </a:r>
          <a:r>
            <a:rPr lang="en-GB"/>
            <a:t>. Sales peaked during the final quarter, particularly in </a:t>
          </a:r>
          <a:r>
            <a:rPr lang="en-GB" b="1"/>
            <a:t>December</a:t>
          </a:r>
          <a:r>
            <a:rPr lang="en-GB"/>
            <a:t>, while early-year performance remained relatively weak. Future growth can be driven by improving underperforming regions and product categories, balancing sales performance across the sales team, and reducing dependence on a limited number of key customers and geographic markets.</a:t>
          </a:r>
        </a:p>
        <a:p>
          <a:pPr algn="l"/>
          <a:endParaRPr lang="en-GB" sz="1100" b="0" u="sng"/>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32657</xdr:colOff>
      <xdr:row>0</xdr:row>
      <xdr:rowOff>38097</xdr:rowOff>
    </xdr:from>
    <xdr:to>
      <xdr:col>10</xdr:col>
      <xdr:colOff>293914</xdr:colOff>
      <xdr:row>82</xdr:row>
      <xdr:rowOff>1</xdr:rowOff>
    </xdr:to>
    <xdr:sp macro="" textlink="">
      <xdr:nvSpPr>
        <xdr:cNvPr id="2" name="Rectangle 1">
          <a:extLst>
            <a:ext uri="{FF2B5EF4-FFF2-40B4-BE49-F238E27FC236}">
              <a16:creationId xmlns:a16="http://schemas.microsoft.com/office/drawing/2014/main" id="{98C2D4C7-8832-4824-B4F2-B0999E017CDF}"/>
            </a:ext>
          </a:extLst>
        </xdr:cNvPr>
        <xdr:cNvSpPr/>
      </xdr:nvSpPr>
      <xdr:spPr>
        <a:xfrm>
          <a:off x="32657" y="38097"/>
          <a:ext cx="6792686" cy="15136590"/>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b="1"/>
            <a:t>Executive Summary</a:t>
          </a:r>
        </a:p>
        <a:p>
          <a:r>
            <a:rPr lang="en-GB"/>
            <a:t>The supermarket performed best in the </a:t>
          </a:r>
          <a:r>
            <a:rPr lang="en-GB" b="1"/>
            <a:t>North region</a:t>
          </a:r>
          <a:r>
            <a:rPr lang="en-GB"/>
            <a:t>, with </a:t>
          </a:r>
          <a:r>
            <a:rPr lang="en-GB" b="1"/>
            <a:t>New York</a:t>
          </a:r>
          <a:r>
            <a:rPr lang="en-GB"/>
            <a:t> being the highest-revenue city. </a:t>
          </a:r>
          <a:r>
            <a:rPr lang="en-GB" b="1"/>
            <a:t>Beverages</a:t>
          </a:r>
          <a:r>
            <a:rPr lang="en-GB"/>
            <a:t> are the top-performing product category, while </a:t>
          </a:r>
          <a:r>
            <a:rPr lang="en-GB" b="1"/>
            <a:t>Company D</a:t>
          </a:r>
          <a:r>
            <a:rPr lang="en-GB"/>
            <a:t> is the Customer of the Year. Sales reached their highest point in </a:t>
          </a:r>
          <a:r>
            <a:rPr lang="en-GB" b="1"/>
            <a:t>December</a:t>
          </a:r>
          <a:r>
            <a:rPr lang="en-GB"/>
            <a:t>, indicating strong seasonal demand.</a:t>
          </a:r>
        </a:p>
        <a:p>
          <a:endParaRPr lang="en-GB"/>
        </a:p>
        <a:p>
          <a:r>
            <a:rPr lang="en-GB" b="1"/>
            <a:t>Key Recommendations</a:t>
          </a:r>
        </a:p>
        <a:p>
          <a:r>
            <a:rPr lang="en-GB" b="1"/>
            <a:t>1. Focus on the North Region</a:t>
          </a:r>
        </a:p>
        <a:p>
          <a:r>
            <a:rPr lang="en-GB"/>
            <a:t>Continue investing in the </a:t>
          </a:r>
          <a:r>
            <a:rPr lang="en-GB" b="1"/>
            <a:t>North</a:t>
          </a:r>
          <a:r>
            <a:rPr lang="en-GB"/>
            <a:t>, as it generates the highest revenue. </a:t>
          </a:r>
        </a:p>
        <a:p>
          <a:r>
            <a:rPr lang="en-GB"/>
            <a:t>Open additional promotional campaigns and strengthen inventory availability in this region. </a:t>
          </a:r>
        </a:p>
        <a:p>
          <a:r>
            <a:rPr lang="en-GB"/>
            <a:t>Study why the North outperforms other regions and replicate those strategies in the South, East, and West. </a:t>
          </a:r>
        </a:p>
        <a:p>
          <a:r>
            <a:rPr lang="en-GB" b="1"/>
            <a:t>2. Expand in High-Performing Cities</a:t>
          </a:r>
        </a:p>
        <a:p>
          <a:r>
            <a:rPr lang="en-GB" b="1"/>
            <a:t>Top revenue cities include:</a:t>
          </a:r>
          <a:endParaRPr lang="en-GB"/>
        </a:p>
        <a:p>
          <a:r>
            <a:rPr lang="en-GB"/>
            <a:t>New York (Highest) </a:t>
          </a:r>
        </a:p>
        <a:p>
          <a:r>
            <a:rPr lang="en-GB"/>
            <a:t>Portland </a:t>
          </a:r>
        </a:p>
        <a:p>
          <a:r>
            <a:rPr lang="en-GB"/>
            <a:t>Miami </a:t>
          </a:r>
        </a:p>
        <a:p>
          <a:r>
            <a:rPr lang="en-GB"/>
            <a:t>Memphis </a:t>
          </a:r>
        </a:p>
        <a:p>
          <a:r>
            <a:rPr lang="en-GB"/>
            <a:t>Chicago </a:t>
          </a:r>
        </a:p>
        <a:p>
          <a:r>
            <a:rPr lang="en-GB" b="1"/>
            <a:t>Recommendation:</a:t>
          </a:r>
          <a:endParaRPr lang="en-GB"/>
        </a:p>
        <a:p>
          <a:r>
            <a:rPr lang="en-GB"/>
            <a:t>Increase inventory for fast-moving products in these cities. </a:t>
          </a:r>
        </a:p>
        <a:p>
          <a:r>
            <a:rPr lang="en-GB"/>
            <a:t>Introduce loyalty programs and exclusive promotions. </a:t>
          </a:r>
        </a:p>
        <a:p>
          <a:r>
            <a:rPr lang="en-GB"/>
            <a:t>Consider opening additional outlets or expanding delivery services in New York. </a:t>
          </a:r>
        </a:p>
        <a:p>
          <a:r>
            <a:rPr lang="en-GB" b="1"/>
            <a:t>3. Prioritize Beverage Sales</a:t>
          </a:r>
        </a:p>
        <a:p>
          <a:r>
            <a:rPr lang="en-GB"/>
            <a:t>Beverages generated the highest product revenue.</a:t>
          </a:r>
        </a:p>
        <a:p>
          <a:r>
            <a:rPr lang="en-GB" b="1"/>
            <a:t>Recommendation:</a:t>
          </a:r>
          <a:endParaRPr lang="en-GB"/>
        </a:p>
        <a:p>
          <a:r>
            <a:rPr lang="en-GB"/>
            <a:t>Allocate more shelf space to beverages. </a:t>
          </a:r>
        </a:p>
        <a:p>
          <a:r>
            <a:rPr lang="en-GB"/>
            <a:t>Bundle beverages with snacks or dairy products. </a:t>
          </a:r>
        </a:p>
        <a:p>
          <a:r>
            <a:rPr lang="en-GB"/>
            <a:t>Negotiate better supplier discounts to improve profit margins. </a:t>
          </a:r>
        </a:p>
        <a:p>
          <a:r>
            <a:rPr lang="en-GB"/>
            <a:t>Launch seasonal beverage promotions, especially before December. </a:t>
          </a:r>
        </a:p>
        <a:p>
          <a:r>
            <a:rPr lang="en-GB" b="1"/>
            <a:t>4. Improve Performance of Lower-Revenue Categories</a:t>
          </a:r>
        </a:p>
        <a:p>
          <a:r>
            <a:rPr lang="en-GB"/>
            <a:t>Categories such as:</a:t>
          </a:r>
        </a:p>
        <a:p>
          <a:r>
            <a:rPr lang="en-GB"/>
            <a:t>Canned Meat </a:t>
          </a:r>
        </a:p>
        <a:p>
          <a:r>
            <a:rPr lang="en-GB"/>
            <a:t>Dried Fruits &amp; Nuts </a:t>
          </a:r>
        </a:p>
        <a:p>
          <a:r>
            <a:rPr lang="en-GB"/>
            <a:t>Dairy Products </a:t>
          </a:r>
        </a:p>
        <a:p>
          <a:r>
            <a:rPr lang="en-GB"/>
            <a:t>appear to contribute less revenue.</a:t>
          </a:r>
        </a:p>
        <a:p>
          <a:r>
            <a:rPr lang="en-GB" b="1"/>
            <a:t>Recommendation:</a:t>
          </a:r>
          <a:endParaRPr lang="en-GB"/>
        </a:p>
        <a:p>
          <a:r>
            <a:rPr lang="en-GB"/>
            <a:t>Review pricing strategies. </a:t>
          </a:r>
        </a:p>
        <a:p>
          <a:r>
            <a:rPr lang="en-GB"/>
            <a:t>Introduce bundle offers. </a:t>
          </a:r>
        </a:p>
        <a:p>
          <a:r>
            <a:rPr lang="en-GB"/>
            <a:t>Assess whether low-performing products should be replaced with higher-demand items. </a:t>
          </a:r>
        </a:p>
        <a:p>
          <a:r>
            <a:rPr lang="en-GB" b="1"/>
            <a:t>5. Reward Top Salespeople</a:t>
          </a:r>
        </a:p>
        <a:p>
          <a:r>
            <a:rPr lang="en-GB"/>
            <a:t>The dashboard shows </a:t>
          </a:r>
          <a:r>
            <a:rPr lang="en-GB" b="1"/>
            <a:t>Nancy Freehafer</a:t>
          </a:r>
          <a:r>
            <a:rPr lang="en-GB"/>
            <a:t> as the highest-performing salesperson.</a:t>
          </a:r>
        </a:p>
        <a:p>
          <a:r>
            <a:rPr lang="en-GB" b="1"/>
            <a:t>Recommendation:</a:t>
          </a:r>
          <a:endParaRPr lang="en-GB"/>
        </a:p>
        <a:p>
          <a:r>
            <a:rPr lang="en-GB"/>
            <a:t>Recognize and reward top performers. </a:t>
          </a:r>
        </a:p>
        <a:p>
          <a:r>
            <a:rPr lang="en-GB"/>
            <a:t>Analyze their selling techniques and share best practices with the rest of the sales team. </a:t>
          </a:r>
        </a:p>
        <a:p>
          <a:r>
            <a:rPr lang="en-GB"/>
            <a:t>Provide coaching to lower-performing sales staff. </a:t>
          </a:r>
        </a:p>
        <a:p>
          <a:r>
            <a:rPr lang="en-GB" b="1"/>
            <a:t>6. Strengthen Customer Retention</a:t>
          </a:r>
        </a:p>
        <a:p>
          <a:r>
            <a:rPr lang="en-GB" b="1"/>
            <a:t>Company D</a:t>
          </a:r>
          <a:r>
            <a:rPr lang="en-GB"/>
            <a:t> is the Customer of the Year.</a:t>
          </a:r>
        </a:p>
        <a:p>
          <a:r>
            <a:rPr lang="en-GB" b="1"/>
            <a:t>Recommendation:</a:t>
          </a:r>
          <a:endParaRPr lang="en-GB"/>
        </a:p>
        <a:p>
          <a:r>
            <a:rPr lang="en-GB"/>
            <a:t>Maintain strong relationships with high-value customers. </a:t>
          </a:r>
        </a:p>
        <a:p>
          <a:r>
            <a:rPr lang="en-GB"/>
            <a:t>Offer exclusive discounts and loyalty incentives. </a:t>
          </a:r>
        </a:p>
        <a:p>
          <a:r>
            <a:rPr lang="en-GB"/>
            <a:t>Identify customers with similar purchasing behavior and target them with personalized marketing. </a:t>
          </a:r>
        </a:p>
        <a:p>
          <a:r>
            <a:rPr lang="en-GB" b="1"/>
            <a:t>7. Prepare for Seasonal Demand</a:t>
          </a:r>
        </a:p>
        <a:p>
          <a:r>
            <a:rPr lang="en-GB"/>
            <a:t>Monthly sales indicate a significant increase toward </a:t>
          </a:r>
          <a:r>
            <a:rPr lang="en-GB" b="1"/>
            <a:t>October–December</a:t>
          </a:r>
          <a:r>
            <a:rPr lang="en-GB"/>
            <a:t>, with </a:t>
          </a:r>
          <a:r>
            <a:rPr lang="en-GB" b="1"/>
            <a:t>December</a:t>
          </a:r>
          <a:r>
            <a:rPr lang="en-GB"/>
            <a:t> being the peak month.</a:t>
          </a:r>
        </a:p>
        <a:p>
          <a:r>
            <a:rPr lang="en-GB" b="1"/>
            <a:t>Recommendation:</a:t>
          </a:r>
          <a:endParaRPr lang="en-GB"/>
        </a:p>
        <a:p>
          <a:r>
            <a:rPr lang="en-GB"/>
            <a:t>Increase inventory before the holiday season. </a:t>
          </a:r>
        </a:p>
        <a:p>
          <a:r>
            <a:rPr lang="en-GB"/>
            <a:t>Hire temporary staff if needed. </a:t>
          </a:r>
        </a:p>
        <a:p>
          <a:r>
            <a:rPr lang="en-GB"/>
            <a:t>Launch holiday promotions starting in October. </a:t>
          </a:r>
        </a:p>
        <a:p>
          <a:r>
            <a:rPr lang="en-GB"/>
            <a:t>Ensure suppliers can meet increased demand. </a:t>
          </a:r>
        </a:p>
        <a:p>
          <a:r>
            <a:rPr lang="en-GB" b="1"/>
            <a:t>8. Improve Lower-Performing Regions</a:t>
          </a:r>
        </a:p>
        <a:p>
          <a:r>
            <a:rPr lang="en-GB"/>
            <a:t>The West and South generate less revenue than the North.</a:t>
          </a:r>
        </a:p>
        <a:p>
          <a:r>
            <a:rPr lang="en-GB" b="1"/>
            <a:t>Recommendation:</a:t>
          </a:r>
          <a:endParaRPr lang="en-GB"/>
        </a:p>
        <a:p>
          <a:r>
            <a:rPr lang="en-GB"/>
            <a:t>Conduct market research to understand customer preferences. </a:t>
          </a:r>
        </a:p>
        <a:p>
          <a:r>
            <a:rPr lang="en-GB"/>
            <a:t>Increase local advertising. </a:t>
          </a:r>
        </a:p>
        <a:p>
          <a:r>
            <a:rPr lang="en-GB"/>
            <a:t>Introduce region-specific promotions. </a:t>
          </a:r>
        </a:p>
        <a:p>
          <a:r>
            <a:rPr lang="en-GB"/>
            <a:t>Evaluate store performance and customer satisfaction. </a:t>
          </a:r>
        </a:p>
        <a:p>
          <a:r>
            <a:rPr lang="en-GB" b="1"/>
            <a:t>9. Inventory Optimization</a:t>
          </a:r>
        </a:p>
        <a:p>
          <a:r>
            <a:rPr lang="en-GB"/>
            <a:t>Since beverages dominate sales:</a:t>
          </a:r>
        </a:p>
        <a:p>
          <a:r>
            <a:rPr lang="en-GB"/>
            <a:t>Keep high-demand items well stocked. </a:t>
          </a:r>
        </a:p>
        <a:p>
          <a:r>
            <a:rPr lang="en-GB"/>
            <a:t>Reduce excess inventory of slow-moving products. </a:t>
          </a:r>
        </a:p>
        <a:p>
          <a:r>
            <a:rPr lang="en-GB"/>
            <a:t>Use sales forecasting to avoid stockouts and overstocking. </a:t>
          </a:r>
        </a:p>
        <a:p>
          <a:r>
            <a:rPr lang="en-GB" b="1"/>
            <a:t>10. Increase Profitability</a:t>
          </a:r>
        </a:p>
        <a:p>
          <a:r>
            <a:rPr lang="en-GB"/>
            <a:t>To further improve profitability:</a:t>
          </a:r>
        </a:p>
        <a:p>
          <a:r>
            <a:rPr lang="en-GB"/>
            <a:t>Focus marketing on high-margin products. </a:t>
          </a:r>
        </a:p>
        <a:p>
          <a:r>
            <a:rPr lang="en-GB"/>
            <a:t>Cross-sell complementary items. </a:t>
          </a:r>
        </a:p>
        <a:p>
          <a:r>
            <a:rPr lang="en-GB"/>
            <a:t>Review pricing for low-margin products. </a:t>
          </a:r>
        </a:p>
        <a:p>
          <a:r>
            <a:rPr lang="en-GB"/>
            <a:t>Reduce waste and improve inventory turnover. </a:t>
          </a:r>
        </a:p>
        <a:p>
          <a:r>
            <a:rPr lang="en-GB" b="1"/>
            <a:t>Management Action Plan</a:t>
          </a:r>
        </a:p>
        <a:p>
          <a:r>
            <a:rPr lang="en-GB"/>
            <a:t>Priority Recommendation Expected Impact High Increase investment in North regionHigher revenue growthHighExpand beverage promotionsIncreased sales and profitHighPrepare inventory for December peakAvoid stockouts and maximize revenueHighReward and train sales staffImproved sales performanceMediumImprove low-performing regionsBetter market coverageMediumOptimize product mixHigher inventory efficiencyMediumStrengthen customer loyaltyIncreased repeat purchases</a:t>
          </a:r>
        </a:p>
        <a:p>
          <a:r>
            <a:rPr lang="en-GB" b="1"/>
            <a:t>Overall Conclusion</a:t>
          </a:r>
        </a:p>
        <a:p>
          <a:r>
            <a:rPr lang="en-GB"/>
            <a:t>The dashboard indicates that profitability is being driven by three main factors:</a:t>
          </a:r>
        </a:p>
        <a:p>
          <a:r>
            <a:rPr lang="en-GB" b="1"/>
            <a:t>Geography:</a:t>
          </a:r>
          <a:r>
            <a:rPr lang="en-GB"/>
            <a:t> The </a:t>
          </a:r>
          <a:r>
            <a:rPr lang="en-GB" b="1"/>
            <a:t>North region</a:t>
          </a:r>
          <a:r>
            <a:rPr lang="en-GB"/>
            <a:t>, particularly </a:t>
          </a:r>
          <a:r>
            <a:rPr lang="en-GB" b="1"/>
            <a:t>New York</a:t>
          </a:r>
          <a:r>
            <a:rPr lang="en-GB"/>
            <a:t>, is the strongest market. </a:t>
          </a:r>
        </a:p>
        <a:p>
          <a:r>
            <a:rPr lang="en-GB" b="1"/>
            <a:t>Products:</a:t>
          </a:r>
          <a:r>
            <a:rPr lang="en-GB"/>
            <a:t> </a:t>
          </a:r>
          <a:r>
            <a:rPr lang="en-GB" b="1"/>
            <a:t>Beverages</a:t>
          </a:r>
          <a:r>
            <a:rPr lang="en-GB"/>
            <a:t> are the leading revenue generator. </a:t>
          </a:r>
        </a:p>
        <a:p>
          <a:r>
            <a:rPr lang="en-GB" b="1"/>
            <a:t>People:</a:t>
          </a:r>
          <a:r>
            <a:rPr lang="en-GB"/>
            <a:t> High-performing salespeople and loyal customers contribute significantly to success. </a:t>
          </a:r>
        </a:p>
        <a:p>
          <a:r>
            <a:rPr lang="en-GB"/>
            <a:t>Management should focus on expanding strengths in these areas while improving underperforming regions and product categories. This balanced strategy can increase both revenue and overall profitability.</a:t>
          </a:r>
        </a:p>
        <a:p>
          <a:pPr algn="l"/>
          <a:endParaRPr lang="en-GB" sz="1100" b="0" u="sng"/>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108858</xdr:colOff>
      <xdr:row>0</xdr:row>
      <xdr:rowOff>103413</xdr:rowOff>
    </xdr:from>
    <xdr:to>
      <xdr:col>14</xdr:col>
      <xdr:colOff>239486</xdr:colOff>
      <xdr:row>24</xdr:row>
      <xdr:rowOff>152399</xdr:rowOff>
    </xdr:to>
    <xdr:sp macro="" textlink="">
      <xdr:nvSpPr>
        <xdr:cNvPr id="2" name="Rectangle: Rounded Corners 1">
          <a:extLst>
            <a:ext uri="{FF2B5EF4-FFF2-40B4-BE49-F238E27FC236}">
              <a16:creationId xmlns:a16="http://schemas.microsoft.com/office/drawing/2014/main" id="{6DADA201-0B7B-043A-53D6-4F0D2FEE2FBB}"/>
            </a:ext>
          </a:extLst>
        </xdr:cNvPr>
        <xdr:cNvSpPr/>
      </xdr:nvSpPr>
      <xdr:spPr>
        <a:xfrm>
          <a:off x="108858" y="103413"/>
          <a:ext cx="9274628" cy="4490357"/>
        </a:xfrm>
        <a:prstGeom prst="roundRect">
          <a:avLst>
            <a:gd name="adj" fmla="val 332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195942</xdr:colOff>
      <xdr:row>1</xdr:row>
      <xdr:rowOff>43541</xdr:rowOff>
    </xdr:from>
    <xdr:to>
      <xdr:col>1</xdr:col>
      <xdr:colOff>195942</xdr:colOff>
      <xdr:row>23</xdr:row>
      <xdr:rowOff>152400</xdr:rowOff>
    </xdr:to>
    <xdr:sp macro="" textlink="">
      <xdr:nvSpPr>
        <xdr:cNvPr id="3" name="Rectangle: Rounded Corners 2">
          <a:extLst>
            <a:ext uri="{FF2B5EF4-FFF2-40B4-BE49-F238E27FC236}">
              <a16:creationId xmlns:a16="http://schemas.microsoft.com/office/drawing/2014/main" id="{FED42CE6-FC26-3DF5-C392-8323E3136B84}"/>
            </a:ext>
          </a:extLst>
        </xdr:cNvPr>
        <xdr:cNvSpPr/>
      </xdr:nvSpPr>
      <xdr:spPr>
        <a:xfrm>
          <a:off x="195942" y="228598"/>
          <a:ext cx="653143" cy="4180116"/>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288471</xdr:colOff>
      <xdr:row>1</xdr:row>
      <xdr:rowOff>87084</xdr:rowOff>
    </xdr:from>
    <xdr:to>
      <xdr:col>11</xdr:col>
      <xdr:colOff>462644</xdr:colOff>
      <xdr:row>3</xdr:row>
      <xdr:rowOff>87086</xdr:rowOff>
    </xdr:to>
    <xdr:sp macro="" textlink="">
      <xdr:nvSpPr>
        <xdr:cNvPr id="4" name="Rectangle: Rounded Corners 3">
          <a:extLst>
            <a:ext uri="{FF2B5EF4-FFF2-40B4-BE49-F238E27FC236}">
              <a16:creationId xmlns:a16="http://schemas.microsoft.com/office/drawing/2014/main" id="{E44FB32C-C439-1166-5286-FF4C51888906}"/>
            </a:ext>
          </a:extLst>
        </xdr:cNvPr>
        <xdr:cNvSpPr/>
      </xdr:nvSpPr>
      <xdr:spPr>
        <a:xfrm>
          <a:off x="941614" y="272141"/>
          <a:ext cx="6705601" cy="370116"/>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381001</xdr:colOff>
      <xdr:row>4</xdr:row>
      <xdr:rowOff>21769</xdr:rowOff>
    </xdr:from>
    <xdr:to>
      <xdr:col>3</xdr:col>
      <xdr:colOff>342901</xdr:colOff>
      <xdr:row>7</xdr:row>
      <xdr:rowOff>59872</xdr:rowOff>
    </xdr:to>
    <xdr:sp macro="" textlink="">
      <xdr:nvSpPr>
        <xdr:cNvPr id="5" name="Rectangle: Rounded Corners 4">
          <a:extLst>
            <a:ext uri="{FF2B5EF4-FFF2-40B4-BE49-F238E27FC236}">
              <a16:creationId xmlns:a16="http://schemas.microsoft.com/office/drawing/2014/main" id="{7F7578C3-A6EF-B93A-9379-AD76B707CE64}"/>
            </a:ext>
          </a:extLst>
        </xdr:cNvPr>
        <xdr:cNvSpPr/>
      </xdr:nvSpPr>
      <xdr:spPr>
        <a:xfrm>
          <a:off x="1034144" y="761998"/>
          <a:ext cx="1268186" cy="593274"/>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462645</xdr:colOff>
      <xdr:row>4</xdr:row>
      <xdr:rowOff>38097</xdr:rowOff>
    </xdr:from>
    <xdr:to>
      <xdr:col>5</xdr:col>
      <xdr:colOff>424546</xdr:colOff>
      <xdr:row>7</xdr:row>
      <xdr:rowOff>76200</xdr:rowOff>
    </xdr:to>
    <xdr:sp macro="" textlink="">
      <xdr:nvSpPr>
        <xdr:cNvPr id="6" name="Rectangle: Rounded Corners 5">
          <a:extLst>
            <a:ext uri="{FF2B5EF4-FFF2-40B4-BE49-F238E27FC236}">
              <a16:creationId xmlns:a16="http://schemas.microsoft.com/office/drawing/2014/main" id="{8FA5FF01-7578-D295-9FF7-C129C04C3BA0}"/>
            </a:ext>
          </a:extLst>
        </xdr:cNvPr>
        <xdr:cNvSpPr/>
      </xdr:nvSpPr>
      <xdr:spPr>
        <a:xfrm>
          <a:off x="2422074" y="778326"/>
          <a:ext cx="1268186" cy="593274"/>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495304</xdr:colOff>
      <xdr:row>4</xdr:row>
      <xdr:rowOff>43540</xdr:rowOff>
    </xdr:from>
    <xdr:to>
      <xdr:col>7</xdr:col>
      <xdr:colOff>457204</xdr:colOff>
      <xdr:row>7</xdr:row>
      <xdr:rowOff>81643</xdr:rowOff>
    </xdr:to>
    <xdr:sp macro="" textlink="">
      <xdr:nvSpPr>
        <xdr:cNvPr id="7" name="Rectangle: Rounded Corners 6">
          <a:extLst>
            <a:ext uri="{FF2B5EF4-FFF2-40B4-BE49-F238E27FC236}">
              <a16:creationId xmlns:a16="http://schemas.microsoft.com/office/drawing/2014/main" id="{6F089442-902A-F891-9DDE-4FC98F3FBADB}"/>
            </a:ext>
          </a:extLst>
        </xdr:cNvPr>
        <xdr:cNvSpPr/>
      </xdr:nvSpPr>
      <xdr:spPr>
        <a:xfrm>
          <a:off x="3761018" y="783769"/>
          <a:ext cx="1268186" cy="593274"/>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517076</xdr:colOff>
      <xdr:row>4</xdr:row>
      <xdr:rowOff>27211</xdr:rowOff>
    </xdr:from>
    <xdr:to>
      <xdr:col>9</xdr:col>
      <xdr:colOff>478976</xdr:colOff>
      <xdr:row>7</xdr:row>
      <xdr:rowOff>65314</xdr:rowOff>
    </xdr:to>
    <xdr:sp macro="" textlink="">
      <xdr:nvSpPr>
        <xdr:cNvPr id="8" name="Rectangle: Rounded Corners 7">
          <a:extLst>
            <a:ext uri="{FF2B5EF4-FFF2-40B4-BE49-F238E27FC236}">
              <a16:creationId xmlns:a16="http://schemas.microsoft.com/office/drawing/2014/main" id="{A5B3ABB5-203C-C9B7-07EC-2574973278CA}"/>
            </a:ext>
          </a:extLst>
        </xdr:cNvPr>
        <xdr:cNvSpPr/>
      </xdr:nvSpPr>
      <xdr:spPr>
        <a:xfrm>
          <a:off x="5089076" y="767440"/>
          <a:ext cx="1268186" cy="593274"/>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598720</xdr:colOff>
      <xdr:row>4</xdr:row>
      <xdr:rowOff>21768</xdr:rowOff>
    </xdr:from>
    <xdr:to>
      <xdr:col>11</xdr:col>
      <xdr:colOff>560621</xdr:colOff>
      <xdr:row>7</xdr:row>
      <xdr:rowOff>59871</xdr:rowOff>
    </xdr:to>
    <xdr:sp macro="" textlink="">
      <xdr:nvSpPr>
        <xdr:cNvPr id="9" name="Rectangle: Rounded Corners 8">
          <a:extLst>
            <a:ext uri="{FF2B5EF4-FFF2-40B4-BE49-F238E27FC236}">
              <a16:creationId xmlns:a16="http://schemas.microsoft.com/office/drawing/2014/main" id="{1F77B147-7B5C-A288-EFCF-471F2D479EBF}"/>
            </a:ext>
          </a:extLst>
        </xdr:cNvPr>
        <xdr:cNvSpPr/>
      </xdr:nvSpPr>
      <xdr:spPr>
        <a:xfrm>
          <a:off x="6477006" y="761997"/>
          <a:ext cx="1268186" cy="593274"/>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631380</xdr:colOff>
      <xdr:row>5</xdr:row>
      <xdr:rowOff>174171</xdr:rowOff>
    </xdr:from>
    <xdr:to>
      <xdr:col>13</xdr:col>
      <xdr:colOff>593280</xdr:colOff>
      <xdr:row>7</xdr:row>
      <xdr:rowOff>54428</xdr:rowOff>
    </xdr:to>
    <xdr:sp macro="" textlink="">
      <xdr:nvSpPr>
        <xdr:cNvPr id="10" name="Rectangle: Rounded Corners 9">
          <a:extLst>
            <a:ext uri="{FF2B5EF4-FFF2-40B4-BE49-F238E27FC236}">
              <a16:creationId xmlns:a16="http://schemas.microsoft.com/office/drawing/2014/main" id="{926C1B9A-4C03-AA91-C390-6045D08FA8B3}"/>
            </a:ext>
          </a:extLst>
        </xdr:cNvPr>
        <xdr:cNvSpPr/>
      </xdr:nvSpPr>
      <xdr:spPr>
        <a:xfrm>
          <a:off x="7815951" y="1099457"/>
          <a:ext cx="1268186" cy="250371"/>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604165</xdr:colOff>
      <xdr:row>4</xdr:row>
      <xdr:rowOff>43543</xdr:rowOff>
    </xdr:from>
    <xdr:to>
      <xdr:col>13</xdr:col>
      <xdr:colOff>566065</xdr:colOff>
      <xdr:row>5</xdr:row>
      <xdr:rowOff>81644</xdr:rowOff>
    </xdr:to>
    <xdr:sp macro="" textlink="">
      <xdr:nvSpPr>
        <xdr:cNvPr id="11" name="Rectangle: Rounded Corners 10">
          <a:extLst>
            <a:ext uri="{FF2B5EF4-FFF2-40B4-BE49-F238E27FC236}">
              <a16:creationId xmlns:a16="http://schemas.microsoft.com/office/drawing/2014/main" id="{5E047A30-24AC-3E4B-6660-F188281EE2A3}"/>
            </a:ext>
          </a:extLst>
        </xdr:cNvPr>
        <xdr:cNvSpPr/>
      </xdr:nvSpPr>
      <xdr:spPr>
        <a:xfrm>
          <a:off x="7788736" y="783772"/>
          <a:ext cx="1268186" cy="223158"/>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326572</xdr:colOff>
      <xdr:row>8</xdr:row>
      <xdr:rowOff>108854</xdr:rowOff>
    </xdr:from>
    <xdr:to>
      <xdr:col>4</xdr:col>
      <xdr:colOff>234043</xdr:colOff>
      <xdr:row>15</xdr:row>
      <xdr:rowOff>10885</xdr:rowOff>
    </xdr:to>
    <xdr:sp macro="" textlink="">
      <xdr:nvSpPr>
        <xdr:cNvPr id="12" name="Rectangle: Rounded Corners 11">
          <a:extLst>
            <a:ext uri="{FF2B5EF4-FFF2-40B4-BE49-F238E27FC236}">
              <a16:creationId xmlns:a16="http://schemas.microsoft.com/office/drawing/2014/main" id="{8AB6798F-AB43-2197-3BC5-5A5C77CB3393}"/>
            </a:ext>
          </a:extLst>
        </xdr:cNvPr>
        <xdr:cNvSpPr/>
      </xdr:nvSpPr>
      <xdr:spPr>
        <a:xfrm>
          <a:off x="979715" y="1589311"/>
          <a:ext cx="1866899" cy="1197431"/>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326572</xdr:colOff>
      <xdr:row>8</xdr:row>
      <xdr:rowOff>119740</xdr:rowOff>
    </xdr:from>
    <xdr:to>
      <xdr:col>7</xdr:col>
      <xdr:colOff>206829</xdr:colOff>
      <xdr:row>15</xdr:row>
      <xdr:rowOff>21772</xdr:rowOff>
    </xdr:to>
    <xdr:sp macro="" textlink="">
      <xdr:nvSpPr>
        <xdr:cNvPr id="13" name="Rectangle: Rounded Corners 12">
          <a:extLst>
            <a:ext uri="{FF2B5EF4-FFF2-40B4-BE49-F238E27FC236}">
              <a16:creationId xmlns:a16="http://schemas.microsoft.com/office/drawing/2014/main" id="{13923663-AE22-92F0-2162-FA78150E6E8A}"/>
            </a:ext>
          </a:extLst>
        </xdr:cNvPr>
        <xdr:cNvSpPr/>
      </xdr:nvSpPr>
      <xdr:spPr>
        <a:xfrm>
          <a:off x="2939143" y="1600197"/>
          <a:ext cx="1839686" cy="1197432"/>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370114</xdr:colOff>
      <xdr:row>8</xdr:row>
      <xdr:rowOff>108856</xdr:rowOff>
    </xdr:from>
    <xdr:to>
      <xdr:col>14</xdr:col>
      <xdr:colOff>16329</xdr:colOff>
      <xdr:row>15</xdr:row>
      <xdr:rowOff>21771</xdr:rowOff>
    </xdr:to>
    <xdr:sp macro="" textlink="">
      <xdr:nvSpPr>
        <xdr:cNvPr id="14" name="Rectangle: Rounded Corners 13">
          <a:extLst>
            <a:ext uri="{FF2B5EF4-FFF2-40B4-BE49-F238E27FC236}">
              <a16:creationId xmlns:a16="http://schemas.microsoft.com/office/drawing/2014/main" id="{67112BF3-D818-E14A-1818-244CA02CCE90}"/>
            </a:ext>
          </a:extLst>
        </xdr:cNvPr>
        <xdr:cNvSpPr/>
      </xdr:nvSpPr>
      <xdr:spPr>
        <a:xfrm>
          <a:off x="4942114" y="1589313"/>
          <a:ext cx="4218215" cy="1208315"/>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342901</xdr:colOff>
      <xdr:row>15</xdr:row>
      <xdr:rowOff>146954</xdr:rowOff>
    </xdr:from>
    <xdr:to>
      <xdr:col>4</xdr:col>
      <xdr:colOff>478972</xdr:colOff>
      <xdr:row>23</xdr:row>
      <xdr:rowOff>81643</xdr:rowOff>
    </xdr:to>
    <xdr:sp macro="" textlink="">
      <xdr:nvSpPr>
        <xdr:cNvPr id="15" name="Rectangle: Rounded Corners 14">
          <a:extLst>
            <a:ext uri="{FF2B5EF4-FFF2-40B4-BE49-F238E27FC236}">
              <a16:creationId xmlns:a16="http://schemas.microsoft.com/office/drawing/2014/main" id="{97F9CB16-9B5E-8AB6-F44B-FF4D0FD451E7}"/>
            </a:ext>
          </a:extLst>
        </xdr:cNvPr>
        <xdr:cNvSpPr/>
      </xdr:nvSpPr>
      <xdr:spPr>
        <a:xfrm>
          <a:off x="996044" y="2922811"/>
          <a:ext cx="2095499" cy="1415146"/>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615044</xdr:colOff>
      <xdr:row>15</xdr:row>
      <xdr:rowOff>163282</xdr:rowOff>
    </xdr:from>
    <xdr:to>
      <xdr:col>8</xdr:col>
      <xdr:colOff>27214</xdr:colOff>
      <xdr:row>23</xdr:row>
      <xdr:rowOff>48986</xdr:rowOff>
    </xdr:to>
    <xdr:sp macro="" textlink="">
      <xdr:nvSpPr>
        <xdr:cNvPr id="16" name="Rectangle: Rounded Corners 15">
          <a:extLst>
            <a:ext uri="{FF2B5EF4-FFF2-40B4-BE49-F238E27FC236}">
              <a16:creationId xmlns:a16="http://schemas.microsoft.com/office/drawing/2014/main" id="{2F487D08-2AE4-A495-D959-AE82C5571011}"/>
            </a:ext>
          </a:extLst>
        </xdr:cNvPr>
        <xdr:cNvSpPr/>
      </xdr:nvSpPr>
      <xdr:spPr>
        <a:xfrm>
          <a:off x="3227615" y="2939139"/>
          <a:ext cx="2024742" cy="1366161"/>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103416</xdr:colOff>
      <xdr:row>15</xdr:row>
      <xdr:rowOff>174168</xdr:rowOff>
    </xdr:from>
    <xdr:to>
      <xdr:col>11</xdr:col>
      <xdr:colOff>10887</xdr:colOff>
      <xdr:row>23</xdr:row>
      <xdr:rowOff>5443</xdr:rowOff>
    </xdr:to>
    <xdr:sp macro="" textlink="">
      <xdr:nvSpPr>
        <xdr:cNvPr id="17" name="Rectangle: Rounded Corners 16">
          <a:extLst>
            <a:ext uri="{FF2B5EF4-FFF2-40B4-BE49-F238E27FC236}">
              <a16:creationId xmlns:a16="http://schemas.microsoft.com/office/drawing/2014/main" id="{9F567CF1-1C30-522D-68DC-22531895E993}"/>
            </a:ext>
          </a:extLst>
        </xdr:cNvPr>
        <xdr:cNvSpPr/>
      </xdr:nvSpPr>
      <xdr:spPr>
        <a:xfrm>
          <a:off x="5328559" y="2950025"/>
          <a:ext cx="1866899" cy="1311732"/>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152401</xdr:colOff>
      <xdr:row>15</xdr:row>
      <xdr:rowOff>152396</xdr:rowOff>
    </xdr:from>
    <xdr:to>
      <xdr:col>14</xdr:col>
      <xdr:colOff>59871</xdr:colOff>
      <xdr:row>22</xdr:row>
      <xdr:rowOff>146957</xdr:rowOff>
    </xdr:to>
    <xdr:sp macro="" textlink="">
      <xdr:nvSpPr>
        <xdr:cNvPr id="18" name="Rectangle: Rounded Corners 17">
          <a:extLst>
            <a:ext uri="{FF2B5EF4-FFF2-40B4-BE49-F238E27FC236}">
              <a16:creationId xmlns:a16="http://schemas.microsoft.com/office/drawing/2014/main" id="{6A9A50B7-2310-0F77-0FF0-D26B676834BE}"/>
            </a:ext>
          </a:extLst>
        </xdr:cNvPr>
        <xdr:cNvSpPr/>
      </xdr:nvSpPr>
      <xdr:spPr>
        <a:xfrm>
          <a:off x="7336972" y="2928253"/>
          <a:ext cx="1866899" cy="1289961"/>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k</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402773</xdr:colOff>
      <xdr:row>3</xdr:row>
      <xdr:rowOff>125181</xdr:rowOff>
    </xdr:from>
    <xdr:to>
      <xdr:col>4</xdr:col>
      <xdr:colOff>141515</xdr:colOff>
      <xdr:row>7</xdr:row>
      <xdr:rowOff>130626</xdr:rowOff>
    </xdr:to>
    <xdr:sp macro="" textlink="">
      <xdr:nvSpPr>
        <xdr:cNvPr id="5" name="Rectangle: Rounded Corners 4">
          <a:extLst>
            <a:ext uri="{FF2B5EF4-FFF2-40B4-BE49-F238E27FC236}">
              <a16:creationId xmlns:a16="http://schemas.microsoft.com/office/drawing/2014/main" id="{0A15C0A8-9492-445D-A93A-CF68F9D46A73}"/>
            </a:ext>
          </a:extLst>
        </xdr:cNvPr>
        <xdr:cNvSpPr/>
      </xdr:nvSpPr>
      <xdr:spPr>
        <a:xfrm>
          <a:off x="1055916" y="680352"/>
          <a:ext cx="1698170" cy="745674"/>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326573</xdr:colOff>
      <xdr:row>3</xdr:row>
      <xdr:rowOff>125181</xdr:rowOff>
    </xdr:from>
    <xdr:to>
      <xdr:col>4</xdr:col>
      <xdr:colOff>65315</xdr:colOff>
      <xdr:row>7</xdr:row>
      <xdr:rowOff>130626</xdr:rowOff>
    </xdr:to>
    <xdr:sp macro="" textlink="">
      <xdr:nvSpPr>
        <xdr:cNvPr id="80" name="Rectangle: Rounded Corners 79">
          <a:extLst>
            <a:ext uri="{FF2B5EF4-FFF2-40B4-BE49-F238E27FC236}">
              <a16:creationId xmlns:a16="http://schemas.microsoft.com/office/drawing/2014/main" id="{A0CA1ACD-F5F3-6C98-758D-602E3502B2A2}"/>
            </a:ext>
          </a:extLst>
        </xdr:cNvPr>
        <xdr:cNvSpPr/>
      </xdr:nvSpPr>
      <xdr:spPr>
        <a:xfrm>
          <a:off x="979716" y="680352"/>
          <a:ext cx="1698170" cy="745674"/>
        </a:xfrm>
        <a:prstGeom prst="roundRect">
          <a:avLst>
            <a:gd name="adj" fmla="val 15825"/>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527958</xdr:colOff>
      <xdr:row>4</xdr:row>
      <xdr:rowOff>103409</xdr:rowOff>
    </xdr:from>
    <xdr:to>
      <xdr:col>4</xdr:col>
      <xdr:colOff>266700</xdr:colOff>
      <xdr:row>8</xdr:row>
      <xdr:rowOff>108855</xdr:rowOff>
    </xdr:to>
    <xdr:sp macro="" textlink="">
      <xdr:nvSpPr>
        <xdr:cNvPr id="79" name="Rectangle: Rounded Corners 78">
          <a:extLst>
            <a:ext uri="{FF2B5EF4-FFF2-40B4-BE49-F238E27FC236}">
              <a16:creationId xmlns:a16="http://schemas.microsoft.com/office/drawing/2014/main" id="{06D1ACAE-FE99-2790-9FCB-F58D866ADBE6}"/>
            </a:ext>
          </a:extLst>
        </xdr:cNvPr>
        <xdr:cNvSpPr/>
      </xdr:nvSpPr>
      <xdr:spPr>
        <a:xfrm>
          <a:off x="1181101" y="843638"/>
          <a:ext cx="1698170" cy="745674"/>
        </a:xfrm>
        <a:prstGeom prst="roundRect">
          <a:avLst>
            <a:gd name="adj" fmla="val 15825"/>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304800</xdr:colOff>
      <xdr:row>3</xdr:row>
      <xdr:rowOff>157839</xdr:rowOff>
    </xdr:from>
    <xdr:to>
      <xdr:col>4</xdr:col>
      <xdr:colOff>43542</xdr:colOff>
      <xdr:row>7</xdr:row>
      <xdr:rowOff>163284</xdr:rowOff>
    </xdr:to>
    <xdr:sp macro="" textlink="">
      <xdr:nvSpPr>
        <xdr:cNvPr id="78" name="Rectangle: Rounded Corners 77">
          <a:extLst>
            <a:ext uri="{FF2B5EF4-FFF2-40B4-BE49-F238E27FC236}">
              <a16:creationId xmlns:a16="http://schemas.microsoft.com/office/drawing/2014/main" id="{E60ED6A2-8902-D49F-C287-43BC3CDE1A28}"/>
            </a:ext>
          </a:extLst>
        </xdr:cNvPr>
        <xdr:cNvSpPr/>
      </xdr:nvSpPr>
      <xdr:spPr>
        <a:xfrm>
          <a:off x="957943" y="713010"/>
          <a:ext cx="1698170" cy="745674"/>
        </a:xfrm>
        <a:prstGeom prst="roundRect">
          <a:avLst>
            <a:gd name="adj" fmla="val 15825"/>
          </a:avLst>
        </a:prstGeom>
        <a:solidFill>
          <a:srgbClr val="FF00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154349</xdr:colOff>
      <xdr:row>0</xdr:row>
      <xdr:rowOff>27214</xdr:rowOff>
    </xdr:from>
    <xdr:to>
      <xdr:col>21</xdr:col>
      <xdr:colOff>422429</xdr:colOff>
      <xdr:row>33</xdr:row>
      <xdr:rowOff>174171</xdr:rowOff>
    </xdr:to>
    <xdr:sp macro="" textlink="">
      <xdr:nvSpPr>
        <xdr:cNvPr id="2" name="Rectangle: Rounded Corners 1">
          <a:extLst>
            <a:ext uri="{FF2B5EF4-FFF2-40B4-BE49-F238E27FC236}">
              <a16:creationId xmlns:a16="http://schemas.microsoft.com/office/drawing/2014/main" id="{03748517-299F-47FF-92C6-FA1A147645FD}"/>
            </a:ext>
          </a:extLst>
        </xdr:cNvPr>
        <xdr:cNvSpPr/>
      </xdr:nvSpPr>
      <xdr:spPr>
        <a:xfrm>
          <a:off x="154349" y="27214"/>
          <a:ext cx="13915841" cy="6312821"/>
        </a:xfrm>
        <a:prstGeom prst="roundRect">
          <a:avLst>
            <a:gd name="adj" fmla="val 332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244683</xdr:colOff>
      <xdr:row>0</xdr:row>
      <xdr:rowOff>67912</xdr:rowOff>
    </xdr:from>
    <xdr:to>
      <xdr:col>2</xdr:col>
      <xdr:colOff>381812</xdr:colOff>
      <xdr:row>32</xdr:row>
      <xdr:rowOff>170596</xdr:rowOff>
    </xdr:to>
    <xdr:sp macro="" textlink="">
      <xdr:nvSpPr>
        <xdr:cNvPr id="3" name="Rectangle: Rounded Corners 2">
          <a:extLst>
            <a:ext uri="{FF2B5EF4-FFF2-40B4-BE49-F238E27FC236}">
              <a16:creationId xmlns:a16="http://schemas.microsoft.com/office/drawing/2014/main" id="{4ACBDF24-D3DD-447B-A681-01CB7FA164E9}"/>
            </a:ext>
          </a:extLst>
        </xdr:cNvPr>
        <xdr:cNvSpPr/>
      </xdr:nvSpPr>
      <xdr:spPr>
        <a:xfrm>
          <a:off x="244683" y="67912"/>
          <a:ext cx="1436916" cy="6081703"/>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461832</xdr:colOff>
      <xdr:row>3</xdr:row>
      <xdr:rowOff>81239</xdr:rowOff>
    </xdr:from>
    <xdr:to>
      <xdr:col>21</xdr:col>
      <xdr:colOff>243714</xdr:colOff>
      <xdr:row>7</xdr:row>
      <xdr:rowOff>89361</xdr:rowOff>
    </xdr:to>
    <xdr:sp macro="" textlink="">
      <xdr:nvSpPr>
        <xdr:cNvPr id="11" name="Rectangle: Rounded Corners 10">
          <a:extLst>
            <a:ext uri="{FF2B5EF4-FFF2-40B4-BE49-F238E27FC236}">
              <a16:creationId xmlns:a16="http://schemas.microsoft.com/office/drawing/2014/main" id="{E722A058-E0EE-47ED-9F96-9BD93EF7EBE7}"/>
            </a:ext>
          </a:extLst>
        </xdr:cNvPr>
        <xdr:cNvSpPr/>
      </xdr:nvSpPr>
      <xdr:spPr>
        <a:xfrm>
          <a:off x="10860126" y="641772"/>
          <a:ext cx="3031349" cy="755499"/>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511791</xdr:colOff>
      <xdr:row>20</xdr:row>
      <xdr:rowOff>129979</xdr:rowOff>
    </xdr:from>
    <xdr:to>
      <xdr:col>7</xdr:col>
      <xdr:colOff>346637</xdr:colOff>
      <xdr:row>33</xdr:row>
      <xdr:rowOff>84171</xdr:rowOff>
    </xdr:to>
    <xdr:sp macro="" textlink="">
      <xdr:nvSpPr>
        <xdr:cNvPr id="15" name="Rectangle: Rounded Corners 14">
          <a:extLst>
            <a:ext uri="{FF2B5EF4-FFF2-40B4-BE49-F238E27FC236}">
              <a16:creationId xmlns:a16="http://schemas.microsoft.com/office/drawing/2014/main" id="{F82D69E6-AF8F-4EF1-99CB-EFC0E0F7166C}"/>
            </a:ext>
          </a:extLst>
        </xdr:cNvPr>
        <xdr:cNvSpPr/>
      </xdr:nvSpPr>
      <xdr:spPr>
        <a:xfrm>
          <a:off x="1811578" y="3866866"/>
          <a:ext cx="3084313" cy="2383169"/>
        </a:xfrm>
        <a:prstGeom prst="roundRect">
          <a:avLst>
            <a:gd name="adj" fmla="val 423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599116</xdr:colOff>
      <xdr:row>20</xdr:row>
      <xdr:rowOff>127542</xdr:rowOff>
    </xdr:from>
    <xdr:to>
      <xdr:col>21</xdr:col>
      <xdr:colOff>239509</xdr:colOff>
      <xdr:row>33</xdr:row>
      <xdr:rowOff>89360</xdr:rowOff>
    </xdr:to>
    <xdr:sp macro="" textlink="">
      <xdr:nvSpPr>
        <xdr:cNvPr id="18" name="Rectangle: Rounded Corners 17">
          <a:extLst>
            <a:ext uri="{FF2B5EF4-FFF2-40B4-BE49-F238E27FC236}">
              <a16:creationId xmlns:a16="http://schemas.microsoft.com/office/drawing/2014/main" id="{6BDC2159-A9F9-4B45-9048-86AD8596F59A}"/>
            </a:ext>
          </a:extLst>
        </xdr:cNvPr>
        <xdr:cNvSpPr/>
      </xdr:nvSpPr>
      <xdr:spPr>
        <a:xfrm>
          <a:off x="10997410" y="3864429"/>
          <a:ext cx="2889860" cy="2390795"/>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k</a:t>
          </a:r>
        </a:p>
      </xdr:txBody>
    </xdr:sp>
    <xdr:clientData/>
  </xdr:twoCellAnchor>
  <xdr:twoCellAnchor>
    <xdr:from>
      <xdr:col>2</xdr:col>
      <xdr:colOff>524708</xdr:colOff>
      <xdr:row>0</xdr:row>
      <xdr:rowOff>77755</xdr:rowOff>
    </xdr:from>
    <xdr:to>
      <xdr:col>12</xdr:col>
      <xdr:colOff>573693</xdr:colOff>
      <xdr:row>3</xdr:row>
      <xdr:rowOff>38344</xdr:rowOff>
    </xdr:to>
    <xdr:sp macro="" textlink="">
      <xdr:nvSpPr>
        <xdr:cNvPr id="19" name="TextBox 18">
          <a:extLst>
            <a:ext uri="{FF2B5EF4-FFF2-40B4-BE49-F238E27FC236}">
              <a16:creationId xmlns:a16="http://schemas.microsoft.com/office/drawing/2014/main" id="{AEAF50D6-8C94-46E9-81DA-A00AB432A74F}"/>
            </a:ext>
          </a:extLst>
        </xdr:cNvPr>
        <xdr:cNvSpPr txBox="1"/>
      </xdr:nvSpPr>
      <xdr:spPr>
        <a:xfrm>
          <a:off x="1830994" y="77755"/>
          <a:ext cx="6580413" cy="5204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accent6">
                  <a:lumMod val="50000"/>
                </a:schemeClr>
              </a:solidFill>
              <a:latin typeface="Amasis"/>
            </a:rPr>
            <a:t>Flusterr Supermart Profitability Analysis for 2014'</a:t>
          </a:r>
        </a:p>
      </xdr:txBody>
    </xdr:sp>
    <xdr:clientData/>
  </xdr:twoCellAnchor>
  <xdr:twoCellAnchor>
    <xdr:from>
      <xdr:col>2</xdr:col>
      <xdr:colOff>503666</xdr:colOff>
      <xdr:row>8</xdr:row>
      <xdr:rowOff>97483</xdr:rowOff>
    </xdr:from>
    <xdr:to>
      <xdr:col>8</xdr:col>
      <xdr:colOff>584903</xdr:colOff>
      <xdr:row>20</xdr:row>
      <xdr:rowOff>16410</xdr:rowOff>
    </xdr:to>
    <xdr:graphicFrame macro="">
      <xdr:nvGraphicFramePr>
        <xdr:cNvPr id="22" name="Chart 21">
          <a:extLst>
            <a:ext uri="{FF2B5EF4-FFF2-40B4-BE49-F238E27FC236}">
              <a16:creationId xmlns:a16="http://schemas.microsoft.com/office/drawing/2014/main" id="{634E7ED6-AD5F-4762-8E37-AC1CF60A2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398060</xdr:colOff>
      <xdr:row>8</xdr:row>
      <xdr:rowOff>73113</xdr:rowOff>
    </xdr:from>
    <xdr:to>
      <xdr:col>21</xdr:col>
      <xdr:colOff>284327</xdr:colOff>
      <xdr:row>20</xdr:row>
      <xdr:rowOff>25186</xdr:rowOff>
    </xdr:to>
    <xdr:graphicFrame macro="">
      <xdr:nvGraphicFramePr>
        <xdr:cNvPr id="23" name="Chart 22">
          <a:extLst>
            <a:ext uri="{FF2B5EF4-FFF2-40B4-BE49-F238E27FC236}">
              <a16:creationId xmlns:a16="http://schemas.microsoft.com/office/drawing/2014/main" id="{F0B0A64A-AB9F-4408-B4BE-4204CF182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469221</xdr:colOff>
      <xdr:row>20</xdr:row>
      <xdr:rowOff>154350</xdr:rowOff>
    </xdr:from>
    <xdr:to>
      <xdr:col>11</xdr:col>
      <xdr:colOff>632509</xdr:colOff>
      <xdr:row>33</xdr:row>
      <xdr:rowOff>70677</xdr:rowOff>
    </xdr:to>
    <xdr:graphicFrame macro="">
      <xdr:nvGraphicFramePr>
        <xdr:cNvPr id="24" name="Chart 23">
          <a:extLst>
            <a:ext uri="{FF2B5EF4-FFF2-40B4-BE49-F238E27FC236}">
              <a16:creationId xmlns:a16="http://schemas.microsoft.com/office/drawing/2014/main" id="{90F82DDA-802F-4879-BB15-AE3826D5D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471822</xdr:colOff>
      <xdr:row>22</xdr:row>
      <xdr:rowOff>133155</xdr:rowOff>
    </xdr:from>
    <xdr:to>
      <xdr:col>7</xdr:col>
      <xdr:colOff>115845</xdr:colOff>
      <xdr:row>32</xdr:row>
      <xdr:rowOff>27954</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6720637B-E0A2-43AF-AE67-F1F8704895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78108" y="4204412"/>
              <a:ext cx="2909737" cy="174537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619697</xdr:colOff>
      <xdr:row>21</xdr:row>
      <xdr:rowOff>3303</xdr:rowOff>
    </xdr:from>
    <xdr:to>
      <xdr:col>13</xdr:col>
      <xdr:colOff>15541</xdr:colOff>
      <xdr:row>22</xdr:row>
      <xdr:rowOff>135487</xdr:rowOff>
    </xdr:to>
    <xdr:sp macro="" textlink="">
      <xdr:nvSpPr>
        <xdr:cNvPr id="26" name="TextBox 25">
          <a:extLst>
            <a:ext uri="{FF2B5EF4-FFF2-40B4-BE49-F238E27FC236}">
              <a16:creationId xmlns:a16="http://schemas.microsoft.com/office/drawing/2014/main" id="{774164C2-013A-65D1-F11A-3D1411655FD3}"/>
            </a:ext>
          </a:extLst>
        </xdr:cNvPr>
        <xdr:cNvSpPr txBox="1"/>
      </xdr:nvSpPr>
      <xdr:spPr>
        <a:xfrm>
          <a:off x="1925983" y="3922160"/>
          <a:ext cx="6580415" cy="318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6">
                  <a:lumMod val="50000"/>
                </a:schemeClr>
              </a:solidFill>
              <a:latin typeface="Amasis"/>
            </a:rPr>
            <a:t>State</a:t>
          </a:r>
          <a:r>
            <a:rPr lang="en-GB" sz="1200" b="1" baseline="0">
              <a:solidFill>
                <a:schemeClr val="accent6">
                  <a:lumMod val="50000"/>
                </a:schemeClr>
              </a:solidFill>
              <a:latin typeface="Amasis"/>
            </a:rPr>
            <a:t> Performance</a:t>
          </a:r>
          <a:endParaRPr lang="en-GB" sz="1200" b="1">
            <a:solidFill>
              <a:schemeClr val="accent6">
                <a:lumMod val="50000"/>
              </a:schemeClr>
            </a:solidFill>
            <a:latin typeface="Amasis"/>
          </a:endParaRPr>
        </a:p>
      </xdr:txBody>
    </xdr:sp>
    <xdr:clientData/>
  </xdr:twoCellAnchor>
  <xdr:twoCellAnchor>
    <xdr:from>
      <xdr:col>12</xdr:col>
      <xdr:colOff>127678</xdr:colOff>
      <xdr:row>21</xdr:row>
      <xdr:rowOff>0</xdr:rowOff>
    </xdr:from>
    <xdr:to>
      <xdr:col>16</xdr:col>
      <xdr:colOff>414714</xdr:colOff>
      <xdr:row>33</xdr:row>
      <xdr:rowOff>65394</xdr:rowOff>
    </xdr:to>
    <xdr:graphicFrame macro="">
      <xdr:nvGraphicFramePr>
        <xdr:cNvPr id="28" name="Chart 27">
          <a:extLst>
            <a:ext uri="{FF2B5EF4-FFF2-40B4-BE49-F238E27FC236}">
              <a16:creationId xmlns:a16="http://schemas.microsoft.com/office/drawing/2014/main" id="{25ACFE83-5643-4A53-B488-B54D974F4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620892</xdr:colOff>
      <xdr:row>22</xdr:row>
      <xdr:rowOff>60440</xdr:rowOff>
    </xdr:from>
    <xdr:to>
      <xdr:col>21</xdr:col>
      <xdr:colOff>41755</xdr:colOff>
      <xdr:row>31</xdr:row>
      <xdr:rowOff>89443</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C60575D0-1C87-4585-836B-3A1428C520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071178" y="4131697"/>
              <a:ext cx="2686577" cy="169451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150613</xdr:colOff>
      <xdr:row>21</xdr:row>
      <xdr:rowOff>22340</xdr:rowOff>
    </xdr:from>
    <xdr:to>
      <xdr:col>27</xdr:col>
      <xdr:colOff>199599</xdr:colOff>
      <xdr:row>22</xdr:row>
      <xdr:rowOff>154756</xdr:rowOff>
    </xdr:to>
    <xdr:sp macro="" textlink="">
      <xdr:nvSpPr>
        <xdr:cNvPr id="30" name="TextBox 29">
          <a:extLst>
            <a:ext uri="{FF2B5EF4-FFF2-40B4-BE49-F238E27FC236}">
              <a16:creationId xmlns:a16="http://schemas.microsoft.com/office/drawing/2014/main" id="{039E328A-49ED-01B8-3FAF-AB2C489717D2}"/>
            </a:ext>
          </a:extLst>
        </xdr:cNvPr>
        <xdr:cNvSpPr txBox="1"/>
      </xdr:nvSpPr>
      <xdr:spPr>
        <a:xfrm>
          <a:off x="11198801" y="3946071"/>
          <a:ext cx="6547919" cy="319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6">
                  <a:lumMod val="50000"/>
                </a:schemeClr>
              </a:solidFill>
              <a:latin typeface="Amasis"/>
            </a:rPr>
            <a:t>Product</a:t>
          </a:r>
          <a:r>
            <a:rPr lang="en-GB" sz="1200" b="1" baseline="0">
              <a:solidFill>
                <a:schemeClr val="accent6">
                  <a:lumMod val="50000"/>
                </a:schemeClr>
              </a:solidFill>
              <a:latin typeface="Amasis"/>
            </a:rPr>
            <a:t> Performance</a:t>
          </a:r>
          <a:endParaRPr lang="en-GB" sz="1200" b="1">
            <a:solidFill>
              <a:schemeClr val="accent6">
                <a:lumMod val="50000"/>
              </a:schemeClr>
            </a:solidFill>
            <a:latin typeface="Amasis"/>
          </a:endParaRPr>
        </a:p>
      </xdr:txBody>
    </xdr:sp>
    <xdr:clientData/>
  </xdr:twoCellAnchor>
  <xdr:twoCellAnchor>
    <xdr:from>
      <xdr:col>5</xdr:col>
      <xdr:colOff>366623</xdr:colOff>
      <xdr:row>3</xdr:row>
      <xdr:rowOff>168562</xdr:rowOff>
    </xdr:from>
    <xdr:to>
      <xdr:col>8</xdr:col>
      <xdr:colOff>108613</xdr:colOff>
      <xdr:row>7</xdr:row>
      <xdr:rowOff>174007</xdr:rowOff>
    </xdr:to>
    <xdr:sp macro="" textlink="">
      <xdr:nvSpPr>
        <xdr:cNvPr id="34" name="Rectangle: Rounded Corners 33">
          <a:extLst>
            <a:ext uri="{FF2B5EF4-FFF2-40B4-BE49-F238E27FC236}">
              <a16:creationId xmlns:a16="http://schemas.microsoft.com/office/drawing/2014/main" id="{0E93DFE5-73EA-5C14-D45E-AEF5A9B38A1C}"/>
            </a:ext>
          </a:extLst>
        </xdr:cNvPr>
        <xdr:cNvSpPr/>
      </xdr:nvSpPr>
      <xdr:spPr>
        <a:xfrm>
          <a:off x="3616090" y="729095"/>
          <a:ext cx="1691671" cy="752822"/>
        </a:xfrm>
        <a:prstGeom prst="roundRect">
          <a:avLst>
            <a:gd name="adj" fmla="val 15825"/>
          </a:avLst>
        </a:prstGeom>
        <a:solidFill>
          <a:srgbClr val="FFFF00">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230308</xdr:colOff>
      <xdr:row>4</xdr:row>
      <xdr:rowOff>3246</xdr:rowOff>
    </xdr:from>
    <xdr:to>
      <xdr:col>10</xdr:col>
      <xdr:colOff>622192</xdr:colOff>
      <xdr:row>8</xdr:row>
      <xdr:rowOff>8691</xdr:rowOff>
    </xdr:to>
    <xdr:sp macro="" textlink="">
      <xdr:nvSpPr>
        <xdr:cNvPr id="35" name="Rectangle: Rounded Corners 34">
          <a:extLst>
            <a:ext uri="{FF2B5EF4-FFF2-40B4-BE49-F238E27FC236}">
              <a16:creationId xmlns:a16="http://schemas.microsoft.com/office/drawing/2014/main" id="{4BF4493A-9468-7432-DF14-6AD44FEA314A}"/>
            </a:ext>
          </a:extLst>
        </xdr:cNvPr>
        <xdr:cNvSpPr/>
      </xdr:nvSpPr>
      <xdr:spPr>
        <a:xfrm>
          <a:off x="5429456" y="750624"/>
          <a:ext cx="1691670" cy="752822"/>
        </a:xfrm>
        <a:prstGeom prst="roundRect">
          <a:avLst>
            <a:gd name="adj" fmla="val 15825"/>
          </a:avLst>
        </a:prstGeom>
        <a:solidFill>
          <a:srgbClr val="A9D18E">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11</xdr:col>
      <xdr:colOff>56635</xdr:colOff>
      <xdr:row>3</xdr:row>
      <xdr:rowOff>138666</xdr:rowOff>
    </xdr:from>
    <xdr:to>
      <xdr:col>13</xdr:col>
      <xdr:colOff>445272</xdr:colOff>
      <xdr:row>7</xdr:row>
      <xdr:rowOff>144111</xdr:rowOff>
    </xdr:to>
    <xdr:sp macro="" textlink="">
      <xdr:nvSpPr>
        <xdr:cNvPr id="36" name="Rectangle: Rounded Corners 35">
          <a:extLst>
            <a:ext uri="{FF2B5EF4-FFF2-40B4-BE49-F238E27FC236}">
              <a16:creationId xmlns:a16="http://schemas.microsoft.com/office/drawing/2014/main" id="{204A4FA2-0E51-675D-6DCD-A3721BE35452}"/>
            </a:ext>
          </a:extLst>
        </xdr:cNvPr>
        <xdr:cNvSpPr/>
      </xdr:nvSpPr>
      <xdr:spPr>
        <a:xfrm>
          <a:off x="7205462" y="699199"/>
          <a:ext cx="1688423" cy="752822"/>
        </a:xfrm>
        <a:prstGeom prst="roundRect">
          <a:avLst>
            <a:gd name="adj" fmla="val 15825"/>
          </a:avLst>
        </a:prstGeom>
        <a:solidFill>
          <a:srgbClr val="C55A11">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584104</xdr:colOff>
      <xdr:row>3</xdr:row>
      <xdr:rowOff>130462</xdr:rowOff>
    </xdr:from>
    <xdr:to>
      <xdr:col>16</xdr:col>
      <xdr:colOff>322844</xdr:colOff>
      <xdr:row>7</xdr:row>
      <xdr:rowOff>135907</xdr:rowOff>
    </xdr:to>
    <xdr:sp macro="" textlink="">
      <xdr:nvSpPr>
        <xdr:cNvPr id="37" name="Rectangle: Rounded Corners 36">
          <a:extLst>
            <a:ext uri="{FF2B5EF4-FFF2-40B4-BE49-F238E27FC236}">
              <a16:creationId xmlns:a16="http://schemas.microsoft.com/office/drawing/2014/main" id="{5CBB1952-1941-336C-470C-35C3952D92E9}"/>
            </a:ext>
          </a:extLst>
        </xdr:cNvPr>
        <xdr:cNvSpPr/>
      </xdr:nvSpPr>
      <xdr:spPr>
        <a:xfrm>
          <a:off x="9032717" y="690995"/>
          <a:ext cx="1688421" cy="752822"/>
        </a:xfrm>
        <a:prstGeom prst="roundRect">
          <a:avLst>
            <a:gd name="adj" fmla="val 15825"/>
          </a:avLst>
        </a:prstGeom>
        <a:solidFill>
          <a:srgbClr val="7030A0">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423733</xdr:colOff>
      <xdr:row>3</xdr:row>
      <xdr:rowOff>152314</xdr:rowOff>
    </xdr:from>
    <xdr:to>
      <xdr:col>8</xdr:col>
      <xdr:colOff>162474</xdr:colOff>
      <xdr:row>7</xdr:row>
      <xdr:rowOff>157759</xdr:rowOff>
    </xdr:to>
    <xdr:sp macro="" textlink="">
      <xdr:nvSpPr>
        <xdr:cNvPr id="58" name="Rectangle: Rounded Corners 57">
          <a:extLst>
            <a:ext uri="{FF2B5EF4-FFF2-40B4-BE49-F238E27FC236}">
              <a16:creationId xmlns:a16="http://schemas.microsoft.com/office/drawing/2014/main" id="{6DC226EA-33D3-3502-D100-0DAE4C77C5A4}"/>
            </a:ext>
          </a:extLst>
        </xdr:cNvPr>
        <xdr:cNvSpPr/>
      </xdr:nvSpPr>
      <xdr:spPr>
        <a:xfrm>
          <a:off x="3673200" y="712847"/>
          <a:ext cx="1688422" cy="752822"/>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456225</xdr:colOff>
      <xdr:row>4</xdr:row>
      <xdr:rowOff>3571</xdr:rowOff>
    </xdr:from>
    <xdr:to>
      <xdr:col>9</xdr:col>
      <xdr:colOff>320156</xdr:colOff>
      <xdr:row>5</xdr:row>
      <xdr:rowOff>27132</xdr:rowOff>
    </xdr:to>
    <xdr:sp macro="" textlink="">
      <xdr:nvSpPr>
        <xdr:cNvPr id="59" name="TextBox 58">
          <a:extLst>
            <a:ext uri="{FF2B5EF4-FFF2-40B4-BE49-F238E27FC236}">
              <a16:creationId xmlns:a16="http://schemas.microsoft.com/office/drawing/2014/main" id="{179BB12A-1241-7B82-3472-F39D9CBBB8F5}"/>
            </a:ext>
          </a:extLst>
        </xdr:cNvPr>
        <xdr:cNvSpPr txBox="1"/>
      </xdr:nvSpPr>
      <xdr:spPr>
        <a:xfrm>
          <a:off x="3705692" y="750949"/>
          <a:ext cx="2463504" cy="210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Customer</a:t>
          </a:r>
          <a:r>
            <a:rPr lang="en-GB" sz="1200" b="1" baseline="0">
              <a:solidFill>
                <a:schemeClr val="bg1"/>
              </a:solidFill>
              <a:latin typeface="Amasis"/>
            </a:rPr>
            <a:t> of the Year</a:t>
          </a:r>
          <a:endParaRPr lang="en-GB" sz="1200" b="1">
            <a:solidFill>
              <a:schemeClr val="bg1"/>
            </a:solidFill>
            <a:latin typeface="Amasis"/>
          </a:endParaRPr>
        </a:p>
      </xdr:txBody>
    </xdr:sp>
    <xdr:clientData/>
  </xdr:twoCellAnchor>
  <xdr:twoCellAnchor>
    <xdr:from>
      <xdr:col>5</xdr:col>
      <xdr:colOff>387256</xdr:colOff>
      <xdr:row>4</xdr:row>
      <xdr:rowOff>105608</xdr:rowOff>
    </xdr:from>
    <xdr:to>
      <xdr:col>8</xdr:col>
      <xdr:colOff>284328</xdr:colOff>
      <xdr:row>6</xdr:row>
      <xdr:rowOff>146226</xdr:rowOff>
    </xdr:to>
    <xdr:sp macro="" textlink="">
      <xdr:nvSpPr>
        <xdr:cNvPr id="60" name="TextBox 59">
          <a:extLst>
            <a:ext uri="{FF2B5EF4-FFF2-40B4-BE49-F238E27FC236}">
              <a16:creationId xmlns:a16="http://schemas.microsoft.com/office/drawing/2014/main" id="{ABDFCA90-BAF0-8E92-E99F-E63EB25D2E14}"/>
            </a:ext>
          </a:extLst>
        </xdr:cNvPr>
        <xdr:cNvSpPr txBox="1"/>
      </xdr:nvSpPr>
      <xdr:spPr>
        <a:xfrm>
          <a:off x="3636723" y="852986"/>
          <a:ext cx="1846753" cy="414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Company</a:t>
          </a:r>
          <a:r>
            <a:rPr lang="en-GB" sz="2600" b="1" baseline="0">
              <a:solidFill>
                <a:schemeClr val="bg1"/>
              </a:solidFill>
              <a:latin typeface="Amasis"/>
            </a:rPr>
            <a:t> D</a:t>
          </a:r>
          <a:r>
            <a:rPr lang="en-GB" sz="1600" b="1">
              <a:solidFill>
                <a:schemeClr val="bg1"/>
              </a:solidFill>
              <a:latin typeface="Amasis"/>
            </a:rPr>
            <a:t>.</a:t>
          </a:r>
        </a:p>
      </xdr:txBody>
    </xdr:sp>
    <xdr:clientData/>
  </xdr:twoCellAnchor>
  <xdr:twoCellAnchor>
    <xdr:from>
      <xdr:col>6</xdr:col>
      <xdr:colOff>344932</xdr:colOff>
      <xdr:row>6</xdr:row>
      <xdr:rowOff>119658</xdr:rowOff>
    </xdr:from>
    <xdr:to>
      <xdr:col>8</xdr:col>
      <xdr:colOff>10723</xdr:colOff>
      <xdr:row>8</xdr:row>
      <xdr:rowOff>27133</xdr:rowOff>
    </xdr:to>
    <xdr:sp macro="" textlink="">
      <xdr:nvSpPr>
        <xdr:cNvPr id="61" name="TextBox 60">
          <a:extLst>
            <a:ext uri="{FF2B5EF4-FFF2-40B4-BE49-F238E27FC236}">
              <a16:creationId xmlns:a16="http://schemas.microsoft.com/office/drawing/2014/main" id="{C56F54BD-5F8A-FFE4-703F-C47AE96F8363}"/>
            </a:ext>
          </a:extLst>
        </xdr:cNvPr>
        <xdr:cNvSpPr txBox="1"/>
      </xdr:nvSpPr>
      <xdr:spPr>
        <a:xfrm>
          <a:off x="4244292" y="1240724"/>
          <a:ext cx="965579" cy="281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61.1k..</a:t>
          </a:r>
        </a:p>
      </xdr:txBody>
    </xdr:sp>
    <xdr:clientData/>
  </xdr:twoCellAnchor>
  <xdr:twoCellAnchor>
    <xdr:from>
      <xdr:col>8</xdr:col>
      <xdr:colOff>303743</xdr:colOff>
      <xdr:row>3</xdr:row>
      <xdr:rowOff>157677</xdr:rowOff>
    </xdr:from>
    <xdr:to>
      <xdr:col>11</xdr:col>
      <xdr:colOff>7635</xdr:colOff>
      <xdr:row>7</xdr:row>
      <xdr:rowOff>163122</xdr:rowOff>
    </xdr:to>
    <xdr:sp macro="" textlink="">
      <xdr:nvSpPr>
        <xdr:cNvPr id="62" name="Rectangle: Rounded Corners 61">
          <a:extLst>
            <a:ext uri="{FF2B5EF4-FFF2-40B4-BE49-F238E27FC236}">
              <a16:creationId xmlns:a16="http://schemas.microsoft.com/office/drawing/2014/main" id="{29D8FE27-2AF2-86C0-7930-F6F4083F082E}"/>
            </a:ext>
          </a:extLst>
        </xdr:cNvPr>
        <xdr:cNvSpPr/>
      </xdr:nvSpPr>
      <xdr:spPr>
        <a:xfrm>
          <a:off x="5502891" y="718210"/>
          <a:ext cx="1653571" cy="752822"/>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254839</xdr:colOff>
      <xdr:row>4</xdr:row>
      <xdr:rowOff>809</xdr:rowOff>
    </xdr:from>
    <xdr:to>
      <xdr:col>12</xdr:col>
      <xdr:colOff>122018</xdr:colOff>
      <xdr:row>5</xdr:row>
      <xdr:rowOff>22583</xdr:rowOff>
    </xdr:to>
    <xdr:sp macro="" textlink="">
      <xdr:nvSpPr>
        <xdr:cNvPr id="63" name="TextBox 62">
          <a:extLst>
            <a:ext uri="{FF2B5EF4-FFF2-40B4-BE49-F238E27FC236}">
              <a16:creationId xmlns:a16="http://schemas.microsoft.com/office/drawing/2014/main" id="{2A6C9E62-A5D5-D3ED-2BC8-47AB6D6D4E31}"/>
            </a:ext>
          </a:extLst>
        </xdr:cNvPr>
        <xdr:cNvSpPr txBox="1"/>
      </xdr:nvSpPr>
      <xdr:spPr>
        <a:xfrm>
          <a:off x="5453987" y="748187"/>
          <a:ext cx="2466752" cy="208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Best Region By Revenue</a:t>
          </a:r>
        </a:p>
      </xdr:txBody>
    </xdr:sp>
    <xdr:clientData/>
  </xdr:twoCellAnchor>
  <xdr:twoCellAnchor>
    <xdr:from>
      <xdr:col>9</xdr:col>
      <xdr:colOff>2276</xdr:colOff>
      <xdr:row>4</xdr:row>
      <xdr:rowOff>95124</xdr:rowOff>
    </xdr:from>
    <xdr:to>
      <xdr:col>11</xdr:col>
      <xdr:colOff>211297</xdr:colOff>
      <xdr:row>6</xdr:row>
      <xdr:rowOff>160443</xdr:rowOff>
    </xdr:to>
    <xdr:sp macro="" textlink="">
      <xdr:nvSpPr>
        <xdr:cNvPr id="64" name="TextBox 63">
          <a:extLst>
            <a:ext uri="{FF2B5EF4-FFF2-40B4-BE49-F238E27FC236}">
              <a16:creationId xmlns:a16="http://schemas.microsoft.com/office/drawing/2014/main" id="{5C4B6E3A-AF7D-64FA-3EA5-3B3970E5A84F}"/>
            </a:ext>
          </a:extLst>
        </xdr:cNvPr>
        <xdr:cNvSpPr txBox="1"/>
      </xdr:nvSpPr>
      <xdr:spPr>
        <a:xfrm>
          <a:off x="5851316" y="842502"/>
          <a:ext cx="1508808" cy="439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North</a:t>
          </a:r>
          <a:r>
            <a:rPr lang="en-GB" sz="1600" b="1">
              <a:solidFill>
                <a:schemeClr val="bg1"/>
              </a:solidFill>
              <a:latin typeface="Amasis"/>
            </a:rPr>
            <a:t>.</a:t>
          </a:r>
        </a:p>
      </xdr:txBody>
    </xdr:sp>
    <xdr:clientData/>
  </xdr:twoCellAnchor>
  <xdr:twoCellAnchor>
    <xdr:from>
      <xdr:col>9</xdr:col>
      <xdr:colOff>200413</xdr:colOff>
      <xdr:row>6</xdr:row>
      <xdr:rowOff>116896</xdr:rowOff>
    </xdr:from>
    <xdr:to>
      <xdr:col>10</xdr:col>
      <xdr:colOff>516097</xdr:colOff>
      <xdr:row>8</xdr:row>
      <xdr:rowOff>24371</xdr:rowOff>
    </xdr:to>
    <xdr:sp macro="" textlink="">
      <xdr:nvSpPr>
        <xdr:cNvPr id="65" name="TextBox 64">
          <a:extLst>
            <a:ext uri="{FF2B5EF4-FFF2-40B4-BE49-F238E27FC236}">
              <a16:creationId xmlns:a16="http://schemas.microsoft.com/office/drawing/2014/main" id="{D2DAB294-4F22-1C1A-CB07-D86B9603FB27}"/>
            </a:ext>
          </a:extLst>
        </xdr:cNvPr>
        <xdr:cNvSpPr txBox="1"/>
      </xdr:nvSpPr>
      <xdr:spPr>
        <a:xfrm>
          <a:off x="6049453" y="1237962"/>
          <a:ext cx="965578" cy="281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141.6k.</a:t>
          </a:r>
        </a:p>
      </xdr:txBody>
    </xdr:sp>
    <xdr:clientData/>
  </xdr:twoCellAnchor>
  <xdr:twoCellAnchor>
    <xdr:from>
      <xdr:col>11</xdr:col>
      <xdr:colOff>132661</xdr:colOff>
      <xdr:row>3</xdr:row>
      <xdr:rowOff>122418</xdr:rowOff>
    </xdr:from>
    <xdr:to>
      <xdr:col>13</xdr:col>
      <xdr:colOff>521298</xdr:colOff>
      <xdr:row>7</xdr:row>
      <xdr:rowOff>127863</xdr:rowOff>
    </xdr:to>
    <xdr:sp macro="" textlink="">
      <xdr:nvSpPr>
        <xdr:cNvPr id="66" name="Rectangle: Rounded Corners 65">
          <a:extLst>
            <a:ext uri="{FF2B5EF4-FFF2-40B4-BE49-F238E27FC236}">
              <a16:creationId xmlns:a16="http://schemas.microsoft.com/office/drawing/2014/main" id="{B0EB64D1-64FE-59D0-7D48-B0762B24183F}"/>
            </a:ext>
          </a:extLst>
        </xdr:cNvPr>
        <xdr:cNvSpPr/>
      </xdr:nvSpPr>
      <xdr:spPr>
        <a:xfrm>
          <a:off x="7281488" y="682951"/>
          <a:ext cx="1688423" cy="752822"/>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308699</xdr:colOff>
      <xdr:row>3</xdr:row>
      <xdr:rowOff>184891</xdr:rowOff>
    </xdr:from>
    <xdr:to>
      <xdr:col>15</xdr:col>
      <xdr:colOff>172628</xdr:colOff>
      <xdr:row>5</xdr:row>
      <xdr:rowOff>19820</xdr:rowOff>
    </xdr:to>
    <xdr:sp macro="" textlink="">
      <xdr:nvSpPr>
        <xdr:cNvPr id="67" name="TextBox 66">
          <a:extLst>
            <a:ext uri="{FF2B5EF4-FFF2-40B4-BE49-F238E27FC236}">
              <a16:creationId xmlns:a16="http://schemas.microsoft.com/office/drawing/2014/main" id="{3DACCDBB-AC9E-29C9-2B5D-9024418E2843}"/>
            </a:ext>
          </a:extLst>
        </xdr:cNvPr>
        <xdr:cNvSpPr txBox="1"/>
      </xdr:nvSpPr>
      <xdr:spPr>
        <a:xfrm>
          <a:off x="7457526" y="745424"/>
          <a:ext cx="2463503" cy="208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Top Grossing</a:t>
          </a:r>
          <a:r>
            <a:rPr lang="en-GB" sz="1200" b="1" baseline="0">
              <a:solidFill>
                <a:schemeClr val="bg1"/>
              </a:solidFill>
              <a:latin typeface="Amasis"/>
            </a:rPr>
            <a:t> State</a:t>
          </a:r>
          <a:endParaRPr lang="en-GB" sz="1200" b="1">
            <a:solidFill>
              <a:schemeClr val="bg1"/>
            </a:solidFill>
            <a:latin typeface="Amasis"/>
          </a:endParaRPr>
        </a:p>
      </xdr:txBody>
    </xdr:sp>
    <xdr:clientData/>
  </xdr:twoCellAnchor>
  <xdr:twoCellAnchor>
    <xdr:from>
      <xdr:col>11</xdr:col>
      <xdr:colOff>251836</xdr:colOff>
      <xdr:row>4</xdr:row>
      <xdr:rowOff>113730</xdr:rowOff>
    </xdr:from>
    <xdr:to>
      <xdr:col>14</xdr:col>
      <xdr:colOff>94562</xdr:colOff>
      <xdr:row>6</xdr:row>
      <xdr:rowOff>133309</xdr:rowOff>
    </xdr:to>
    <xdr:sp macro="" textlink="">
      <xdr:nvSpPr>
        <xdr:cNvPr id="68" name="TextBox 67">
          <a:extLst>
            <a:ext uri="{FF2B5EF4-FFF2-40B4-BE49-F238E27FC236}">
              <a16:creationId xmlns:a16="http://schemas.microsoft.com/office/drawing/2014/main" id="{DB2B3D94-F402-6F50-0E58-97C189A4D8B5}"/>
            </a:ext>
          </a:extLst>
        </xdr:cNvPr>
        <xdr:cNvSpPr txBox="1"/>
      </xdr:nvSpPr>
      <xdr:spPr>
        <a:xfrm>
          <a:off x="7400663" y="861108"/>
          <a:ext cx="1792406" cy="39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New York</a:t>
          </a:r>
          <a:r>
            <a:rPr lang="en-GB" sz="1600" b="1">
              <a:solidFill>
                <a:schemeClr val="bg1"/>
              </a:solidFill>
              <a:latin typeface="Amasis"/>
            </a:rPr>
            <a:t>.</a:t>
          </a:r>
        </a:p>
      </xdr:txBody>
    </xdr:sp>
    <xdr:clientData/>
  </xdr:twoCellAnchor>
  <xdr:twoCellAnchor>
    <xdr:from>
      <xdr:col>12</xdr:col>
      <xdr:colOff>83674</xdr:colOff>
      <xdr:row>6</xdr:row>
      <xdr:rowOff>89762</xdr:rowOff>
    </xdr:from>
    <xdr:to>
      <xdr:col>13</xdr:col>
      <xdr:colOff>396113</xdr:colOff>
      <xdr:row>7</xdr:row>
      <xdr:rowOff>182294</xdr:rowOff>
    </xdr:to>
    <xdr:sp macro="" textlink="">
      <xdr:nvSpPr>
        <xdr:cNvPr id="69" name="TextBox 68">
          <a:extLst>
            <a:ext uri="{FF2B5EF4-FFF2-40B4-BE49-F238E27FC236}">
              <a16:creationId xmlns:a16="http://schemas.microsoft.com/office/drawing/2014/main" id="{08505A23-94A9-E542-A96F-26A5BF0227F0}"/>
            </a:ext>
          </a:extLst>
        </xdr:cNvPr>
        <xdr:cNvSpPr txBox="1"/>
      </xdr:nvSpPr>
      <xdr:spPr>
        <a:xfrm>
          <a:off x="7882395" y="1210828"/>
          <a:ext cx="962331" cy="279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67.1k.</a:t>
          </a:r>
        </a:p>
      </xdr:txBody>
    </xdr:sp>
    <xdr:clientData/>
  </xdr:twoCellAnchor>
  <xdr:twoCellAnchor>
    <xdr:from>
      <xdr:col>14</xdr:col>
      <xdr:colOff>10236</xdr:colOff>
      <xdr:row>3</xdr:row>
      <xdr:rowOff>103409</xdr:rowOff>
    </xdr:from>
    <xdr:to>
      <xdr:col>16</xdr:col>
      <xdr:colOff>398870</xdr:colOff>
      <xdr:row>7</xdr:row>
      <xdr:rowOff>108854</xdr:rowOff>
    </xdr:to>
    <xdr:sp macro="" textlink="">
      <xdr:nvSpPr>
        <xdr:cNvPr id="70" name="Rectangle: Rounded Corners 69">
          <a:extLst>
            <a:ext uri="{FF2B5EF4-FFF2-40B4-BE49-F238E27FC236}">
              <a16:creationId xmlns:a16="http://schemas.microsoft.com/office/drawing/2014/main" id="{806C06B1-8607-CFD5-7F82-4D1C0F196CFC}"/>
            </a:ext>
          </a:extLst>
        </xdr:cNvPr>
        <xdr:cNvSpPr/>
      </xdr:nvSpPr>
      <xdr:spPr>
        <a:xfrm>
          <a:off x="9108743" y="663942"/>
          <a:ext cx="1688421" cy="752822"/>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91638</xdr:colOff>
      <xdr:row>3</xdr:row>
      <xdr:rowOff>141511</xdr:rowOff>
    </xdr:from>
    <xdr:to>
      <xdr:col>17</xdr:col>
      <xdr:colOff>605459</xdr:colOff>
      <xdr:row>4</xdr:row>
      <xdr:rowOff>163284</xdr:rowOff>
    </xdr:to>
    <xdr:sp macro="" textlink="">
      <xdr:nvSpPr>
        <xdr:cNvPr id="71" name="TextBox 70">
          <a:extLst>
            <a:ext uri="{FF2B5EF4-FFF2-40B4-BE49-F238E27FC236}">
              <a16:creationId xmlns:a16="http://schemas.microsoft.com/office/drawing/2014/main" id="{7366A67D-9D0E-7450-5E9D-E85C5F026516}"/>
            </a:ext>
          </a:extLst>
        </xdr:cNvPr>
        <xdr:cNvSpPr txBox="1"/>
      </xdr:nvSpPr>
      <xdr:spPr>
        <a:xfrm>
          <a:off x="9190145" y="702044"/>
          <a:ext cx="2463502" cy="208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Product of the year</a:t>
          </a:r>
        </a:p>
      </xdr:txBody>
    </xdr:sp>
    <xdr:clientData/>
  </xdr:twoCellAnchor>
  <xdr:twoCellAnchor>
    <xdr:from>
      <xdr:col>14</xdr:col>
      <xdr:colOff>38916</xdr:colOff>
      <xdr:row>4</xdr:row>
      <xdr:rowOff>89600</xdr:rowOff>
    </xdr:from>
    <xdr:to>
      <xdr:col>16</xdr:col>
      <xdr:colOff>446806</xdr:colOff>
      <xdr:row>6</xdr:row>
      <xdr:rowOff>154919</xdr:rowOff>
    </xdr:to>
    <xdr:sp macro="" textlink="">
      <xdr:nvSpPr>
        <xdr:cNvPr id="72" name="TextBox 71">
          <a:extLst>
            <a:ext uri="{FF2B5EF4-FFF2-40B4-BE49-F238E27FC236}">
              <a16:creationId xmlns:a16="http://schemas.microsoft.com/office/drawing/2014/main" id="{71D2DC05-1086-F997-2E0C-8B85F3360AA4}"/>
            </a:ext>
          </a:extLst>
        </xdr:cNvPr>
        <xdr:cNvSpPr txBox="1"/>
      </xdr:nvSpPr>
      <xdr:spPr>
        <a:xfrm>
          <a:off x="9137423" y="836978"/>
          <a:ext cx="1707677" cy="439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Beveragess</a:t>
          </a:r>
          <a:r>
            <a:rPr lang="en-GB" sz="1600" b="1">
              <a:solidFill>
                <a:schemeClr val="bg1"/>
              </a:solidFill>
              <a:latin typeface="Amasis"/>
            </a:rPr>
            <a:t>.</a:t>
          </a:r>
        </a:p>
      </xdr:txBody>
    </xdr:sp>
    <xdr:clientData/>
  </xdr:twoCellAnchor>
  <xdr:twoCellAnchor>
    <xdr:from>
      <xdr:col>14</xdr:col>
      <xdr:colOff>532752</xdr:colOff>
      <xdr:row>6</xdr:row>
      <xdr:rowOff>70753</xdr:rowOff>
    </xdr:from>
    <xdr:to>
      <xdr:col>16</xdr:col>
      <xdr:colOff>195296</xdr:colOff>
      <xdr:row>7</xdr:row>
      <xdr:rowOff>163285</xdr:rowOff>
    </xdr:to>
    <xdr:sp macro="" textlink="">
      <xdr:nvSpPr>
        <xdr:cNvPr id="73" name="TextBox 72">
          <a:extLst>
            <a:ext uri="{FF2B5EF4-FFF2-40B4-BE49-F238E27FC236}">
              <a16:creationId xmlns:a16="http://schemas.microsoft.com/office/drawing/2014/main" id="{3C94951F-3379-4858-D997-2FF33429C8CC}"/>
            </a:ext>
          </a:extLst>
        </xdr:cNvPr>
        <xdr:cNvSpPr txBox="1"/>
      </xdr:nvSpPr>
      <xdr:spPr>
        <a:xfrm>
          <a:off x="9631259" y="1191819"/>
          <a:ext cx="962331" cy="279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110.5k.</a:t>
          </a:r>
        </a:p>
      </xdr:txBody>
    </xdr:sp>
    <xdr:clientData/>
  </xdr:twoCellAnchor>
  <xdr:twoCellAnchor>
    <xdr:from>
      <xdr:col>2</xdr:col>
      <xdr:colOff>473453</xdr:colOff>
      <xdr:row>3</xdr:row>
      <xdr:rowOff>171324</xdr:rowOff>
    </xdr:from>
    <xdr:to>
      <xdr:col>5</xdr:col>
      <xdr:colOff>212194</xdr:colOff>
      <xdr:row>7</xdr:row>
      <xdr:rowOff>176769</xdr:rowOff>
    </xdr:to>
    <xdr:sp macro="" textlink="">
      <xdr:nvSpPr>
        <xdr:cNvPr id="81" name="Rectangle: Rounded Corners 80">
          <a:extLst>
            <a:ext uri="{FF2B5EF4-FFF2-40B4-BE49-F238E27FC236}">
              <a16:creationId xmlns:a16="http://schemas.microsoft.com/office/drawing/2014/main" id="{8308ED1E-6F83-F076-88A1-D16677BDED41}"/>
            </a:ext>
          </a:extLst>
        </xdr:cNvPr>
        <xdr:cNvSpPr/>
      </xdr:nvSpPr>
      <xdr:spPr>
        <a:xfrm>
          <a:off x="1773240" y="731857"/>
          <a:ext cx="1688421" cy="752822"/>
        </a:xfrm>
        <a:prstGeom prst="roundRect">
          <a:avLst>
            <a:gd name="adj" fmla="val 15825"/>
          </a:avLst>
        </a:prstGeom>
        <a:solidFill>
          <a:srgbClr val="FF0000">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557611</xdr:colOff>
      <xdr:row>3</xdr:row>
      <xdr:rowOff>168643</xdr:rowOff>
    </xdr:from>
    <xdr:to>
      <xdr:col>5</xdr:col>
      <xdr:colOff>296352</xdr:colOff>
      <xdr:row>7</xdr:row>
      <xdr:rowOff>174088</xdr:rowOff>
    </xdr:to>
    <xdr:sp macro="" textlink="">
      <xdr:nvSpPr>
        <xdr:cNvPr id="82" name="Rectangle: Rounded Corners 81">
          <a:extLst>
            <a:ext uri="{FF2B5EF4-FFF2-40B4-BE49-F238E27FC236}">
              <a16:creationId xmlns:a16="http://schemas.microsoft.com/office/drawing/2014/main" id="{DC8A0564-3447-96E9-2902-F08D8CC6381F}"/>
            </a:ext>
          </a:extLst>
        </xdr:cNvPr>
        <xdr:cNvSpPr/>
      </xdr:nvSpPr>
      <xdr:spPr>
        <a:xfrm>
          <a:off x="1857398" y="729176"/>
          <a:ext cx="1688421" cy="752822"/>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557609</xdr:colOff>
      <xdr:row>4</xdr:row>
      <xdr:rowOff>21687</xdr:rowOff>
    </xdr:from>
    <xdr:to>
      <xdr:col>6</xdr:col>
      <xdr:colOff>421539</xdr:colOff>
      <xdr:row>5</xdr:row>
      <xdr:rowOff>43461</xdr:rowOff>
    </xdr:to>
    <xdr:sp macro="" textlink="">
      <xdr:nvSpPr>
        <xdr:cNvPr id="83" name="TextBox 82">
          <a:extLst>
            <a:ext uri="{FF2B5EF4-FFF2-40B4-BE49-F238E27FC236}">
              <a16:creationId xmlns:a16="http://schemas.microsoft.com/office/drawing/2014/main" id="{62B3DEBA-3A0A-8D8E-0FC8-3925EE4C388E}"/>
            </a:ext>
          </a:extLst>
        </xdr:cNvPr>
        <xdr:cNvSpPr txBox="1"/>
      </xdr:nvSpPr>
      <xdr:spPr>
        <a:xfrm>
          <a:off x="1857396" y="769065"/>
          <a:ext cx="2463503" cy="208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Top</a:t>
          </a:r>
          <a:r>
            <a:rPr lang="en-GB" sz="1200" b="1" baseline="0">
              <a:solidFill>
                <a:schemeClr val="bg1"/>
              </a:solidFill>
              <a:latin typeface="Amasis"/>
            </a:rPr>
            <a:t> Performance Month</a:t>
          </a:r>
          <a:endParaRPr lang="en-GB" sz="1200" b="1">
            <a:solidFill>
              <a:schemeClr val="bg1"/>
            </a:solidFill>
            <a:latin typeface="Amasis"/>
          </a:endParaRPr>
        </a:p>
      </xdr:txBody>
    </xdr:sp>
    <xdr:clientData/>
  </xdr:twoCellAnchor>
  <xdr:twoCellAnchor>
    <xdr:from>
      <xdr:col>3</xdr:col>
      <xdr:colOff>301794</xdr:colOff>
      <xdr:row>4</xdr:row>
      <xdr:rowOff>114215</xdr:rowOff>
    </xdr:from>
    <xdr:to>
      <xdr:col>4</xdr:col>
      <xdr:colOff>446802</xdr:colOff>
      <xdr:row>6</xdr:row>
      <xdr:rowOff>179534</xdr:rowOff>
    </xdr:to>
    <xdr:sp macro="" textlink="">
      <xdr:nvSpPr>
        <xdr:cNvPr id="84" name="TextBox 83">
          <a:extLst>
            <a:ext uri="{FF2B5EF4-FFF2-40B4-BE49-F238E27FC236}">
              <a16:creationId xmlns:a16="http://schemas.microsoft.com/office/drawing/2014/main" id="{2F9D884B-EE11-E428-AB29-AD7C4FC7F37A}"/>
            </a:ext>
          </a:extLst>
        </xdr:cNvPr>
        <xdr:cNvSpPr txBox="1"/>
      </xdr:nvSpPr>
      <xdr:spPr>
        <a:xfrm>
          <a:off x="2251475" y="861593"/>
          <a:ext cx="794900" cy="439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Dec</a:t>
          </a:r>
          <a:r>
            <a:rPr lang="en-GB" sz="1600" b="1">
              <a:solidFill>
                <a:schemeClr val="bg1"/>
              </a:solidFill>
              <a:latin typeface="Amasis"/>
            </a:rPr>
            <a:t>.</a:t>
          </a:r>
        </a:p>
      </xdr:txBody>
    </xdr:sp>
    <xdr:clientData/>
  </xdr:twoCellAnchor>
  <xdr:twoCellAnchor>
    <xdr:from>
      <xdr:col>3</xdr:col>
      <xdr:colOff>503180</xdr:colOff>
      <xdr:row>6</xdr:row>
      <xdr:rowOff>135987</xdr:rowOff>
    </xdr:from>
    <xdr:to>
      <xdr:col>5</xdr:col>
      <xdr:colOff>165724</xdr:colOff>
      <xdr:row>8</xdr:row>
      <xdr:rowOff>43462</xdr:rowOff>
    </xdr:to>
    <xdr:sp macro="" textlink="">
      <xdr:nvSpPr>
        <xdr:cNvPr id="85" name="TextBox 84">
          <a:extLst>
            <a:ext uri="{FF2B5EF4-FFF2-40B4-BE49-F238E27FC236}">
              <a16:creationId xmlns:a16="http://schemas.microsoft.com/office/drawing/2014/main" id="{31202D1F-ABDF-6C3C-E0E9-6C8587CF1253}"/>
            </a:ext>
          </a:extLst>
        </xdr:cNvPr>
        <xdr:cNvSpPr txBox="1"/>
      </xdr:nvSpPr>
      <xdr:spPr>
        <a:xfrm>
          <a:off x="2452861" y="1257053"/>
          <a:ext cx="962330" cy="281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66.7k.</a:t>
          </a:r>
        </a:p>
      </xdr:txBody>
    </xdr:sp>
    <xdr:clientData/>
  </xdr:twoCellAnchor>
  <xdr:twoCellAnchor editAs="oneCell">
    <xdr:from>
      <xdr:col>16</xdr:col>
      <xdr:colOff>471174</xdr:colOff>
      <xdr:row>5</xdr:row>
      <xdr:rowOff>1</xdr:rowOff>
    </xdr:from>
    <xdr:to>
      <xdr:col>21</xdr:col>
      <xdr:colOff>32495</xdr:colOff>
      <xdr:row>7</xdr:row>
      <xdr:rowOff>24372</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F622FA98-F386-76F9-1ECF-8DB3FBA031C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0869468" y="934223"/>
              <a:ext cx="2810788" cy="3980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450538</xdr:colOff>
      <xdr:row>3</xdr:row>
      <xdr:rowOff>40620</xdr:rowOff>
    </xdr:from>
    <xdr:to>
      <xdr:col>21</xdr:col>
      <xdr:colOff>40619</xdr:colOff>
      <xdr:row>5</xdr:row>
      <xdr:rowOff>16249</xdr:rowOff>
    </xdr:to>
    <mc:AlternateContent xmlns:mc="http://schemas.openxmlformats.org/markup-compatibility/2006" xmlns:a14="http://schemas.microsoft.com/office/drawing/2010/main">
      <mc:Choice Requires="a14">
        <xdr:graphicFrame macro="">
          <xdr:nvGraphicFramePr>
            <xdr:cNvPr id="6" name="Product Name">
              <a:extLst>
                <a:ext uri="{FF2B5EF4-FFF2-40B4-BE49-F238E27FC236}">
                  <a16:creationId xmlns:a16="http://schemas.microsoft.com/office/drawing/2014/main" id="{D6B99B9B-613E-37EC-4561-C066FEB2C7C5}"/>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0848832" y="601153"/>
              <a:ext cx="2839548" cy="3493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16249</xdr:colOff>
      <xdr:row>8</xdr:row>
      <xdr:rowOff>48742</xdr:rowOff>
    </xdr:from>
    <xdr:to>
      <xdr:col>13</xdr:col>
      <xdr:colOff>333072</xdr:colOff>
      <xdr:row>20</xdr:row>
      <xdr:rowOff>97484</xdr:rowOff>
    </xdr:to>
    <xdr:graphicFrame macro="">
      <xdr:nvGraphicFramePr>
        <xdr:cNvPr id="9" name="Chart 8">
          <a:extLst>
            <a:ext uri="{FF2B5EF4-FFF2-40B4-BE49-F238E27FC236}">
              <a16:creationId xmlns:a16="http://schemas.microsoft.com/office/drawing/2014/main" id="{DF16208B-F87D-486F-9BF2-153D8CA28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389926</xdr:colOff>
      <xdr:row>0</xdr:row>
      <xdr:rowOff>56865</xdr:rowOff>
    </xdr:from>
    <xdr:to>
      <xdr:col>2</xdr:col>
      <xdr:colOff>69608</xdr:colOff>
      <xdr:row>3</xdr:row>
      <xdr:rowOff>149311</xdr:rowOff>
    </xdr:to>
    <xdr:pic>
      <xdr:nvPicPr>
        <xdr:cNvPr id="13" name="Picture 12">
          <a:extLst>
            <a:ext uri="{FF2B5EF4-FFF2-40B4-BE49-F238E27FC236}">
              <a16:creationId xmlns:a16="http://schemas.microsoft.com/office/drawing/2014/main" id="{A7131A52-3633-9634-96E5-FDC543B1066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89926" y="56865"/>
          <a:ext cx="979469" cy="652979"/>
        </a:xfrm>
        <a:prstGeom prst="rect">
          <a:avLst/>
        </a:prstGeom>
      </xdr:spPr>
    </xdr:pic>
    <xdr:clientData/>
  </xdr:twoCellAnchor>
  <xdr:twoCellAnchor>
    <xdr:from>
      <xdr:col>0</xdr:col>
      <xdr:colOff>292453</xdr:colOff>
      <xdr:row>2</xdr:row>
      <xdr:rowOff>165964</xdr:rowOff>
    </xdr:from>
    <xdr:to>
      <xdr:col>2</xdr:col>
      <xdr:colOff>235586</xdr:colOff>
      <xdr:row>4</xdr:row>
      <xdr:rowOff>73111</xdr:rowOff>
    </xdr:to>
    <xdr:sp macro="" textlink="">
      <xdr:nvSpPr>
        <xdr:cNvPr id="14" name="TextBox 13">
          <a:extLst>
            <a:ext uri="{FF2B5EF4-FFF2-40B4-BE49-F238E27FC236}">
              <a16:creationId xmlns:a16="http://schemas.microsoft.com/office/drawing/2014/main" id="{08EC7381-F6D3-C4F9-25F0-1640EEFA04E7}"/>
            </a:ext>
          </a:extLst>
        </xdr:cNvPr>
        <xdr:cNvSpPr txBox="1"/>
      </xdr:nvSpPr>
      <xdr:spPr>
        <a:xfrm>
          <a:off x="292453" y="539652"/>
          <a:ext cx="1242920" cy="280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accent6">
                  <a:lumMod val="50000"/>
                </a:schemeClr>
              </a:solidFill>
              <a:latin typeface="Amasis"/>
            </a:rPr>
            <a:t>Fluster Group</a:t>
          </a:r>
        </a:p>
      </xdr:txBody>
    </xdr:sp>
    <xdr:clientData/>
  </xdr:twoCellAnchor>
  <xdr:twoCellAnchor>
    <xdr:from>
      <xdr:col>0</xdr:col>
      <xdr:colOff>176284</xdr:colOff>
      <xdr:row>3</xdr:row>
      <xdr:rowOff>150284</xdr:rowOff>
    </xdr:from>
    <xdr:to>
      <xdr:col>2</xdr:col>
      <xdr:colOff>487419</xdr:colOff>
      <xdr:row>5</xdr:row>
      <xdr:rowOff>64989</xdr:rowOff>
    </xdr:to>
    <xdr:sp macro="" textlink="">
      <xdr:nvSpPr>
        <xdr:cNvPr id="16" name="TextBox 15">
          <a:extLst>
            <a:ext uri="{FF2B5EF4-FFF2-40B4-BE49-F238E27FC236}">
              <a16:creationId xmlns:a16="http://schemas.microsoft.com/office/drawing/2014/main" id="{296AD3CC-BA72-B8E7-1F6B-9C1D5D3AB9D0}"/>
            </a:ext>
          </a:extLst>
        </xdr:cNvPr>
        <xdr:cNvSpPr txBox="1"/>
      </xdr:nvSpPr>
      <xdr:spPr>
        <a:xfrm>
          <a:off x="176284" y="710817"/>
          <a:ext cx="1610922" cy="288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Data Enforcement</a:t>
          </a:r>
          <a:r>
            <a:rPr lang="en-GB" sz="1050" b="1" baseline="0">
              <a:solidFill>
                <a:schemeClr val="accent6">
                  <a:lumMod val="50000"/>
                </a:schemeClr>
              </a:solidFill>
              <a:latin typeface="Amasis"/>
            </a:rPr>
            <a:t> Team</a:t>
          </a:r>
          <a:endParaRPr lang="en-GB" sz="1050" b="1">
            <a:solidFill>
              <a:schemeClr val="accent6">
                <a:lumMod val="50000"/>
              </a:schemeClr>
            </a:solidFill>
            <a:latin typeface="Amasis"/>
          </a:endParaRPr>
        </a:p>
      </xdr:txBody>
    </xdr:sp>
    <xdr:clientData/>
  </xdr:twoCellAnchor>
  <xdr:twoCellAnchor editAs="oneCell">
    <xdr:from>
      <xdr:col>0</xdr:col>
      <xdr:colOff>454926</xdr:colOff>
      <xdr:row>4</xdr:row>
      <xdr:rowOff>146226</xdr:rowOff>
    </xdr:from>
    <xdr:to>
      <xdr:col>1</xdr:col>
      <xdr:colOff>625522</xdr:colOff>
      <xdr:row>9</xdr:row>
      <xdr:rowOff>32495</xdr:rowOff>
    </xdr:to>
    <xdr:pic>
      <xdr:nvPicPr>
        <xdr:cNvPr id="20" name="Graphic 19" descr="Speech with solid fill">
          <a:extLst>
            <a:ext uri="{FF2B5EF4-FFF2-40B4-BE49-F238E27FC236}">
              <a16:creationId xmlns:a16="http://schemas.microsoft.com/office/drawing/2014/main" id="{9B2C9952-1574-8910-C6E7-63E695FD725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54926" y="893604"/>
          <a:ext cx="820490" cy="820490"/>
        </a:xfrm>
        <a:prstGeom prst="rect">
          <a:avLst/>
        </a:prstGeom>
      </xdr:spPr>
    </xdr:pic>
    <xdr:clientData/>
  </xdr:twoCellAnchor>
  <xdr:twoCellAnchor editAs="oneCell">
    <xdr:from>
      <xdr:col>0</xdr:col>
      <xdr:colOff>333070</xdr:colOff>
      <xdr:row>9</xdr:row>
      <xdr:rowOff>89363</xdr:rowOff>
    </xdr:from>
    <xdr:to>
      <xdr:col>1</xdr:col>
      <xdr:colOff>617396</xdr:colOff>
      <xdr:row>14</xdr:row>
      <xdr:rowOff>89361</xdr:rowOff>
    </xdr:to>
    <xdr:pic>
      <xdr:nvPicPr>
        <xdr:cNvPr id="21" name="Graphic 20" descr="Person with idea with solid fill">
          <a:extLst>
            <a:ext uri="{FF2B5EF4-FFF2-40B4-BE49-F238E27FC236}">
              <a16:creationId xmlns:a16="http://schemas.microsoft.com/office/drawing/2014/main" id="{2A0DA72E-208E-7EB0-8CE8-D9322CCBDBD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3070" y="1770962"/>
          <a:ext cx="934220" cy="934220"/>
        </a:xfrm>
        <a:prstGeom prst="rect">
          <a:avLst/>
        </a:prstGeom>
      </xdr:spPr>
    </xdr:pic>
    <xdr:clientData/>
  </xdr:twoCellAnchor>
  <xdr:twoCellAnchor>
    <xdr:from>
      <xdr:col>0</xdr:col>
      <xdr:colOff>546075</xdr:colOff>
      <xdr:row>8</xdr:row>
      <xdr:rowOff>12100</xdr:rowOff>
    </xdr:from>
    <xdr:to>
      <xdr:col>2</xdr:col>
      <xdr:colOff>292454</xdr:colOff>
      <xdr:row>10</xdr:row>
      <xdr:rowOff>24371</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ADB6A697-8253-2D94-CD46-3C5445AA9BF4}"/>
            </a:ext>
          </a:extLst>
        </xdr:cNvPr>
        <xdr:cNvSpPr txBox="1"/>
      </xdr:nvSpPr>
      <xdr:spPr>
        <a:xfrm>
          <a:off x="546075" y="1506855"/>
          <a:ext cx="1046166" cy="385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Insights</a:t>
          </a:r>
        </a:p>
      </xdr:txBody>
    </xdr:sp>
    <xdr:clientData/>
  </xdr:twoCellAnchor>
  <xdr:twoCellAnchor>
    <xdr:from>
      <xdr:col>0</xdr:col>
      <xdr:colOff>389936</xdr:colOff>
      <xdr:row>14</xdr:row>
      <xdr:rowOff>20469</xdr:rowOff>
    </xdr:from>
    <xdr:to>
      <xdr:col>4</xdr:col>
      <xdr:colOff>253866</xdr:colOff>
      <xdr:row>15</xdr:row>
      <xdr:rowOff>42242</xdr:rowOff>
    </xdr:to>
    <xdr:sp macro="" textlink="">
      <xdr:nvSpPr>
        <xdr:cNvPr id="38" name="TextBox 37">
          <a:extLst>
            <a:ext uri="{FF2B5EF4-FFF2-40B4-BE49-F238E27FC236}">
              <a16:creationId xmlns:a16="http://schemas.microsoft.com/office/drawing/2014/main" id="{90C84A90-A15C-534B-71BD-C2D54F6C00E0}"/>
            </a:ext>
          </a:extLst>
        </xdr:cNvPr>
        <xdr:cNvSpPr txBox="1"/>
      </xdr:nvSpPr>
      <xdr:spPr>
        <a:xfrm>
          <a:off x="389936" y="2636290"/>
          <a:ext cx="2463503" cy="208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Observations</a:t>
          </a:r>
        </a:p>
      </xdr:txBody>
    </xdr:sp>
    <xdr:clientData/>
  </xdr:twoCellAnchor>
  <xdr:twoCellAnchor editAs="oneCell">
    <xdr:from>
      <xdr:col>0</xdr:col>
      <xdr:colOff>495545</xdr:colOff>
      <xdr:row>15</xdr:row>
      <xdr:rowOff>48742</xdr:rowOff>
    </xdr:from>
    <xdr:to>
      <xdr:col>1</xdr:col>
      <xdr:colOff>609275</xdr:colOff>
      <xdr:row>19</xdr:row>
      <xdr:rowOff>64989</xdr:rowOff>
    </xdr:to>
    <xdr:pic>
      <xdr:nvPicPr>
        <xdr:cNvPr id="40" name="Graphic 39" descr="Research with solid fill">
          <a:extLst>
            <a:ext uri="{FF2B5EF4-FFF2-40B4-BE49-F238E27FC236}">
              <a16:creationId xmlns:a16="http://schemas.microsoft.com/office/drawing/2014/main" id="{17104C6F-3188-B0CD-04B2-669AAB53E6A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95545" y="2851408"/>
          <a:ext cx="763624" cy="763624"/>
        </a:xfrm>
        <a:prstGeom prst="rect">
          <a:avLst/>
        </a:prstGeom>
      </xdr:spPr>
    </xdr:pic>
    <xdr:clientData/>
  </xdr:twoCellAnchor>
  <xdr:twoCellAnchor>
    <xdr:from>
      <xdr:col>0</xdr:col>
      <xdr:colOff>396109</xdr:colOff>
      <xdr:row>18</xdr:row>
      <xdr:rowOff>124126</xdr:rowOff>
    </xdr:from>
    <xdr:to>
      <xdr:col>4</xdr:col>
      <xdr:colOff>260039</xdr:colOff>
      <xdr:row>19</xdr:row>
      <xdr:rowOff>145900</xdr:rowOff>
    </xdr:to>
    <xdr:sp macro="" textlink="">
      <xdr:nvSpPr>
        <xdr:cNvPr id="41" name="TextBox 40">
          <a:hlinkClick xmlns:r="http://schemas.openxmlformats.org/officeDocument/2006/relationships" r:id="rId16"/>
          <a:extLst>
            <a:ext uri="{FF2B5EF4-FFF2-40B4-BE49-F238E27FC236}">
              <a16:creationId xmlns:a16="http://schemas.microsoft.com/office/drawing/2014/main" id="{790135E7-A4F4-D05D-857B-7051A07C4478}"/>
            </a:ext>
          </a:extLst>
        </xdr:cNvPr>
        <xdr:cNvSpPr txBox="1"/>
      </xdr:nvSpPr>
      <xdr:spPr>
        <a:xfrm>
          <a:off x="396109" y="3487325"/>
          <a:ext cx="2463503" cy="208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Pre-Analysis</a:t>
          </a:r>
        </a:p>
      </xdr:txBody>
    </xdr:sp>
    <xdr:clientData/>
  </xdr:twoCellAnchor>
  <xdr:twoCellAnchor editAs="oneCell">
    <xdr:from>
      <xdr:col>0</xdr:col>
      <xdr:colOff>276207</xdr:colOff>
      <xdr:row>20</xdr:row>
      <xdr:rowOff>32494</xdr:rowOff>
    </xdr:from>
    <xdr:to>
      <xdr:col>1</xdr:col>
      <xdr:colOff>540713</xdr:colOff>
      <xdr:row>25</xdr:row>
      <xdr:rowOff>12672</xdr:rowOff>
    </xdr:to>
    <xdr:pic>
      <xdr:nvPicPr>
        <xdr:cNvPr id="43" name="Graphic 42" descr="Bar graph with upward trend with solid fill">
          <a:extLst>
            <a:ext uri="{FF2B5EF4-FFF2-40B4-BE49-F238E27FC236}">
              <a16:creationId xmlns:a16="http://schemas.microsoft.com/office/drawing/2014/main" id="{0F0F33B4-DFDA-8DCC-AB7C-A2AAC7AA1ED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76207" y="3769381"/>
          <a:ext cx="914400" cy="914400"/>
        </a:xfrm>
        <a:prstGeom prst="rect">
          <a:avLst/>
        </a:prstGeom>
      </xdr:spPr>
    </xdr:pic>
    <xdr:clientData/>
  </xdr:twoCellAnchor>
  <xdr:twoCellAnchor>
    <xdr:from>
      <xdr:col>0</xdr:col>
      <xdr:colOff>304800</xdr:colOff>
      <xdr:row>24</xdr:row>
      <xdr:rowOff>81560</xdr:rowOff>
    </xdr:from>
    <xdr:to>
      <xdr:col>4</xdr:col>
      <xdr:colOff>168730</xdr:colOff>
      <xdr:row>25</xdr:row>
      <xdr:rowOff>103333</xdr:rowOff>
    </xdr:to>
    <xdr:sp macro="" textlink="">
      <xdr:nvSpPr>
        <xdr:cNvPr id="44" name="TextBox 43">
          <a:hlinkClick xmlns:r="http://schemas.openxmlformats.org/officeDocument/2006/relationships" r:id="rId13"/>
          <a:extLst>
            <a:ext uri="{FF2B5EF4-FFF2-40B4-BE49-F238E27FC236}">
              <a16:creationId xmlns:a16="http://schemas.microsoft.com/office/drawing/2014/main" id="{D651C388-754E-4CFA-4184-6DAE05A4F239}"/>
            </a:ext>
          </a:extLst>
        </xdr:cNvPr>
        <xdr:cNvSpPr txBox="1"/>
      </xdr:nvSpPr>
      <xdr:spPr>
        <a:xfrm>
          <a:off x="304800" y="4565824"/>
          <a:ext cx="2463503" cy="208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Post-Analysis</a:t>
          </a:r>
        </a:p>
      </xdr:txBody>
    </xdr:sp>
    <xdr:clientData/>
  </xdr:twoCellAnchor>
  <xdr:twoCellAnchor editAs="oneCell">
    <xdr:from>
      <xdr:col>0</xdr:col>
      <xdr:colOff>333071</xdr:colOff>
      <xdr:row>26</xdr:row>
      <xdr:rowOff>53290</xdr:rowOff>
    </xdr:from>
    <xdr:to>
      <xdr:col>1</xdr:col>
      <xdr:colOff>536161</xdr:colOff>
      <xdr:row>30</xdr:row>
      <xdr:rowOff>158898</xdr:rowOff>
    </xdr:to>
    <xdr:pic>
      <xdr:nvPicPr>
        <xdr:cNvPr id="46" name="Graphic 45" descr="Rocket with solid fill">
          <a:extLst>
            <a:ext uri="{FF2B5EF4-FFF2-40B4-BE49-F238E27FC236}">
              <a16:creationId xmlns:a16="http://schemas.microsoft.com/office/drawing/2014/main" id="{3D3DF03C-3511-182B-6941-C0E405EE332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33071" y="4911244"/>
          <a:ext cx="852984" cy="852984"/>
        </a:xfrm>
        <a:prstGeom prst="rect">
          <a:avLst/>
        </a:prstGeom>
      </xdr:spPr>
    </xdr:pic>
    <xdr:clientData/>
  </xdr:twoCellAnchor>
  <xdr:twoCellAnchor>
    <xdr:from>
      <xdr:col>0</xdr:col>
      <xdr:colOff>302851</xdr:colOff>
      <xdr:row>30</xdr:row>
      <xdr:rowOff>112105</xdr:rowOff>
    </xdr:from>
    <xdr:to>
      <xdr:col>4</xdr:col>
      <xdr:colOff>166781</xdr:colOff>
      <xdr:row>31</xdr:row>
      <xdr:rowOff>133878</xdr:rowOff>
    </xdr:to>
    <xdr:sp macro="" textlink="">
      <xdr:nvSpPr>
        <xdr:cNvPr id="47" name="TextBox 46">
          <a:hlinkClick xmlns:r="http://schemas.openxmlformats.org/officeDocument/2006/relationships" r:id="rId21"/>
          <a:extLst>
            <a:ext uri="{FF2B5EF4-FFF2-40B4-BE49-F238E27FC236}">
              <a16:creationId xmlns:a16="http://schemas.microsoft.com/office/drawing/2014/main" id="{F9AFF2AE-5B1C-60EB-2048-4826E02042DD}"/>
            </a:ext>
          </a:extLst>
        </xdr:cNvPr>
        <xdr:cNvSpPr txBox="1"/>
      </xdr:nvSpPr>
      <xdr:spPr>
        <a:xfrm>
          <a:off x="302851" y="5717435"/>
          <a:ext cx="2463503" cy="208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Recommendations</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402773</xdr:colOff>
      <xdr:row>3</xdr:row>
      <xdr:rowOff>125181</xdr:rowOff>
    </xdr:from>
    <xdr:to>
      <xdr:col>4</xdr:col>
      <xdr:colOff>141515</xdr:colOff>
      <xdr:row>7</xdr:row>
      <xdr:rowOff>130626</xdr:rowOff>
    </xdr:to>
    <xdr:sp macro="" textlink="">
      <xdr:nvSpPr>
        <xdr:cNvPr id="2" name="Rectangle: Rounded Corners 1">
          <a:extLst>
            <a:ext uri="{FF2B5EF4-FFF2-40B4-BE49-F238E27FC236}">
              <a16:creationId xmlns:a16="http://schemas.microsoft.com/office/drawing/2014/main" id="{F23601F9-26FE-47CA-A327-430F10A5401C}"/>
            </a:ext>
          </a:extLst>
        </xdr:cNvPr>
        <xdr:cNvSpPr/>
      </xdr:nvSpPr>
      <xdr:spPr>
        <a:xfrm>
          <a:off x="1055916" y="680352"/>
          <a:ext cx="1698170" cy="745674"/>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326573</xdr:colOff>
      <xdr:row>3</xdr:row>
      <xdr:rowOff>125181</xdr:rowOff>
    </xdr:from>
    <xdr:to>
      <xdr:col>4</xdr:col>
      <xdr:colOff>65315</xdr:colOff>
      <xdr:row>7</xdr:row>
      <xdr:rowOff>130626</xdr:rowOff>
    </xdr:to>
    <xdr:sp macro="" textlink="">
      <xdr:nvSpPr>
        <xdr:cNvPr id="3" name="Rectangle: Rounded Corners 2">
          <a:extLst>
            <a:ext uri="{FF2B5EF4-FFF2-40B4-BE49-F238E27FC236}">
              <a16:creationId xmlns:a16="http://schemas.microsoft.com/office/drawing/2014/main" id="{45806F06-71DA-4CBD-B90B-4D0D6E677D79}"/>
            </a:ext>
          </a:extLst>
        </xdr:cNvPr>
        <xdr:cNvSpPr/>
      </xdr:nvSpPr>
      <xdr:spPr>
        <a:xfrm>
          <a:off x="979716" y="680352"/>
          <a:ext cx="1698170" cy="745674"/>
        </a:xfrm>
        <a:prstGeom prst="roundRect">
          <a:avLst>
            <a:gd name="adj" fmla="val 15825"/>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527958</xdr:colOff>
      <xdr:row>4</xdr:row>
      <xdr:rowOff>103409</xdr:rowOff>
    </xdr:from>
    <xdr:to>
      <xdr:col>4</xdr:col>
      <xdr:colOff>266700</xdr:colOff>
      <xdr:row>8</xdr:row>
      <xdr:rowOff>108855</xdr:rowOff>
    </xdr:to>
    <xdr:sp macro="" textlink="">
      <xdr:nvSpPr>
        <xdr:cNvPr id="4" name="Rectangle: Rounded Corners 3">
          <a:extLst>
            <a:ext uri="{FF2B5EF4-FFF2-40B4-BE49-F238E27FC236}">
              <a16:creationId xmlns:a16="http://schemas.microsoft.com/office/drawing/2014/main" id="{BD661BF2-DCF7-4FBE-B820-80DF5E3765E9}"/>
            </a:ext>
          </a:extLst>
        </xdr:cNvPr>
        <xdr:cNvSpPr/>
      </xdr:nvSpPr>
      <xdr:spPr>
        <a:xfrm>
          <a:off x="1181101" y="843638"/>
          <a:ext cx="1698170" cy="745674"/>
        </a:xfrm>
        <a:prstGeom prst="roundRect">
          <a:avLst>
            <a:gd name="adj" fmla="val 15825"/>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304800</xdr:colOff>
      <xdr:row>3</xdr:row>
      <xdr:rowOff>157839</xdr:rowOff>
    </xdr:from>
    <xdr:to>
      <xdr:col>4</xdr:col>
      <xdr:colOff>43542</xdr:colOff>
      <xdr:row>7</xdr:row>
      <xdr:rowOff>163284</xdr:rowOff>
    </xdr:to>
    <xdr:sp macro="" textlink="">
      <xdr:nvSpPr>
        <xdr:cNvPr id="5" name="Rectangle: Rounded Corners 4">
          <a:extLst>
            <a:ext uri="{FF2B5EF4-FFF2-40B4-BE49-F238E27FC236}">
              <a16:creationId xmlns:a16="http://schemas.microsoft.com/office/drawing/2014/main" id="{7DBCA75E-F451-4A5F-B5FD-7013DB0EC3E6}"/>
            </a:ext>
          </a:extLst>
        </xdr:cNvPr>
        <xdr:cNvSpPr/>
      </xdr:nvSpPr>
      <xdr:spPr>
        <a:xfrm>
          <a:off x="957943" y="713010"/>
          <a:ext cx="1698170" cy="745674"/>
        </a:xfrm>
        <a:prstGeom prst="roundRect">
          <a:avLst>
            <a:gd name="adj" fmla="val 15825"/>
          </a:avLst>
        </a:prstGeom>
        <a:solidFill>
          <a:srgbClr val="FF00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154349</xdr:colOff>
      <xdr:row>0</xdr:row>
      <xdr:rowOff>27214</xdr:rowOff>
    </xdr:from>
    <xdr:to>
      <xdr:col>21</xdr:col>
      <xdr:colOff>422429</xdr:colOff>
      <xdr:row>33</xdr:row>
      <xdr:rowOff>174171</xdr:rowOff>
    </xdr:to>
    <xdr:sp macro="" textlink="">
      <xdr:nvSpPr>
        <xdr:cNvPr id="6" name="Rectangle: Rounded Corners 5">
          <a:extLst>
            <a:ext uri="{FF2B5EF4-FFF2-40B4-BE49-F238E27FC236}">
              <a16:creationId xmlns:a16="http://schemas.microsoft.com/office/drawing/2014/main" id="{7B61A33E-6450-49B1-A592-2CC95F046783}"/>
            </a:ext>
          </a:extLst>
        </xdr:cNvPr>
        <xdr:cNvSpPr/>
      </xdr:nvSpPr>
      <xdr:spPr>
        <a:xfrm>
          <a:off x="154349" y="27214"/>
          <a:ext cx="13984080" cy="6253843"/>
        </a:xfrm>
        <a:prstGeom prst="roundRect">
          <a:avLst>
            <a:gd name="adj" fmla="val 332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244683</xdr:colOff>
      <xdr:row>0</xdr:row>
      <xdr:rowOff>67912</xdr:rowOff>
    </xdr:from>
    <xdr:to>
      <xdr:col>2</xdr:col>
      <xdr:colOff>381812</xdr:colOff>
      <xdr:row>32</xdr:row>
      <xdr:rowOff>170596</xdr:rowOff>
    </xdr:to>
    <xdr:sp macro="" textlink="">
      <xdr:nvSpPr>
        <xdr:cNvPr id="7" name="Rectangle: Rounded Corners 6">
          <a:extLst>
            <a:ext uri="{FF2B5EF4-FFF2-40B4-BE49-F238E27FC236}">
              <a16:creationId xmlns:a16="http://schemas.microsoft.com/office/drawing/2014/main" id="{F21E7AEC-E2D7-471A-9D69-4AE65F5E9D27}"/>
            </a:ext>
          </a:extLst>
        </xdr:cNvPr>
        <xdr:cNvSpPr/>
      </xdr:nvSpPr>
      <xdr:spPr>
        <a:xfrm>
          <a:off x="244683" y="67912"/>
          <a:ext cx="1443415" cy="6024513"/>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461832</xdr:colOff>
      <xdr:row>3</xdr:row>
      <xdr:rowOff>81239</xdr:rowOff>
    </xdr:from>
    <xdr:to>
      <xdr:col>21</xdr:col>
      <xdr:colOff>243714</xdr:colOff>
      <xdr:row>7</xdr:row>
      <xdr:rowOff>89361</xdr:rowOff>
    </xdr:to>
    <xdr:sp macro="" textlink="">
      <xdr:nvSpPr>
        <xdr:cNvPr id="8" name="Rectangle: Rounded Corners 7">
          <a:extLst>
            <a:ext uri="{FF2B5EF4-FFF2-40B4-BE49-F238E27FC236}">
              <a16:creationId xmlns:a16="http://schemas.microsoft.com/office/drawing/2014/main" id="{74BDAB4B-3A38-4710-B68A-E2BE3781C747}"/>
            </a:ext>
          </a:extLst>
        </xdr:cNvPr>
        <xdr:cNvSpPr/>
      </xdr:nvSpPr>
      <xdr:spPr>
        <a:xfrm>
          <a:off x="10912118" y="636410"/>
          <a:ext cx="3047596" cy="748351"/>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511791</xdr:colOff>
      <xdr:row>20</xdr:row>
      <xdr:rowOff>129979</xdr:rowOff>
    </xdr:from>
    <xdr:to>
      <xdr:col>7</xdr:col>
      <xdr:colOff>346637</xdr:colOff>
      <xdr:row>33</xdr:row>
      <xdr:rowOff>84171</xdr:rowOff>
    </xdr:to>
    <xdr:sp macro="" textlink="">
      <xdr:nvSpPr>
        <xdr:cNvPr id="9" name="Rectangle: Rounded Corners 8">
          <a:extLst>
            <a:ext uri="{FF2B5EF4-FFF2-40B4-BE49-F238E27FC236}">
              <a16:creationId xmlns:a16="http://schemas.microsoft.com/office/drawing/2014/main" id="{D17E0080-93E6-43D4-B286-07A8B960CE19}"/>
            </a:ext>
          </a:extLst>
        </xdr:cNvPr>
        <xdr:cNvSpPr/>
      </xdr:nvSpPr>
      <xdr:spPr>
        <a:xfrm>
          <a:off x="1818077" y="3831122"/>
          <a:ext cx="3100560" cy="2359935"/>
        </a:xfrm>
        <a:prstGeom prst="roundRect">
          <a:avLst>
            <a:gd name="adj" fmla="val 423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599116</xdr:colOff>
      <xdr:row>20</xdr:row>
      <xdr:rowOff>127542</xdr:rowOff>
    </xdr:from>
    <xdr:to>
      <xdr:col>21</xdr:col>
      <xdr:colOff>239509</xdr:colOff>
      <xdr:row>33</xdr:row>
      <xdr:rowOff>89360</xdr:rowOff>
    </xdr:to>
    <xdr:sp macro="" textlink="">
      <xdr:nvSpPr>
        <xdr:cNvPr id="10" name="Rectangle: Rounded Corners 9">
          <a:extLst>
            <a:ext uri="{FF2B5EF4-FFF2-40B4-BE49-F238E27FC236}">
              <a16:creationId xmlns:a16="http://schemas.microsoft.com/office/drawing/2014/main" id="{F20A70F7-6485-4EAA-9BB1-08D0DB5F0EF8}"/>
            </a:ext>
          </a:extLst>
        </xdr:cNvPr>
        <xdr:cNvSpPr/>
      </xdr:nvSpPr>
      <xdr:spPr>
        <a:xfrm>
          <a:off x="11049402" y="3828685"/>
          <a:ext cx="2906107" cy="2367561"/>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k</a:t>
          </a:r>
        </a:p>
      </xdr:txBody>
    </xdr:sp>
    <xdr:clientData/>
  </xdr:twoCellAnchor>
  <xdr:twoCellAnchor>
    <xdr:from>
      <xdr:col>2</xdr:col>
      <xdr:colOff>524708</xdr:colOff>
      <xdr:row>0</xdr:row>
      <xdr:rowOff>97488</xdr:rowOff>
    </xdr:from>
    <xdr:to>
      <xdr:col>12</xdr:col>
      <xdr:colOff>573693</xdr:colOff>
      <xdr:row>3</xdr:row>
      <xdr:rowOff>103337</xdr:rowOff>
    </xdr:to>
    <xdr:sp macro="" textlink="">
      <xdr:nvSpPr>
        <xdr:cNvPr id="11" name="TextBox 10">
          <a:extLst>
            <a:ext uri="{FF2B5EF4-FFF2-40B4-BE49-F238E27FC236}">
              <a16:creationId xmlns:a16="http://schemas.microsoft.com/office/drawing/2014/main" id="{17FB0F7F-C9E2-488D-A526-CFB54D944906}"/>
            </a:ext>
          </a:extLst>
        </xdr:cNvPr>
        <xdr:cNvSpPr txBox="1"/>
      </xdr:nvSpPr>
      <xdr:spPr>
        <a:xfrm>
          <a:off x="1824495" y="97488"/>
          <a:ext cx="6547919" cy="566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accent6">
                  <a:lumMod val="50000"/>
                </a:schemeClr>
              </a:solidFill>
              <a:latin typeface="Amasis"/>
            </a:rPr>
            <a:t>Flusterr Supermart Profitability Analysis for 2014'</a:t>
          </a:r>
        </a:p>
      </xdr:txBody>
    </xdr:sp>
    <xdr:clientData/>
  </xdr:twoCellAnchor>
  <xdr:twoCellAnchor>
    <xdr:from>
      <xdr:col>2</xdr:col>
      <xdr:colOff>503666</xdr:colOff>
      <xdr:row>8</xdr:row>
      <xdr:rowOff>97483</xdr:rowOff>
    </xdr:from>
    <xdr:to>
      <xdr:col>8</xdr:col>
      <xdr:colOff>584903</xdr:colOff>
      <xdr:row>20</xdr:row>
      <xdr:rowOff>16410</xdr:rowOff>
    </xdr:to>
    <xdr:graphicFrame macro="">
      <xdr:nvGraphicFramePr>
        <xdr:cNvPr id="12" name="Chart 11">
          <a:extLst>
            <a:ext uri="{FF2B5EF4-FFF2-40B4-BE49-F238E27FC236}">
              <a16:creationId xmlns:a16="http://schemas.microsoft.com/office/drawing/2014/main" id="{C36539C8-7A00-4757-871B-723A5DEA8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398060</xdr:colOff>
      <xdr:row>8</xdr:row>
      <xdr:rowOff>73113</xdr:rowOff>
    </xdr:from>
    <xdr:to>
      <xdr:col>21</xdr:col>
      <xdr:colOff>284327</xdr:colOff>
      <xdr:row>20</xdr:row>
      <xdr:rowOff>25186</xdr:rowOff>
    </xdr:to>
    <xdr:graphicFrame macro="">
      <xdr:nvGraphicFramePr>
        <xdr:cNvPr id="13" name="Chart 12">
          <a:extLst>
            <a:ext uri="{FF2B5EF4-FFF2-40B4-BE49-F238E27FC236}">
              <a16:creationId xmlns:a16="http://schemas.microsoft.com/office/drawing/2014/main" id="{7AB77ACA-8192-434F-A967-E75EBF160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469221</xdr:colOff>
      <xdr:row>20</xdr:row>
      <xdr:rowOff>154350</xdr:rowOff>
    </xdr:from>
    <xdr:to>
      <xdr:col>11</xdr:col>
      <xdr:colOff>632509</xdr:colOff>
      <xdr:row>33</xdr:row>
      <xdr:rowOff>70677</xdr:rowOff>
    </xdr:to>
    <xdr:graphicFrame macro="">
      <xdr:nvGraphicFramePr>
        <xdr:cNvPr id="14" name="Chart 13">
          <a:extLst>
            <a:ext uri="{FF2B5EF4-FFF2-40B4-BE49-F238E27FC236}">
              <a16:creationId xmlns:a16="http://schemas.microsoft.com/office/drawing/2014/main" id="{25B72825-F9BE-413D-BE86-A5C782D48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471822</xdr:colOff>
      <xdr:row>22</xdr:row>
      <xdr:rowOff>133155</xdr:rowOff>
    </xdr:from>
    <xdr:to>
      <xdr:col>7</xdr:col>
      <xdr:colOff>115845</xdr:colOff>
      <xdr:row>32</xdr:row>
      <xdr:rowOff>27954</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262F92E5-209D-4AAB-B8A6-1C0BFDFB30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78108" y="4204412"/>
              <a:ext cx="2909737" cy="174537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83187</xdr:colOff>
      <xdr:row>21</xdr:row>
      <xdr:rowOff>127711</xdr:rowOff>
    </xdr:from>
    <xdr:to>
      <xdr:col>13</xdr:col>
      <xdr:colOff>132174</xdr:colOff>
      <xdr:row>23</xdr:row>
      <xdr:rowOff>73284</xdr:rowOff>
    </xdr:to>
    <xdr:sp macro="" textlink="">
      <xdr:nvSpPr>
        <xdr:cNvPr id="16" name="TextBox 15">
          <a:extLst>
            <a:ext uri="{FF2B5EF4-FFF2-40B4-BE49-F238E27FC236}">
              <a16:creationId xmlns:a16="http://schemas.microsoft.com/office/drawing/2014/main" id="{8B6B5BF2-8D7F-43B1-B989-0B4BCF43C7C1}"/>
            </a:ext>
          </a:extLst>
        </xdr:cNvPr>
        <xdr:cNvSpPr txBox="1"/>
      </xdr:nvSpPr>
      <xdr:spPr>
        <a:xfrm>
          <a:off x="2042616" y="4013911"/>
          <a:ext cx="6580415" cy="315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6">
                  <a:lumMod val="50000"/>
                </a:schemeClr>
              </a:solidFill>
              <a:latin typeface="Amasis"/>
            </a:rPr>
            <a:t>State</a:t>
          </a:r>
          <a:r>
            <a:rPr lang="en-GB" sz="1200" b="1" baseline="0">
              <a:solidFill>
                <a:schemeClr val="accent6">
                  <a:lumMod val="50000"/>
                </a:schemeClr>
              </a:solidFill>
              <a:latin typeface="Amasis"/>
            </a:rPr>
            <a:t> Performance</a:t>
          </a:r>
          <a:endParaRPr lang="en-GB" sz="1200" b="1">
            <a:solidFill>
              <a:schemeClr val="accent6">
                <a:lumMod val="50000"/>
              </a:schemeClr>
            </a:solidFill>
            <a:latin typeface="Amasis"/>
          </a:endParaRPr>
        </a:p>
      </xdr:txBody>
    </xdr:sp>
    <xdr:clientData/>
  </xdr:twoCellAnchor>
  <xdr:twoCellAnchor>
    <xdr:from>
      <xdr:col>12</xdr:col>
      <xdr:colOff>127678</xdr:colOff>
      <xdr:row>21</xdr:row>
      <xdr:rowOff>0</xdr:rowOff>
    </xdr:from>
    <xdr:to>
      <xdr:col>16</xdr:col>
      <xdr:colOff>414714</xdr:colOff>
      <xdr:row>33</xdr:row>
      <xdr:rowOff>65394</xdr:rowOff>
    </xdr:to>
    <xdr:graphicFrame macro="">
      <xdr:nvGraphicFramePr>
        <xdr:cNvPr id="17" name="Chart 16">
          <a:extLst>
            <a:ext uri="{FF2B5EF4-FFF2-40B4-BE49-F238E27FC236}">
              <a16:creationId xmlns:a16="http://schemas.microsoft.com/office/drawing/2014/main" id="{578A64D0-754D-480E-A038-664C27C9D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620892</xdr:colOff>
      <xdr:row>22</xdr:row>
      <xdr:rowOff>60440</xdr:rowOff>
    </xdr:from>
    <xdr:to>
      <xdr:col>21</xdr:col>
      <xdr:colOff>41755</xdr:colOff>
      <xdr:row>31</xdr:row>
      <xdr:rowOff>89443</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A8C53466-B993-4A06-A7E8-BC8CAC2BB2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071178" y="4131697"/>
              <a:ext cx="2686577" cy="169451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150613</xdr:colOff>
      <xdr:row>21</xdr:row>
      <xdr:rowOff>22340</xdr:rowOff>
    </xdr:from>
    <xdr:to>
      <xdr:col>27</xdr:col>
      <xdr:colOff>199599</xdr:colOff>
      <xdr:row>22</xdr:row>
      <xdr:rowOff>154756</xdr:rowOff>
    </xdr:to>
    <xdr:sp macro="" textlink="">
      <xdr:nvSpPr>
        <xdr:cNvPr id="19" name="TextBox 18">
          <a:extLst>
            <a:ext uri="{FF2B5EF4-FFF2-40B4-BE49-F238E27FC236}">
              <a16:creationId xmlns:a16="http://schemas.microsoft.com/office/drawing/2014/main" id="{567CA7D3-A7F8-439E-BF55-683C853F8CA4}"/>
            </a:ext>
          </a:extLst>
        </xdr:cNvPr>
        <xdr:cNvSpPr txBox="1"/>
      </xdr:nvSpPr>
      <xdr:spPr>
        <a:xfrm>
          <a:off x="11254042" y="3908540"/>
          <a:ext cx="6580414" cy="317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6">
                  <a:lumMod val="50000"/>
                </a:schemeClr>
              </a:solidFill>
              <a:latin typeface="Amasis"/>
            </a:rPr>
            <a:t>Product</a:t>
          </a:r>
          <a:r>
            <a:rPr lang="en-GB" sz="1200" b="1" baseline="0">
              <a:solidFill>
                <a:schemeClr val="accent6">
                  <a:lumMod val="50000"/>
                </a:schemeClr>
              </a:solidFill>
              <a:latin typeface="Amasis"/>
            </a:rPr>
            <a:t> Performance</a:t>
          </a:r>
          <a:endParaRPr lang="en-GB" sz="1200" b="1">
            <a:solidFill>
              <a:schemeClr val="accent6">
                <a:lumMod val="50000"/>
              </a:schemeClr>
            </a:solidFill>
            <a:latin typeface="Amasis"/>
          </a:endParaRPr>
        </a:p>
      </xdr:txBody>
    </xdr:sp>
    <xdr:clientData/>
  </xdr:twoCellAnchor>
  <xdr:twoCellAnchor>
    <xdr:from>
      <xdr:col>5</xdr:col>
      <xdr:colOff>366623</xdr:colOff>
      <xdr:row>3</xdr:row>
      <xdr:rowOff>168562</xdr:rowOff>
    </xdr:from>
    <xdr:to>
      <xdr:col>8</xdr:col>
      <xdr:colOff>108613</xdr:colOff>
      <xdr:row>7</xdr:row>
      <xdr:rowOff>174007</xdr:rowOff>
    </xdr:to>
    <xdr:sp macro="" textlink="">
      <xdr:nvSpPr>
        <xdr:cNvPr id="20" name="Rectangle: Rounded Corners 19">
          <a:extLst>
            <a:ext uri="{FF2B5EF4-FFF2-40B4-BE49-F238E27FC236}">
              <a16:creationId xmlns:a16="http://schemas.microsoft.com/office/drawing/2014/main" id="{AE860EDE-AC4E-4EEB-AD48-C03E3D03558E}"/>
            </a:ext>
          </a:extLst>
        </xdr:cNvPr>
        <xdr:cNvSpPr/>
      </xdr:nvSpPr>
      <xdr:spPr>
        <a:xfrm>
          <a:off x="3632337" y="723733"/>
          <a:ext cx="1701419" cy="745674"/>
        </a:xfrm>
        <a:prstGeom prst="roundRect">
          <a:avLst>
            <a:gd name="adj" fmla="val 15825"/>
          </a:avLst>
        </a:prstGeom>
        <a:solidFill>
          <a:srgbClr val="FFFF00">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230308</xdr:colOff>
      <xdr:row>4</xdr:row>
      <xdr:rowOff>3246</xdr:rowOff>
    </xdr:from>
    <xdr:to>
      <xdr:col>10</xdr:col>
      <xdr:colOff>622192</xdr:colOff>
      <xdr:row>8</xdr:row>
      <xdr:rowOff>8691</xdr:rowOff>
    </xdr:to>
    <xdr:sp macro="" textlink="">
      <xdr:nvSpPr>
        <xdr:cNvPr id="21" name="Rectangle: Rounded Corners 20">
          <a:extLst>
            <a:ext uri="{FF2B5EF4-FFF2-40B4-BE49-F238E27FC236}">
              <a16:creationId xmlns:a16="http://schemas.microsoft.com/office/drawing/2014/main" id="{B912652C-5383-4857-96C4-256C77FB81A2}"/>
            </a:ext>
          </a:extLst>
        </xdr:cNvPr>
        <xdr:cNvSpPr/>
      </xdr:nvSpPr>
      <xdr:spPr>
        <a:xfrm>
          <a:off x="5455451" y="743475"/>
          <a:ext cx="1698170" cy="745673"/>
        </a:xfrm>
        <a:prstGeom prst="roundRect">
          <a:avLst>
            <a:gd name="adj" fmla="val 15825"/>
          </a:avLst>
        </a:prstGeom>
        <a:solidFill>
          <a:srgbClr val="A9D18E">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11</xdr:col>
      <xdr:colOff>56635</xdr:colOff>
      <xdr:row>3</xdr:row>
      <xdr:rowOff>138666</xdr:rowOff>
    </xdr:from>
    <xdr:to>
      <xdr:col>13</xdr:col>
      <xdr:colOff>445272</xdr:colOff>
      <xdr:row>7</xdr:row>
      <xdr:rowOff>144111</xdr:rowOff>
    </xdr:to>
    <xdr:sp macro="" textlink="">
      <xdr:nvSpPr>
        <xdr:cNvPr id="22" name="Rectangle: Rounded Corners 21">
          <a:extLst>
            <a:ext uri="{FF2B5EF4-FFF2-40B4-BE49-F238E27FC236}">
              <a16:creationId xmlns:a16="http://schemas.microsoft.com/office/drawing/2014/main" id="{46DE28AD-1A46-4AB8-AA88-B3494DF0E86D}"/>
            </a:ext>
          </a:extLst>
        </xdr:cNvPr>
        <xdr:cNvSpPr/>
      </xdr:nvSpPr>
      <xdr:spPr>
        <a:xfrm>
          <a:off x="7241206" y="693837"/>
          <a:ext cx="1694923" cy="745674"/>
        </a:xfrm>
        <a:prstGeom prst="roundRect">
          <a:avLst>
            <a:gd name="adj" fmla="val 15825"/>
          </a:avLst>
        </a:prstGeom>
        <a:solidFill>
          <a:srgbClr val="C55A11">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584104</xdr:colOff>
      <xdr:row>3</xdr:row>
      <xdr:rowOff>130462</xdr:rowOff>
    </xdr:from>
    <xdr:to>
      <xdr:col>16</xdr:col>
      <xdr:colOff>322844</xdr:colOff>
      <xdr:row>7</xdr:row>
      <xdr:rowOff>135907</xdr:rowOff>
    </xdr:to>
    <xdr:sp macro="" textlink="">
      <xdr:nvSpPr>
        <xdr:cNvPr id="23" name="Rectangle: Rounded Corners 22">
          <a:extLst>
            <a:ext uri="{FF2B5EF4-FFF2-40B4-BE49-F238E27FC236}">
              <a16:creationId xmlns:a16="http://schemas.microsoft.com/office/drawing/2014/main" id="{670D7914-6EF0-495C-852E-54FC6B724D63}"/>
            </a:ext>
          </a:extLst>
        </xdr:cNvPr>
        <xdr:cNvSpPr/>
      </xdr:nvSpPr>
      <xdr:spPr>
        <a:xfrm>
          <a:off x="9074961" y="685633"/>
          <a:ext cx="1698169" cy="745674"/>
        </a:xfrm>
        <a:prstGeom prst="roundRect">
          <a:avLst>
            <a:gd name="adj" fmla="val 15825"/>
          </a:avLst>
        </a:prstGeom>
        <a:solidFill>
          <a:srgbClr val="7030A0">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423733</xdr:colOff>
      <xdr:row>3</xdr:row>
      <xdr:rowOff>152314</xdr:rowOff>
    </xdr:from>
    <xdr:to>
      <xdr:col>8</xdr:col>
      <xdr:colOff>162474</xdr:colOff>
      <xdr:row>7</xdr:row>
      <xdr:rowOff>157759</xdr:rowOff>
    </xdr:to>
    <xdr:sp macro="" textlink="">
      <xdr:nvSpPr>
        <xdr:cNvPr id="24" name="Rectangle: Rounded Corners 23">
          <a:extLst>
            <a:ext uri="{FF2B5EF4-FFF2-40B4-BE49-F238E27FC236}">
              <a16:creationId xmlns:a16="http://schemas.microsoft.com/office/drawing/2014/main" id="{45A57760-965D-4111-8730-9D7AA6385559}"/>
            </a:ext>
          </a:extLst>
        </xdr:cNvPr>
        <xdr:cNvSpPr/>
      </xdr:nvSpPr>
      <xdr:spPr>
        <a:xfrm>
          <a:off x="3689447" y="707485"/>
          <a:ext cx="1698170" cy="745674"/>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456225</xdr:colOff>
      <xdr:row>4</xdr:row>
      <xdr:rowOff>3571</xdr:rowOff>
    </xdr:from>
    <xdr:to>
      <xdr:col>9</xdr:col>
      <xdr:colOff>320156</xdr:colOff>
      <xdr:row>5</xdr:row>
      <xdr:rowOff>27132</xdr:rowOff>
    </xdr:to>
    <xdr:sp macro="" textlink="">
      <xdr:nvSpPr>
        <xdr:cNvPr id="25" name="TextBox 24">
          <a:extLst>
            <a:ext uri="{FF2B5EF4-FFF2-40B4-BE49-F238E27FC236}">
              <a16:creationId xmlns:a16="http://schemas.microsoft.com/office/drawing/2014/main" id="{F76085B8-8BC7-4B65-A628-EEA991DE2EB3}"/>
            </a:ext>
          </a:extLst>
        </xdr:cNvPr>
        <xdr:cNvSpPr txBox="1"/>
      </xdr:nvSpPr>
      <xdr:spPr>
        <a:xfrm>
          <a:off x="3721939" y="743800"/>
          <a:ext cx="2476503" cy="208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Customer</a:t>
          </a:r>
          <a:r>
            <a:rPr lang="en-GB" sz="1200" b="1" baseline="0">
              <a:solidFill>
                <a:schemeClr val="bg1"/>
              </a:solidFill>
              <a:latin typeface="Amasis"/>
            </a:rPr>
            <a:t> of the Year</a:t>
          </a:r>
          <a:endParaRPr lang="en-GB" sz="1200" b="1">
            <a:solidFill>
              <a:schemeClr val="bg1"/>
            </a:solidFill>
            <a:latin typeface="Amasis"/>
          </a:endParaRPr>
        </a:p>
      </xdr:txBody>
    </xdr:sp>
    <xdr:clientData/>
  </xdr:twoCellAnchor>
  <xdr:twoCellAnchor>
    <xdr:from>
      <xdr:col>5</xdr:col>
      <xdr:colOff>387256</xdr:colOff>
      <xdr:row>4</xdr:row>
      <xdr:rowOff>105608</xdr:rowOff>
    </xdr:from>
    <xdr:to>
      <xdr:col>8</xdr:col>
      <xdr:colOff>284328</xdr:colOff>
      <xdr:row>6</xdr:row>
      <xdr:rowOff>146226</xdr:rowOff>
    </xdr:to>
    <xdr:sp macro="" textlink="">
      <xdr:nvSpPr>
        <xdr:cNvPr id="26" name="TextBox 25">
          <a:extLst>
            <a:ext uri="{FF2B5EF4-FFF2-40B4-BE49-F238E27FC236}">
              <a16:creationId xmlns:a16="http://schemas.microsoft.com/office/drawing/2014/main" id="{5CB7863B-93A8-4D0A-BC95-5B7C5D8F0BF0}"/>
            </a:ext>
          </a:extLst>
        </xdr:cNvPr>
        <xdr:cNvSpPr txBox="1"/>
      </xdr:nvSpPr>
      <xdr:spPr>
        <a:xfrm>
          <a:off x="3652970" y="845837"/>
          <a:ext cx="1856501" cy="410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Company</a:t>
          </a:r>
          <a:r>
            <a:rPr lang="en-GB" sz="2600" b="1" baseline="0">
              <a:solidFill>
                <a:schemeClr val="bg1"/>
              </a:solidFill>
              <a:latin typeface="Amasis"/>
            </a:rPr>
            <a:t> D</a:t>
          </a:r>
          <a:r>
            <a:rPr lang="en-GB" sz="1600" b="1">
              <a:solidFill>
                <a:schemeClr val="bg1"/>
              </a:solidFill>
              <a:latin typeface="Amasis"/>
            </a:rPr>
            <a:t>.</a:t>
          </a:r>
        </a:p>
      </xdr:txBody>
    </xdr:sp>
    <xdr:clientData/>
  </xdr:twoCellAnchor>
  <xdr:twoCellAnchor>
    <xdr:from>
      <xdr:col>6</xdr:col>
      <xdr:colOff>344932</xdr:colOff>
      <xdr:row>6</xdr:row>
      <xdr:rowOff>119658</xdr:rowOff>
    </xdr:from>
    <xdr:to>
      <xdr:col>8</xdr:col>
      <xdr:colOff>10723</xdr:colOff>
      <xdr:row>8</xdr:row>
      <xdr:rowOff>27133</xdr:rowOff>
    </xdr:to>
    <xdr:sp macro="" textlink="">
      <xdr:nvSpPr>
        <xdr:cNvPr id="27" name="TextBox 26">
          <a:extLst>
            <a:ext uri="{FF2B5EF4-FFF2-40B4-BE49-F238E27FC236}">
              <a16:creationId xmlns:a16="http://schemas.microsoft.com/office/drawing/2014/main" id="{C79854E8-2BAB-411C-9750-C04605E99616}"/>
            </a:ext>
          </a:extLst>
        </xdr:cNvPr>
        <xdr:cNvSpPr txBox="1"/>
      </xdr:nvSpPr>
      <xdr:spPr>
        <a:xfrm>
          <a:off x="4263789" y="1230001"/>
          <a:ext cx="972077" cy="27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61.1k..</a:t>
          </a:r>
        </a:p>
      </xdr:txBody>
    </xdr:sp>
    <xdr:clientData/>
  </xdr:twoCellAnchor>
  <xdr:twoCellAnchor>
    <xdr:from>
      <xdr:col>8</xdr:col>
      <xdr:colOff>303743</xdr:colOff>
      <xdr:row>3</xdr:row>
      <xdr:rowOff>157677</xdr:rowOff>
    </xdr:from>
    <xdr:to>
      <xdr:col>11</xdr:col>
      <xdr:colOff>7635</xdr:colOff>
      <xdr:row>7</xdr:row>
      <xdr:rowOff>163122</xdr:rowOff>
    </xdr:to>
    <xdr:sp macro="" textlink="">
      <xdr:nvSpPr>
        <xdr:cNvPr id="28" name="Rectangle: Rounded Corners 27">
          <a:extLst>
            <a:ext uri="{FF2B5EF4-FFF2-40B4-BE49-F238E27FC236}">
              <a16:creationId xmlns:a16="http://schemas.microsoft.com/office/drawing/2014/main" id="{A1A2FFF6-A9BA-4FC5-9C1B-F5C3FC2339E8}"/>
            </a:ext>
          </a:extLst>
        </xdr:cNvPr>
        <xdr:cNvSpPr/>
      </xdr:nvSpPr>
      <xdr:spPr>
        <a:xfrm>
          <a:off x="5528886" y="712848"/>
          <a:ext cx="1663320" cy="745674"/>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254839</xdr:colOff>
      <xdr:row>4</xdr:row>
      <xdr:rowOff>809</xdr:rowOff>
    </xdr:from>
    <xdr:to>
      <xdr:col>12</xdr:col>
      <xdr:colOff>122018</xdr:colOff>
      <xdr:row>5</xdr:row>
      <xdr:rowOff>22583</xdr:rowOff>
    </xdr:to>
    <xdr:sp macro="" textlink="">
      <xdr:nvSpPr>
        <xdr:cNvPr id="29" name="TextBox 28">
          <a:extLst>
            <a:ext uri="{FF2B5EF4-FFF2-40B4-BE49-F238E27FC236}">
              <a16:creationId xmlns:a16="http://schemas.microsoft.com/office/drawing/2014/main" id="{35E826B7-03C4-4274-8484-02B062381C2C}"/>
            </a:ext>
          </a:extLst>
        </xdr:cNvPr>
        <xdr:cNvSpPr txBox="1"/>
      </xdr:nvSpPr>
      <xdr:spPr>
        <a:xfrm>
          <a:off x="5479982" y="741038"/>
          <a:ext cx="2479750" cy="206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Best Region By Revenue</a:t>
          </a:r>
        </a:p>
      </xdr:txBody>
    </xdr:sp>
    <xdr:clientData/>
  </xdr:twoCellAnchor>
  <xdr:twoCellAnchor>
    <xdr:from>
      <xdr:col>9</xdr:col>
      <xdr:colOff>2276</xdr:colOff>
      <xdr:row>4</xdr:row>
      <xdr:rowOff>95124</xdr:rowOff>
    </xdr:from>
    <xdr:to>
      <xdr:col>11</xdr:col>
      <xdr:colOff>211297</xdr:colOff>
      <xdr:row>6</xdr:row>
      <xdr:rowOff>160443</xdr:rowOff>
    </xdr:to>
    <xdr:sp macro="" textlink="">
      <xdr:nvSpPr>
        <xdr:cNvPr id="30" name="TextBox 29">
          <a:extLst>
            <a:ext uri="{FF2B5EF4-FFF2-40B4-BE49-F238E27FC236}">
              <a16:creationId xmlns:a16="http://schemas.microsoft.com/office/drawing/2014/main" id="{5555A41A-87A3-4E0F-A910-C13F82EBE0D5}"/>
            </a:ext>
          </a:extLst>
        </xdr:cNvPr>
        <xdr:cNvSpPr txBox="1"/>
      </xdr:nvSpPr>
      <xdr:spPr>
        <a:xfrm>
          <a:off x="5880562" y="835353"/>
          <a:ext cx="1515306" cy="435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North</a:t>
          </a:r>
          <a:r>
            <a:rPr lang="en-GB" sz="1600" b="1">
              <a:solidFill>
                <a:schemeClr val="bg1"/>
              </a:solidFill>
              <a:latin typeface="Amasis"/>
            </a:rPr>
            <a:t>.</a:t>
          </a:r>
        </a:p>
      </xdr:txBody>
    </xdr:sp>
    <xdr:clientData/>
  </xdr:twoCellAnchor>
  <xdr:twoCellAnchor>
    <xdr:from>
      <xdr:col>9</xdr:col>
      <xdr:colOff>200413</xdr:colOff>
      <xdr:row>6</xdr:row>
      <xdr:rowOff>116896</xdr:rowOff>
    </xdr:from>
    <xdr:to>
      <xdr:col>10</xdr:col>
      <xdr:colOff>516097</xdr:colOff>
      <xdr:row>8</xdr:row>
      <xdr:rowOff>24371</xdr:rowOff>
    </xdr:to>
    <xdr:sp macro="" textlink="">
      <xdr:nvSpPr>
        <xdr:cNvPr id="31" name="TextBox 30">
          <a:extLst>
            <a:ext uri="{FF2B5EF4-FFF2-40B4-BE49-F238E27FC236}">
              <a16:creationId xmlns:a16="http://schemas.microsoft.com/office/drawing/2014/main" id="{966B7C95-E377-4965-ADEB-1D54092B8D79}"/>
            </a:ext>
          </a:extLst>
        </xdr:cNvPr>
        <xdr:cNvSpPr txBox="1"/>
      </xdr:nvSpPr>
      <xdr:spPr>
        <a:xfrm>
          <a:off x="6078699" y="1227239"/>
          <a:ext cx="968827" cy="27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141.6k.</a:t>
          </a:r>
        </a:p>
      </xdr:txBody>
    </xdr:sp>
    <xdr:clientData/>
  </xdr:twoCellAnchor>
  <xdr:twoCellAnchor>
    <xdr:from>
      <xdr:col>11</xdr:col>
      <xdr:colOff>132661</xdr:colOff>
      <xdr:row>3</xdr:row>
      <xdr:rowOff>122418</xdr:rowOff>
    </xdr:from>
    <xdr:to>
      <xdr:col>13</xdr:col>
      <xdr:colOff>521298</xdr:colOff>
      <xdr:row>7</xdr:row>
      <xdr:rowOff>127863</xdr:rowOff>
    </xdr:to>
    <xdr:sp macro="" textlink="">
      <xdr:nvSpPr>
        <xdr:cNvPr id="32" name="Rectangle: Rounded Corners 31">
          <a:extLst>
            <a:ext uri="{FF2B5EF4-FFF2-40B4-BE49-F238E27FC236}">
              <a16:creationId xmlns:a16="http://schemas.microsoft.com/office/drawing/2014/main" id="{C6DCE87C-27BA-420F-8259-0F251E549728}"/>
            </a:ext>
          </a:extLst>
        </xdr:cNvPr>
        <xdr:cNvSpPr/>
      </xdr:nvSpPr>
      <xdr:spPr>
        <a:xfrm>
          <a:off x="7317232" y="677589"/>
          <a:ext cx="1694923" cy="745674"/>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308699</xdr:colOff>
      <xdr:row>3</xdr:row>
      <xdr:rowOff>184891</xdr:rowOff>
    </xdr:from>
    <xdr:to>
      <xdr:col>15</xdr:col>
      <xdr:colOff>172628</xdr:colOff>
      <xdr:row>5</xdr:row>
      <xdr:rowOff>19820</xdr:rowOff>
    </xdr:to>
    <xdr:sp macro="" textlink="">
      <xdr:nvSpPr>
        <xdr:cNvPr id="33" name="TextBox 32">
          <a:extLst>
            <a:ext uri="{FF2B5EF4-FFF2-40B4-BE49-F238E27FC236}">
              <a16:creationId xmlns:a16="http://schemas.microsoft.com/office/drawing/2014/main" id="{F020C7FC-7A1B-4383-B869-9371A87FD3EF}"/>
            </a:ext>
          </a:extLst>
        </xdr:cNvPr>
        <xdr:cNvSpPr txBox="1"/>
      </xdr:nvSpPr>
      <xdr:spPr>
        <a:xfrm>
          <a:off x="7493270" y="740062"/>
          <a:ext cx="2476501" cy="205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Top Grossing</a:t>
          </a:r>
          <a:r>
            <a:rPr lang="en-GB" sz="1200" b="1" baseline="0">
              <a:solidFill>
                <a:schemeClr val="bg1"/>
              </a:solidFill>
              <a:latin typeface="Amasis"/>
            </a:rPr>
            <a:t> State</a:t>
          </a:r>
          <a:endParaRPr lang="en-GB" sz="1200" b="1">
            <a:solidFill>
              <a:schemeClr val="bg1"/>
            </a:solidFill>
            <a:latin typeface="Amasis"/>
          </a:endParaRPr>
        </a:p>
      </xdr:txBody>
    </xdr:sp>
    <xdr:clientData/>
  </xdr:twoCellAnchor>
  <xdr:twoCellAnchor>
    <xdr:from>
      <xdr:col>11</xdr:col>
      <xdr:colOff>251836</xdr:colOff>
      <xdr:row>4</xdr:row>
      <xdr:rowOff>113730</xdr:rowOff>
    </xdr:from>
    <xdr:to>
      <xdr:col>14</xdr:col>
      <xdr:colOff>94562</xdr:colOff>
      <xdr:row>6</xdr:row>
      <xdr:rowOff>133309</xdr:rowOff>
    </xdr:to>
    <xdr:sp macro="" textlink="">
      <xdr:nvSpPr>
        <xdr:cNvPr id="34" name="TextBox 33">
          <a:extLst>
            <a:ext uri="{FF2B5EF4-FFF2-40B4-BE49-F238E27FC236}">
              <a16:creationId xmlns:a16="http://schemas.microsoft.com/office/drawing/2014/main" id="{E49B6F9E-DA1C-4CB6-BED2-720AD2C13F25}"/>
            </a:ext>
          </a:extLst>
        </xdr:cNvPr>
        <xdr:cNvSpPr txBox="1"/>
      </xdr:nvSpPr>
      <xdr:spPr>
        <a:xfrm>
          <a:off x="7436407" y="853959"/>
          <a:ext cx="1802155" cy="389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New York</a:t>
          </a:r>
          <a:r>
            <a:rPr lang="en-GB" sz="1600" b="1">
              <a:solidFill>
                <a:schemeClr val="bg1"/>
              </a:solidFill>
              <a:latin typeface="Amasis"/>
            </a:rPr>
            <a:t>.</a:t>
          </a:r>
        </a:p>
      </xdr:txBody>
    </xdr:sp>
    <xdr:clientData/>
  </xdr:twoCellAnchor>
  <xdr:twoCellAnchor>
    <xdr:from>
      <xdr:col>12</xdr:col>
      <xdr:colOff>83674</xdr:colOff>
      <xdr:row>6</xdr:row>
      <xdr:rowOff>89762</xdr:rowOff>
    </xdr:from>
    <xdr:to>
      <xdr:col>13</xdr:col>
      <xdr:colOff>396113</xdr:colOff>
      <xdr:row>7</xdr:row>
      <xdr:rowOff>182294</xdr:rowOff>
    </xdr:to>
    <xdr:sp macro="" textlink="">
      <xdr:nvSpPr>
        <xdr:cNvPr id="35" name="TextBox 34">
          <a:extLst>
            <a:ext uri="{FF2B5EF4-FFF2-40B4-BE49-F238E27FC236}">
              <a16:creationId xmlns:a16="http://schemas.microsoft.com/office/drawing/2014/main" id="{CA18E3DA-CF08-4F6D-B22C-390B9C22C0AB}"/>
            </a:ext>
          </a:extLst>
        </xdr:cNvPr>
        <xdr:cNvSpPr txBox="1"/>
      </xdr:nvSpPr>
      <xdr:spPr>
        <a:xfrm>
          <a:off x="7921388" y="1200105"/>
          <a:ext cx="965582" cy="27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67.1k.</a:t>
          </a:r>
        </a:p>
      </xdr:txBody>
    </xdr:sp>
    <xdr:clientData/>
  </xdr:twoCellAnchor>
  <xdr:twoCellAnchor>
    <xdr:from>
      <xdr:col>14</xdr:col>
      <xdr:colOff>10236</xdr:colOff>
      <xdr:row>3</xdr:row>
      <xdr:rowOff>103409</xdr:rowOff>
    </xdr:from>
    <xdr:to>
      <xdr:col>16</xdr:col>
      <xdr:colOff>398870</xdr:colOff>
      <xdr:row>7</xdr:row>
      <xdr:rowOff>108854</xdr:rowOff>
    </xdr:to>
    <xdr:sp macro="" textlink="">
      <xdr:nvSpPr>
        <xdr:cNvPr id="36" name="Rectangle: Rounded Corners 35">
          <a:extLst>
            <a:ext uri="{FF2B5EF4-FFF2-40B4-BE49-F238E27FC236}">
              <a16:creationId xmlns:a16="http://schemas.microsoft.com/office/drawing/2014/main" id="{1DE85C00-B2B1-47B3-B4A5-9327A925389A}"/>
            </a:ext>
          </a:extLst>
        </xdr:cNvPr>
        <xdr:cNvSpPr/>
      </xdr:nvSpPr>
      <xdr:spPr>
        <a:xfrm>
          <a:off x="9154236" y="658580"/>
          <a:ext cx="1694920" cy="745674"/>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91638</xdr:colOff>
      <xdr:row>3</xdr:row>
      <xdr:rowOff>141511</xdr:rowOff>
    </xdr:from>
    <xdr:to>
      <xdr:col>17</xdr:col>
      <xdr:colOff>605459</xdr:colOff>
      <xdr:row>4</xdr:row>
      <xdr:rowOff>163284</xdr:rowOff>
    </xdr:to>
    <xdr:sp macro="" textlink="">
      <xdr:nvSpPr>
        <xdr:cNvPr id="37" name="TextBox 36">
          <a:extLst>
            <a:ext uri="{FF2B5EF4-FFF2-40B4-BE49-F238E27FC236}">
              <a16:creationId xmlns:a16="http://schemas.microsoft.com/office/drawing/2014/main" id="{C262D478-0D6B-4EEC-BB8E-46420BF081E1}"/>
            </a:ext>
          </a:extLst>
        </xdr:cNvPr>
        <xdr:cNvSpPr txBox="1"/>
      </xdr:nvSpPr>
      <xdr:spPr>
        <a:xfrm>
          <a:off x="9235638" y="696682"/>
          <a:ext cx="2473250" cy="206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Product of the year</a:t>
          </a:r>
        </a:p>
      </xdr:txBody>
    </xdr:sp>
    <xdr:clientData/>
  </xdr:twoCellAnchor>
  <xdr:twoCellAnchor>
    <xdr:from>
      <xdr:col>14</xdr:col>
      <xdr:colOff>38916</xdr:colOff>
      <xdr:row>4</xdr:row>
      <xdr:rowOff>89600</xdr:rowOff>
    </xdr:from>
    <xdr:to>
      <xdr:col>16</xdr:col>
      <xdr:colOff>446806</xdr:colOff>
      <xdr:row>6</xdr:row>
      <xdr:rowOff>154919</xdr:rowOff>
    </xdr:to>
    <xdr:sp macro="" textlink="">
      <xdr:nvSpPr>
        <xdr:cNvPr id="38" name="TextBox 37">
          <a:extLst>
            <a:ext uri="{FF2B5EF4-FFF2-40B4-BE49-F238E27FC236}">
              <a16:creationId xmlns:a16="http://schemas.microsoft.com/office/drawing/2014/main" id="{DC09C53A-7801-48B6-B15E-F06CBBBF38BE}"/>
            </a:ext>
          </a:extLst>
        </xdr:cNvPr>
        <xdr:cNvSpPr txBox="1"/>
      </xdr:nvSpPr>
      <xdr:spPr>
        <a:xfrm>
          <a:off x="9182916" y="829829"/>
          <a:ext cx="1714176" cy="435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Beveragess</a:t>
          </a:r>
          <a:r>
            <a:rPr lang="en-GB" sz="1600" b="1">
              <a:solidFill>
                <a:schemeClr val="bg1"/>
              </a:solidFill>
              <a:latin typeface="Amasis"/>
            </a:rPr>
            <a:t>.</a:t>
          </a:r>
        </a:p>
      </xdr:txBody>
    </xdr:sp>
    <xdr:clientData/>
  </xdr:twoCellAnchor>
  <xdr:twoCellAnchor>
    <xdr:from>
      <xdr:col>14</xdr:col>
      <xdr:colOff>532752</xdr:colOff>
      <xdr:row>6</xdr:row>
      <xdr:rowOff>70753</xdr:rowOff>
    </xdr:from>
    <xdr:to>
      <xdr:col>16</xdr:col>
      <xdr:colOff>195296</xdr:colOff>
      <xdr:row>7</xdr:row>
      <xdr:rowOff>163285</xdr:rowOff>
    </xdr:to>
    <xdr:sp macro="" textlink="">
      <xdr:nvSpPr>
        <xdr:cNvPr id="39" name="TextBox 38">
          <a:extLst>
            <a:ext uri="{FF2B5EF4-FFF2-40B4-BE49-F238E27FC236}">
              <a16:creationId xmlns:a16="http://schemas.microsoft.com/office/drawing/2014/main" id="{FD5C9F90-7BF9-4673-A636-549B228CC9C6}"/>
            </a:ext>
          </a:extLst>
        </xdr:cNvPr>
        <xdr:cNvSpPr txBox="1"/>
      </xdr:nvSpPr>
      <xdr:spPr>
        <a:xfrm>
          <a:off x="9676752" y="1181096"/>
          <a:ext cx="968830" cy="27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110.5k.</a:t>
          </a:r>
        </a:p>
      </xdr:txBody>
    </xdr:sp>
    <xdr:clientData/>
  </xdr:twoCellAnchor>
  <xdr:twoCellAnchor>
    <xdr:from>
      <xdr:col>2</xdr:col>
      <xdr:colOff>473453</xdr:colOff>
      <xdr:row>3</xdr:row>
      <xdr:rowOff>171324</xdr:rowOff>
    </xdr:from>
    <xdr:to>
      <xdr:col>5</xdr:col>
      <xdr:colOff>212194</xdr:colOff>
      <xdr:row>7</xdr:row>
      <xdr:rowOff>176769</xdr:rowOff>
    </xdr:to>
    <xdr:sp macro="" textlink="">
      <xdr:nvSpPr>
        <xdr:cNvPr id="40" name="Rectangle: Rounded Corners 39">
          <a:extLst>
            <a:ext uri="{FF2B5EF4-FFF2-40B4-BE49-F238E27FC236}">
              <a16:creationId xmlns:a16="http://schemas.microsoft.com/office/drawing/2014/main" id="{B1E345AC-CB55-40CE-95C3-AF5B34D53D4F}"/>
            </a:ext>
          </a:extLst>
        </xdr:cNvPr>
        <xdr:cNvSpPr/>
      </xdr:nvSpPr>
      <xdr:spPr>
        <a:xfrm>
          <a:off x="1779739" y="726495"/>
          <a:ext cx="1698169" cy="745674"/>
        </a:xfrm>
        <a:prstGeom prst="roundRect">
          <a:avLst>
            <a:gd name="adj" fmla="val 15825"/>
          </a:avLst>
        </a:prstGeom>
        <a:solidFill>
          <a:srgbClr val="FF0000">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557611</xdr:colOff>
      <xdr:row>3</xdr:row>
      <xdr:rowOff>168643</xdr:rowOff>
    </xdr:from>
    <xdr:to>
      <xdr:col>5</xdr:col>
      <xdr:colOff>296352</xdr:colOff>
      <xdr:row>7</xdr:row>
      <xdr:rowOff>174088</xdr:rowOff>
    </xdr:to>
    <xdr:sp macro="" textlink="">
      <xdr:nvSpPr>
        <xdr:cNvPr id="41" name="Rectangle: Rounded Corners 40">
          <a:extLst>
            <a:ext uri="{FF2B5EF4-FFF2-40B4-BE49-F238E27FC236}">
              <a16:creationId xmlns:a16="http://schemas.microsoft.com/office/drawing/2014/main" id="{D2CB11A3-C0B8-41A3-BCE6-E1FA70B521AA}"/>
            </a:ext>
          </a:extLst>
        </xdr:cNvPr>
        <xdr:cNvSpPr/>
      </xdr:nvSpPr>
      <xdr:spPr>
        <a:xfrm>
          <a:off x="1863897" y="723814"/>
          <a:ext cx="1698169" cy="745674"/>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557609</xdr:colOff>
      <xdr:row>4</xdr:row>
      <xdr:rowOff>21687</xdr:rowOff>
    </xdr:from>
    <xdr:to>
      <xdr:col>6</xdr:col>
      <xdr:colOff>421539</xdr:colOff>
      <xdr:row>5</xdr:row>
      <xdr:rowOff>43461</xdr:rowOff>
    </xdr:to>
    <xdr:sp macro="" textlink="">
      <xdr:nvSpPr>
        <xdr:cNvPr id="42" name="TextBox 41">
          <a:extLst>
            <a:ext uri="{FF2B5EF4-FFF2-40B4-BE49-F238E27FC236}">
              <a16:creationId xmlns:a16="http://schemas.microsoft.com/office/drawing/2014/main" id="{91F417E9-199B-4552-A4A2-2C71167BB431}"/>
            </a:ext>
          </a:extLst>
        </xdr:cNvPr>
        <xdr:cNvSpPr txBox="1"/>
      </xdr:nvSpPr>
      <xdr:spPr>
        <a:xfrm>
          <a:off x="1863895" y="761916"/>
          <a:ext cx="2476501" cy="206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Top</a:t>
          </a:r>
          <a:r>
            <a:rPr lang="en-GB" sz="1200" b="1" baseline="0">
              <a:solidFill>
                <a:schemeClr val="bg1"/>
              </a:solidFill>
              <a:latin typeface="Amasis"/>
            </a:rPr>
            <a:t> Performance Month</a:t>
          </a:r>
          <a:endParaRPr lang="en-GB" sz="1200" b="1">
            <a:solidFill>
              <a:schemeClr val="bg1"/>
            </a:solidFill>
            <a:latin typeface="Amasis"/>
          </a:endParaRPr>
        </a:p>
      </xdr:txBody>
    </xdr:sp>
    <xdr:clientData/>
  </xdr:twoCellAnchor>
  <xdr:twoCellAnchor>
    <xdr:from>
      <xdr:col>3</xdr:col>
      <xdr:colOff>301794</xdr:colOff>
      <xdr:row>4</xdr:row>
      <xdr:rowOff>114215</xdr:rowOff>
    </xdr:from>
    <xdr:to>
      <xdr:col>4</xdr:col>
      <xdr:colOff>446802</xdr:colOff>
      <xdr:row>6</xdr:row>
      <xdr:rowOff>179534</xdr:rowOff>
    </xdr:to>
    <xdr:sp macro="" textlink="">
      <xdr:nvSpPr>
        <xdr:cNvPr id="43" name="TextBox 42">
          <a:extLst>
            <a:ext uri="{FF2B5EF4-FFF2-40B4-BE49-F238E27FC236}">
              <a16:creationId xmlns:a16="http://schemas.microsoft.com/office/drawing/2014/main" id="{EC55995C-DE27-415F-B269-F7AA5091D282}"/>
            </a:ext>
          </a:extLst>
        </xdr:cNvPr>
        <xdr:cNvSpPr txBox="1"/>
      </xdr:nvSpPr>
      <xdr:spPr>
        <a:xfrm>
          <a:off x="2261223" y="854444"/>
          <a:ext cx="798150" cy="435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Dec</a:t>
          </a:r>
          <a:r>
            <a:rPr lang="en-GB" sz="1600" b="1">
              <a:solidFill>
                <a:schemeClr val="bg1"/>
              </a:solidFill>
              <a:latin typeface="Amasis"/>
            </a:rPr>
            <a:t>.</a:t>
          </a:r>
        </a:p>
      </xdr:txBody>
    </xdr:sp>
    <xdr:clientData/>
  </xdr:twoCellAnchor>
  <xdr:twoCellAnchor>
    <xdr:from>
      <xdr:col>3</xdr:col>
      <xdr:colOff>503180</xdr:colOff>
      <xdr:row>6</xdr:row>
      <xdr:rowOff>135987</xdr:rowOff>
    </xdr:from>
    <xdr:to>
      <xdr:col>5</xdr:col>
      <xdr:colOff>165724</xdr:colOff>
      <xdr:row>8</xdr:row>
      <xdr:rowOff>43462</xdr:rowOff>
    </xdr:to>
    <xdr:sp macro="" textlink="">
      <xdr:nvSpPr>
        <xdr:cNvPr id="44" name="TextBox 43">
          <a:extLst>
            <a:ext uri="{FF2B5EF4-FFF2-40B4-BE49-F238E27FC236}">
              <a16:creationId xmlns:a16="http://schemas.microsoft.com/office/drawing/2014/main" id="{944DF74C-8689-4C93-AFB5-9F6F42122E03}"/>
            </a:ext>
          </a:extLst>
        </xdr:cNvPr>
        <xdr:cNvSpPr txBox="1"/>
      </xdr:nvSpPr>
      <xdr:spPr>
        <a:xfrm>
          <a:off x="2462609" y="1246330"/>
          <a:ext cx="968829" cy="27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66.7k.</a:t>
          </a:r>
        </a:p>
      </xdr:txBody>
    </xdr:sp>
    <xdr:clientData/>
  </xdr:twoCellAnchor>
  <xdr:twoCellAnchor editAs="oneCell">
    <xdr:from>
      <xdr:col>16</xdr:col>
      <xdr:colOff>471174</xdr:colOff>
      <xdr:row>5</xdr:row>
      <xdr:rowOff>1</xdr:rowOff>
    </xdr:from>
    <xdr:to>
      <xdr:col>21</xdr:col>
      <xdr:colOff>32495</xdr:colOff>
      <xdr:row>7</xdr:row>
      <xdr:rowOff>24372</xdr:rowOff>
    </xdr:to>
    <mc:AlternateContent xmlns:mc="http://schemas.openxmlformats.org/markup-compatibility/2006" xmlns:a14="http://schemas.microsoft.com/office/drawing/2010/main">
      <mc:Choice Requires="a14">
        <xdr:graphicFrame macro="">
          <xdr:nvGraphicFramePr>
            <xdr:cNvPr id="45" name="Salesperson 1">
              <a:extLst>
                <a:ext uri="{FF2B5EF4-FFF2-40B4-BE49-F238E27FC236}">
                  <a16:creationId xmlns:a16="http://schemas.microsoft.com/office/drawing/2014/main" id="{E892F900-585A-40FA-BB3B-53399A781241}"/>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0921460" y="933062"/>
              <a:ext cx="2827035" cy="3975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450538</xdr:colOff>
      <xdr:row>3</xdr:row>
      <xdr:rowOff>40620</xdr:rowOff>
    </xdr:from>
    <xdr:to>
      <xdr:col>21</xdr:col>
      <xdr:colOff>40619</xdr:colOff>
      <xdr:row>5</xdr:row>
      <xdr:rowOff>16249</xdr:rowOff>
    </xdr:to>
    <mc:AlternateContent xmlns:mc="http://schemas.openxmlformats.org/markup-compatibility/2006" xmlns:a14="http://schemas.microsoft.com/office/drawing/2010/main">
      <mc:Choice Requires="a14">
        <xdr:graphicFrame macro="">
          <xdr:nvGraphicFramePr>
            <xdr:cNvPr id="46" name="Product Name 1">
              <a:extLst>
                <a:ext uri="{FF2B5EF4-FFF2-40B4-BE49-F238E27FC236}">
                  <a16:creationId xmlns:a16="http://schemas.microsoft.com/office/drawing/2014/main" id="{A1BE71B6-6EF7-4133-B1AC-5E26B49E52A1}"/>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0900824" y="600457"/>
              <a:ext cx="2855795" cy="3488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16249</xdr:colOff>
      <xdr:row>8</xdr:row>
      <xdr:rowOff>48742</xdr:rowOff>
    </xdr:from>
    <xdr:to>
      <xdr:col>13</xdr:col>
      <xdr:colOff>333072</xdr:colOff>
      <xdr:row>20</xdr:row>
      <xdr:rowOff>97484</xdr:rowOff>
    </xdr:to>
    <xdr:graphicFrame macro="">
      <xdr:nvGraphicFramePr>
        <xdr:cNvPr id="47" name="Chart 46">
          <a:extLst>
            <a:ext uri="{FF2B5EF4-FFF2-40B4-BE49-F238E27FC236}">
              <a16:creationId xmlns:a16="http://schemas.microsoft.com/office/drawing/2014/main" id="{54E35B8F-8390-455B-9FE5-5F7EBA29E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389926</xdr:colOff>
      <xdr:row>0</xdr:row>
      <xdr:rowOff>56865</xdr:rowOff>
    </xdr:from>
    <xdr:to>
      <xdr:col>2</xdr:col>
      <xdr:colOff>69608</xdr:colOff>
      <xdr:row>3</xdr:row>
      <xdr:rowOff>149311</xdr:rowOff>
    </xdr:to>
    <xdr:pic>
      <xdr:nvPicPr>
        <xdr:cNvPr id="48" name="Picture 47">
          <a:extLst>
            <a:ext uri="{FF2B5EF4-FFF2-40B4-BE49-F238E27FC236}">
              <a16:creationId xmlns:a16="http://schemas.microsoft.com/office/drawing/2014/main" id="{8A6FE122-8D13-4936-8941-0DCAB27565B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89926" y="56865"/>
          <a:ext cx="985968" cy="647617"/>
        </a:xfrm>
        <a:prstGeom prst="rect">
          <a:avLst/>
        </a:prstGeom>
      </xdr:spPr>
    </xdr:pic>
    <xdr:clientData/>
  </xdr:twoCellAnchor>
  <xdr:twoCellAnchor>
    <xdr:from>
      <xdr:col>0</xdr:col>
      <xdr:colOff>292453</xdr:colOff>
      <xdr:row>2</xdr:row>
      <xdr:rowOff>165964</xdr:rowOff>
    </xdr:from>
    <xdr:to>
      <xdr:col>2</xdr:col>
      <xdr:colOff>235586</xdr:colOff>
      <xdr:row>4</xdr:row>
      <xdr:rowOff>73111</xdr:rowOff>
    </xdr:to>
    <xdr:sp macro="" textlink="">
      <xdr:nvSpPr>
        <xdr:cNvPr id="49" name="TextBox 48">
          <a:extLst>
            <a:ext uri="{FF2B5EF4-FFF2-40B4-BE49-F238E27FC236}">
              <a16:creationId xmlns:a16="http://schemas.microsoft.com/office/drawing/2014/main" id="{F42B3F3F-376E-49EB-9487-2D3B2163A667}"/>
            </a:ext>
          </a:extLst>
        </xdr:cNvPr>
        <xdr:cNvSpPr txBox="1"/>
      </xdr:nvSpPr>
      <xdr:spPr>
        <a:xfrm>
          <a:off x="292453" y="536078"/>
          <a:ext cx="1249419" cy="277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accent6">
                  <a:lumMod val="50000"/>
                </a:schemeClr>
              </a:solidFill>
              <a:latin typeface="Amasis"/>
            </a:rPr>
            <a:t>Fluster Group</a:t>
          </a:r>
        </a:p>
      </xdr:txBody>
    </xdr:sp>
    <xdr:clientData/>
  </xdr:twoCellAnchor>
  <xdr:twoCellAnchor>
    <xdr:from>
      <xdr:col>0</xdr:col>
      <xdr:colOff>176284</xdr:colOff>
      <xdr:row>3</xdr:row>
      <xdr:rowOff>150284</xdr:rowOff>
    </xdr:from>
    <xdr:to>
      <xdr:col>2</xdr:col>
      <xdr:colOff>487419</xdr:colOff>
      <xdr:row>5</xdr:row>
      <xdr:rowOff>64989</xdr:rowOff>
    </xdr:to>
    <xdr:sp macro="" textlink="">
      <xdr:nvSpPr>
        <xdr:cNvPr id="50" name="TextBox 49">
          <a:extLst>
            <a:ext uri="{FF2B5EF4-FFF2-40B4-BE49-F238E27FC236}">
              <a16:creationId xmlns:a16="http://schemas.microsoft.com/office/drawing/2014/main" id="{6B4E1A7F-FC73-48C5-83B2-A59E1B049E6C}"/>
            </a:ext>
          </a:extLst>
        </xdr:cNvPr>
        <xdr:cNvSpPr txBox="1"/>
      </xdr:nvSpPr>
      <xdr:spPr>
        <a:xfrm>
          <a:off x="176284" y="705455"/>
          <a:ext cx="1617421" cy="28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Data Enforcement</a:t>
          </a:r>
          <a:r>
            <a:rPr lang="en-GB" sz="1050" b="1" baseline="0">
              <a:solidFill>
                <a:schemeClr val="accent6">
                  <a:lumMod val="50000"/>
                </a:schemeClr>
              </a:solidFill>
              <a:latin typeface="Amasis"/>
            </a:rPr>
            <a:t> Team</a:t>
          </a:r>
          <a:endParaRPr lang="en-GB" sz="1050" b="1">
            <a:solidFill>
              <a:schemeClr val="accent6">
                <a:lumMod val="50000"/>
              </a:schemeClr>
            </a:solidFill>
            <a:latin typeface="Amasis"/>
          </a:endParaRPr>
        </a:p>
      </xdr:txBody>
    </xdr:sp>
    <xdr:clientData/>
  </xdr:twoCellAnchor>
  <xdr:twoCellAnchor editAs="oneCell">
    <xdr:from>
      <xdr:col>0</xdr:col>
      <xdr:colOff>454926</xdr:colOff>
      <xdr:row>4</xdr:row>
      <xdr:rowOff>146226</xdr:rowOff>
    </xdr:from>
    <xdr:to>
      <xdr:col>1</xdr:col>
      <xdr:colOff>625522</xdr:colOff>
      <xdr:row>9</xdr:row>
      <xdr:rowOff>32495</xdr:rowOff>
    </xdr:to>
    <xdr:pic>
      <xdr:nvPicPr>
        <xdr:cNvPr id="51" name="Graphic 50" descr="Speech with solid fill">
          <a:extLst>
            <a:ext uri="{FF2B5EF4-FFF2-40B4-BE49-F238E27FC236}">
              <a16:creationId xmlns:a16="http://schemas.microsoft.com/office/drawing/2014/main" id="{5641DDC0-635D-4194-8A25-FBEFEF4A4A5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54926" y="886455"/>
          <a:ext cx="823739" cy="811554"/>
        </a:xfrm>
        <a:prstGeom prst="rect">
          <a:avLst/>
        </a:prstGeom>
      </xdr:spPr>
    </xdr:pic>
    <xdr:clientData/>
  </xdr:twoCellAnchor>
  <xdr:twoCellAnchor editAs="oneCell">
    <xdr:from>
      <xdr:col>0</xdr:col>
      <xdr:colOff>333070</xdr:colOff>
      <xdr:row>9</xdr:row>
      <xdr:rowOff>89363</xdr:rowOff>
    </xdr:from>
    <xdr:to>
      <xdr:col>1</xdr:col>
      <xdr:colOff>617396</xdr:colOff>
      <xdr:row>14</xdr:row>
      <xdr:rowOff>89361</xdr:rowOff>
    </xdr:to>
    <xdr:pic>
      <xdr:nvPicPr>
        <xdr:cNvPr id="52" name="Graphic 51" descr="Person with idea with solid fill">
          <a:extLst>
            <a:ext uri="{FF2B5EF4-FFF2-40B4-BE49-F238E27FC236}">
              <a16:creationId xmlns:a16="http://schemas.microsoft.com/office/drawing/2014/main" id="{1E1B8D70-5262-457A-9CCA-DEA4620CD1D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3070" y="1754877"/>
          <a:ext cx="937469" cy="925284"/>
        </a:xfrm>
        <a:prstGeom prst="rect">
          <a:avLst/>
        </a:prstGeom>
      </xdr:spPr>
    </xdr:pic>
    <xdr:clientData/>
  </xdr:twoCellAnchor>
  <xdr:twoCellAnchor>
    <xdr:from>
      <xdr:col>0</xdr:col>
      <xdr:colOff>546075</xdr:colOff>
      <xdr:row>8</xdr:row>
      <xdr:rowOff>12100</xdr:rowOff>
    </xdr:from>
    <xdr:to>
      <xdr:col>2</xdr:col>
      <xdr:colOff>292454</xdr:colOff>
      <xdr:row>10</xdr:row>
      <xdr:rowOff>24371</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C9C721E3-5951-4784-99C5-2C6CF90E571E}"/>
            </a:ext>
          </a:extLst>
        </xdr:cNvPr>
        <xdr:cNvSpPr txBox="1"/>
      </xdr:nvSpPr>
      <xdr:spPr>
        <a:xfrm>
          <a:off x="546075" y="1492557"/>
          <a:ext cx="1052665" cy="38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Insights</a:t>
          </a:r>
        </a:p>
      </xdr:txBody>
    </xdr:sp>
    <xdr:clientData/>
  </xdr:twoCellAnchor>
  <xdr:twoCellAnchor>
    <xdr:from>
      <xdr:col>0</xdr:col>
      <xdr:colOff>389936</xdr:colOff>
      <xdr:row>14</xdr:row>
      <xdr:rowOff>20469</xdr:rowOff>
    </xdr:from>
    <xdr:to>
      <xdr:col>4</xdr:col>
      <xdr:colOff>253866</xdr:colOff>
      <xdr:row>15</xdr:row>
      <xdr:rowOff>42242</xdr:rowOff>
    </xdr:to>
    <xdr:sp macro="" textlink="">
      <xdr:nvSpPr>
        <xdr:cNvPr id="54" name="TextBox 53">
          <a:extLst>
            <a:ext uri="{FF2B5EF4-FFF2-40B4-BE49-F238E27FC236}">
              <a16:creationId xmlns:a16="http://schemas.microsoft.com/office/drawing/2014/main" id="{4B86A8BC-D019-431E-BD44-8C6F54F3DDC9}"/>
            </a:ext>
          </a:extLst>
        </xdr:cNvPr>
        <xdr:cNvSpPr txBox="1"/>
      </xdr:nvSpPr>
      <xdr:spPr>
        <a:xfrm>
          <a:off x="389936" y="2611269"/>
          <a:ext cx="2476501" cy="20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Observations</a:t>
          </a:r>
        </a:p>
      </xdr:txBody>
    </xdr:sp>
    <xdr:clientData/>
  </xdr:twoCellAnchor>
  <xdr:twoCellAnchor editAs="oneCell">
    <xdr:from>
      <xdr:col>0</xdr:col>
      <xdr:colOff>495545</xdr:colOff>
      <xdr:row>15</xdr:row>
      <xdr:rowOff>48742</xdr:rowOff>
    </xdr:from>
    <xdr:to>
      <xdr:col>1</xdr:col>
      <xdr:colOff>609275</xdr:colOff>
      <xdr:row>19</xdr:row>
      <xdr:rowOff>64989</xdr:rowOff>
    </xdr:to>
    <xdr:pic>
      <xdr:nvPicPr>
        <xdr:cNvPr id="55" name="Graphic 54" descr="Research with solid fill">
          <a:extLst>
            <a:ext uri="{FF2B5EF4-FFF2-40B4-BE49-F238E27FC236}">
              <a16:creationId xmlns:a16="http://schemas.microsoft.com/office/drawing/2014/main" id="{A5075E7C-4C64-40DD-8487-17F09D06FC2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95545" y="2824599"/>
          <a:ext cx="766873" cy="756476"/>
        </a:xfrm>
        <a:prstGeom prst="rect">
          <a:avLst/>
        </a:prstGeom>
      </xdr:spPr>
    </xdr:pic>
    <xdr:clientData/>
  </xdr:twoCellAnchor>
  <xdr:twoCellAnchor>
    <xdr:from>
      <xdr:col>0</xdr:col>
      <xdr:colOff>396109</xdr:colOff>
      <xdr:row>18</xdr:row>
      <xdr:rowOff>124126</xdr:rowOff>
    </xdr:from>
    <xdr:to>
      <xdr:col>4</xdr:col>
      <xdr:colOff>260039</xdr:colOff>
      <xdr:row>19</xdr:row>
      <xdr:rowOff>145900</xdr:rowOff>
    </xdr:to>
    <xdr:sp macro="" textlink="">
      <xdr:nvSpPr>
        <xdr:cNvPr id="56" name="TextBox 55">
          <a:extLst>
            <a:ext uri="{FF2B5EF4-FFF2-40B4-BE49-F238E27FC236}">
              <a16:creationId xmlns:a16="http://schemas.microsoft.com/office/drawing/2014/main" id="{D4E026EC-EBD0-4009-B470-02A7BB617150}"/>
            </a:ext>
          </a:extLst>
        </xdr:cNvPr>
        <xdr:cNvSpPr txBox="1"/>
      </xdr:nvSpPr>
      <xdr:spPr>
        <a:xfrm>
          <a:off x="396109" y="3455155"/>
          <a:ext cx="2476501" cy="206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Pre-Analysis</a:t>
          </a:r>
        </a:p>
      </xdr:txBody>
    </xdr:sp>
    <xdr:clientData/>
  </xdr:twoCellAnchor>
  <xdr:twoCellAnchor editAs="oneCell">
    <xdr:from>
      <xdr:col>0</xdr:col>
      <xdr:colOff>276207</xdr:colOff>
      <xdr:row>20</xdr:row>
      <xdr:rowOff>32494</xdr:rowOff>
    </xdr:from>
    <xdr:to>
      <xdr:col>1</xdr:col>
      <xdr:colOff>540713</xdr:colOff>
      <xdr:row>25</xdr:row>
      <xdr:rowOff>12672</xdr:rowOff>
    </xdr:to>
    <xdr:pic>
      <xdr:nvPicPr>
        <xdr:cNvPr id="57" name="Graphic 56" descr="Bar graph with upward trend with solid fill">
          <a:extLst>
            <a:ext uri="{FF2B5EF4-FFF2-40B4-BE49-F238E27FC236}">
              <a16:creationId xmlns:a16="http://schemas.microsoft.com/office/drawing/2014/main" id="{243A7AC6-4BAD-4B6E-B6E2-18FBCBE9E2F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76207" y="3733637"/>
          <a:ext cx="917649" cy="905464"/>
        </a:xfrm>
        <a:prstGeom prst="rect">
          <a:avLst/>
        </a:prstGeom>
      </xdr:spPr>
    </xdr:pic>
    <xdr:clientData/>
  </xdr:twoCellAnchor>
  <xdr:twoCellAnchor>
    <xdr:from>
      <xdr:col>0</xdr:col>
      <xdr:colOff>304800</xdr:colOff>
      <xdr:row>24</xdr:row>
      <xdr:rowOff>81560</xdr:rowOff>
    </xdr:from>
    <xdr:to>
      <xdr:col>4</xdr:col>
      <xdr:colOff>168730</xdr:colOff>
      <xdr:row>25</xdr:row>
      <xdr:rowOff>103333</xdr:rowOff>
    </xdr:to>
    <xdr:sp macro="" textlink="">
      <xdr:nvSpPr>
        <xdr:cNvPr id="58" name="TextBox 57">
          <a:extLst>
            <a:ext uri="{FF2B5EF4-FFF2-40B4-BE49-F238E27FC236}">
              <a16:creationId xmlns:a16="http://schemas.microsoft.com/office/drawing/2014/main" id="{0C904732-9D4D-44EF-BEB5-354467574758}"/>
            </a:ext>
          </a:extLst>
        </xdr:cNvPr>
        <xdr:cNvSpPr txBox="1"/>
      </xdr:nvSpPr>
      <xdr:spPr>
        <a:xfrm>
          <a:off x="304800" y="4522931"/>
          <a:ext cx="2476501" cy="206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Post-Analysis</a:t>
          </a:r>
        </a:p>
      </xdr:txBody>
    </xdr:sp>
    <xdr:clientData/>
  </xdr:twoCellAnchor>
  <xdr:twoCellAnchor editAs="oneCell">
    <xdr:from>
      <xdr:col>0</xdr:col>
      <xdr:colOff>333071</xdr:colOff>
      <xdr:row>26</xdr:row>
      <xdr:rowOff>53290</xdr:rowOff>
    </xdr:from>
    <xdr:to>
      <xdr:col>1</xdr:col>
      <xdr:colOff>536161</xdr:colOff>
      <xdr:row>30</xdr:row>
      <xdr:rowOff>158898</xdr:rowOff>
    </xdr:to>
    <xdr:pic>
      <xdr:nvPicPr>
        <xdr:cNvPr id="59" name="Graphic 58" descr="Rocket with solid fill">
          <a:extLst>
            <a:ext uri="{FF2B5EF4-FFF2-40B4-BE49-F238E27FC236}">
              <a16:creationId xmlns:a16="http://schemas.microsoft.com/office/drawing/2014/main" id="{60F4EAF7-4711-41F8-A578-381E8FB1D8C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33071" y="4864776"/>
          <a:ext cx="856233" cy="845836"/>
        </a:xfrm>
        <a:prstGeom prst="rect">
          <a:avLst/>
        </a:prstGeom>
      </xdr:spPr>
    </xdr:pic>
    <xdr:clientData/>
  </xdr:twoCellAnchor>
  <xdr:twoCellAnchor>
    <xdr:from>
      <xdr:col>0</xdr:col>
      <xdr:colOff>302851</xdr:colOff>
      <xdr:row>30</xdr:row>
      <xdr:rowOff>112105</xdr:rowOff>
    </xdr:from>
    <xdr:to>
      <xdr:col>4</xdr:col>
      <xdr:colOff>166781</xdr:colOff>
      <xdr:row>31</xdr:row>
      <xdr:rowOff>133878</xdr:rowOff>
    </xdr:to>
    <xdr:sp macro="" textlink="">
      <xdr:nvSpPr>
        <xdr:cNvPr id="60" name="TextBox 59">
          <a:extLst>
            <a:ext uri="{FF2B5EF4-FFF2-40B4-BE49-F238E27FC236}">
              <a16:creationId xmlns:a16="http://schemas.microsoft.com/office/drawing/2014/main" id="{913CF5D9-AAD7-4A94-9A3E-D0D81A716DA8}"/>
            </a:ext>
          </a:extLst>
        </xdr:cNvPr>
        <xdr:cNvSpPr txBox="1"/>
      </xdr:nvSpPr>
      <xdr:spPr>
        <a:xfrm>
          <a:off x="302851" y="5663819"/>
          <a:ext cx="2476501" cy="20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Recommendations</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402773</xdr:colOff>
      <xdr:row>3</xdr:row>
      <xdr:rowOff>125181</xdr:rowOff>
    </xdr:from>
    <xdr:to>
      <xdr:col>4</xdr:col>
      <xdr:colOff>141515</xdr:colOff>
      <xdr:row>7</xdr:row>
      <xdr:rowOff>130626</xdr:rowOff>
    </xdr:to>
    <xdr:sp macro="" textlink="">
      <xdr:nvSpPr>
        <xdr:cNvPr id="2" name="Rectangle: Rounded Corners 1">
          <a:extLst>
            <a:ext uri="{FF2B5EF4-FFF2-40B4-BE49-F238E27FC236}">
              <a16:creationId xmlns:a16="http://schemas.microsoft.com/office/drawing/2014/main" id="{846E0C50-7AE9-4909-8052-81A0413A4DFA}"/>
            </a:ext>
          </a:extLst>
        </xdr:cNvPr>
        <xdr:cNvSpPr/>
      </xdr:nvSpPr>
      <xdr:spPr>
        <a:xfrm>
          <a:off x="1055916" y="680352"/>
          <a:ext cx="1698170" cy="745674"/>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326573</xdr:colOff>
      <xdr:row>3</xdr:row>
      <xdr:rowOff>125181</xdr:rowOff>
    </xdr:from>
    <xdr:to>
      <xdr:col>4</xdr:col>
      <xdr:colOff>65315</xdr:colOff>
      <xdr:row>7</xdr:row>
      <xdr:rowOff>130626</xdr:rowOff>
    </xdr:to>
    <xdr:sp macro="" textlink="">
      <xdr:nvSpPr>
        <xdr:cNvPr id="3" name="Rectangle: Rounded Corners 2">
          <a:extLst>
            <a:ext uri="{FF2B5EF4-FFF2-40B4-BE49-F238E27FC236}">
              <a16:creationId xmlns:a16="http://schemas.microsoft.com/office/drawing/2014/main" id="{44B999AF-CCAA-483C-981E-164708D1B90B}"/>
            </a:ext>
          </a:extLst>
        </xdr:cNvPr>
        <xdr:cNvSpPr/>
      </xdr:nvSpPr>
      <xdr:spPr>
        <a:xfrm>
          <a:off x="979716" y="680352"/>
          <a:ext cx="1698170" cy="745674"/>
        </a:xfrm>
        <a:prstGeom prst="roundRect">
          <a:avLst>
            <a:gd name="adj" fmla="val 15825"/>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527958</xdr:colOff>
      <xdr:row>4</xdr:row>
      <xdr:rowOff>103409</xdr:rowOff>
    </xdr:from>
    <xdr:to>
      <xdr:col>4</xdr:col>
      <xdr:colOff>266700</xdr:colOff>
      <xdr:row>8</xdr:row>
      <xdr:rowOff>108855</xdr:rowOff>
    </xdr:to>
    <xdr:sp macro="" textlink="">
      <xdr:nvSpPr>
        <xdr:cNvPr id="4" name="Rectangle: Rounded Corners 3">
          <a:extLst>
            <a:ext uri="{FF2B5EF4-FFF2-40B4-BE49-F238E27FC236}">
              <a16:creationId xmlns:a16="http://schemas.microsoft.com/office/drawing/2014/main" id="{DDDA6F0C-93A8-4A75-B9FD-19F0F98B192F}"/>
            </a:ext>
          </a:extLst>
        </xdr:cNvPr>
        <xdr:cNvSpPr/>
      </xdr:nvSpPr>
      <xdr:spPr>
        <a:xfrm>
          <a:off x="1181101" y="843638"/>
          <a:ext cx="1698170" cy="745674"/>
        </a:xfrm>
        <a:prstGeom prst="roundRect">
          <a:avLst>
            <a:gd name="adj" fmla="val 15825"/>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304800</xdr:colOff>
      <xdr:row>3</xdr:row>
      <xdr:rowOff>157839</xdr:rowOff>
    </xdr:from>
    <xdr:to>
      <xdr:col>4</xdr:col>
      <xdr:colOff>43542</xdr:colOff>
      <xdr:row>7</xdr:row>
      <xdr:rowOff>163284</xdr:rowOff>
    </xdr:to>
    <xdr:sp macro="" textlink="">
      <xdr:nvSpPr>
        <xdr:cNvPr id="5" name="Rectangle: Rounded Corners 4">
          <a:extLst>
            <a:ext uri="{FF2B5EF4-FFF2-40B4-BE49-F238E27FC236}">
              <a16:creationId xmlns:a16="http://schemas.microsoft.com/office/drawing/2014/main" id="{5620ADD8-F07C-4C5F-8791-EE27A8C7C80F}"/>
            </a:ext>
          </a:extLst>
        </xdr:cNvPr>
        <xdr:cNvSpPr/>
      </xdr:nvSpPr>
      <xdr:spPr>
        <a:xfrm>
          <a:off x="957943" y="713010"/>
          <a:ext cx="1698170" cy="745674"/>
        </a:xfrm>
        <a:prstGeom prst="roundRect">
          <a:avLst>
            <a:gd name="adj" fmla="val 15825"/>
          </a:avLst>
        </a:prstGeom>
        <a:solidFill>
          <a:srgbClr val="FF00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154349</xdr:colOff>
      <xdr:row>0</xdr:row>
      <xdr:rowOff>27214</xdr:rowOff>
    </xdr:from>
    <xdr:to>
      <xdr:col>21</xdr:col>
      <xdr:colOff>422429</xdr:colOff>
      <xdr:row>33</xdr:row>
      <xdr:rowOff>174171</xdr:rowOff>
    </xdr:to>
    <xdr:sp macro="" textlink="">
      <xdr:nvSpPr>
        <xdr:cNvPr id="6" name="Rectangle: Rounded Corners 5">
          <a:extLst>
            <a:ext uri="{FF2B5EF4-FFF2-40B4-BE49-F238E27FC236}">
              <a16:creationId xmlns:a16="http://schemas.microsoft.com/office/drawing/2014/main" id="{CBB16CB8-7414-4C6E-AF6C-621B927864B1}"/>
            </a:ext>
          </a:extLst>
        </xdr:cNvPr>
        <xdr:cNvSpPr/>
      </xdr:nvSpPr>
      <xdr:spPr>
        <a:xfrm>
          <a:off x="154349" y="27214"/>
          <a:ext cx="13984080" cy="6253843"/>
        </a:xfrm>
        <a:prstGeom prst="roundRect">
          <a:avLst>
            <a:gd name="adj" fmla="val 332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244683</xdr:colOff>
      <xdr:row>0</xdr:row>
      <xdr:rowOff>67912</xdr:rowOff>
    </xdr:from>
    <xdr:to>
      <xdr:col>2</xdr:col>
      <xdr:colOff>381812</xdr:colOff>
      <xdr:row>32</xdr:row>
      <xdr:rowOff>170596</xdr:rowOff>
    </xdr:to>
    <xdr:sp macro="" textlink="">
      <xdr:nvSpPr>
        <xdr:cNvPr id="7" name="Rectangle: Rounded Corners 6">
          <a:extLst>
            <a:ext uri="{FF2B5EF4-FFF2-40B4-BE49-F238E27FC236}">
              <a16:creationId xmlns:a16="http://schemas.microsoft.com/office/drawing/2014/main" id="{334AD2FE-9202-4014-9867-2800683DFEDA}"/>
            </a:ext>
          </a:extLst>
        </xdr:cNvPr>
        <xdr:cNvSpPr/>
      </xdr:nvSpPr>
      <xdr:spPr>
        <a:xfrm>
          <a:off x="244683" y="67912"/>
          <a:ext cx="1443415" cy="6024513"/>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461832</xdr:colOff>
      <xdr:row>3</xdr:row>
      <xdr:rowOff>81239</xdr:rowOff>
    </xdr:from>
    <xdr:to>
      <xdr:col>21</xdr:col>
      <xdr:colOff>243714</xdr:colOff>
      <xdr:row>7</xdr:row>
      <xdr:rowOff>89361</xdr:rowOff>
    </xdr:to>
    <xdr:sp macro="" textlink="">
      <xdr:nvSpPr>
        <xdr:cNvPr id="8" name="Rectangle: Rounded Corners 7">
          <a:extLst>
            <a:ext uri="{FF2B5EF4-FFF2-40B4-BE49-F238E27FC236}">
              <a16:creationId xmlns:a16="http://schemas.microsoft.com/office/drawing/2014/main" id="{1865D629-920F-4D6D-9FB0-60548E56D724}"/>
            </a:ext>
          </a:extLst>
        </xdr:cNvPr>
        <xdr:cNvSpPr/>
      </xdr:nvSpPr>
      <xdr:spPr>
        <a:xfrm>
          <a:off x="10912118" y="636410"/>
          <a:ext cx="3047596" cy="748351"/>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511791</xdr:colOff>
      <xdr:row>20</xdr:row>
      <xdr:rowOff>129979</xdr:rowOff>
    </xdr:from>
    <xdr:to>
      <xdr:col>7</xdr:col>
      <xdr:colOff>346637</xdr:colOff>
      <xdr:row>33</xdr:row>
      <xdr:rowOff>84171</xdr:rowOff>
    </xdr:to>
    <xdr:sp macro="" textlink="">
      <xdr:nvSpPr>
        <xdr:cNvPr id="9" name="Rectangle: Rounded Corners 8">
          <a:extLst>
            <a:ext uri="{FF2B5EF4-FFF2-40B4-BE49-F238E27FC236}">
              <a16:creationId xmlns:a16="http://schemas.microsoft.com/office/drawing/2014/main" id="{9A8D3227-BC8E-4757-B342-D66090F9968C}"/>
            </a:ext>
          </a:extLst>
        </xdr:cNvPr>
        <xdr:cNvSpPr/>
      </xdr:nvSpPr>
      <xdr:spPr>
        <a:xfrm>
          <a:off x="1818077" y="3831122"/>
          <a:ext cx="3100560" cy="2359935"/>
        </a:xfrm>
        <a:prstGeom prst="roundRect">
          <a:avLst>
            <a:gd name="adj" fmla="val 423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599116</xdr:colOff>
      <xdr:row>20</xdr:row>
      <xdr:rowOff>127542</xdr:rowOff>
    </xdr:from>
    <xdr:to>
      <xdr:col>21</xdr:col>
      <xdr:colOff>239509</xdr:colOff>
      <xdr:row>33</xdr:row>
      <xdr:rowOff>89360</xdr:rowOff>
    </xdr:to>
    <xdr:sp macro="" textlink="">
      <xdr:nvSpPr>
        <xdr:cNvPr id="10" name="Rectangle: Rounded Corners 9">
          <a:extLst>
            <a:ext uri="{FF2B5EF4-FFF2-40B4-BE49-F238E27FC236}">
              <a16:creationId xmlns:a16="http://schemas.microsoft.com/office/drawing/2014/main" id="{517B3C3B-CA3D-4D43-ADFD-CA2CF248F72F}"/>
            </a:ext>
          </a:extLst>
        </xdr:cNvPr>
        <xdr:cNvSpPr/>
      </xdr:nvSpPr>
      <xdr:spPr>
        <a:xfrm>
          <a:off x="11049402" y="3828685"/>
          <a:ext cx="2906107" cy="2367561"/>
        </a:xfrm>
        <a:prstGeom prst="roundRect">
          <a:avLst>
            <a:gd name="adj" fmla="val 15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k</a:t>
          </a:r>
        </a:p>
      </xdr:txBody>
    </xdr:sp>
    <xdr:clientData/>
  </xdr:twoCellAnchor>
  <xdr:twoCellAnchor>
    <xdr:from>
      <xdr:col>2</xdr:col>
      <xdr:colOff>524708</xdr:colOff>
      <xdr:row>0</xdr:row>
      <xdr:rowOff>77755</xdr:rowOff>
    </xdr:from>
    <xdr:to>
      <xdr:col>12</xdr:col>
      <xdr:colOff>573693</xdr:colOff>
      <xdr:row>3</xdr:row>
      <xdr:rowOff>38344</xdr:rowOff>
    </xdr:to>
    <xdr:sp macro="" textlink="">
      <xdr:nvSpPr>
        <xdr:cNvPr id="11" name="TextBox 10">
          <a:extLst>
            <a:ext uri="{FF2B5EF4-FFF2-40B4-BE49-F238E27FC236}">
              <a16:creationId xmlns:a16="http://schemas.microsoft.com/office/drawing/2014/main" id="{7019321D-081D-43C9-9761-88F6DA7EED38}"/>
            </a:ext>
          </a:extLst>
        </xdr:cNvPr>
        <xdr:cNvSpPr txBox="1"/>
      </xdr:nvSpPr>
      <xdr:spPr>
        <a:xfrm>
          <a:off x="1830994" y="77755"/>
          <a:ext cx="6580413" cy="51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accent6">
                  <a:lumMod val="50000"/>
                </a:schemeClr>
              </a:solidFill>
              <a:latin typeface="Amasis"/>
            </a:rPr>
            <a:t>Flusterr Supermart Profitability Analysis for 2014'</a:t>
          </a:r>
        </a:p>
      </xdr:txBody>
    </xdr:sp>
    <xdr:clientData/>
  </xdr:twoCellAnchor>
  <xdr:twoCellAnchor>
    <xdr:from>
      <xdr:col>2</xdr:col>
      <xdr:colOff>503666</xdr:colOff>
      <xdr:row>8</xdr:row>
      <xdr:rowOff>97483</xdr:rowOff>
    </xdr:from>
    <xdr:to>
      <xdr:col>8</xdr:col>
      <xdr:colOff>584903</xdr:colOff>
      <xdr:row>20</xdr:row>
      <xdr:rowOff>16410</xdr:rowOff>
    </xdr:to>
    <xdr:graphicFrame macro="">
      <xdr:nvGraphicFramePr>
        <xdr:cNvPr id="12" name="Chart 11">
          <a:extLst>
            <a:ext uri="{FF2B5EF4-FFF2-40B4-BE49-F238E27FC236}">
              <a16:creationId xmlns:a16="http://schemas.microsoft.com/office/drawing/2014/main" id="{EBBFBFE1-F8DC-45B8-97D4-CF8E37ADF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398060</xdr:colOff>
      <xdr:row>8</xdr:row>
      <xdr:rowOff>73113</xdr:rowOff>
    </xdr:from>
    <xdr:to>
      <xdr:col>21</xdr:col>
      <xdr:colOff>284327</xdr:colOff>
      <xdr:row>20</xdr:row>
      <xdr:rowOff>25186</xdr:rowOff>
    </xdr:to>
    <xdr:graphicFrame macro="">
      <xdr:nvGraphicFramePr>
        <xdr:cNvPr id="13" name="Chart 12">
          <a:extLst>
            <a:ext uri="{FF2B5EF4-FFF2-40B4-BE49-F238E27FC236}">
              <a16:creationId xmlns:a16="http://schemas.microsoft.com/office/drawing/2014/main" id="{2E828A55-3999-4CA1-BE95-BAB4C097B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469221</xdr:colOff>
      <xdr:row>20</xdr:row>
      <xdr:rowOff>154350</xdr:rowOff>
    </xdr:from>
    <xdr:to>
      <xdr:col>11</xdr:col>
      <xdr:colOff>632509</xdr:colOff>
      <xdr:row>33</xdr:row>
      <xdr:rowOff>70677</xdr:rowOff>
    </xdr:to>
    <xdr:graphicFrame macro="">
      <xdr:nvGraphicFramePr>
        <xdr:cNvPr id="14" name="Chart 13">
          <a:extLst>
            <a:ext uri="{FF2B5EF4-FFF2-40B4-BE49-F238E27FC236}">
              <a16:creationId xmlns:a16="http://schemas.microsoft.com/office/drawing/2014/main" id="{3518FEF0-FE53-4F5E-9862-38273ABFB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471822</xdr:colOff>
      <xdr:row>22</xdr:row>
      <xdr:rowOff>133155</xdr:rowOff>
    </xdr:from>
    <xdr:to>
      <xdr:col>7</xdr:col>
      <xdr:colOff>115845</xdr:colOff>
      <xdr:row>32</xdr:row>
      <xdr:rowOff>27954</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263A57D8-CDD8-406A-91A4-F618CCEDB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78108" y="4204412"/>
              <a:ext cx="2909737" cy="174537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83187</xdr:colOff>
      <xdr:row>21</xdr:row>
      <xdr:rowOff>127711</xdr:rowOff>
    </xdr:from>
    <xdr:to>
      <xdr:col>13</xdr:col>
      <xdr:colOff>132174</xdr:colOff>
      <xdr:row>23</xdr:row>
      <xdr:rowOff>73284</xdr:rowOff>
    </xdr:to>
    <xdr:sp macro="" textlink="">
      <xdr:nvSpPr>
        <xdr:cNvPr id="16" name="TextBox 15">
          <a:extLst>
            <a:ext uri="{FF2B5EF4-FFF2-40B4-BE49-F238E27FC236}">
              <a16:creationId xmlns:a16="http://schemas.microsoft.com/office/drawing/2014/main" id="{7798E9AA-E1CC-45E8-A804-0310D0E2B298}"/>
            </a:ext>
          </a:extLst>
        </xdr:cNvPr>
        <xdr:cNvSpPr txBox="1"/>
      </xdr:nvSpPr>
      <xdr:spPr>
        <a:xfrm>
          <a:off x="2042616" y="4013911"/>
          <a:ext cx="6580415" cy="315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6">
                  <a:lumMod val="50000"/>
                </a:schemeClr>
              </a:solidFill>
              <a:latin typeface="Amasis"/>
            </a:rPr>
            <a:t>State</a:t>
          </a:r>
          <a:r>
            <a:rPr lang="en-GB" sz="1200" b="1" baseline="0">
              <a:solidFill>
                <a:schemeClr val="accent6">
                  <a:lumMod val="50000"/>
                </a:schemeClr>
              </a:solidFill>
              <a:latin typeface="Amasis"/>
            </a:rPr>
            <a:t> Performance</a:t>
          </a:r>
          <a:endParaRPr lang="en-GB" sz="1200" b="1">
            <a:solidFill>
              <a:schemeClr val="accent6">
                <a:lumMod val="50000"/>
              </a:schemeClr>
            </a:solidFill>
            <a:latin typeface="Amasis"/>
          </a:endParaRPr>
        </a:p>
      </xdr:txBody>
    </xdr:sp>
    <xdr:clientData/>
  </xdr:twoCellAnchor>
  <xdr:twoCellAnchor>
    <xdr:from>
      <xdr:col>12</xdr:col>
      <xdr:colOff>127678</xdr:colOff>
      <xdr:row>21</xdr:row>
      <xdr:rowOff>0</xdr:rowOff>
    </xdr:from>
    <xdr:to>
      <xdr:col>16</xdr:col>
      <xdr:colOff>414714</xdr:colOff>
      <xdr:row>33</xdr:row>
      <xdr:rowOff>65394</xdr:rowOff>
    </xdr:to>
    <xdr:graphicFrame macro="">
      <xdr:nvGraphicFramePr>
        <xdr:cNvPr id="17" name="Chart 16">
          <a:extLst>
            <a:ext uri="{FF2B5EF4-FFF2-40B4-BE49-F238E27FC236}">
              <a16:creationId xmlns:a16="http://schemas.microsoft.com/office/drawing/2014/main" id="{6463B537-0E9B-458D-8127-82FF3DD59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620892</xdr:colOff>
      <xdr:row>22</xdr:row>
      <xdr:rowOff>60440</xdr:rowOff>
    </xdr:from>
    <xdr:to>
      <xdr:col>21</xdr:col>
      <xdr:colOff>41755</xdr:colOff>
      <xdr:row>31</xdr:row>
      <xdr:rowOff>89443</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8F88F9BC-7778-41CC-8D4F-94FEC1F471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071178" y="4131697"/>
              <a:ext cx="2686577" cy="169451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150613</xdr:colOff>
      <xdr:row>21</xdr:row>
      <xdr:rowOff>22340</xdr:rowOff>
    </xdr:from>
    <xdr:to>
      <xdr:col>27</xdr:col>
      <xdr:colOff>199599</xdr:colOff>
      <xdr:row>22</xdr:row>
      <xdr:rowOff>154756</xdr:rowOff>
    </xdr:to>
    <xdr:sp macro="" textlink="">
      <xdr:nvSpPr>
        <xdr:cNvPr id="19" name="TextBox 18">
          <a:extLst>
            <a:ext uri="{FF2B5EF4-FFF2-40B4-BE49-F238E27FC236}">
              <a16:creationId xmlns:a16="http://schemas.microsoft.com/office/drawing/2014/main" id="{C69DE5D5-E5B5-408F-A3D0-BEB69B4F75A6}"/>
            </a:ext>
          </a:extLst>
        </xdr:cNvPr>
        <xdr:cNvSpPr txBox="1"/>
      </xdr:nvSpPr>
      <xdr:spPr>
        <a:xfrm>
          <a:off x="11254042" y="3908540"/>
          <a:ext cx="6580414" cy="317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6">
                  <a:lumMod val="50000"/>
                </a:schemeClr>
              </a:solidFill>
              <a:latin typeface="Amasis"/>
            </a:rPr>
            <a:t>Product</a:t>
          </a:r>
          <a:r>
            <a:rPr lang="en-GB" sz="1200" b="1" baseline="0">
              <a:solidFill>
                <a:schemeClr val="accent6">
                  <a:lumMod val="50000"/>
                </a:schemeClr>
              </a:solidFill>
              <a:latin typeface="Amasis"/>
            </a:rPr>
            <a:t> Performance</a:t>
          </a:r>
          <a:endParaRPr lang="en-GB" sz="1200" b="1">
            <a:solidFill>
              <a:schemeClr val="accent6">
                <a:lumMod val="50000"/>
              </a:schemeClr>
            </a:solidFill>
            <a:latin typeface="Amasis"/>
          </a:endParaRPr>
        </a:p>
      </xdr:txBody>
    </xdr:sp>
    <xdr:clientData/>
  </xdr:twoCellAnchor>
  <xdr:twoCellAnchor>
    <xdr:from>
      <xdr:col>5</xdr:col>
      <xdr:colOff>366623</xdr:colOff>
      <xdr:row>3</xdr:row>
      <xdr:rowOff>168562</xdr:rowOff>
    </xdr:from>
    <xdr:to>
      <xdr:col>8</xdr:col>
      <xdr:colOff>108613</xdr:colOff>
      <xdr:row>7</xdr:row>
      <xdr:rowOff>174007</xdr:rowOff>
    </xdr:to>
    <xdr:sp macro="" textlink="">
      <xdr:nvSpPr>
        <xdr:cNvPr id="20" name="Rectangle: Rounded Corners 19">
          <a:extLst>
            <a:ext uri="{FF2B5EF4-FFF2-40B4-BE49-F238E27FC236}">
              <a16:creationId xmlns:a16="http://schemas.microsoft.com/office/drawing/2014/main" id="{E6078568-C32A-4086-BE84-7D163A980172}"/>
            </a:ext>
          </a:extLst>
        </xdr:cNvPr>
        <xdr:cNvSpPr/>
      </xdr:nvSpPr>
      <xdr:spPr>
        <a:xfrm>
          <a:off x="3632337" y="723733"/>
          <a:ext cx="1701419" cy="745674"/>
        </a:xfrm>
        <a:prstGeom prst="roundRect">
          <a:avLst>
            <a:gd name="adj" fmla="val 15825"/>
          </a:avLst>
        </a:prstGeom>
        <a:solidFill>
          <a:srgbClr val="FFFF00">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230308</xdr:colOff>
      <xdr:row>4</xdr:row>
      <xdr:rowOff>3246</xdr:rowOff>
    </xdr:from>
    <xdr:to>
      <xdr:col>10</xdr:col>
      <xdr:colOff>622192</xdr:colOff>
      <xdr:row>8</xdr:row>
      <xdr:rowOff>8691</xdr:rowOff>
    </xdr:to>
    <xdr:sp macro="" textlink="">
      <xdr:nvSpPr>
        <xdr:cNvPr id="21" name="Rectangle: Rounded Corners 20">
          <a:extLst>
            <a:ext uri="{FF2B5EF4-FFF2-40B4-BE49-F238E27FC236}">
              <a16:creationId xmlns:a16="http://schemas.microsoft.com/office/drawing/2014/main" id="{D7A79D53-6A79-4DB6-81DA-D061994341D9}"/>
            </a:ext>
          </a:extLst>
        </xdr:cNvPr>
        <xdr:cNvSpPr/>
      </xdr:nvSpPr>
      <xdr:spPr>
        <a:xfrm>
          <a:off x="5455451" y="743475"/>
          <a:ext cx="1698170" cy="745673"/>
        </a:xfrm>
        <a:prstGeom prst="roundRect">
          <a:avLst>
            <a:gd name="adj" fmla="val 15825"/>
          </a:avLst>
        </a:prstGeom>
        <a:solidFill>
          <a:srgbClr val="A9D18E">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11</xdr:col>
      <xdr:colOff>56635</xdr:colOff>
      <xdr:row>3</xdr:row>
      <xdr:rowOff>138666</xdr:rowOff>
    </xdr:from>
    <xdr:to>
      <xdr:col>13</xdr:col>
      <xdr:colOff>445272</xdr:colOff>
      <xdr:row>7</xdr:row>
      <xdr:rowOff>144111</xdr:rowOff>
    </xdr:to>
    <xdr:sp macro="" textlink="">
      <xdr:nvSpPr>
        <xdr:cNvPr id="22" name="Rectangle: Rounded Corners 21">
          <a:extLst>
            <a:ext uri="{FF2B5EF4-FFF2-40B4-BE49-F238E27FC236}">
              <a16:creationId xmlns:a16="http://schemas.microsoft.com/office/drawing/2014/main" id="{52DE7A51-79F5-4532-9AFC-D4919A6923B5}"/>
            </a:ext>
          </a:extLst>
        </xdr:cNvPr>
        <xdr:cNvSpPr/>
      </xdr:nvSpPr>
      <xdr:spPr>
        <a:xfrm>
          <a:off x="7241206" y="693837"/>
          <a:ext cx="1694923" cy="745674"/>
        </a:xfrm>
        <a:prstGeom prst="roundRect">
          <a:avLst>
            <a:gd name="adj" fmla="val 15825"/>
          </a:avLst>
        </a:prstGeom>
        <a:solidFill>
          <a:srgbClr val="C55A11">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584104</xdr:colOff>
      <xdr:row>3</xdr:row>
      <xdr:rowOff>130462</xdr:rowOff>
    </xdr:from>
    <xdr:to>
      <xdr:col>16</xdr:col>
      <xdr:colOff>322844</xdr:colOff>
      <xdr:row>7</xdr:row>
      <xdr:rowOff>135907</xdr:rowOff>
    </xdr:to>
    <xdr:sp macro="" textlink="">
      <xdr:nvSpPr>
        <xdr:cNvPr id="23" name="Rectangle: Rounded Corners 22">
          <a:extLst>
            <a:ext uri="{FF2B5EF4-FFF2-40B4-BE49-F238E27FC236}">
              <a16:creationId xmlns:a16="http://schemas.microsoft.com/office/drawing/2014/main" id="{EC7AC2F0-0B1A-4C33-A8F1-C056BF4B9685}"/>
            </a:ext>
          </a:extLst>
        </xdr:cNvPr>
        <xdr:cNvSpPr/>
      </xdr:nvSpPr>
      <xdr:spPr>
        <a:xfrm>
          <a:off x="9074961" y="685633"/>
          <a:ext cx="1698169" cy="745674"/>
        </a:xfrm>
        <a:prstGeom prst="roundRect">
          <a:avLst>
            <a:gd name="adj" fmla="val 15825"/>
          </a:avLst>
        </a:prstGeom>
        <a:solidFill>
          <a:srgbClr val="7030A0">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423733</xdr:colOff>
      <xdr:row>3</xdr:row>
      <xdr:rowOff>152314</xdr:rowOff>
    </xdr:from>
    <xdr:to>
      <xdr:col>8</xdr:col>
      <xdr:colOff>162474</xdr:colOff>
      <xdr:row>7</xdr:row>
      <xdr:rowOff>157759</xdr:rowOff>
    </xdr:to>
    <xdr:sp macro="" textlink="">
      <xdr:nvSpPr>
        <xdr:cNvPr id="24" name="Rectangle: Rounded Corners 23">
          <a:extLst>
            <a:ext uri="{FF2B5EF4-FFF2-40B4-BE49-F238E27FC236}">
              <a16:creationId xmlns:a16="http://schemas.microsoft.com/office/drawing/2014/main" id="{F23D7D4B-FED8-4D1E-BB80-BC5704FB3109}"/>
            </a:ext>
          </a:extLst>
        </xdr:cNvPr>
        <xdr:cNvSpPr/>
      </xdr:nvSpPr>
      <xdr:spPr>
        <a:xfrm>
          <a:off x="3689447" y="707485"/>
          <a:ext cx="1698170" cy="745674"/>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456225</xdr:colOff>
      <xdr:row>4</xdr:row>
      <xdr:rowOff>3571</xdr:rowOff>
    </xdr:from>
    <xdr:to>
      <xdr:col>9</xdr:col>
      <xdr:colOff>320156</xdr:colOff>
      <xdr:row>5</xdr:row>
      <xdr:rowOff>27132</xdr:rowOff>
    </xdr:to>
    <xdr:sp macro="" textlink="">
      <xdr:nvSpPr>
        <xdr:cNvPr id="25" name="TextBox 24">
          <a:extLst>
            <a:ext uri="{FF2B5EF4-FFF2-40B4-BE49-F238E27FC236}">
              <a16:creationId xmlns:a16="http://schemas.microsoft.com/office/drawing/2014/main" id="{22018CD6-A75F-4AE6-BCE7-C8237FF98651}"/>
            </a:ext>
          </a:extLst>
        </xdr:cNvPr>
        <xdr:cNvSpPr txBox="1"/>
      </xdr:nvSpPr>
      <xdr:spPr>
        <a:xfrm>
          <a:off x="3721939" y="743800"/>
          <a:ext cx="2476503" cy="208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Customer</a:t>
          </a:r>
          <a:r>
            <a:rPr lang="en-GB" sz="1200" b="1" baseline="0">
              <a:solidFill>
                <a:schemeClr val="bg1"/>
              </a:solidFill>
              <a:latin typeface="Amasis"/>
            </a:rPr>
            <a:t> of the Year</a:t>
          </a:r>
          <a:endParaRPr lang="en-GB" sz="1200" b="1">
            <a:solidFill>
              <a:schemeClr val="bg1"/>
            </a:solidFill>
            <a:latin typeface="Amasis"/>
          </a:endParaRPr>
        </a:p>
      </xdr:txBody>
    </xdr:sp>
    <xdr:clientData/>
  </xdr:twoCellAnchor>
  <xdr:twoCellAnchor>
    <xdr:from>
      <xdr:col>5</xdr:col>
      <xdr:colOff>387256</xdr:colOff>
      <xdr:row>4</xdr:row>
      <xdr:rowOff>105608</xdr:rowOff>
    </xdr:from>
    <xdr:to>
      <xdr:col>8</xdr:col>
      <xdr:colOff>284328</xdr:colOff>
      <xdr:row>6</xdr:row>
      <xdr:rowOff>146226</xdr:rowOff>
    </xdr:to>
    <xdr:sp macro="" textlink="">
      <xdr:nvSpPr>
        <xdr:cNvPr id="26" name="TextBox 25">
          <a:extLst>
            <a:ext uri="{FF2B5EF4-FFF2-40B4-BE49-F238E27FC236}">
              <a16:creationId xmlns:a16="http://schemas.microsoft.com/office/drawing/2014/main" id="{22F65D9B-A2AF-4D5A-95DE-EED5E651B44D}"/>
            </a:ext>
          </a:extLst>
        </xdr:cNvPr>
        <xdr:cNvSpPr txBox="1"/>
      </xdr:nvSpPr>
      <xdr:spPr>
        <a:xfrm>
          <a:off x="3652970" y="845837"/>
          <a:ext cx="1856501" cy="410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Company</a:t>
          </a:r>
          <a:r>
            <a:rPr lang="en-GB" sz="2600" b="1" baseline="0">
              <a:solidFill>
                <a:schemeClr val="bg1"/>
              </a:solidFill>
              <a:latin typeface="Amasis"/>
            </a:rPr>
            <a:t> D</a:t>
          </a:r>
          <a:r>
            <a:rPr lang="en-GB" sz="1600" b="1">
              <a:solidFill>
                <a:schemeClr val="bg1"/>
              </a:solidFill>
              <a:latin typeface="Amasis"/>
            </a:rPr>
            <a:t>.</a:t>
          </a:r>
        </a:p>
      </xdr:txBody>
    </xdr:sp>
    <xdr:clientData/>
  </xdr:twoCellAnchor>
  <xdr:twoCellAnchor>
    <xdr:from>
      <xdr:col>6</xdr:col>
      <xdr:colOff>344932</xdr:colOff>
      <xdr:row>6</xdr:row>
      <xdr:rowOff>119658</xdr:rowOff>
    </xdr:from>
    <xdr:to>
      <xdr:col>8</xdr:col>
      <xdr:colOff>10723</xdr:colOff>
      <xdr:row>8</xdr:row>
      <xdr:rowOff>27133</xdr:rowOff>
    </xdr:to>
    <xdr:sp macro="" textlink="">
      <xdr:nvSpPr>
        <xdr:cNvPr id="27" name="TextBox 26">
          <a:extLst>
            <a:ext uri="{FF2B5EF4-FFF2-40B4-BE49-F238E27FC236}">
              <a16:creationId xmlns:a16="http://schemas.microsoft.com/office/drawing/2014/main" id="{4BA30654-C2DC-46D5-A208-09204757684C}"/>
            </a:ext>
          </a:extLst>
        </xdr:cNvPr>
        <xdr:cNvSpPr txBox="1"/>
      </xdr:nvSpPr>
      <xdr:spPr>
        <a:xfrm>
          <a:off x="4263789" y="1230001"/>
          <a:ext cx="972077" cy="27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61.1k..</a:t>
          </a:r>
        </a:p>
      </xdr:txBody>
    </xdr:sp>
    <xdr:clientData/>
  </xdr:twoCellAnchor>
  <xdr:twoCellAnchor>
    <xdr:from>
      <xdr:col>8</xdr:col>
      <xdr:colOff>303743</xdr:colOff>
      <xdr:row>3</xdr:row>
      <xdr:rowOff>157677</xdr:rowOff>
    </xdr:from>
    <xdr:to>
      <xdr:col>11</xdr:col>
      <xdr:colOff>7635</xdr:colOff>
      <xdr:row>7</xdr:row>
      <xdr:rowOff>163122</xdr:rowOff>
    </xdr:to>
    <xdr:sp macro="" textlink="">
      <xdr:nvSpPr>
        <xdr:cNvPr id="28" name="Rectangle: Rounded Corners 27">
          <a:extLst>
            <a:ext uri="{FF2B5EF4-FFF2-40B4-BE49-F238E27FC236}">
              <a16:creationId xmlns:a16="http://schemas.microsoft.com/office/drawing/2014/main" id="{03664F13-315C-4C89-B374-D417B4BE9DD9}"/>
            </a:ext>
          </a:extLst>
        </xdr:cNvPr>
        <xdr:cNvSpPr/>
      </xdr:nvSpPr>
      <xdr:spPr>
        <a:xfrm>
          <a:off x="5528886" y="712848"/>
          <a:ext cx="1663320" cy="745674"/>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254839</xdr:colOff>
      <xdr:row>4</xdr:row>
      <xdr:rowOff>809</xdr:rowOff>
    </xdr:from>
    <xdr:to>
      <xdr:col>12</xdr:col>
      <xdr:colOff>122018</xdr:colOff>
      <xdr:row>5</xdr:row>
      <xdr:rowOff>22583</xdr:rowOff>
    </xdr:to>
    <xdr:sp macro="" textlink="">
      <xdr:nvSpPr>
        <xdr:cNvPr id="29" name="TextBox 28">
          <a:extLst>
            <a:ext uri="{FF2B5EF4-FFF2-40B4-BE49-F238E27FC236}">
              <a16:creationId xmlns:a16="http://schemas.microsoft.com/office/drawing/2014/main" id="{FF0D6763-9312-48E4-A663-5D6A177C106F}"/>
            </a:ext>
          </a:extLst>
        </xdr:cNvPr>
        <xdr:cNvSpPr txBox="1"/>
      </xdr:nvSpPr>
      <xdr:spPr>
        <a:xfrm>
          <a:off x="5479982" y="741038"/>
          <a:ext cx="2479750" cy="206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Best Region By Revenue</a:t>
          </a:r>
        </a:p>
      </xdr:txBody>
    </xdr:sp>
    <xdr:clientData/>
  </xdr:twoCellAnchor>
  <xdr:twoCellAnchor>
    <xdr:from>
      <xdr:col>9</xdr:col>
      <xdr:colOff>2276</xdr:colOff>
      <xdr:row>4</xdr:row>
      <xdr:rowOff>95124</xdr:rowOff>
    </xdr:from>
    <xdr:to>
      <xdr:col>11</xdr:col>
      <xdr:colOff>211297</xdr:colOff>
      <xdr:row>6</xdr:row>
      <xdr:rowOff>160443</xdr:rowOff>
    </xdr:to>
    <xdr:sp macro="" textlink="">
      <xdr:nvSpPr>
        <xdr:cNvPr id="30" name="TextBox 29">
          <a:extLst>
            <a:ext uri="{FF2B5EF4-FFF2-40B4-BE49-F238E27FC236}">
              <a16:creationId xmlns:a16="http://schemas.microsoft.com/office/drawing/2014/main" id="{D430A523-82E8-4EA5-B126-7F87D8AA687E}"/>
            </a:ext>
          </a:extLst>
        </xdr:cNvPr>
        <xdr:cNvSpPr txBox="1"/>
      </xdr:nvSpPr>
      <xdr:spPr>
        <a:xfrm>
          <a:off x="5880562" y="835353"/>
          <a:ext cx="1515306" cy="435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North</a:t>
          </a:r>
          <a:r>
            <a:rPr lang="en-GB" sz="1600" b="1">
              <a:solidFill>
                <a:schemeClr val="bg1"/>
              </a:solidFill>
              <a:latin typeface="Amasis"/>
            </a:rPr>
            <a:t>.</a:t>
          </a:r>
        </a:p>
      </xdr:txBody>
    </xdr:sp>
    <xdr:clientData/>
  </xdr:twoCellAnchor>
  <xdr:twoCellAnchor>
    <xdr:from>
      <xdr:col>9</xdr:col>
      <xdr:colOff>200413</xdr:colOff>
      <xdr:row>6</xdr:row>
      <xdr:rowOff>116896</xdr:rowOff>
    </xdr:from>
    <xdr:to>
      <xdr:col>10</xdr:col>
      <xdr:colOff>516097</xdr:colOff>
      <xdr:row>8</xdr:row>
      <xdr:rowOff>24371</xdr:rowOff>
    </xdr:to>
    <xdr:sp macro="" textlink="">
      <xdr:nvSpPr>
        <xdr:cNvPr id="31" name="TextBox 30">
          <a:extLst>
            <a:ext uri="{FF2B5EF4-FFF2-40B4-BE49-F238E27FC236}">
              <a16:creationId xmlns:a16="http://schemas.microsoft.com/office/drawing/2014/main" id="{C0D9B93B-45AD-42E0-BCA9-28F34F523D3C}"/>
            </a:ext>
          </a:extLst>
        </xdr:cNvPr>
        <xdr:cNvSpPr txBox="1"/>
      </xdr:nvSpPr>
      <xdr:spPr>
        <a:xfrm>
          <a:off x="6078699" y="1227239"/>
          <a:ext cx="968827" cy="27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141.6k.</a:t>
          </a:r>
        </a:p>
      </xdr:txBody>
    </xdr:sp>
    <xdr:clientData/>
  </xdr:twoCellAnchor>
  <xdr:twoCellAnchor>
    <xdr:from>
      <xdr:col>11</xdr:col>
      <xdr:colOff>132661</xdr:colOff>
      <xdr:row>3</xdr:row>
      <xdr:rowOff>122418</xdr:rowOff>
    </xdr:from>
    <xdr:to>
      <xdr:col>13</xdr:col>
      <xdr:colOff>521298</xdr:colOff>
      <xdr:row>7</xdr:row>
      <xdr:rowOff>127863</xdr:rowOff>
    </xdr:to>
    <xdr:sp macro="" textlink="">
      <xdr:nvSpPr>
        <xdr:cNvPr id="32" name="Rectangle: Rounded Corners 31">
          <a:extLst>
            <a:ext uri="{FF2B5EF4-FFF2-40B4-BE49-F238E27FC236}">
              <a16:creationId xmlns:a16="http://schemas.microsoft.com/office/drawing/2014/main" id="{14C82EE3-C28C-4A98-AB5C-E9AB64780175}"/>
            </a:ext>
          </a:extLst>
        </xdr:cNvPr>
        <xdr:cNvSpPr/>
      </xdr:nvSpPr>
      <xdr:spPr>
        <a:xfrm>
          <a:off x="7317232" y="677589"/>
          <a:ext cx="1694923" cy="745674"/>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308699</xdr:colOff>
      <xdr:row>3</xdr:row>
      <xdr:rowOff>184891</xdr:rowOff>
    </xdr:from>
    <xdr:to>
      <xdr:col>15</xdr:col>
      <xdr:colOff>172628</xdr:colOff>
      <xdr:row>5</xdr:row>
      <xdr:rowOff>19820</xdr:rowOff>
    </xdr:to>
    <xdr:sp macro="" textlink="">
      <xdr:nvSpPr>
        <xdr:cNvPr id="33" name="TextBox 32">
          <a:extLst>
            <a:ext uri="{FF2B5EF4-FFF2-40B4-BE49-F238E27FC236}">
              <a16:creationId xmlns:a16="http://schemas.microsoft.com/office/drawing/2014/main" id="{13316A43-0DF8-4976-9D20-69DED689F08F}"/>
            </a:ext>
          </a:extLst>
        </xdr:cNvPr>
        <xdr:cNvSpPr txBox="1"/>
      </xdr:nvSpPr>
      <xdr:spPr>
        <a:xfrm>
          <a:off x="7493270" y="740062"/>
          <a:ext cx="2476501" cy="205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Top Grossing</a:t>
          </a:r>
          <a:r>
            <a:rPr lang="en-GB" sz="1200" b="1" baseline="0">
              <a:solidFill>
                <a:schemeClr val="bg1"/>
              </a:solidFill>
              <a:latin typeface="Amasis"/>
            </a:rPr>
            <a:t> State</a:t>
          </a:r>
          <a:endParaRPr lang="en-GB" sz="1200" b="1">
            <a:solidFill>
              <a:schemeClr val="bg1"/>
            </a:solidFill>
            <a:latin typeface="Amasis"/>
          </a:endParaRPr>
        </a:p>
      </xdr:txBody>
    </xdr:sp>
    <xdr:clientData/>
  </xdr:twoCellAnchor>
  <xdr:twoCellAnchor>
    <xdr:from>
      <xdr:col>11</xdr:col>
      <xdr:colOff>251836</xdr:colOff>
      <xdr:row>4</xdr:row>
      <xdr:rowOff>113730</xdr:rowOff>
    </xdr:from>
    <xdr:to>
      <xdr:col>14</xdr:col>
      <xdr:colOff>94562</xdr:colOff>
      <xdr:row>6</xdr:row>
      <xdr:rowOff>133309</xdr:rowOff>
    </xdr:to>
    <xdr:sp macro="" textlink="">
      <xdr:nvSpPr>
        <xdr:cNvPr id="34" name="TextBox 33">
          <a:extLst>
            <a:ext uri="{FF2B5EF4-FFF2-40B4-BE49-F238E27FC236}">
              <a16:creationId xmlns:a16="http://schemas.microsoft.com/office/drawing/2014/main" id="{C2325806-3741-4409-9606-7D4A3CA10E21}"/>
            </a:ext>
          </a:extLst>
        </xdr:cNvPr>
        <xdr:cNvSpPr txBox="1"/>
      </xdr:nvSpPr>
      <xdr:spPr>
        <a:xfrm>
          <a:off x="7436407" y="853959"/>
          <a:ext cx="1802155" cy="389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New York</a:t>
          </a:r>
          <a:r>
            <a:rPr lang="en-GB" sz="1600" b="1">
              <a:solidFill>
                <a:schemeClr val="bg1"/>
              </a:solidFill>
              <a:latin typeface="Amasis"/>
            </a:rPr>
            <a:t>.</a:t>
          </a:r>
        </a:p>
      </xdr:txBody>
    </xdr:sp>
    <xdr:clientData/>
  </xdr:twoCellAnchor>
  <xdr:twoCellAnchor>
    <xdr:from>
      <xdr:col>12</xdr:col>
      <xdr:colOff>83674</xdr:colOff>
      <xdr:row>6</xdr:row>
      <xdr:rowOff>89762</xdr:rowOff>
    </xdr:from>
    <xdr:to>
      <xdr:col>13</xdr:col>
      <xdr:colOff>396113</xdr:colOff>
      <xdr:row>7</xdr:row>
      <xdr:rowOff>182294</xdr:rowOff>
    </xdr:to>
    <xdr:sp macro="" textlink="">
      <xdr:nvSpPr>
        <xdr:cNvPr id="35" name="TextBox 34">
          <a:extLst>
            <a:ext uri="{FF2B5EF4-FFF2-40B4-BE49-F238E27FC236}">
              <a16:creationId xmlns:a16="http://schemas.microsoft.com/office/drawing/2014/main" id="{478BA46D-2C5A-4D85-A89D-F460745F3DEB}"/>
            </a:ext>
          </a:extLst>
        </xdr:cNvPr>
        <xdr:cNvSpPr txBox="1"/>
      </xdr:nvSpPr>
      <xdr:spPr>
        <a:xfrm>
          <a:off x="7921388" y="1200105"/>
          <a:ext cx="965582" cy="27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67.1k.</a:t>
          </a:r>
        </a:p>
      </xdr:txBody>
    </xdr:sp>
    <xdr:clientData/>
  </xdr:twoCellAnchor>
  <xdr:twoCellAnchor>
    <xdr:from>
      <xdr:col>14</xdr:col>
      <xdr:colOff>10236</xdr:colOff>
      <xdr:row>3</xdr:row>
      <xdr:rowOff>103409</xdr:rowOff>
    </xdr:from>
    <xdr:to>
      <xdr:col>16</xdr:col>
      <xdr:colOff>398870</xdr:colOff>
      <xdr:row>7</xdr:row>
      <xdr:rowOff>108854</xdr:rowOff>
    </xdr:to>
    <xdr:sp macro="" textlink="">
      <xdr:nvSpPr>
        <xdr:cNvPr id="36" name="Rectangle: Rounded Corners 35">
          <a:extLst>
            <a:ext uri="{FF2B5EF4-FFF2-40B4-BE49-F238E27FC236}">
              <a16:creationId xmlns:a16="http://schemas.microsoft.com/office/drawing/2014/main" id="{CEB23C91-43E9-4D02-8CEC-59124A55B2D8}"/>
            </a:ext>
          </a:extLst>
        </xdr:cNvPr>
        <xdr:cNvSpPr/>
      </xdr:nvSpPr>
      <xdr:spPr>
        <a:xfrm>
          <a:off x="9154236" y="658580"/>
          <a:ext cx="1694920" cy="745674"/>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91638</xdr:colOff>
      <xdr:row>3</xdr:row>
      <xdr:rowOff>141511</xdr:rowOff>
    </xdr:from>
    <xdr:to>
      <xdr:col>17</xdr:col>
      <xdr:colOff>605459</xdr:colOff>
      <xdr:row>4</xdr:row>
      <xdr:rowOff>163284</xdr:rowOff>
    </xdr:to>
    <xdr:sp macro="" textlink="">
      <xdr:nvSpPr>
        <xdr:cNvPr id="37" name="TextBox 36">
          <a:extLst>
            <a:ext uri="{FF2B5EF4-FFF2-40B4-BE49-F238E27FC236}">
              <a16:creationId xmlns:a16="http://schemas.microsoft.com/office/drawing/2014/main" id="{2813A804-A362-4881-B702-789E08C1929A}"/>
            </a:ext>
          </a:extLst>
        </xdr:cNvPr>
        <xdr:cNvSpPr txBox="1"/>
      </xdr:nvSpPr>
      <xdr:spPr>
        <a:xfrm>
          <a:off x="9235638" y="696682"/>
          <a:ext cx="2473250" cy="206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Product of the year</a:t>
          </a:r>
        </a:p>
      </xdr:txBody>
    </xdr:sp>
    <xdr:clientData/>
  </xdr:twoCellAnchor>
  <xdr:twoCellAnchor>
    <xdr:from>
      <xdr:col>14</xdr:col>
      <xdr:colOff>38916</xdr:colOff>
      <xdr:row>4</xdr:row>
      <xdr:rowOff>89600</xdr:rowOff>
    </xdr:from>
    <xdr:to>
      <xdr:col>16</xdr:col>
      <xdr:colOff>446806</xdr:colOff>
      <xdr:row>6</xdr:row>
      <xdr:rowOff>154919</xdr:rowOff>
    </xdr:to>
    <xdr:sp macro="" textlink="">
      <xdr:nvSpPr>
        <xdr:cNvPr id="38" name="TextBox 37">
          <a:extLst>
            <a:ext uri="{FF2B5EF4-FFF2-40B4-BE49-F238E27FC236}">
              <a16:creationId xmlns:a16="http://schemas.microsoft.com/office/drawing/2014/main" id="{8AEDEC2D-C8E1-4A85-BC4E-BB841F66E3D5}"/>
            </a:ext>
          </a:extLst>
        </xdr:cNvPr>
        <xdr:cNvSpPr txBox="1"/>
      </xdr:nvSpPr>
      <xdr:spPr>
        <a:xfrm>
          <a:off x="9182916" y="829829"/>
          <a:ext cx="1714176" cy="435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Beveragess</a:t>
          </a:r>
          <a:r>
            <a:rPr lang="en-GB" sz="1600" b="1">
              <a:solidFill>
                <a:schemeClr val="bg1"/>
              </a:solidFill>
              <a:latin typeface="Amasis"/>
            </a:rPr>
            <a:t>.</a:t>
          </a:r>
        </a:p>
      </xdr:txBody>
    </xdr:sp>
    <xdr:clientData/>
  </xdr:twoCellAnchor>
  <xdr:twoCellAnchor>
    <xdr:from>
      <xdr:col>14</xdr:col>
      <xdr:colOff>532752</xdr:colOff>
      <xdr:row>6</xdr:row>
      <xdr:rowOff>70753</xdr:rowOff>
    </xdr:from>
    <xdr:to>
      <xdr:col>16</xdr:col>
      <xdr:colOff>195296</xdr:colOff>
      <xdr:row>7</xdr:row>
      <xdr:rowOff>163285</xdr:rowOff>
    </xdr:to>
    <xdr:sp macro="" textlink="">
      <xdr:nvSpPr>
        <xdr:cNvPr id="39" name="TextBox 38">
          <a:extLst>
            <a:ext uri="{FF2B5EF4-FFF2-40B4-BE49-F238E27FC236}">
              <a16:creationId xmlns:a16="http://schemas.microsoft.com/office/drawing/2014/main" id="{597DEF0A-12CD-476B-8309-20AF6D3B07F4}"/>
            </a:ext>
          </a:extLst>
        </xdr:cNvPr>
        <xdr:cNvSpPr txBox="1"/>
      </xdr:nvSpPr>
      <xdr:spPr>
        <a:xfrm>
          <a:off x="9676752" y="1181096"/>
          <a:ext cx="968830" cy="27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110.5k.</a:t>
          </a:r>
        </a:p>
      </xdr:txBody>
    </xdr:sp>
    <xdr:clientData/>
  </xdr:twoCellAnchor>
  <xdr:twoCellAnchor>
    <xdr:from>
      <xdr:col>2</xdr:col>
      <xdr:colOff>473453</xdr:colOff>
      <xdr:row>3</xdr:row>
      <xdr:rowOff>171324</xdr:rowOff>
    </xdr:from>
    <xdr:to>
      <xdr:col>5</xdr:col>
      <xdr:colOff>212194</xdr:colOff>
      <xdr:row>7</xdr:row>
      <xdr:rowOff>176769</xdr:rowOff>
    </xdr:to>
    <xdr:sp macro="" textlink="">
      <xdr:nvSpPr>
        <xdr:cNvPr id="40" name="Rectangle: Rounded Corners 39">
          <a:extLst>
            <a:ext uri="{FF2B5EF4-FFF2-40B4-BE49-F238E27FC236}">
              <a16:creationId xmlns:a16="http://schemas.microsoft.com/office/drawing/2014/main" id="{854E1741-9F8B-4657-A005-D47B2FACE176}"/>
            </a:ext>
          </a:extLst>
        </xdr:cNvPr>
        <xdr:cNvSpPr/>
      </xdr:nvSpPr>
      <xdr:spPr>
        <a:xfrm>
          <a:off x="1779739" y="726495"/>
          <a:ext cx="1698169" cy="745674"/>
        </a:xfrm>
        <a:prstGeom prst="roundRect">
          <a:avLst>
            <a:gd name="adj" fmla="val 15825"/>
          </a:avLst>
        </a:prstGeom>
        <a:solidFill>
          <a:srgbClr val="FF0000">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557611</xdr:colOff>
      <xdr:row>3</xdr:row>
      <xdr:rowOff>168643</xdr:rowOff>
    </xdr:from>
    <xdr:to>
      <xdr:col>5</xdr:col>
      <xdr:colOff>296352</xdr:colOff>
      <xdr:row>7</xdr:row>
      <xdr:rowOff>174088</xdr:rowOff>
    </xdr:to>
    <xdr:sp macro="" textlink="">
      <xdr:nvSpPr>
        <xdr:cNvPr id="41" name="Rectangle: Rounded Corners 40">
          <a:extLst>
            <a:ext uri="{FF2B5EF4-FFF2-40B4-BE49-F238E27FC236}">
              <a16:creationId xmlns:a16="http://schemas.microsoft.com/office/drawing/2014/main" id="{D3C82542-71E7-4E95-B33F-94616FD49F28}"/>
            </a:ext>
          </a:extLst>
        </xdr:cNvPr>
        <xdr:cNvSpPr/>
      </xdr:nvSpPr>
      <xdr:spPr>
        <a:xfrm>
          <a:off x="1863897" y="723814"/>
          <a:ext cx="1698169" cy="745674"/>
        </a:xfrm>
        <a:prstGeom prst="roundRect">
          <a:avLst>
            <a:gd name="adj" fmla="val 15825"/>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557609</xdr:colOff>
      <xdr:row>4</xdr:row>
      <xdr:rowOff>21687</xdr:rowOff>
    </xdr:from>
    <xdr:to>
      <xdr:col>6</xdr:col>
      <xdr:colOff>421539</xdr:colOff>
      <xdr:row>5</xdr:row>
      <xdr:rowOff>43461</xdr:rowOff>
    </xdr:to>
    <xdr:sp macro="" textlink="">
      <xdr:nvSpPr>
        <xdr:cNvPr id="42" name="TextBox 41">
          <a:extLst>
            <a:ext uri="{FF2B5EF4-FFF2-40B4-BE49-F238E27FC236}">
              <a16:creationId xmlns:a16="http://schemas.microsoft.com/office/drawing/2014/main" id="{C021705B-CC9A-4EC4-9D30-E7DCCD461BBD}"/>
            </a:ext>
          </a:extLst>
        </xdr:cNvPr>
        <xdr:cNvSpPr txBox="1"/>
      </xdr:nvSpPr>
      <xdr:spPr>
        <a:xfrm>
          <a:off x="1863895" y="761916"/>
          <a:ext cx="2476501" cy="206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Top</a:t>
          </a:r>
          <a:r>
            <a:rPr lang="en-GB" sz="1200" b="1" baseline="0">
              <a:solidFill>
                <a:schemeClr val="bg1"/>
              </a:solidFill>
              <a:latin typeface="Amasis"/>
            </a:rPr>
            <a:t> Performance Month</a:t>
          </a:r>
          <a:endParaRPr lang="en-GB" sz="1200" b="1">
            <a:solidFill>
              <a:schemeClr val="bg1"/>
            </a:solidFill>
            <a:latin typeface="Amasis"/>
          </a:endParaRPr>
        </a:p>
      </xdr:txBody>
    </xdr:sp>
    <xdr:clientData/>
  </xdr:twoCellAnchor>
  <xdr:twoCellAnchor>
    <xdr:from>
      <xdr:col>3</xdr:col>
      <xdr:colOff>301794</xdr:colOff>
      <xdr:row>4</xdr:row>
      <xdr:rowOff>114215</xdr:rowOff>
    </xdr:from>
    <xdr:to>
      <xdr:col>4</xdr:col>
      <xdr:colOff>446802</xdr:colOff>
      <xdr:row>6</xdr:row>
      <xdr:rowOff>179534</xdr:rowOff>
    </xdr:to>
    <xdr:sp macro="" textlink="">
      <xdr:nvSpPr>
        <xdr:cNvPr id="43" name="TextBox 42">
          <a:extLst>
            <a:ext uri="{FF2B5EF4-FFF2-40B4-BE49-F238E27FC236}">
              <a16:creationId xmlns:a16="http://schemas.microsoft.com/office/drawing/2014/main" id="{3D4B61E8-A20C-4951-95B8-FB124D0257AC}"/>
            </a:ext>
          </a:extLst>
        </xdr:cNvPr>
        <xdr:cNvSpPr txBox="1"/>
      </xdr:nvSpPr>
      <xdr:spPr>
        <a:xfrm>
          <a:off x="2261223" y="854444"/>
          <a:ext cx="798150" cy="435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Dec</a:t>
          </a:r>
          <a:r>
            <a:rPr lang="en-GB" sz="1600" b="1">
              <a:solidFill>
                <a:schemeClr val="bg1"/>
              </a:solidFill>
              <a:latin typeface="Amasis"/>
            </a:rPr>
            <a:t>.</a:t>
          </a:r>
        </a:p>
      </xdr:txBody>
    </xdr:sp>
    <xdr:clientData/>
  </xdr:twoCellAnchor>
  <xdr:twoCellAnchor>
    <xdr:from>
      <xdr:col>3</xdr:col>
      <xdr:colOff>503180</xdr:colOff>
      <xdr:row>6</xdr:row>
      <xdr:rowOff>135987</xdr:rowOff>
    </xdr:from>
    <xdr:to>
      <xdr:col>5</xdr:col>
      <xdr:colOff>165724</xdr:colOff>
      <xdr:row>8</xdr:row>
      <xdr:rowOff>43462</xdr:rowOff>
    </xdr:to>
    <xdr:sp macro="" textlink="">
      <xdr:nvSpPr>
        <xdr:cNvPr id="44" name="TextBox 43">
          <a:extLst>
            <a:ext uri="{FF2B5EF4-FFF2-40B4-BE49-F238E27FC236}">
              <a16:creationId xmlns:a16="http://schemas.microsoft.com/office/drawing/2014/main" id="{80D96570-4AB7-4923-AB22-6C11D244B4B1}"/>
            </a:ext>
          </a:extLst>
        </xdr:cNvPr>
        <xdr:cNvSpPr txBox="1"/>
      </xdr:nvSpPr>
      <xdr:spPr>
        <a:xfrm>
          <a:off x="2462609" y="1246330"/>
          <a:ext cx="968829" cy="27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a:rPr>
            <a:t>66.7k.</a:t>
          </a:r>
        </a:p>
      </xdr:txBody>
    </xdr:sp>
    <xdr:clientData/>
  </xdr:twoCellAnchor>
  <xdr:twoCellAnchor editAs="oneCell">
    <xdr:from>
      <xdr:col>16</xdr:col>
      <xdr:colOff>471174</xdr:colOff>
      <xdr:row>5</xdr:row>
      <xdr:rowOff>1</xdr:rowOff>
    </xdr:from>
    <xdr:to>
      <xdr:col>21</xdr:col>
      <xdr:colOff>32495</xdr:colOff>
      <xdr:row>7</xdr:row>
      <xdr:rowOff>24372</xdr:rowOff>
    </xdr:to>
    <mc:AlternateContent xmlns:mc="http://schemas.openxmlformats.org/markup-compatibility/2006" xmlns:a14="http://schemas.microsoft.com/office/drawing/2010/main">
      <mc:Choice Requires="a14">
        <xdr:graphicFrame macro="">
          <xdr:nvGraphicFramePr>
            <xdr:cNvPr id="45" name="Salesperson 2">
              <a:extLst>
                <a:ext uri="{FF2B5EF4-FFF2-40B4-BE49-F238E27FC236}">
                  <a16:creationId xmlns:a16="http://schemas.microsoft.com/office/drawing/2014/main" id="{3BCEAC2B-D1CA-4CD0-A69C-82CD48FE275C}"/>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10921460" y="933062"/>
              <a:ext cx="2827035" cy="3975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450538</xdr:colOff>
      <xdr:row>3</xdr:row>
      <xdr:rowOff>40620</xdr:rowOff>
    </xdr:from>
    <xdr:to>
      <xdr:col>21</xdr:col>
      <xdr:colOff>40619</xdr:colOff>
      <xdr:row>5</xdr:row>
      <xdr:rowOff>16249</xdr:rowOff>
    </xdr:to>
    <mc:AlternateContent xmlns:mc="http://schemas.openxmlformats.org/markup-compatibility/2006" xmlns:a14="http://schemas.microsoft.com/office/drawing/2010/main">
      <mc:Choice Requires="a14">
        <xdr:graphicFrame macro="">
          <xdr:nvGraphicFramePr>
            <xdr:cNvPr id="46" name="Product Name 2">
              <a:extLst>
                <a:ext uri="{FF2B5EF4-FFF2-40B4-BE49-F238E27FC236}">
                  <a16:creationId xmlns:a16="http://schemas.microsoft.com/office/drawing/2014/main" id="{B638A71B-8398-4B93-9015-8EE634AB445D}"/>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mlns="">
        <xdr:sp macro="" textlink="">
          <xdr:nvSpPr>
            <xdr:cNvPr id="0" name=""/>
            <xdr:cNvSpPr>
              <a:spLocks noTextEdit="1"/>
            </xdr:cNvSpPr>
          </xdr:nvSpPr>
          <xdr:spPr>
            <a:xfrm>
              <a:off x="10900824" y="600457"/>
              <a:ext cx="2855795" cy="3488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16249</xdr:colOff>
      <xdr:row>8</xdr:row>
      <xdr:rowOff>48742</xdr:rowOff>
    </xdr:from>
    <xdr:to>
      <xdr:col>13</xdr:col>
      <xdr:colOff>333072</xdr:colOff>
      <xdr:row>20</xdr:row>
      <xdr:rowOff>97484</xdr:rowOff>
    </xdr:to>
    <xdr:graphicFrame macro="">
      <xdr:nvGraphicFramePr>
        <xdr:cNvPr id="47" name="Chart 46">
          <a:extLst>
            <a:ext uri="{FF2B5EF4-FFF2-40B4-BE49-F238E27FC236}">
              <a16:creationId xmlns:a16="http://schemas.microsoft.com/office/drawing/2014/main" id="{3BD80C3A-F4BD-49A9-957F-7A3FFD4DA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389926</xdr:colOff>
      <xdr:row>0</xdr:row>
      <xdr:rowOff>56865</xdr:rowOff>
    </xdr:from>
    <xdr:to>
      <xdr:col>2</xdr:col>
      <xdr:colOff>69608</xdr:colOff>
      <xdr:row>3</xdr:row>
      <xdr:rowOff>149311</xdr:rowOff>
    </xdr:to>
    <xdr:pic>
      <xdr:nvPicPr>
        <xdr:cNvPr id="48" name="Picture 47">
          <a:extLst>
            <a:ext uri="{FF2B5EF4-FFF2-40B4-BE49-F238E27FC236}">
              <a16:creationId xmlns:a16="http://schemas.microsoft.com/office/drawing/2014/main" id="{113D511A-F088-4933-B596-534DD70D500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89926" y="56865"/>
          <a:ext cx="985968" cy="647617"/>
        </a:xfrm>
        <a:prstGeom prst="rect">
          <a:avLst/>
        </a:prstGeom>
      </xdr:spPr>
    </xdr:pic>
    <xdr:clientData/>
  </xdr:twoCellAnchor>
  <xdr:twoCellAnchor>
    <xdr:from>
      <xdr:col>0</xdr:col>
      <xdr:colOff>292453</xdr:colOff>
      <xdr:row>2</xdr:row>
      <xdr:rowOff>165964</xdr:rowOff>
    </xdr:from>
    <xdr:to>
      <xdr:col>2</xdr:col>
      <xdr:colOff>235586</xdr:colOff>
      <xdr:row>4</xdr:row>
      <xdr:rowOff>73111</xdr:rowOff>
    </xdr:to>
    <xdr:sp macro="" textlink="">
      <xdr:nvSpPr>
        <xdr:cNvPr id="49" name="TextBox 48">
          <a:extLst>
            <a:ext uri="{FF2B5EF4-FFF2-40B4-BE49-F238E27FC236}">
              <a16:creationId xmlns:a16="http://schemas.microsoft.com/office/drawing/2014/main" id="{784D996A-1026-43F5-A2DC-4E0605704019}"/>
            </a:ext>
          </a:extLst>
        </xdr:cNvPr>
        <xdr:cNvSpPr txBox="1"/>
      </xdr:nvSpPr>
      <xdr:spPr>
        <a:xfrm>
          <a:off x="292453" y="536078"/>
          <a:ext cx="1249419" cy="277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accent6">
                  <a:lumMod val="50000"/>
                </a:schemeClr>
              </a:solidFill>
              <a:latin typeface="Amasis"/>
            </a:rPr>
            <a:t>Fluster Group</a:t>
          </a:r>
        </a:p>
      </xdr:txBody>
    </xdr:sp>
    <xdr:clientData/>
  </xdr:twoCellAnchor>
  <xdr:twoCellAnchor>
    <xdr:from>
      <xdr:col>0</xdr:col>
      <xdr:colOff>176284</xdr:colOff>
      <xdr:row>3</xdr:row>
      <xdr:rowOff>150284</xdr:rowOff>
    </xdr:from>
    <xdr:to>
      <xdr:col>2</xdr:col>
      <xdr:colOff>487419</xdr:colOff>
      <xdr:row>5</xdr:row>
      <xdr:rowOff>64989</xdr:rowOff>
    </xdr:to>
    <xdr:sp macro="" textlink="">
      <xdr:nvSpPr>
        <xdr:cNvPr id="50" name="TextBox 49">
          <a:extLst>
            <a:ext uri="{FF2B5EF4-FFF2-40B4-BE49-F238E27FC236}">
              <a16:creationId xmlns:a16="http://schemas.microsoft.com/office/drawing/2014/main" id="{C3776E3B-888D-46BE-8B0F-09053EE9787D}"/>
            </a:ext>
          </a:extLst>
        </xdr:cNvPr>
        <xdr:cNvSpPr txBox="1"/>
      </xdr:nvSpPr>
      <xdr:spPr>
        <a:xfrm>
          <a:off x="176284" y="705455"/>
          <a:ext cx="1617421" cy="28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Data Enforcement</a:t>
          </a:r>
          <a:r>
            <a:rPr lang="en-GB" sz="1050" b="1" baseline="0">
              <a:solidFill>
                <a:schemeClr val="accent6">
                  <a:lumMod val="50000"/>
                </a:schemeClr>
              </a:solidFill>
              <a:latin typeface="Amasis"/>
            </a:rPr>
            <a:t> Team</a:t>
          </a:r>
          <a:endParaRPr lang="en-GB" sz="1050" b="1">
            <a:solidFill>
              <a:schemeClr val="accent6">
                <a:lumMod val="50000"/>
              </a:schemeClr>
            </a:solidFill>
            <a:latin typeface="Amasis"/>
          </a:endParaRPr>
        </a:p>
      </xdr:txBody>
    </xdr:sp>
    <xdr:clientData/>
  </xdr:twoCellAnchor>
  <xdr:twoCellAnchor editAs="oneCell">
    <xdr:from>
      <xdr:col>0</xdr:col>
      <xdr:colOff>454926</xdr:colOff>
      <xdr:row>4</xdr:row>
      <xdr:rowOff>146226</xdr:rowOff>
    </xdr:from>
    <xdr:to>
      <xdr:col>1</xdr:col>
      <xdr:colOff>625522</xdr:colOff>
      <xdr:row>9</xdr:row>
      <xdr:rowOff>32495</xdr:rowOff>
    </xdr:to>
    <xdr:pic>
      <xdr:nvPicPr>
        <xdr:cNvPr id="51" name="Graphic 50" descr="Speech with solid fill">
          <a:extLst>
            <a:ext uri="{FF2B5EF4-FFF2-40B4-BE49-F238E27FC236}">
              <a16:creationId xmlns:a16="http://schemas.microsoft.com/office/drawing/2014/main" id="{10A2409D-7271-4B04-BFAD-6ED39574705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54926" y="886455"/>
          <a:ext cx="823739" cy="811554"/>
        </a:xfrm>
        <a:prstGeom prst="rect">
          <a:avLst/>
        </a:prstGeom>
      </xdr:spPr>
    </xdr:pic>
    <xdr:clientData/>
  </xdr:twoCellAnchor>
  <xdr:twoCellAnchor editAs="oneCell">
    <xdr:from>
      <xdr:col>0</xdr:col>
      <xdr:colOff>333070</xdr:colOff>
      <xdr:row>9</xdr:row>
      <xdr:rowOff>89363</xdr:rowOff>
    </xdr:from>
    <xdr:to>
      <xdr:col>1</xdr:col>
      <xdr:colOff>617396</xdr:colOff>
      <xdr:row>14</xdr:row>
      <xdr:rowOff>89361</xdr:rowOff>
    </xdr:to>
    <xdr:pic>
      <xdr:nvPicPr>
        <xdr:cNvPr id="52" name="Graphic 51" descr="Person with idea with solid fill">
          <a:extLst>
            <a:ext uri="{FF2B5EF4-FFF2-40B4-BE49-F238E27FC236}">
              <a16:creationId xmlns:a16="http://schemas.microsoft.com/office/drawing/2014/main" id="{87F4AE46-CEDC-4D24-B122-876009EE5F3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3070" y="1754877"/>
          <a:ext cx="937469" cy="925284"/>
        </a:xfrm>
        <a:prstGeom prst="rect">
          <a:avLst/>
        </a:prstGeom>
      </xdr:spPr>
    </xdr:pic>
    <xdr:clientData/>
  </xdr:twoCellAnchor>
  <xdr:twoCellAnchor>
    <xdr:from>
      <xdr:col>0</xdr:col>
      <xdr:colOff>546075</xdr:colOff>
      <xdr:row>8</xdr:row>
      <xdr:rowOff>12100</xdr:rowOff>
    </xdr:from>
    <xdr:to>
      <xdr:col>2</xdr:col>
      <xdr:colOff>292454</xdr:colOff>
      <xdr:row>10</xdr:row>
      <xdr:rowOff>24371</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D2223C5C-7FB6-48A2-8FEF-9CCDEA4D3731}"/>
            </a:ext>
          </a:extLst>
        </xdr:cNvPr>
        <xdr:cNvSpPr txBox="1"/>
      </xdr:nvSpPr>
      <xdr:spPr>
        <a:xfrm>
          <a:off x="546075" y="1492557"/>
          <a:ext cx="1052665" cy="38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Insights</a:t>
          </a:r>
        </a:p>
      </xdr:txBody>
    </xdr:sp>
    <xdr:clientData/>
  </xdr:twoCellAnchor>
  <xdr:twoCellAnchor>
    <xdr:from>
      <xdr:col>0</xdr:col>
      <xdr:colOff>389936</xdr:colOff>
      <xdr:row>14</xdr:row>
      <xdr:rowOff>20469</xdr:rowOff>
    </xdr:from>
    <xdr:to>
      <xdr:col>4</xdr:col>
      <xdr:colOff>253866</xdr:colOff>
      <xdr:row>15</xdr:row>
      <xdr:rowOff>42242</xdr:rowOff>
    </xdr:to>
    <xdr:sp macro="" textlink="">
      <xdr:nvSpPr>
        <xdr:cNvPr id="54" name="TextBox 53">
          <a:extLst>
            <a:ext uri="{FF2B5EF4-FFF2-40B4-BE49-F238E27FC236}">
              <a16:creationId xmlns:a16="http://schemas.microsoft.com/office/drawing/2014/main" id="{FDF19DCA-8D23-4AE9-90B8-C86A7001F177}"/>
            </a:ext>
          </a:extLst>
        </xdr:cNvPr>
        <xdr:cNvSpPr txBox="1"/>
      </xdr:nvSpPr>
      <xdr:spPr>
        <a:xfrm>
          <a:off x="389936" y="2611269"/>
          <a:ext cx="2476501" cy="20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Observations</a:t>
          </a:r>
        </a:p>
      </xdr:txBody>
    </xdr:sp>
    <xdr:clientData/>
  </xdr:twoCellAnchor>
  <xdr:twoCellAnchor editAs="oneCell">
    <xdr:from>
      <xdr:col>0</xdr:col>
      <xdr:colOff>495545</xdr:colOff>
      <xdr:row>15</xdr:row>
      <xdr:rowOff>48742</xdr:rowOff>
    </xdr:from>
    <xdr:to>
      <xdr:col>1</xdr:col>
      <xdr:colOff>609275</xdr:colOff>
      <xdr:row>19</xdr:row>
      <xdr:rowOff>64989</xdr:rowOff>
    </xdr:to>
    <xdr:pic>
      <xdr:nvPicPr>
        <xdr:cNvPr id="55" name="Graphic 54" descr="Research with solid fill">
          <a:extLst>
            <a:ext uri="{FF2B5EF4-FFF2-40B4-BE49-F238E27FC236}">
              <a16:creationId xmlns:a16="http://schemas.microsoft.com/office/drawing/2014/main" id="{DE1422C1-5177-45D3-ACAC-C00148CFCA3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95545" y="2824599"/>
          <a:ext cx="766873" cy="756476"/>
        </a:xfrm>
        <a:prstGeom prst="rect">
          <a:avLst/>
        </a:prstGeom>
      </xdr:spPr>
    </xdr:pic>
    <xdr:clientData/>
  </xdr:twoCellAnchor>
  <xdr:twoCellAnchor>
    <xdr:from>
      <xdr:col>0</xdr:col>
      <xdr:colOff>396109</xdr:colOff>
      <xdr:row>18</xdr:row>
      <xdr:rowOff>124126</xdr:rowOff>
    </xdr:from>
    <xdr:to>
      <xdr:col>4</xdr:col>
      <xdr:colOff>260039</xdr:colOff>
      <xdr:row>19</xdr:row>
      <xdr:rowOff>145900</xdr:rowOff>
    </xdr:to>
    <xdr:sp macro="" textlink="">
      <xdr:nvSpPr>
        <xdr:cNvPr id="56" name="TextBox 55">
          <a:extLst>
            <a:ext uri="{FF2B5EF4-FFF2-40B4-BE49-F238E27FC236}">
              <a16:creationId xmlns:a16="http://schemas.microsoft.com/office/drawing/2014/main" id="{BEA106AD-849F-4604-88E4-DD14E6B9EF0B}"/>
            </a:ext>
          </a:extLst>
        </xdr:cNvPr>
        <xdr:cNvSpPr txBox="1"/>
      </xdr:nvSpPr>
      <xdr:spPr>
        <a:xfrm>
          <a:off x="396109" y="3455155"/>
          <a:ext cx="2476501" cy="206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Pre-Analysis</a:t>
          </a:r>
        </a:p>
      </xdr:txBody>
    </xdr:sp>
    <xdr:clientData/>
  </xdr:twoCellAnchor>
  <xdr:twoCellAnchor editAs="oneCell">
    <xdr:from>
      <xdr:col>0</xdr:col>
      <xdr:colOff>276207</xdr:colOff>
      <xdr:row>20</xdr:row>
      <xdr:rowOff>32494</xdr:rowOff>
    </xdr:from>
    <xdr:to>
      <xdr:col>1</xdr:col>
      <xdr:colOff>540713</xdr:colOff>
      <xdr:row>25</xdr:row>
      <xdr:rowOff>12672</xdr:rowOff>
    </xdr:to>
    <xdr:pic>
      <xdr:nvPicPr>
        <xdr:cNvPr id="57" name="Graphic 56" descr="Bar graph with upward trend with solid fill">
          <a:extLst>
            <a:ext uri="{FF2B5EF4-FFF2-40B4-BE49-F238E27FC236}">
              <a16:creationId xmlns:a16="http://schemas.microsoft.com/office/drawing/2014/main" id="{6A5D4045-2C80-46AC-A885-2B173A954CC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76207" y="3733637"/>
          <a:ext cx="917649" cy="905464"/>
        </a:xfrm>
        <a:prstGeom prst="rect">
          <a:avLst/>
        </a:prstGeom>
      </xdr:spPr>
    </xdr:pic>
    <xdr:clientData/>
  </xdr:twoCellAnchor>
  <xdr:twoCellAnchor>
    <xdr:from>
      <xdr:col>0</xdr:col>
      <xdr:colOff>304800</xdr:colOff>
      <xdr:row>24</xdr:row>
      <xdr:rowOff>81560</xdr:rowOff>
    </xdr:from>
    <xdr:to>
      <xdr:col>4</xdr:col>
      <xdr:colOff>168730</xdr:colOff>
      <xdr:row>25</xdr:row>
      <xdr:rowOff>103333</xdr:rowOff>
    </xdr:to>
    <xdr:sp macro="" textlink="">
      <xdr:nvSpPr>
        <xdr:cNvPr id="58" name="TextBox 57">
          <a:extLst>
            <a:ext uri="{FF2B5EF4-FFF2-40B4-BE49-F238E27FC236}">
              <a16:creationId xmlns:a16="http://schemas.microsoft.com/office/drawing/2014/main" id="{DD10E108-3962-459B-AE82-E8562D004730}"/>
            </a:ext>
          </a:extLst>
        </xdr:cNvPr>
        <xdr:cNvSpPr txBox="1"/>
      </xdr:nvSpPr>
      <xdr:spPr>
        <a:xfrm>
          <a:off x="304800" y="4522931"/>
          <a:ext cx="2476501" cy="206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Post-Analysis</a:t>
          </a:r>
        </a:p>
      </xdr:txBody>
    </xdr:sp>
    <xdr:clientData/>
  </xdr:twoCellAnchor>
  <xdr:twoCellAnchor editAs="oneCell">
    <xdr:from>
      <xdr:col>0</xdr:col>
      <xdr:colOff>333071</xdr:colOff>
      <xdr:row>26</xdr:row>
      <xdr:rowOff>53290</xdr:rowOff>
    </xdr:from>
    <xdr:to>
      <xdr:col>1</xdr:col>
      <xdr:colOff>536161</xdr:colOff>
      <xdr:row>30</xdr:row>
      <xdr:rowOff>158898</xdr:rowOff>
    </xdr:to>
    <xdr:pic>
      <xdr:nvPicPr>
        <xdr:cNvPr id="59" name="Graphic 58" descr="Rocket with solid fill">
          <a:extLst>
            <a:ext uri="{FF2B5EF4-FFF2-40B4-BE49-F238E27FC236}">
              <a16:creationId xmlns:a16="http://schemas.microsoft.com/office/drawing/2014/main" id="{510FC33D-B98D-421E-816B-9EDDF70E850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33071" y="4864776"/>
          <a:ext cx="856233" cy="845836"/>
        </a:xfrm>
        <a:prstGeom prst="rect">
          <a:avLst/>
        </a:prstGeom>
      </xdr:spPr>
    </xdr:pic>
    <xdr:clientData/>
  </xdr:twoCellAnchor>
  <xdr:twoCellAnchor>
    <xdr:from>
      <xdr:col>0</xdr:col>
      <xdr:colOff>302851</xdr:colOff>
      <xdr:row>30</xdr:row>
      <xdr:rowOff>112105</xdr:rowOff>
    </xdr:from>
    <xdr:to>
      <xdr:col>4</xdr:col>
      <xdr:colOff>166781</xdr:colOff>
      <xdr:row>31</xdr:row>
      <xdr:rowOff>133878</xdr:rowOff>
    </xdr:to>
    <xdr:sp macro="" textlink="">
      <xdr:nvSpPr>
        <xdr:cNvPr id="60" name="TextBox 59">
          <a:extLst>
            <a:ext uri="{FF2B5EF4-FFF2-40B4-BE49-F238E27FC236}">
              <a16:creationId xmlns:a16="http://schemas.microsoft.com/office/drawing/2014/main" id="{CEDD6E8D-EE0D-4871-8DA8-4B2F0809D862}"/>
            </a:ext>
          </a:extLst>
        </xdr:cNvPr>
        <xdr:cNvSpPr txBox="1"/>
      </xdr:nvSpPr>
      <xdr:spPr>
        <a:xfrm>
          <a:off x="302851" y="5663819"/>
          <a:ext cx="2476501" cy="20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a:rPr>
            <a:t>Recommendations</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206829</xdr:colOff>
      <xdr:row>0</xdr:row>
      <xdr:rowOff>87085</xdr:rowOff>
    </xdr:from>
    <xdr:to>
      <xdr:col>16</xdr:col>
      <xdr:colOff>108857</xdr:colOff>
      <xdr:row>32</xdr:row>
      <xdr:rowOff>141514</xdr:rowOff>
    </xdr:to>
    <xdr:sp macro="" textlink="">
      <xdr:nvSpPr>
        <xdr:cNvPr id="2" name="Rectangle 1">
          <a:extLst>
            <a:ext uri="{FF2B5EF4-FFF2-40B4-BE49-F238E27FC236}">
              <a16:creationId xmlns:a16="http://schemas.microsoft.com/office/drawing/2014/main" id="{38E34C85-D8B3-19DA-F9E3-64A329195CD2}"/>
            </a:ext>
          </a:extLst>
        </xdr:cNvPr>
        <xdr:cNvSpPr/>
      </xdr:nvSpPr>
      <xdr:spPr>
        <a:xfrm>
          <a:off x="206829" y="87085"/>
          <a:ext cx="10352314" cy="597625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332014</xdr:colOff>
      <xdr:row>0</xdr:row>
      <xdr:rowOff>157843</xdr:rowOff>
    </xdr:from>
    <xdr:to>
      <xdr:col>2</xdr:col>
      <xdr:colOff>212271</xdr:colOff>
      <xdr:row>32</xdr:row>
      <xdr:rowOff>76200</xdr:rowOff>
    </xdr:to>
    <xdr:sp macro="" textlink="">
      <xdr:nvSpPr>
        <xdr:cNvPr id="3" name="TextBox 2">
          <a:extLst>
            <a:ext uri="{FF2B5EF4-FFF2-40B4-BE49-F238E27FC236}">
              <a16:creationId xmlns:a16="http://schemas.microsoft.com/office/drawing/2014/main" id="{53605CE7-4962-B98A-B368-ABB384DDC653}"/>
            </a:ext>
          </a:extLst>
        </xdr:cNvPr>
        <xdr:cNvSpPr txBox="1"/>
      </xdr:nvSpPr>
      <xdr:spPr>
        <a:xfrm>
          <a:off x="332014" y="157843"/>
          <a:ext cx="1186543" cy="58401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2</xdr:col>
      <xdr:colOff>277584</xdr:colOff>
      <xdr:row>0</xdr:row>
      <xdr:rowOff>168729</xdr:rowOff>
    </xdr:from>
    <xdr:to>
      <xdr:col>15</xdr:col>
      <xdr:colOff>598714</xdr:colOff>
      <xdr:row>3</xdr:row>
      <xdr:rowOff>10886</xdr:rowOff>
    </xdr:to>
    <xdr:sp macro="" textlink="">
      <xdr:nvSpPr>
        <xdr:cNvPr id="4" name="TextBox 3">
          <a:extLst>
            <a:ext uri="{FF2B5EF4-FFF2-40B4-BE49-F238E27FC236}">
              <a16:creationId xmlns:a16="http://schemas.microsoft.com/office/drawing/2014/main" id="{37D1997A-707A-95F8-69B1-A36E82181490}"/>
            </a:ext>
          </a:extLst>
        </xdr:cNvPr>
        <xdr:cNvSpPr txBox="1"/>
      </xdr:nvSpPr>
      <xdr:spPr>
        <a:xfrm>
          <a:off x="1583870" y="168729"/>
          <a:ext cx="8811987" cy="3973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2</xdr:col>
      <xdr:colOff>288470</xdr:colOff>
      <xdr:row>3</xdr:row>
      <xdr:rowOff>97970</xdr:rowOff>
    </xdr:from>
    <xdr:to>
      <xdr:col>7</xdr:col>
      <xdr:colOff>582385</xdr:colOff>
      <xdr:row>13</xdr:row>
      <xdr:rowOff>81643</xdr:rowOff>
    </xdr:to>
    <xdr:sp macro="" textlink="">
      <xdr:nvSpPr>
        <xdr:cNvPr id="5" name="TextBox 4">
          <a:extLst>
            <a:ext uri="{FF2B5EF4-FFF2-40B4-BE49-F238E27FC236}">
              <a16:creationId xmlns:a16="http://schemas.microsoft.com/office/drawing/2014/main" id="{EB22E30E-3F8C-5818-82A2-3CDA9C39834E}"/>
            </a:ext>
          </a:extLst>
        </xdr:cNvPr>
        <xdr:cNvSpPr txBox="1"/>
      </xdr:nvSpPr>
      <xdr:spPr>
        <a:xfrm>
          <a:off x="1594756" y="653141"/>
          <a:ext cx="3559629" cy="1834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7</xdr:col>
      <xdr:colOff>631370</xdr:colOff>
      <xdr:row>3</xdr:row>
      <xdr:rowOff>119743</xdr:rowOff>
    </xdr:from>
    <xdr:to>
      <xdr:col>15</xdr:col>
      <xdr:colOff>631371</xdr:colOff>
      <xdr:row>13</xdr:row>
      <xdr:rowOff>70757</xdr:rowOff>
    </xdr:to>
    <xdr:sp macro="" textlink="">
      <xdr:nvSpPr>
        <xdr:cNvPr id="6" name="TextBox 5">
          <a:extLst>
            <a:ext uri="{FF2B5EF4-FFF2-40B4-BE49-F238E27FC236}">
              <a16:creationId xmlns:a16="http://schemas.microsoft.com/office/drawing/2014/main" id="{BD1EAB8F-E63C-447A-7CBC-F20E6C1B9504}"/>
            </a:ext>
          </a:extLst>
        </xdr:cNvPr>
        <xdr:cNvSpPr txBox="1"/>
      </xdr:nvSpPr>
      <xdr:spPr>
        <a:xfrm>
          <a:off x="5203370" y="674914"/>
          <a:ext cx="5225144" cy="18015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2</xdr:col>
      <xdr:colOff>261256</xdr:colOff>
      <xdr:row>13</xdr:row>
      <xdr:rowOff>136071</xdr:rowOff>
    </xdr:from>
    <xdr:to>
      <xdr:col>6</xdr:col>
      <xdr:colOff>299357</xdr:colOff>
      <xdr:row>22</xdr:row>
      <xdr:rowOff>92529</xdr:rowOff>
    </xdr:to>
    <xdr:sp macro="" textlink="">
      <xdr:nvSpPr>
        <xdr:cNvPr id="7" name="TextBox 6">
          <a:extLst>
            <a:ext uri="{FF2B5EF4-FFF2-40B4-BE49-F238E27FC236}">
              <a16:creationId xmlns:a16="http://schemas.microsoft.com/office/drawing/2014/main" id="{0F13FE01-624C-8CFF-67CE-245BBD3AA012}"/>
            </a:ext>
          </a:extLst>
        </xdr:cNvPr>
        <xdr:cNvSpPr txBox="1"/>
      </xdr:nvSpPr>
      <xdr:spPr>
        <a:xfrm>
          <a:off x="1567542" y="2541814"/>
          <a:ext cx="2650672" cy="16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6</xdr:col>
      <xdr:colOff>353786</xdr:colOff>
      <xdr:row>13</xdr:row>
      <xdr:rowOff>141513</xdr:rowOff>
    </xdr:from>
    <xdr:to>
      <xdr:col>10</xdr:col>
      <xdr:colOff>103414</xdr:colOff>
      <xdr:row>22</xdr:row>
      <xdr:rowOff>97972</xdr:rowOff>
    </xdr:to>
    <xdr:sp macro="" textlink="">
      <xdr:nvSpPr>
        <xdr:cNvPr id="8" name="TextBox 7">
          <a:extLst>
            <a:ext uri="{FF2B5EF4-FFF2-40B4-BE49-F238E27FC236}">
              <a16:creationId xmlns:a16="http://schemas.microsoft.com/office/drawing/2014/main" id="{ED836A8D-DA57-5E36-393C-82E778DABAD1}"/>
            </a:ext>
          </a:extLst>
        </xdr:cNvPr>
        <xdr:cNvSpPr txBox="1"/>
      </xdr:nvSpPr>
      <xdr:spPr>
        <a:xfrm>
          <a:off x="4272643" y="2547256"/>
          <a:ext cx="2362200" cy="16219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10</xdr:col>
      <xdr:colOff>168728</xdr:colOff>
      <xdr:row>13</xdr:row>
      <xdr:rowOff>136071</xdr:rowOff>
    </xdr:from>
    <xdr:to>
      <xdr:col>15</xdr:col>
      <xdr:colOff>647700</xdr:colOff>
      <xdr:row>22</xdr:row>
      <xdr:rowOff>87087</xdr:rowOff>
    </xdr:to>
    <xdr:sp macro="" textlink="">
      <xdr:nvSpPr>
        <xdr:cNvPr id="9" name="TextBox 8">
          <a:extLst>
            <a:ext uri="{FF2B5EF4-FFF2-40B4-BE49-F238E27FC236}">
              <a16:creationId xmlns:a16="http://schemas.microsoft.com/office/drawing/2014/main" id="{57AC94B8-64BE-4E66-1C7E-A6423CE64BFF}"/>
            </a:ext>
          </a:extLst>
        </xdr:cNvPr>
        <xdr:cNvSpPr txBox="1"/>
      </xdr:nvSpPr>
      <xdr:spPr>
        <a:xfrm>
          <a:off x="6700157" y="2541814"/>
          <a:ext cx="3744686" cy="16165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7</xdr:col>
      <xdr:colOff>353786</xdr:colOff>
      <xdr:row>22</xdr:row>
      <xdr:rowOff>157843</xdr:rowOff>
    </xdr:from>
    <xdr:to>
      <xdr:col>15</xdr:col>
      <xdr:colOff>642257</xdr:colOff>
      <xdr:row>32</xdr:row>
      <xdr:rowOff>59872</xdr:rowOff>
    </xdr:to>
    <xdr:sp macro="" textlink="">
      <xdr:nvSpPr>
        <xdr:cNvPr id="10" name="TextBox 9">
          <a:extLst>
            <a:ext uri="{FF2B5EF4-FFF2-40B4-BE49-F238E27FC236}">
              <a16:creationId xmlns:a16="http://schemas.microsoft.com/office/drawing/2014/main" id="{CED7A939-F369-4863-36EE-0655B8C118DE}"/>
            </a:ext>
          </a:extLst>
        </xdr:cNvPr>
        <xdr:cNvSpPr txBox="1"/>
      </xdr:nvSpPr>
      <xdr:spPr>
        <a:xfrm>
          <a:off x="4925786" y="4229100"/>
          <a:ext cx="5513614" cy="17526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2</xdr:col>
      <xdr:colOff>255813</xdr:colOff>
      <xdr:row>22</xdr:row>
      <xdr:rowOff>152400</xdr:rowOff>
    </xdr:from>
    <xdr:to>
      <xdr:col>7</xdr:col>
      <xdr:colOff>299357</xdr:colOff>
      <xdr:row>32</xdr:row>
      <xdr:rowOff>65314</xdr:rowOff>
    </xdr:to>
    <xdr:sp macro="" textlink="">
      <xdr:nvSpPr>
        <xdr:cNvPr id="11" name="TextBox 10">
          <a:extLst>
            <a:ext uri="{FF2B5EF4-FFF2-40B4-BE49-F238E27FC236}">
              <a16:creationId xmlns:a16="http://schemas.microsoft.com/office/drawing/2014/main" id="{715E5E02-2F4C-FDC7-AED0-0C4B6D566397}"/>
            </a:ext>
          </a:extLst>
        </xdr:cNvPr>
        <xdr:cNvSpPr txBox="1"/>
      </xdr:nvSpPr>
      <xdr:spPr>
        <a:xfrm>
          <a:off x="1562099" y="4223657"/>
          <a:ext cx="3309258" cy="17634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163942</xdr:colOff>
      <xdr:row>0</xdr:row>
      <xdr:rowOff>26231</xdr:rowOff>
    </xdr:from>
    <xdr:to>
      <xdr:col>17</xdr:col>
      <xdr:colOff>622979</xdr:colOff>
      <xdr:row>33</xdr:row>
      <xdr:rowOff>177057</xdr:rowOff>
    </xdr:to>
    <xdr:sp macro="" textlink="">
      <xdr:nvSpPr>
        <xdr:cNvPr id="2" name="Rectangle 1">
          <a:extLst>
            <a:ext uri="{FF2B5EF4-FFF2-40B4-BE49-F238E27FC236}">
              <a16:creationId xmlns:a16="http://schemas.microsoft.com/office/drawing/2014/main" id="{FB8C0DC1-5FE7-46C7-858A-ECFC5384D124}"/>
            </a:ext>
          </a:extLst>
        </xdr:cNvPr>
        <xdr:cNvSpPr/>
      </xdr:nvSpPr>
      <xdr:spPr>
        <a:xfrm>
          <a:off x="163942" y="26231"/>
          <a:ext cx="11607057" cy="6210103"/>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224118</xdr:colOff>
      <xdr:row>0</xdr:row>
      <xdr:rowOff>111480</xdr:rowOff>
    </xdr:from>
    <xdr:to>
      <xdr:col>2</xdr:col>
      <xdr:colOff>413132</xdr:colOff>
      <xdr:row>33</xdr:row>
      <xdr:rowOff>88742</xdr:rowOff>
    </xdr:to>
    <xdr:sp macro="" textlink="">
      <xdr:nvSpPr>
        <xdr:cNvPr id="3" name="TextBox 2">
          <a:extLst>
            <a:ext uri="{FF2B5EF4-FFF2-40B4-BE49-F238E27FC236}">
              <a16:creationId xmlns:a16="http://schemas.microsoft.com/office/drawing/2014/main" id="{0634E6F0-2C23-4173-9244-A2A451031A72}"/>
            </a:ext>
          </a:extLst>
        </xdr:cNvPr>
        <xdr:cNvSpPr txBox="1"/>
      </xdr:nvSpPr>
      <xdr:spPr>
        <a:xfrm>
          <a:off x="224118" y="111480"/>
          <a:ext cx="1493809" cy="6128436"/>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solidFill>
              <a:schemeClr val="accent6">
                <a:lumMod val="50000"/>
              </a:schemeClr>
            </a:solidFill>
          </a:endParaRPr>
        </a:p>
      </xdr:txBody>
    </xdr:sp>
    <xdr:clientData/>
  </xdr:twoCellAnchor>
  <xdr:twoCellAnchor>
    <xdr:from>
      <xdr:col>2</xdr:col>
      <xdr:colOff>477182</xdr:colOff>
      <xdr:row>0</xdr:row>
      <xdr:rowOff>109710</xdr:rowOff>
    </xdr:from>
    <xdr:to>
      <xdr:col>17</xdr:col>
      <xdr:colOff>524613</xdr:colOff>
      <xdr:row>2</xdr:row>
      <xdr:rowOff>135481</xdr:rowOff>
    </xdr:to>
    <xdr:sp macro="" textlink="">
      <xdr:nvSpPr>
        <xdr:cNvPr id="4" name="TextBox 3">
          <a:extLst>
            <a:ext uri="{FF2B5EF4-FFF2-40B4-BE49-F238E27FC236}">
              <a16:creationId xmlns:a16="http://schemas.microsoft.com/office/drawing/2014/main" id="{F0FCD727-B5A1-4453-A937-02DBEA9B290E}"/>
            </a:ext>
          </a:extLst>
        </xdr:cNvPr>
        <xdr:cNvSpPr txBox="1"/>
      </xdr:nvSpPr>
      <xdr:spPr>
        <a:xfrm>
          <a:off x="1781977" y="109710"/>
          <a:ext cx="9833389" cy="3985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2400" b="1">
              <a:solidFill>
                <a:schemeClr val="accent6">
                  <a:lumMod val="50000"/>
                </a:schemeClr>
              </a:solidFill>
              <a:effectLst/>
              <a:latin typeface="Amasis MT" panose="02040603050304020203" pitchFamily="18" charset="0"/>
              <a:ea typeface="+mn-ea"/>
              <a:cs typeface="+mn-cs"/>
            </a:rPr>
            <a:t>SkyVille</a:t>
          </a:r>
          <a:r>
            <a:rPr lang="en-GB" sz="2400" b="1" baseline="0">
              <a:solidFill>
                <a:schemeClr val="accent6">
                  <a:lumMod val="50000"/>
                </a:schemeClr>
              </a:solidFill>
              <a:effectLst/>
              <a:latin typeface="Amasis MT" panose="02040603050304020203" pitchFamily="18" charset="0"/>
              <a:ea typeface="+mn-ea"/>
              <a:cs typeface="+mn-cs"/>
            </a:rPr>
            <a:t> Supermart </a:t>
          </a:r>
          <a:r>
            <a:rPr lang="en-GB" sz="2400" b="1">
              <a:solidFill>
                <a:schemeClr val="accent6">
                  <a:lumMod val="50000"/>
                </a:schemeClr>
              </a:solidFill>
              <a:effectLst/>
              <a:latin typeface="Amasis MT" panose="02040603050304020203" pitchFamily="18" charset="0"/>
              <a:ea typeface="+mn-ea"/>
              <a:cs typeface="+mn-cs"/>
            </a:rPr>
            <a:t>Profitability Analysis for 2025'</a:t>
          </a:r>
          <a:endParaRPr lang="en-GB" sz="2400" b="1">
            <a:solidFill>
              <a:schemeClr val="accent6">
                <a:lumMod val="50000"/>
              </a:schemeClr>
            </a:solidFill>
            <a:effectLst/>
            <a:latin typeface="Amasis MT" panose="02040603050304020203" pitchFamily="18" charset="0"/>
          </a:endParaRPr>
        </a:p>
        <a:p>
          <a:endParaRPr lang="en-GB" sz="1100"/>
        </a:p>
      </xdr:txBody>
    </xdr:sp>
    <xdr:clientData/>
  </xdr:twoCellAnchor>
  <xdr:twoCellAnchor>
    <xdr:from>
      <xdr:col>8</xdr:col>
      <xdr:colOff>491041</xdr:colOff>
      <xdr:row>3</xdr:row>
      <xdr:rowOff>27215</xdr:rowOff>
    </xdr:from>
    <xdr:to>
      <xdr:col>17</xdr:col>
      <xdr:colOff>544286</xdr:colOff>
      <xdr:row>13</xdr:row>
      <xdr:rowOff>77315</xdr:rowOff>
    </xdr:to>
    <xdr:sp macro="" textlink="">
      <xdr:nvSpPr>
        <xdr:cNvPr id="6" name="TextBox 5">
          <a:extLst>
            <a:ext uri="{FF2B5EF4-FFF2-40B4-BE49-F238E27FC236}">
              <a16:creationId xmlns:a16="http://schemas.microsoft.com/office/drawing/2014/main" id="{E31CD852-38E8-476D-8970-C049276418C6}"/>
            </a:ext>
          </a:extLst>
        </xdr:cNvPr>
        <xdr:cNvSpPr txBox="1"/>
      </xdr:nvSpPr>
      <xdr:spPr>
        <a:xfrm>
          <a:off x="5697252" y="577417"/>
          <a:ext cx="5910233" cy="18841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2</xdr:col>
      <xdr:colOff>472152</xdr:colOff>
      <xdr:row>3</xdr:row>
      <xdr:rowOff>19675</xdr:rowOff>
    </xdr:from>
    <xdr:to>
      <xdr:col>8</xdr:col>
      <xdr:colOff>439362</xdr:colOff>
      <xdr:row>13</xdr:row>
      <xdr:rowOff>66430</xdr:rowOff>
    </xdr:to>
    <xdr:sp macro="" textlink="">
      <xdr:nvSpPr>
        <xdr:cNvPr id="7" name="TextBox 6">
          <a:extLst>
            <a:ext uri="{FF2B5EF4-FFF2-40B4-BE49-F238E27FC236}">
              <a16:creationId xmlns:a16="http://schemas.microsoft.com/office/drawing/2014/main" id="{AC54027A-F611-42FD-BDA8-D7C55412188F}"/>
            </a:ext>
          </a:extLst>
        </xdr:cNvPr>
        <xdr:cNvSpPr txBox="1"/>
      </xdr:nvSpPr>
      <xdr:spPr>
        <a:xfrm>
          <a:off x="1783683" y="570518"/>
          <a:ext cx="3901807" cy="188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8</xdr:col>
      <xdr:colOff>1114</xdr:colOff>
      <xdr:row>13</xdr:row>
      <xdr:rowOff>128532</xdr:rowOff>
    </xdr:from>
    <xdr:to>
      <xdr:col>12</xdr:col>
      <xdr:colOff>361785</xdr:colOff>
      <xdr:row>23</xdr:row>
      <xdr:rowOff>113709</xdr:rowOff>
    </xdr:to>
    <xdr:sp macro="" textlink="">
      <xdr:nvSpPr>
        <xdr:cNvPr id="8" name="TextBox 7">
          <a:extLst>
            <a:ext uri="{FF2B5EF4-FFF2-40B4-BE49-F238E27FC236}">
              <a16:creationId xmlns:a16="http://schemas.microsoft.com/office/drawing/2014/main" id="{C0E6C7A9-AF77-4288-889C-D931D932163E}"/>
            </a:ext>
          </a:extLst>
        </xdr:cNvPr>
        <xdr:cNvSpPr txBox="1"/>
      </xdr:nvSpPr>
      <xdr:spPr>
        <a:xfrm>
          <a:off x="5226257" y="2534275"/>
          <a:ext cx="2973242" cy="18357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12</xdr:col>
      <xdr:colOff>426246</xdr:colOff>
      <xdr:row>13</xdr:row>
      <xdr:rowOff>132857</xdr:rowOff>
    </xdr:from>
    <xdr:to>
      <xdr:col>17</xdr:col>
      <xdr:colOff>524613</xdr:colOff>
      <xdr:row>23</xdr:row>
      <xdr:rowOff>104922</xdr:rowOff>
    </xdr:to>
    <xdr:sp macro="" textlink="">
      <xdr:nvSpPr>
        <xdr:cNvPr id="9" name="TextBox 8">
          <a:extLst>
            <a:ext uri="{FF2B5EF4-FFF2-40B4-BE49-F238E27FC236}">
              <a16:creationId xmlns:a16="http://schemas.microsoft.com/office/drawing/2014/main" id="{9C739E2C-B09D-407C-BD5A-6A0FFABFE91B}"/>
            </a:ext>
          </a:extLst>
        </xdr:cNvPr>
        <xdr:cNvSpPr txBox="1"/>
      </xdr:nvSpPr>
      <xdr:spPr>
        <a:xfrm>
          <a:off x="8295438" y="2519845"/>
          <a:ext cx="3377195" cy="18082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2</xdr:col>
      <xdr:colOff>472152</xdr:colOff>
      <xdr:row>24</xdr:row>
      <xdr:rowOff>10230</xdr:rowOff>
    </xdr:from>
    <xdr:to>
      <xdr:col>9</xdr:col>
      <xdr:colOff>144268</xdr:colOff>
      <xdr:row>33</xdr:row>
      <xdr:rowOff>91807</xdr:rowOff>
    </xdr:to>
    <xdr:sp macro="" textlink="">
      <xdr:nvSpPr>
        <xdr:cNvPr id="11" name="TextBox 10">
          <a:extLst>
            <a:ext uri="{FF2B5EF4-FFF2-40B4-BE49-F238E27FC236}">
              <a16:creationId xmlns:a16="http://schemas.microsoft.com/office/drawing/2014/main" id="{165A54B8-7985-4D2A-8ED3-894436B4314F}"/>
            </a:ext>
          </a:extLst>
        </xdr:cNvPr>
        <xdr:cNvSpPr txBox="1"/>
      </xdr:nvSpPr>
      <xdr:spPr>
        <a:xfrm>
          <a:off x="1783683" y="4416977"/>
          <a:ext cx="4262478" cy="17341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a:t>
          </a:r>
        </a:p>
      </xdr:txBody>
    </xdr:sp>
    <xdr:clientData/>
  </xdr:twoCellAnchor>
  <xdr:twoCellAnchor>
    <xdr:from>
      <xdr:col>2</xdr:col>
      <xdr:colOff>477366</xdr:colOff>
      <xdr:row>13</xdr:row>
      <xdr:rowOff>115415</xdr:rowOff>
    </xdr:from>
    <xdr:to>
      <xdr:col>7</xdr:col>
      <xdr:colOff>596747</xdr:colOff>
      <xdr:row>23</xdr:row>
      <xdr:rowOff>113732</xdr:rowOff>
    </xdr:to>
    <xdr:graphicFrame macro="">
      <xdr:nvGraphicFramePr>
        <xdr:cNvPr id="13" name="Chart 12">
          <a:extLst>
            <a:ext uri="{FF2B5EF4-FFF2-40B4-BE49-F238E27FC236}">
              <a16:creationId xmlns:a16="http://schemas.microsoft.com/office/drawing/2014/main" id="{74526C94-5E2E-46D3-8F7B-4D643E384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611436</xdr:colOff>
      <xdr:row>3</xdr:row>
      <xdr:rowOff>170959</xdr:rowOff>
    </xdr:from>
    <xdr:to>
      <xdr:col>12</xdr:col>
      <xdr:colOff>531169</xdr:colOff>
      <xdr:row>13</xdr:row>
      <xdr:rowOff>51216</xdr:rowOff>
    </xdr:to>
    <xdr:graphicFrame macro="">
      <xdr:nvGraphicFramePr>
        <xdr:cNvPr id="14" name="Chart 13">
          <a:extLst>
            <a:ext uri="{FF2B5EF4-FFF2-40B4-BE49-F238E27FC236}">
              <a16:creationId xmlns:a16="http://schemas.microsoft.com/office/drawing/2014/main" id="{505B9CD8-726A-4312-9D3E-AA53B8740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649471</xdr:colOff>
      <xdr:row>4</xdr:row>
      <xdr:rowOff>46494</xdr:rowOff>
    </xdr:from>
    <xdr:to>
      <xdr:col>13</xdr:col>
      <xdr:colOff>4591</xdr:colOff>
      <xdr:row>12</xdr:row>
      <xdr:rowOff>41052</xdr:rowOff>
    </xdr:to>
    <xdr:cxnSp macro="">
      <xdr:nvCxnSpPr>
        <xdr:cNvPr id="16" name="Straight Connector 15">
          <a:extLst>
            <a:ext uri="{FF2B5EF4-FFF2-40B4-BE49-F238E27FC236}">
              <a16:creationId xmlns:a16="http://schemas.microsoft.com/office/drawing/2014/main" id="{5642AC62-A8EE-6576-0F5A-74C91D38AE83}"/>
            </a:ext>
          </a:extLst>
        </xdr:cNvPr>
        <xdr:cNvCxnSpPr/>
      </xdr:nvCxnSpPr>
      <xdr:spPr>
        <a:xfrm flipH="1">
          <a:off x="8518663" y="780952"/>
          <a:ext cx="10885" cy="1463473"/>
        </a:xfrm>
        <a:prstGeom prst="line">
          <a:avLst/>
        </a:prstGeom>
        <a:ln w="19050">
          <a:solidFill>
            <a:schemeClr val="accent6">
              <a:lumMod val="50000"/>
              <a:alpha val="2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393459</xdr:colOff>
      <xdr:row>15</xdr:row>
      <xdr:rowOff>45903</xdr:rowOff>
    </xdr:from>
    <xdr:to>
      <xdr:col>17</xdr:col>
      <xdr:colOff>222961</xdr:colOff>
      <xdr:row>23</xdr:row>
      <xdr:rowOff>24843</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8562AB8C-CA7A-4582-BB8A-B8D453851F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231173" y="2821760"/>
              <a:ext cx="3095217" cy="145939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131153</xdr:colOff>
      <xdr:row>14</xdr:row>
      <xdr:rowOff>144269</xdr:rowOff>
    </xdr:from>
    <xdr:to>
      <xdr:col>12</xdr:col>
      <xdr:colOff>360671</xdr:colOff>
      <xdr:row>23</xdr:row>
      <xdr:rowOff>18344</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802FD5A1-FDEB-4974-821A-4921318456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356296" y="2735069"/>
              <a:ext cx="2842089" cy="15395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78691</xdr:colOff>
      <xdr:row>3</xdr:row>
      <xdr:rowOff>19674</xdr:rowOff>
    </xdr:from>
    <xdr:to>
      <xdr:col>17</xdr:col>
      <xdr:colOff>373786</xdr:colOff>
      <xdr:row>12</xdr:row>
      <xdr:rowOff>170500</xdr:rowOff>
    </xdr:to>
    <xdr:graphicFrame macro="">
      <xdr:nvGraphicFramePr>
        <xdr:cNvPr id="21" name="Chart 20">
          <a:extLst>
            <a:ext uri="{FF2B5EF4-FFF2-40B4-BE49-F238E27FC236}">
              <a16:creationId xmlns:a16="http://schemas.microsoft.com/office/drawing/2014/main" id="{BCBF372A-469B-4A97-85CC-B4B464BEC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537728</xdr:colOff>
      <xdr:row>3</xdr:row>
      <xdr:rowOff>75843</xdr:rowOff>
    </xdr:from>
    <xdr:to>
      <xdr:col>8</xdr:col>
      <xdr:colOff>356909</xdr:colOff>
      <xdr:row>7</xdr:row>
      <xdr:rowOff>169531</xdr:rowOff>
    </xdr:to>
    <xdr:sp macro="" textlink="">
      <xdr:nvSpPr>
        <xdr:cNvPr id="22" name="Rectangle: Rounded Corners 21">
          <a:extLst>
            <a:ext uri="{FF2B5EF4-FFF2-40B4-BE49-F238E27FC236}">
              <a16:creationId xmlns:a16="http://schemas.microsoft.com/office/drawing/2014/main" id="{250C56E3-1251-49E5-8175-2AF303ED3FF9}"/>
            </a:ext>
          </a:extLst>
        </xdr:cNvPr>
        <xdr:cNvSpPr/>
      </xdr:nvSpPr>
      <xdr:spPr>
        <a:xfrm>
          <a:off x="3794520" y="624590"/>
          <a:ext cx="1773255" cy="825351"/>
        </a:xfrm>
        <a:prstGeom prst="roundRect">
          <a:avLst>
            <a:gd name="adj" fmla="val 0"/>
          </a:avLst>
        </a:prstGeom>
        <a:solidFill>
          <a:srgbClr val="7030A0">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641285</xdr:colOff>
      <xdr:row>3</xdr:row>
      <xdr:rowOff>122531</xdr:rowOff>
    </xdr:from>
    <xdr:to>
      <xdr:col>9</xdr:col>
      <xdr:colOff>491472</xdr:colOff>
      <xdr:row>4</xdr:row>
      <xdr:rowOff>147301</xdr:rowOff>
    </xdr:to>
    <xdr:sp macro="" textlink="">
      <xdr:nvSpPr>
        <xdr:cNvPr id="23" name="TextBox 22">
          <a:extLst>
            <a:ext uri="{FF2B5EF4-FFF2-40B4-BE49-F238E27FC236}">
              <a16:creationId xmlns:a16="http://schemas.microsoft.com/office/drawing/2014/main" id="{955699E1-312D-447F-9EAE-E00807B7EDBC}"/>
            </a:ext>
          </a:extLst>
        </xdr:cNvPr>
        <xdr:cNvSpPr txBox="1"/>
      </xdr:nvSpPr>
      <xdr:spPr>
        <a:xfrm>
          <a:off x="3920115" y="673374"/>
          <a:ext cx="2473250" cy="208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MT" panose="02040603050304020203" pitchFamily="18" charset="0"/>
            </a:rPr>
            <a:t>Product of the year</a:t>
          </a:r>
        </a:p>
      </xdr:txBody>
    </xdr:sp>
    <xdr:clientData/>
  </xdr:twoCellAnchor>
  <xdr:twoCellAnchor>
    <xdr:from>
      <xdr:col>5</xdr:col>
      <xdr:colOff>536102</xdr:colOff>
      <xdr:row>4</xdr:row>
      <xdr:rowOff>99847</xdr:rowOff>
    </xdr:from>
    <xdr:to>
      <xdr:col>8</xdr:col>
      <xdr:colOff>282980</xdr:colOff>
      <xdr:row>6</xdr:row>
      <xdr:rowOff>171161</xdr:rowOff>
    </xdr:to>
    <xdr:sp macro="" textlink="">
      <xdr:nvSpPr>
        <xdr:cNvPr id="24" name="TextBox 23">
          <a:extLst>
            <a:ext uri="{FF2B5EF4-FFF2-40B4-BE49-F238E27FC236}">
              <a16:creationId xmlns:a16="http://schemas.microsoft.com/office/drawing/2014/main" id="{57381526-DACF-44E2-8D9C-658DC3943DE9}"/>
            </a:ext>
          </a:extLst>
        </xdr:cNvPr>
        <xdr:cNvSpPr txBox="1"/>
      </xdr:nvSpPr>
      <xdr:spPr>
        <a:xfrm>
          <a:off x="3814932" y="834305"/>
          <a:ext cx="1714176" cy="438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accent6">
                  <a:lumMod val="50000"/>
                </a:schemeClr>
              </a:solidFill>
              <a:latin typeface="Amasis MT" panose="02040603050304020203" pitchFamily="18" charset="0"/>
            </a:rPr>
            <a:t>Beverages</a:t>
          </a:r>
          <a:endParaRPr lang="en-GB" sz="1600" b="1">
            <a:solidFill>
              <a:schemeClr val="bg1"/>
            </a:solidFill>
            <a:latin typeface="Amasis"/>
          </a:endParaRPr>
        </a:p>
      </xdr:txBody>
    </xdr:sp>
    <xdr:clientData/>
  </xdr:twoCellAnchor>
  <xdr:twoCellAnchor>
    <xdr:from>
      <xdr:col>2</xdr:col>
      <xdr:colOff>550843</xdr:colOff>
      <xdr:row>3</xdr:row>
      <xdr:rowOff>71382</xdr:rowOff>
    </xdr:from>
    <xdr:to>
      <xdr:col>5</xdr:col>
      <xdr:colOff>462642</xdr:colOff>
      <xdr:row>7</xdr:row>
      <xdr:rowOff>169530</xdr:rowOff>
    </xdr:to>
    <xdr:sp macro="" textlink="">
      <xdr:nvSpPr>
        <xdr:cNvPr id="25" name="Rectangle: Rounded Corners 24">
          <a:extLst>
            <a:ext uri="{FF2B5EF4-FFF2-40B4-BE49-F238E27FC236}">
              <a16:creationId xmlns:a16="http://schemas.microsoft.com/office/drawing/2014/main" id="{752ABA68-8D4F-49D7-A11F-3EBB7B2AC415}"/>
            </a:ext>
          </a:extLst>
        </xdr:cNvPr>
        <xdr:cNvSpPr/>
      </xdr:nvSpPr>
      <xdr:spPr>
        <a:xfrm>
          <a:off x="1853559" y="620129"/>
          <a:ext cx="1865875" cy="829811"/>
        </a:xfrm>
        <a:prstGeom prst="roundRect">
          <a:avLst>
            <a:gd name="adj" fmla="val 0"/>
          </a:avLst>
        </a:prstGeom>
        <a:solidFill>
          <a:srgbClr val="FFFF00">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54307</xdr:colOff>
      <xdr:row>3</xdr:row>
      <xdr:rowOff>138484</xdr:rowOff>
    </xdr:from>
    <xdr:to>
      <xdr:col>6</xdr:col>
      <xdr:colOff>563513</xdr:colOff>
      <xdr:row>4</xdr:row>
      <xdr:rowOff>165042</xdr:rowOff>
    </xdr:to>
    <xdr:sp macro="" textlink="">
      <xdr:nvSpPr>
        <xdr:cNvPr id="26" name="TextBox 25">
          <a:extLst>
            <a:ext uri="{FF2B5EF4-FFF2-40B4-BE49-F238E27FC236}">
              <a16:creationId xmlns:a16="http://schemas.microsoft.com/office/drawing/2014/main" id="{BD606107-6907-4B1A-BFBA-922D2DA4531B}"/>
            </a:ext>
          </a:extLst>
        </xdr:cNvPr>
        <xdr:cNvSpPr txBox="1"/>
      </xdr:nvSpPr>
      <xdr:spPr>
        <a:xfrm>
          <a:off x="2003988" y="699017"/>
          <a:ext cx="2458885" cy="213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MT" panose="02040603050304020203" pitchFamily="18" charset="0"/>
            </a:rPr>
            <a:t>Customer</a:t>
          </a:r>
          <a:r>
            <a:rPr lang="en-GB" sz="1050" b="1" baseline="0">
              <a:solidFill>
                <a:schemeClr val="accent6">
                  <a:lumMod val="50000"/>
                </a:schemeClr>
              </a:solidFill>
              <a:latin typeface="Amasis MT" panose="02040603050304020203" pitchFamily="18" charset="0"/>
            </a:rPr>
            <a:t> of the Year</a:t>
          </a:r>
          <a:endParaRPr lang="en-GB" sz="1050" b="1">
            <a:solidFill>
              <a:schemeClr val="accent6">
                <a:lumMod val="50000"/>
              </a:schemeClr>
            </a:solidFill>
            <a:latin typeface="Amasis MT" panose="02040603050304020203" pitchFamily="18" charset="0"/>
          </a:endParaRPr>
        </a:p>
      </xdr:txBody>
    </xdr:sp>
    <xdr:clientData/>
  </xdr:twoCellAnchor>
  <xdr:twoCellAnchor>
    <xdr:from>
      <xdr:col>2</xdr:col>
      <xdr:colOff>520914</xdr:colOff>
      <xdr:row>4</xdr:row>
      <xdr:rowOff>117100</xdr:rowOff>
    </xdr:from>
    <xdr:to>
      <xdr:col>5</xdr:col>
      <xdr:colOff>570516</xdr:colOff>
      <xdr:row>7</xdr:row>
      <xdr:rowOff>45904</xdr:rowOff>
    </xdr:to>
    <xdr:sp macro="" textlink="">
      <xdr:nvSpPr>
        <xdr:cNvPr id="27" name="TextBox 26">
          <a:extLst>
            <a:ext uri="{FF2B5EF4-FFF2-40B4-BE49-F238E27FC236}">
              <a16:creationId xmlns:a16="http://schemas.microsoft.com/office/drawing/2014/main" id="{D1254953-0B44-4B11-94A6-B05865A158AB}"/>
            </a:ext>
          </a:extLst>
        </xdr:cNvPr>
        <xdr:cNvSpPr txBox="1"/>
      </xdr:nvSpPr>
      <xdr:spPr>
        <a:xfrm>
          <a:off x="1832445" y="851558"/>
          <a:ext cx="2016901" cy="47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accent6">
                  <a:lumMod val="50000"/>
                </a:schemeClr>
              </a:solidFill>
              <a:latin typeface="Amasis MT" panose="02040603050304020203" pitchFamily="18" charset="0"/>
            </a:rPr>
            <a:t>Company</a:t>
          </a:r>
          <a:r>
            <a:rPr lang="en-GB" sz="2600" b="1" baseline="0">
              <a:solidFill>
                <a:schemeClr val="accent6">
                  <a:lumMod val="50000"/>
                </a:schemeClr>
              </a:solidFill>
              <a:latin typeface="Amasis MT" panose="02040603050304020203" pitchFamily="18" charset="0"/>
            </a:rPr>
            <a:t> D</a:t>
          </a:r>
          <a:r>
            <a:rPr lang="en-GB" sz="2600" b="1">
              <a:solidFill>
                <a:schemeClr val="accent6">
                  <a:lumMod val="50000"/>
                </a:schemeClr>
              </a:solidFill>
              <a:latin typeface="Amasis MT" panose="02040603050304020203" pitchFamily="18" charset="0"/>
            </a:rPr>
            <a:t>.</a:t>
          </a:r>
        </a:p>
      </xdr:txBody>
    </xdr:sp>
    <xdr:clientData/>
  </xdr:twoCellAnchor>
  <xdr:twoCellAnchor>
    <xdr:from>
      <xdr:col>2</xdr:col>
      <xdr:colOff>557403</xdr:colOff>
      <xdr:row>8</xdr:row>
      <xdr:rowOff>38099</xdr:rowOff>
    </xdr:from>
    <xdr:to>
      <xdr:col>5</xdr:col>
      <xdr:colOff>472904</xdr:colOff>
      <xdr:row>12</xdr:row>
      <xdr:rowOff>182914</xdr:rowOff>
    </xdr:to>
    <xdr:sp macro="" textlink="">
      <xdr:nvSpPr>
        <xdr:cNvPr id="28" name="Rectangle: Rounded Corners 27">
          <a:extLst>
            <a:ext uri="{FF2B5EF4-FFF2-40B4-BE49-F238E27FC236}">
              <a16:creationId xmlns:a16="http://schemas.microsoft.com/office/drawing/2014/main" id="{A61915ED-6BB2-483E-9163-E2CCE9FB746F}"/>
            </a:ext>
          </a:extLst>
        </xdr:cNvPr>
        <xdr:cNvSpPr/>
      </xdr:nvSpPr>
      <xdr:spPr>
        <a:xfrm>
          <a:off x="1860119" y="1501424"/>
          <a:ext cx="1869577" cy="876479"/>
        </a:xfrm>
        <a:prstGeom prst="roundRect">
          <a:avLst>
            <a:gd name="adj" fmla="val 0"/>
          </a:avLst>
        </a:prstGeom>
        <a:solidFill>
          <a:srgbClr val="C55A11">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160257</xdr:colOff>
      <xdr:row>8</xdr:row>
      <xdr:rowOff>131473</xdr:rowOff>
    </xdr:from>
    <xdr:to>
      <xdr:col>7</xdr:col>
      <xdr:colOff>13695</xdr:colOff>
      <xdr:row>9</xdr:row>
      <xdr:rowOff>156012</xdr:rowOff>
    </xdr:to>
    <xdr:sp macro="" textlink="">
      <xdr:nvSpPr>
        <xdr:cNvPr id="29" name="TextBox 28">
          <a:extLst>
            <a:ext uri="{FF2B5EF4-FFF2-40B4-BE49-F238E27FC236}">
              <a16:creationId xmlns:a16="http://schemas.microsoft.com/office/drawing/2014/main" id="{1221BFD8-1CBA-496A-A2A1-9B8924CE2C49}"/>
            </a:ext>
          </a:extLst>
        </xdr:cNvPr>
        <xdr:cNvSpPr txBox="1"/>
      </xdr:nvSpPr>
      <xdr:spPr>
        <a:xfrm>
          <a:off x="2127555" y="1600389"/>
          <a:ext cx="2476501" cy="208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MT" panose="02040603050304020203" pitchFamily="18" charset="0"/>
            </a:rPr>
            <a:t>Top Grossing</a:t>
          </a:r>
          <a:r>
            <a:rPr lang="en-GB" sz="1050" b="1" baseline="0">
              <a:solidFill>
                <a:schemeClr val="accent6">
                  <a:lumMod val="50000"/>
                </a:schemeClr>
              </a:solidFill>
              <a:latin typeface="Amasis MT" panose="02040603050304020203" pitchFamily="18" charset="0"/>
            </a:rPr>
            <a:t> State</a:t>
          </a:r>
          <a:endParaRPr lang="en-GB" sz="1050" b="1">
            <a:solidFill>
              <a:schemeClr val="accent6">
                <a:lumMod val="50000"/>
              </a:schemeClr>
            </a:solidFill>
            <a:latin typeface="Amasis MT" panose="02040603050304020203" pitchFamily="18" charset="0"/>
          </a:endParaRPr>
        </a:p>
      </xdr:txBody>
    </xdr:sp>
    <xdr:clientData/>
  </xdr:twoCellAnchor>
  <xdr:twoCellAnchor>
    <xdr:from>
      <xdr:col>2</xdr:col>
      <xdr:colOff>641122</xdr:colOff>
      <xdr:row>9</xdr:row>
      <xdr:rowOff>109215</xdr:rowOff>
    </xdr:from>
    <xdr:to>
      <xdr:col>5</xdr:col>
      <xdr:colOff>475978</xdr:colOff>
      <xdr:row>11</xdr:row>
      <xdr:rowOff>134789</xdr:rowOff>
    </xdr:to>
    <xdr:sp macro="" textlink="">
      <xdr:nvSpPr>
        <xdr:cNvPr id="30" name="TextBox 29">
          <a:extLst>
            <a:ext uri="{FF2B5EF4-FFF2-40B4-BE49-F238E27FC236}">
              <a16:creationId xmlns:a16="http://schemas.microsoft.com/office/drawing/2014/main" id="{8596DC7F-974C-4321-8043-2F4419859119}"/>
            </a:ext>
          </a:extLst>
        </xdr:cNvPr>
        <xdr:cNvSpPr txBox="1"/>
      </xdr:nvSpPr>
      <xdr:spPr>
        <a:xfrm>
          <a:off x="1952653" y="1761745"/>
          <a:ext cx="1802155" cy="392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accent6">
                  <a:lumMod val="50000"/>
                </a:schemeClr>
              </a:solidFill>
              <a:latin typeface="Amasis MT" panose="02040603050304020203" pitchFamily="18" charset="0"/>
            </a:rPr>
            <a:t>New York.</a:t>
          </a:r>
        </a:p>
      </xdr:txBody>
    </xdr:sp>
    <xdr:clientData/>
  </xdr:twoCellAnchor>
  <xdr:twoCellAnchor>
    <xdr:from>
      <xdr:col>18</xdr:col>
      <xdr:colOff>24531</xdr:colOff>
      <xdr:row>12</xdr:row>
      <xdr:rowOff>0</xdr:rowOff>
    </xdr:from>
    <xdr:to>
      <xdr:col>21</xdr:col>
      <xdr:colOff>536984</xdr:colOff>
      <xdr:row>13</xdr:row>
      <xdr:rowOff>24771</xdr:rowOff>
    </xdr:to>
    <xdr:sp macro="" textlink="">
      <xdr:nvSpPr>
        <xdr:cNvPr id="32" name="TextBox 31">
          <a:extLst>
            <a:ext uri="{FF2B5EF4-FFF2-40B4-BE49-F238E27FC236}">
              <a16:creationId xmlns:a16="http://schemas.microsoft.com/office/drawing/2014/main" id="{15BF48B7-D494-4C96-890A-F9CB7943DE6B}"/>
            </a:ext>
          </a:extLst>
        </xdr:cNvPr>
        <xdr:cNvSpPr txBox="1"/>
      </xdr:nvSpPr>
      <xdr:spPr>
        <a:xfrm>
          <a:off x="11828318" y="2203373"/>
          <a:ext cx="2479750" cy="208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masis"/>
            </a:rPr>
            <a:t>Best Region By Revenue</a:t>
          </a:r>
        </a:p>
      </xdr:txBody>
    </xdr:sp>
    <xdr:clientData/>
  </xdr:twoCellAnchor>
  <xdr:twoCellAnchor>
    <xdr:from>
      <xdr:col>18</xdr:col>
      <xdr:colOff>425111</xdr:colOff>
      <xdr:row>12</xdr:row>
      <xdr:rowOff>94315</xdr:rowOff>
    </xdr:from>
    <xdr:to>
      <xdr:col>20</xdr:col>
      <xdr:colOff>628886</xdr:colOff>
      <xdr:row>14</xdr:row>
      <xdr:rowOff>165629</xdr:rowOff>
    </xdr:to>
    <xdr:sp macro="" textlink="">
      <xdr:nvSpPr>
        <xdr:cNvPr id="33" name="TextBox 32">
          <a:extLst>
            <a:ext uri="{FF2B5EF4-FFF2-40B4-BE49-F238E27FC236}">
              <a16:creationId xmlns:a16="http://schemas.microsoft.com/office/drawing/2014/main" id="{D7F88323-E8DF-4931-8AB6-8C492C82B35D}"/>
            </a:ext>
          </a:extLst>
        </xdr:cNvPr>
        <xdr:cNvSpPr txBox="1"/>
      </xdr:nvSpPr>
      <xdr:spPr>
        <a:xfrm>
          <a:off x="12228898" y="2297688"/>
          <a:ext cx="1515306" cy="438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solidFill>
                <a:schemeClr val="bg1"/>
              </a:solidFill>
              <a:latin typeface="Amasis"/>
            </a:rPr>
            <a:t>North</a:t>
          </a:r>
          <a:r>
            <a:rPr lang="en-GB" sz="1600" b="1">
              <a:solidFill>
                <a:schemeClr val="bg1"/>
              </a:solidFill>
              <a:latin typeface="Amasis"/>
            </a:rPr>
            <a:t>.</a:t>
          </a:r>
        </a:p>
      </xdr:txBody>
    </xdr:sp>
    <xdr:clientData/>
  </xdr:twoCellAnchor>
  <xdr:twoCellAnchor>
    <xdr:from>
      <xdr:col>5</xdr:col>
      <xdr:colOff>544286</xdr:colOff>
      <xdr:row>8</xdr:row>
      <xdr:rowOff>43542</xdr:rowOff>
    </xdr:from>
    <xdr:to>
      <xdr:col>8</xdr:col>
      <xdr:colOff>370294</xdr:colOff>
      <xdr:row>13</xdr:row>
      <xdr:rowOff>4460</xdr:rowOff>
    </xdr:to>
    <xdr:sp macro="" textlink="">
      <xdr:nvSpPr>
        <xdr:cNvPr id="37" name="Rectangle: Rounded Corners 36">
          <a:extLst>
            <a:ext uri="{FF2B5EF4-FFF2-40B4-BE49-F238E27FC236}">
              <a16:creationId xmlns:a16="http://schemas.microsoft.com/office/drawing/2014/main" id="{07B16816-6BA4-44B9-AEAA-56D4FFE04063}"/>
            </a:ext>
          </a:extLst>
        </xdr:cNvPr>
        <xdr:cNvSpPr/>
      </xdr:nvSpPr>
      <xdr:spPr>
        <a:xfrm>
          <a:off x="3801078" y="1506867"/>
          <a:ext cx="1780082" cy="875497"/>
        </a:xfrm>
        <a:prstGeom prst="roundRect">
          <a:avLst>
            <a:gd name="adj" fmla="val 0"/>
          </a:avLst>
        </a:prstGeom>
        <a:solidFill>
          <a:srgbClr val="A9D18E">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572673</xdr:colOff>
      <xdr:row>8</xdr:row>
      <xdr:rowOff>98805</xdr:rowOff>
    </xdr:from>
    <xdr:to>
      <xdr:col>9</xdr:col>
      <xdr:colOff>422860</xdr:colOff>
      <xdr:row>9</xdr:row>
      <xdr:rowOff>123576</xdr:rowOff>
    </xdr:to>
    <xdr:sp macro="" textlink="">
      <xdr:nvSpPr>
        <xdr:cNvPr id="38" name="TextBox 37">
          <a:extLst>
            <a:ext uri="{FF2B5EF4-FFF2-40B4-BE49-F238E27FC236}">
              <a16:creationId xmlns:a16="http://schemas.microsoft.com/office/drawing/2014/main" id="{58B90558-5141-48EB-A8F3-6080950D1955}"/>
            </a:ext>
          </a:extLst>
        </xdr:cNvPr>
        <xdr:cNvSpPr txBox="1"/>
      </xdr:nvSpPr>
      <xdr:spPr>
        <a:xfrm>
          <a:off x="3851503" y="1567721"/>
          <a:ext cx="2473250" cy="208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MT" panose="02040603050304020203" pitchFamily="18" charset="0"/>
            </a:rPr>
            <a:t>Best Region by</a:t>
          </a:r>
          <a:r>
            <a:rPr lang="en-GB" sz="1050" b="1" baseline="0">
              <a:solidFill>
                <a:schemeClr val="accent6">
                  <a:lumMod val="50000"/>
                </a:schemeClr>
              </a:solidFill>
              <a:latin typeface="Amasis MT" panose="02040603050304020203" pitchFamily="18" charset="0"/>
            </a:rPr>
            <a:t> Revenue</a:t>
          </a:r>
          <a:endParaRPr lang="en-GB" sz="1050" b="1">
            <a:solidFill>
              <a:schemeClr val="accent6">
                <a:lumMod val="50000"/>
              </a:schemeClr>
            </a:solidFill>
            <a:latin typeface="Amasis MT" panose="02040603050304020203" pitchFamily="18" charset="0"/>
          </a:endParaRPr>
        </a:p>
      </xdr:txBody>
    </xdr:sp>
    <xdr:clientData/>
  </xdr:twoCellAnchor>
  <xdr:twoCellAnchor>
    <xdr:from>
      <xdr:col>6</xdr:col>
      <xdr:colOff>106819</xdr:colOff>
      <xdr:row>9</xdr:row>
      <xdr:rowOff>89238</xdr:rowOff>
    </xdr:from>
    <xdr:to>
      <xdr:col>8</xdr:col>
      <xdr:colOff>509462</xdr:colOff>
      <xdr:row>11</xdr:row>
      <xdr:rowOff>160552</xdr:rowOff>
    </xdr:to>
    <xdr:sp macro="" textlink="">
      <xdr:nvSpPr>
        <xdr:cNvPr id="39" name="TextBox 38">
          <a:extLst>
            <a:ext uri="{FF2B5EF4-FFF2-40B4-BE49-F238E27FC236}">
              <a16:creationId xmlns:a16="http://schemas.microsoft.com/office/drawing/2014/main" id="{63A5E80F-3AB7-4A4D-A6A5-CFAD215EC9D4}"/>
            </a:ext>
          </a:extLst>
        </xdr:cNvPr>
        <xdr:cNvSpPr txBox="1"/>
      </xdr:nvSpPr>
      <xdr:spPr>
        <a:xfrm>
          <a:off x="4041414" y="1741768"/>
          <a:ext cx="1714176" cy="438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baseline="0">
              <a:solidFill>
                <a:schemeClr val="accent6">
                  <a:lumMod val="50000"/>
                </a:schemeClr>
              </a:solidFill>
              <a:latin typeface="Amasis MT" panose="02040603050304020203" pitchFamily="18" charset="0"/>
            </a:rPr>
            <a:t>North</a:t>
          </a:r>
          <a:endParaRPr lang="en-GB" sz="1600" b="1" baseline="0">
            <a:solidFill>
              <a:schemeClr val="bg1"/>
            </a:solidFill>
            <a:latin typeface="Amasis"/>
          </a:endParaRPr>
        </a:p>
      </xdr:txBody>
    </xdr:sp>
    <xdr:clientData/>
  </xdr:twoCellAnchor>
  <xdr:twoCellAnchor>
    <xdr:from>
      <xdr:col>9</xdr:col>
      <xdr:colOff>196728</xdr:colOff>
      <xdr:row>24</xdr:row>
      <xdr:rowOff>6556</xdr:rowOff>
    </xdr:from>
    <xdr:to>
      <xdr:col>17</xdr:col>
      <xdr:colOff>550844</xdr:colOff>
      <xdr:row>33</xdr:row>
      <xdr:rowOff>97970</xdr:rowOff>
    </xdr:to>
    <xdr:graphicFrame macro="">
      <xdr:nvGraphicFramePr>
        <xdr:cNvPr id="47" name="Chart 46">
          <a:extLst>
            <a:ext uri="{FF2B5EF4-FFF2-40B4-BE49-F238E27FC236}">
              <a16:creationId xmlns:a16="http://schemas.microsoft.com/office/drawing/2014/main" id="{896D721F-33DB-4F91-B978-9E81D6B4E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629743</xdr:colOff>
      <xdr:row>3</xdr:row>
      <xdr:rowOff>6067</xdr:rowOff>
    </xdr:from>
    <xdr:to>
      <xdr:col>12</xdr:col>
      <xdr:colOff>479929</xdr:colOff>
      <xdr:row>4</xdr:row>
      <xdr:rowOff>30837</xdr:rowOff>
    </xdr:to>
    <xdr:sp macro="" textlink="">
      <xdr:nvSpPr>
        <xdr:cNvPr id="51" name="TextBox 50">
          <a:extLst>
            <a:ext uri="{FF2B5EF4-FFF2-40B4-BE49-F238E27FC236}">
              <a16:creationId xmlns:a16="http://schemas.microsoft.com/office/drawing/2014/main" id="{47F66E09-1464-95AE-5152-BE11F9CBE684}"/>
            </a:ext>
          </a:extLst>
        </xdr:cNvPr>
        <xdr:cNvSpPr txBox="1"/>
      </xdr:nvSpPr>
      <xdr:spPr>
        <a:xfrm>
          <a:off x="5875871" y="556910"/>
          <a:ext cx="2473250" cy="208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MT" panose="02040603050304020203" pitchFamily="18" charset="0"/>
            </a:rPr>
            <a:t>Regional Performance</a:t>
          </a:r>
        </a:p>
      </xdr:txBody>
    </xdr:sp>
    <xdr:clientData/>
  </xdr:twoCellAnchor>
  <xdr:twoCellAnchor>
    <xdr:from>
      <xdr:col>12</xdr:col>
      <xdr:colOff>375568</xdr:colOff>
      <xdr:row>13</xdr:row>
      <xdr:rowOff>158467</xdr:rowOff>
    </xdr:from>
    <xdr:to>
      <xdr:col>16</xdr:col>
      <xdr:colOff>225756</xdr:colOff>
      <xdr:row>14</xdr:row>
      <xdr:rowOff>183238</xdr:rowOff>
    </xdr:to>
    <xdr:sp macro="" textlink="">
      <xdr:nvSpPr>
        <xdr:cNvPr id="52" name="TextBox 51">
          <a:extLst>
            <a:ext uri="{FF2B5EF4-FFF2-40B4-BE49-F238E27FC236}">
              <a16:creationId xmlns:a16="http://schemas.microsoft.com/office/drawing/2014/main" id="{12F0F066-0152-2EB6-748A-55925DF951C0}"/>
            </a:ext>
          </a:extLst>
        </xdr:cNvPr>
        <xdr:cNvSpPr txBox="1"/>
      </xdr:nvSpPr>
      <xdr:spPr>
        <a:xfrm>
          <a:off x="8244760" y="2545455"/>
          <a:ext cx="2473250" cy="208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MT" panose="02040603050304020203" pitchFamily="18" charset="0"/>
            </a:rPr>
            <a:t>City By</a:t>
          </a:r>
          <a:r>
            <a:rPr lang="en-GB" sz="1050" b="1" baseline="0">
              <a:solidFill>
                <a:schemeClr val="accent6">
                  <a:lumMod val="50000"/>
                </a:schemeClr>
              </a:solidFill>
              <a:latin typeface="Amasis MT" panose="02040603050304020203" pitchFamily="18" charset="0"/>
            </a:rPr>
            <a:t> Revenue</a:t>
          </a:r>
          <a:endParaRPr lang="en-GB" sz="1050" b="1">
            <a:solidFill>
              <a:schemeClr val="accent6">
                <a:lumMod val="50000"/>
              </a:schemeClr>
            </a:solidFill>
            <a:latin typeface="Amasis MT" panose="02040603050304020203" pitchFamily="18" charset="0"/>
          </a:endParaRPr>
        </a:p>
      </xdr:txBody>
    </xdr:sp>
    <xdr:clientData/>
  </xdr:twoCellAnchor>
  <xdr:twoCellAnchor>
    <xdr:from>
      <xdr:col>8</xdr:col>
      <xdr:colOff>29587</xdr:colOff>
      <xdr:row>13</xdr:row>
      <xdr:rowOff>133810</xdr:rowOff>
    </xdr:from>
    <xdr:to>
      <xdr:col>11</xdr:col>
      <xdr:colOff>535540</xdr:colOff>
      <xdr:row>14</xdr:row>
      <xdr:rowOff>158581</xdr:rowOff>
    </xdr:to>
    <xdr:sp macro="" textlink="">
      <xdr:nvSpPr>
        <xdr:cNvPr id="53" name="TextBox 52">
          <a:extLst>
            <a:ext uri="{FF2B5EF4-FFF2-40B4-BE49-F238E27FC236}">
              <a16:creationId xmlns:a16="http://schemas.microsoft.com/office/drawing/2014/main" id="{CA805787-EF99-325F-C989-AA869BAA0D11}"/>
            </a:ext>
          </a:extLst>
        </xdr:cNvPr>
        <xdr:cNvSpPr txBox="1"/>
      </xdr:nvSpPr>
      <xdr:spPr>
        <a:xfrm>
          <a:off x="5275715" y="2520798"/>
          <a:ext cx="2473250" cy="208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MT" panose="02040603050304020203" pitchFamily="18" charset="0"/>
            </a:rPr>
            <a:t>Product Category By revenue</a:t>
          </a:r>
        </a:p>
      </xdr:txBody>
    </xdr:sp>
    <xdr:clientData/>
  </xdr:twoCellAnchor>
  <xdr:twoCellAnchor>
    <xdr:from>
      <xdr:col>2</xdr:col>
      <xdr:colOff>457411</xdr:colOff>
      <xdr:row>24</xdr:row>
      <xdr:rowOff>17346</xdr:rowOff>
    </xdr:from>
    <xdr:to>
      <xdr:col>6</xdr:col>
      <xdr:colOff>307597</xdr:colOff>
      <xdr:row>25</xdr:row>
      <xdr:rowOff>42117</xdr:rowOff>
    </xdr:to>
    <xdr:sp macro="" textlink="">
      <xdr:nvSpPr>
        <xdr:cNvPr id="54" name="TextBox 53">
          <a:extLst>
            <a:ext uri="{FF2B5EF4-FFF2-40B4-BE49-F238E27FC236}">
              <a16:creationId xmlns:a16="http://schemas.microsoft.com/office/drawing/2014/main" id="{3D532B69-B410-E148-3969-D35527BADDD8}"/>
            </a:ext>
          </a:extLst>
        </xdr:cNvPr>
        <xdr:cNvSpPr txBox="1"/>
      </xdr:nvSpPr>
      <xdr:spPr>
        <a:xfrm>
          <a:off x="1768942" y="4424093"/>
          <a:ext cx="2473250" cy="208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accent6">
                  <a:lumMod val="50000"/>
                </a:schemeClr>
              </a:solidFill>
              <a:latin typeface="Amasis MT" panose="02040603050304020203" pitchFamily="18" charset="0"/>
            </a:rPr>
            <a:t>Ship</a:t>
          </a:r>
          <a:r>
            <a:rPr lang="en-GB" sz="1050" b="1" baseline="0">
              <a:solidFill>
                <a:schemeClr val="accent6">
                  <a:lumMod val="50000"/>
                </a:schemeClr>
              </a:solidFill>
              <a:latin typeface="Amasis MT" panose="02040603050304020203" pitchFamily="18" charset="0"/>
            </a:rPr>
            <a:t> Cities Performance Outlook</a:t>
          </a:r>
          <a:endParaRPr lang="en-GB" sz="1050" b="1">
            <a:solidFill>
              <a:schemeClr val="accent6">
                <a:lumMod val="50000"/>
              </a:schemeClr>
            </a:solidFill>
            <a:latin typeface="Amasis MT" panose="02040603050304020203" pitchFamily="18" charset="0"/>
          </a:endParaRPr>
        </a:p>
      </xdr:txBody>
    </xdr:sp>
    <xdr:clientData/>
  </xdr:twoCellAnchor>
  <xdr:twoCellAnchor>
    <xdr:from>
      <xdr:col>2</xdr:col>
      <xdr:colOff>577075</xdr:colOff>
      <xdr:row>25</xdr:row>
      <xdr:rowOff>85250</xdr:rowOff>
    </xdr:from>
    <xdr:to>
      <xdr:col>9</xdr:col>
      <xdr:colOff>104923</xdr:colOff>
      <xdr:row>33</xdr:row>
      <xdr:rowOff>32789</xdr:rowOff>
    </xdr:to>
    <mc:AlternateContent xmlns:mc="http://schemas.openxmlformats.org/markup-compatibility/2006">
      <mc:Choice xmlns:cx2="http://schemas.microsoft.com/office/drawing/2015/10/21/chartex" Requires="cx2">
        <xdr:graphicFrame macro="">
          <xdr:nvGraphicFramePr>
            <xdr:cNvPr id="56" name="Chart 55">
              <a:extLst>
                <a:ext uri="{FF2B5EF4-FFF2-40B4-BE49-F238E27FC236}">
                  <a16:creationId xmlns:a16="http://schemas.microsoft.com/office/drawing/2014/main" id="{11A820E7-B962-43AF-A6EC-383AC3EE82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883361" y="4711679"/>
              <a:ext cx="4099848" cy="142799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506661</xdr:colOff>
      <xdr:row>1</xdr:row>
      <xdr:rowOff>38115</xdr:rowOff>
    </xdr:from>
    <xdr:to>
      <xdr:col>2</xdr:col>
      <xdr:colOff>592289</xdr:colOff>
      <xdr:row>3</xdr:row>
      <xdr:rowOff>18347</xdr:rowOff>
    </xdr:to>
    <xdr:sp macro="" textlink="">
      <xdr:nvSpPr>
        <xdr:cNvPr id="58" name="TextBox 57">
          <a:extLst>
            <a:ext uri="{FF2B5EF4-FFF2-40B4-BE49-F238E27FC236}">
              <a16:creationId xmlns:a16="http://schemas.microsoft.com/office/drawing/2014/main" id="{E85C043C-D7F3-4C17-BD06-43087EAFA6BE}"/>
            </a:ext>
          </a:extLst>
        </xdr:cNvPr>
        <xdr:cNvSpPr txBox="1"/>
      </xdr:nvSpPr>
      <xdr:spPr>
        <a:xfrm>
          <a:off x="506661" y="224514"/>
          <a:ext cx="1390423" cy="353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MT" panose="02040603050304020203" pitchFamily="18" charset="0"/>
            </a:rPr>
            <a:t>SkyVille Supermart</a:t>
          </a:r>
        </a:p>
      </xdr:txBody>
    </xdr:sp>
    <xdr:clientData/>
  </xdr:twoCellAnchor>
  <xdr:twoCellAnchor>
    <xdr:from>
      <xdr:col>0</xdr:col>
      <xdr:colOff>505705</xdr:colOff>
      <xdr:row>1</xdr:row>
      <xdr:rowOff>179830</xdr:rowOff>
    </xdr:from>
    <xdr:to>
      <xdr:col>3</xdr:col>
      <xdr:colOff>155828</xdr:colOff>
      <xdr:row>3</xdr:row>
      <xdr:rowOff>100678</xdr:rowOff>
    </xdr:to>
    <xdr:sp macro="" textlink="">
      <xdr:nvSpPr>
        <xdr:cNvPr id="59" name="TextBox 58">
          <a:extLst>
            <a:ext uri="{FF2B5EF4-FFF2-40B4-BE49-F238E27FC236}">
              <a16:creationId xmlns:a16="http://schemas.microsoft.com/office/drawing/2014/main" id="{FF7CA629-A4CE-4253-AB66-F7421FB5AEFA}"/>
            </a:ext>
          </a:extLst>
        </xdr:cNvPr>
        <xdr:cNvSpPr txBox="1"/>
      </xdr:nvSpPr>
      <xdr:spPr>
        <a:xfrm>
          <a:off x="505705" y="363297"/>
          <a:ext cx="1613221" cy="287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chemeClr val="bg1"/>
              </a:solidFill>
              <a:latin typeface="Amasis MT" panose="02040603050304020203" pitchFamily="18" charset="0"/>
            </a:rPr>
            <a:t>Data Enforcement</a:t>
          </a:r>
          <a:r>
            <a:rPr lang="en-GB" sz="800" b="0" baseline="0">
              <a:solidFill>
                <a:schemeClr val="bg1"/>
              </a:solidFill>
              <a:latin typeface="Amasis MT" panose="02040603050304020203" pitchFamily="18" charset="0"/>
            </a:rPr>
            <a:t> Team</a:t>
          </a:r>
          <a:endParaRPr lang="en-GB" sz="800" b="0">
            <a:solidFill>
              <a:schemeClr val="bg1"/>
            </a:solidFill>
            <a:latin typeface="Amasis MT" panose="02040603050304020203" pitchFamily="18" charset="0"/>
          </a:endParaRPr>
        </a:p>
      </xdr:txBody>
    </xdr:sp>
    <xdr:clientData/>
  </xdr:twoCellAnchor>
  <xdr:twoCellAnchor>
    <xdr:from>
      <xdr:col>0</xdr:col>
      <xdr:colOff>373787</xdr:colOff>
      <xdr:row>4</xdr:row>
      <xdr:rowOff>13114</xdr:rowOff>
    </xdr:from>
    <xdr:to>
      <xdr:col>2</xdr:col>
      <xdr:colOff>262307</xdr:colOff>
      <xdr:row>5</xdr:row>
      <xdr:rowOff>78691</xdr:rowOff>
    </xdr:to>
    <xdr:sp macro="" textlink="">
      <xdr:nvSpPr>
        <xdr:cNvPr id="60" name="TextBox 59">
          <a:extLst>
            <a:ext uri="{FF2B5EF4-FFF2-40B4-BE49-F238E27FC236}">
              <a16:creationId xmlns:a16="http://schemas.microsoft.com/office/drawing/2014/main" id="{577CFF96-785A-B173-460F-F5E0990EBFEB}"/>
            </a:ext>
          </a:extLst>
        </xdr:cNvPr>
        <xdr:cNvSpPr txBox="1"/>
      </xdr:nvSpPr>
      <xdr:spPr>
        <a:xfrm>
          <a:off x="373787" y="747572"/>
          <a:ext cx="1200051" cy="249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aseline="0">
              <a:latin typeface="Amasis MT" panose="02040603050304020203" pitchFamily="18" charset="0"/>
            </a:rPr>
            <a:t>       </a:t>
          </a:r>
          <a:r>
            <a:rPr lang="en-GB" sz="1050">
              <a:latin typeface="Amasis MT" panose="02040603050304020203" pitchFamily="18" charset="0"/>
            </a:rPr>
            <a:t>Dashboard</a:t>
          </a:r>
        </a:p>
      </xdr:txBody>
    </xdr:sp>
    <xdr:clientData/>
  </xdr:twoCellAnchor>
  <xdr:twoCellAnchor editAs="oneCell">
    <xdr:from>
      <xdr:col>0</xdr:col>
      <xdr:colOff>478708</xdr:colOff>
      <xdr:row>4</xdr:row>
      <xdr:rowOff>56599</xdr:rowOff>
    </xdr:from>
    <xdr:to>
      <xdr:col>1</xdr:col>
      <xdr:colOff>14769</xdr:colOff>
      <xdr:row>5</xdr:row>
      <xdr:rowOff>63785</xdr:rowOff>
    </xdr:to>
    <xdr:pic>
      <xdr:nvPicPr>
        <xdr:cNvPr id="61" name="Graphic 60" descr="Speech with solid fill">
          <a:extLst>
            <a:ext uri="{FF2B5EF4-FFF2-40B4-BE49-F238E27FC236}">
              <a16:creationId xmlns:a16="http://schemas.microsoft.com/office/drawing/2014/main" id="{CFACD3DE-F76F-4BC2-9F5E-15A122CA30F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78708" y="791057"/>
          <a:ext cx="191827" cy="190800"/>
        </a:xfrm>
        <a:prstGeom prst="rect">
          <a:avLst/>
        </a:prstGeom>
      </xdr:spPr>
    </xdr:pic>
    <xdr:clientData/>
  </xdr:twoCellAnchor>
  <xdr:twoCellAnchor editAs="oneCell">
    <xdr:from>
      <xdr:col>0</xdr:col>
      <xdr:colOff>480631</xdr:colOff>
      <xdr:row>6</xdr:row>
      <xdr:rowOff>130795</xdr:rowOff>
    </xdr:from>
    <xdr:to>
      <xdr:col>1</xdr:col>
      <xdr:colOff>16710</xdr:colOff>
      <xdr:row>7</xdr:row>
      <xdr:rowOff>137981</xdr:rowOff>
    </xdr:to>
    <xdr:pic>
      <xdr:nvPicPr>
        <xdr:cNvPr id="64" name="Graphic 63" descr="Research with solid fill">
          <a:extLst>
            <a:ext uri="{FF2B5EF4-FFF2-40B4-BE49-F238E27FC236}">
              <a16:creationId xmlns:a16="http://schemas.microsoft.com/office/drawing/2014/main" id="{751D6E8B-3678-4527-81D1-4D0DF43565B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80631" y="1231198"/>
          <a:ext cx="186855" cy="190587"/>
        </a:xfrm>
        <a:prstGeom prst="rect">
          <a:avLst/>
        </a:prstGeom>
      </xdr:spPr>
    </xdr:pic>
    <xdr:clientData/>
  </xdr:twoCellAnchor>
  <xdr:twoCellAnchor>
    <xdr:from>
      <xdr:col>0</xdr:col>
      <xdr:colOff>400017</xdr:colOff>
      <xdr:row>9</xdr:row>
      <xdr:rowOff>39343</xdr:rowOff>
    </xdr:from>
    <xdr:to>
      <xdr:col>2</xdr:col>
      <xdr:colOff>150827</xdr:colOff>
      <xdr:row>9</xdr:row>
      <xdr:rowOff>45900</xdr:rowOff>
    </xdr:to>
    <xdr:cxnSp macro="">
      <xdr:nvCxnSpPr>
        <xdr:cNvPr id="65" name="Straight Connector 64">
          <a:extLst>
            <a:ext uri="{FF2B5EF4-FFF2-40B4-BE49-F238E27FC236}">
              <a16:creationId xmlns:a16="http://schemas.microsoft.com/office/drawing/2014/main" id="{0CF105CA-E227-2751-0712-B7AFA536216F}"/>
            </a:ext>
          </a:extLst>
        </xdr:cNvPr>
        <xdr:cNvCxnSpPr/>
      </xdr:nvCxnSpPr>
      <xdr:spPr>
        <a:xfrm flipV="1">
          <a:off x="400017" y="1691873"/>
          <a:ext cx="1062341" cy="6557"/>
        </a:xfrm>
        <a:prstGeom prst="line">
          <a:avLst/>
        </a:prstGeom>
        <a:ln w="19050">
          <a:solidFill>
            <a:schemeClr val="bg1">
              <a:alpha val="2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393959</xdr:colOff>
      <xdr:row>6</xdr:row>
      <xdr:rowOff>101104</xdr:rowOff>
    </xdr:from>
    <xdr:to>
      <xdr:col>4</xdr:col>
      <xdr:colOff>247398</xdr:colOff>
      <xdr:row>7</xdr:row>
      <xdr:rowOff>127661</xdr:rowOff>
    </xdr:to>
    <xdr:sp macro="" textlink="">
      <xdr:nvSpPr>
        <xdr:cNvPr id="76" name="TextBox 75">
          <a:extLst>
            <a:ext uri="{FF2B5EF4-FFF2-40B4-BE49-F238E27FC236}">
              <a16:creationId xmlns:a16="http://schemas.microsoft.com/office/drawing/2014/main" id="{2A343F7B-63EA-7902-2533-C29B039044BA}"/>
            </a:ext>
          </a:extLst>
        </xdr:cNvPr>
        <xdr:cNvSpPr txBox="1"/>
      </xdr:nvSpPr>
      <xdr:spPr>
        <a:xfrm>
          <a:off x="393959" y="1201507"/>
          <a:ext cx="2456544" cy="209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MT" panose="02040603050304020203" pitchFamily="18" charset="0"/>
            </a:rPr>
            <a:t>      Insights</a:t>
          </a:r>
        </a:p>
      </xdr:txBody>
    </xdr:sp>
    <xdr:clientData/>
  </xdr:twoCellAnchor>
  <xdr:twoCellAnchor>
    <xdr:from>
      <xdr:col>0</xdr:col>
      <xdr:colOff>408150</xdr:colOff>
      <xdr:row>12</xdr:row>
      <xdr:rowOff>129693</xdr:rowOff>
    </xdr:from>
    <xdr:to>
      <xdr:col>4</xdr:col>
      <xdr:colOff>261589</xdr:colOff>
      <xdr:row>13</xdr:row>
      <xdr:rowOff>156251</xdr:rowOff>
    </xdr:to>
    <xdr:sp macro="" textlink="">
      <xdr:nvSpPr>
        <xdr:cNvPr id="77" name="TextBox 76">
          <a:hlinkClick xmlns:r="http://schemas.openxmlformats.org/officeDocument/2006/relationships" r:id="rId12"/>
          <a:extLst>
            <a:ext uri="{FF2B5EF4-FFF2-40B4-BE49-F238E27FC236}">
              <a16:creationId xmlns:a16="http://schemas.microsoft.com/office/drawing/2014/main" id="{CCAE1844-30E4-B446-35D1-984EE790EE22}"/>
            </a:ext>
          </a:extLst>
        </xdr:cNvPr>
        <xdr:cNvSpPr txBox="1"/>
      </xdr:nvSpPr>
      <xdr:spPr>
        <a:xfrm>
          <a:off x="408150" y="2333066"/>
          <a:ext cx="2476503" cy="210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MT" panose="02040603050304020203" pitchFamily="18" charset="0"/>
            </a:rPr>
            <a:t>Post Analysis</a:t>
          </a:r>
        </a:p>
      </xdr:txBody>
    </xdr:sp>
    <xdr:clientData/>
  </xdr:twoCellAnchor>
  <xdr:twoCellAnchor>
    <xdr:from>
      <xdr:col>0</xdr:col>
      <xdr:colOff>422839</xdr:colOff>
      <xdr:row>10</xdr:row>
      <xdr:rowOff>150938</xdr:rowOff>
    </xdr:from>
    <xdr:to>
      <xdr:col>4</xdr:col>
      <xdr:colOff>276278</xdr:colOff>
      <xdr:row>11</xdr:row>
      <xdr:rowOff>177497</xdr:rowOff>
    </xdr:to>
    <xdr:sp macro="" textlink="">
      <xdr:nvSpPr>
        <xdr:cNvPr id="78" name="TextBox 77">
          <a:hlinkClick xmlns:r="http://schemas.openxmlformats.org/officeDocument/2006/relationships" r:id="rId13"/>
          <a:extLst>
            <a:ext uri="{FF2B5EF4-FFF2-40B4-BE49-F238E27FC236}">
              <a16:creationId xmlns:a16="http://schemas.microsoft.com/office/drawing/2014/main" id="{944490E9-42FB-1CB7-F762-D4006661F322}"/>
            </a:ext>
          </a:extLst>
        </xdr:cNvPr>
        <xdr:cNvSpPr txBox="1"/>
      </xdr:nvSpPr>
      <xdr:spPr>
        <a:xfrm>
          <a:off x="422839" y="1987083"/>
          <a:ext cx="2476503" cy="210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MT" panose="02040603050304020203" pitchFamily="18" charset="0"/>
            </a:rPr>
            <a:t>Pre Analysis</a:t>
          </a:r>
        </a:p>
      </xdr:txBody>
    </xdr:sp>
    <xdr:clientData/>
  </xdr:twoCellAnchor>
  <xdr:twoCellAnchor>
    <xdr:from>
      <xdr:col>0</xdr:col>
      <xdr:colOff>375360</xdr:colOff>
      <xdr:row>14</xdr:row>
      <xdr:rowOff>132728</xdr:rowOff>
    </xdr:from>
    <xdr:to>
      <xdr:col>2</xdr:col>
      <xdr:colOff>126170</xdr:colOff>
      <xdr:row>14</xdr:row>
      <xdr:rowOff>139285</xdr:rowOff>
    </xdr:to>
    <xdr:cxnSp macro="">
      <xdr:nvCxnSpPr>
        <xdr:cNvPr id="79" name="Straight Connector 78">
          <a:extLst>
            <a:ext uri="{FF2B5EF4-FFF2-40B4-BE49-F238E27FC236}">
              <a16:creationId xmlns:a16="http://schemas.microsoft.com/office/drawing/2014/main" id="{D62B2E9B-E75B-7433-D90B-A97F568D9692}"/>
            </a:ext>
          </a:extLst>
        </xdr:cNvPr>
        <xdr:cNvCxnSpPr/>
      </xdr:nvCxnSpPr>
      <xdr:spPr>
        <a:xfrm flipV="1">
          <a:off x="375360" y="2703330"/>
          <a:ext cx="1062341" cy="6557"/>
        </a:xfrm>
        <a:prstGeom prst="line">
          <a:avLst/>
        </a:prstGeom>
        <a:ln w="19050">
          <a:solidFill>
            <a:schemeClr val="bg1">
              <a:alpha val="2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304159</xdr:colOff>
      <xdr:row>15</xdr:row>
      <xdr:rowOff>124595</xdr:rowOff>
    </xdr:from>
    <xdr:to>
      <xdr:col>2</xdr:col>
      <xdr:colOff>324219</xdr:colOff>
      <xdr:row>23</xdr:row>
      <xdr:rowOff>98365</xdr:rowOff>
    </xdr:to>
    <mc:AlternateContent xmlns:mc="http://schemas.openxmlformats.org/markup-compatibility/2006" xmlns:a14="http://schemas.microsoft.com/office/drawing/2010/main">
      <mc:Choice Requires="a14">
        <xdr:graphicFrame macro="">
          <xdr:nvGraphicFramePr>
            <xdr:cNvPr id="80" name="Product Name 3">
              <a:extLst>
                <a:ext uri="{FF2B5EF4-FFF2-40B4-BE49-F238E27FC236}">
                  <a16:creationId xmlns:a16="http://schemas.microsoft.com/office/drawing/2014/main" id="{CF59AC18-F923-4339-8A8F-393A4B8DE324}"/>
                </a:ext>
              </a:extLst>
            </xdr:cNvPr>
            <xdr:cNvGraphicFramePr/>
          </xdr:nvGraphicFramePr>
          <xdr:xfrm>
            <a:off x="0" y="0"/>
            <a:ext cx="0" cy="0"/>
          </xdr:xfrm>
          <a:graphic>
            <a:graphicData uri="http://schemas.microsoft.com/office/drawing/2010/slicer">
              <sle:slicer xmlns:sle="http://schemas.microsoft.com/office/drawing/2010/slicer" name="Product Name 3"/>
            </a:graphicData>
          </a:graphic>
        </xdr:graphicFrame>
      </mc:Choice>
      <mc:Fallback xmlns="">
        <xdr:sp macro="" textlink="">
          <xdr:nvSpPr>
            <xdr:cNvPr id="0" name=""/>
            <xdr:cNvSpPr>
              <a:spLocks noTextEdit="1"/>
            </xdr:cNvSpPr>
          </xdr:nvSpPr>
          <xdr:spPr>
            <a:xfrm>
              <a:off x="304159" y="2926066"/>
              <a:ext cx="1322077" cy="14678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277479</xdr:colOff>
      <xdr:row>24</xdr:row>
      <xdr:rowOff>39805</xdr:rowOff>
    </xdr:from>
    <xdr:to>
      <xdr:col>2</xdr:col>
      <xdr:colOff>331998</xdr:colOff>
      <xdr:row>32</xdr:row>
      <xdr:rowOff>6557</xdr:rowOff>
    </xdr:to>
    <mc:AlternateContent xmlns:mc="http://schemas.openxmlformats.org/markup-compatibility/2006" xmlns:a14="http://schemas.microsoft.com/office/drawing/2010/main">
      <mc:Choice Requires="a14">
        <xdr:graphicFrame macro="">
          <xdr:nvGraphicFramePr>
            <xdr:cNvPr id="81" name="Salesperson 3">
              <a:extLst>
                <a:ext uri="{FF2B5EF4-FFF2-40B4-BE49-F238E27FC236}">
                  <a16:creationId xmlns:a16="http://schemas.microsoft.com/office/drawing/2014/main" id="{7971A0A9-9335-4C50-B4BD-4C4C124D00B0}"/>
                </a:ext>
              </a:extLst>
            </xdr:cNvPr>
            <xdr:cNvGraphicFramePr/>
          </xdr:nvGraphicFramePr>
          <xdr:xfrm>
            <a:off x="0" y="0"/>
            <a:ext cx="0" cy="0"/>
          </xdr:xfrm>
          <a:graphic>
            <a:graphicData uri="http://schemas.microsoft.com/office/drawing/2010/slicer">
              <sle:slicer xmlns:sle="http://schemas.microsoft.com/office/drawing/2010/slicer" name="Salesperson 3"/>
            </a:graphicData>
          </a:graphic>
        </xdr:graphicFrame>
      </mc:Choice>
      <mc:Fallback xmlns="">
        <xdr:sp macro="" textlink="">
          <xdr:nvSpPr>
            <xdr:cNvPr id="0" name=""/>
            <xdr:cNvSpPr>
              <a:spLocks noTextEdit="1"/>
            </xdr:cNvSpPr>
          </xdr:nvSpPr>
          <xdr:spPr>
            <a:xfrm>
              <a:off x="277479" y="4522158"/>
              <a:ext cx="1356536" cy="14608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357262</xdr:colOff>
      <xdr:row>32</xdr:row>
      <xdr:rowOff>46017</xdr:rowOff>
    </xdr:from>
    <xdr:to>
      <xdr:col>4</xdr:col>
      <xdr:colOff>210701</xdr:colOff>
      <xdr:row>33</xdr:row>
      <xdr:rowOff>72576</xdr:rowOff>
    </xdr:to>
    <xdr:sp macro="" textlink="">
      <xdr:nvSpPr>
        <xdr:cNvPr id="82" name="TextBox 81">
          <a:extLst>
            <a:ext uri="{FF2B5EF4-FFF2-40B4-BE49-F238E27FC236}">
              <a16:creationId xmlns:a16="http://schemas.microsoft.com/office/drawing/2014/main" id="{AA2E0351-0702-9F9D-65F8-EFFC661F4EB2}"/>
            </a:ext>
          </a:extLst>
        </xdr:cNvPr>
        <xdr:cNvSpPr txBox="1"/>
      </xdr:nvSpPr>
      <xdr:spPr>
        <a:xfrm>
          <a:off x="357262" y="5921680"/>
          <a:ext cx="2476503" cy="210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latin typeface="Amasis MT" panose="02040603050304020203" pitchFamily="18" charset="0"/>
            </a:rPr>
            <a:t>c 2026</a:t>
          </a:r>
        </a:p>
      </xdr:txBody>
    </xdr:sp>
    <xdr:clientData/>
  </xdr:twoCellAnchor>
  <xdr:twoCellAnchor>
    <xdr:from>
      <xdr:col>4</xdr:col>
      <xdr:colOff>232480</xdr:colOff>
      <xdr:row>14</xdr:row>
      <xdr:rowOff>127262</xdr:rowOff>
    </xdr:from>
    <xdr:to>
      <xdr:col>8</xdr:col>
      <xdr:colOff>85919</xdr:colOff>
      <xdr:row>15</xdr:row>
      <xdr:rowOff>153820</xdr:rowOff>
    </xdr:to>
    <xdr:sp macro="" textlink="">
      <xdr:nvSpPr>
        <xdr:cNvPr id="83" name="TextBox 82">
          <a:extLst>
            <a:ext uri="{FF2B5EF4-FFF2-40B4-BE49-F238E27FC236}">
              <a16:creationId xmlns:a16="http://schemas.microsoft.com/office/drawing/2014/main" id="{78720EF2-55D6-AF4A-BECB-1658CA76F9AA}"/>
            </a:ext>
          </a:extLst>
        </xdr:cNvPr>
        <xdr:cNvSpPr txBox="1"/>
      </xdr:nvSpPr>
      <xdr:spPr>
        <a:xfrm>
          <a:off x="2832053" y="2743083"/>
          <a:ext cx="2453014" cy="213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600" b="0">
              <a:solidFill>
                <a:schemeClr val="accent6">
                  <a:lumMod val="50000"/>
                </a:schemeClr>
              </a:solidFill>
              <a:latin typeface="Amasis MT" panose="02040603050304020203" pitchFamily="18" charset="0"/>
            </a:rPr>
            <a:t>Nancy Freehafer pulled off the best revenur($104,252.34)</a:t>
          </a:r>
        </a:p>
      </xdr:txBody>
    </xdr:sp>
    <xdr:clientData/>
  </xdr:twoCellAnchor>
  <xdr:twoCellAnchor>
    <xdr:from>
      <xdr:col>11</xdr:col>
      <xdr:colOff>45903</xdr:colOff>
      <xdr:row>3</xdr:row>
      <xdr:rowOff>29493</xdr:rowOff>
    </xdr:from>
    <xdr:to>
      <xdr:col>13</xdr:col>
      <xdr:colOff>268864</xdr:colOff>
      <xdr:row>4</xdr:row>
      <xdr:rowOff>163942</xdr:rowOff>
    </xdr:to>
    <xdr:sp macro="" textlink="">
      <xdr:nvSpPr>
        <xdr:cNvPr id="84" name="TextBox 83">
          <a:extLst>
            <a:ext uri="{FF2B5EF4-FFF2-40B4-BE49-F238E27FC236}">
              <a16:creationId xmlns:a16="http://schemas.microsoft.com/office/drawing/2014/main" id="{E5A38E4C-79B6-D0A3-56FA-27F9A02F5F20}"/>
            </a:ext>
          </a:extLst>
        </xdr:cNvPr>
        <xdr:cNvSpPr txBox="1"/>
      </xdr:nvSpPr>
      <xdr:spPr>
        <a:xfrm>
          <a:off x="7259328" y="580336"/>
          <a:ext cx="1534493" cy="318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600" b="0">
              <a:solidFill>
                <a:schemeClr val="accent6">
                  <a:lumMod val="50000"/>
                </a:schemeClr>
              </a:solidFill>
              <a:latin typeface="Amasis MT" panose="02040603050304020203" pitchFamily="18" charset="0"/>
            </a:rPr>
            <a:t>The North had the highest revenue($141,680)</a:t>
          </a:r>
        </a:p>
      </xdr:txBody>
    </xdr:sp>
    <xdr:clientData/>
  </xdr:twoCellAnchor>
  <xdr:twoCellAnchor>
    <xdr:from>
      <xdr:col>15</xdr:col>
      <xdr:colOff>604879</xdr:colOff>
      <xdr:row>3</xdr:row>
      <xdr:rowOff>31067</xdr:rowOff>
    </xdr:from>
    <xdr:to>
      <xdr:col>18</xdr:col>
      <xdr:colOff>172074</xdr:colOff>
      <xdr:row>4</xdr:row>
      <xdr:rowOff>165516</xdr:rowOff>
    </xdr:to>
    <xdr:sp macro="" textlink="">
      <xdr:nvSpPr>
        <xdr:cNvPr id="85" name="TextBox 84">
          <a:extLst>
            <a:ext uri="{FF2B5EF4-FFF2-40B4-BE49-F238E27FC236}">
              <a16:creationId xmlns:a16="http://schemas.microsoft.com/office/drawing/2014/main" id="{4D656F17-6D61-1792-E945-C6CDF50C5EC4}"/>
            </a:ext>
          </a:extLst>
        </xdr:cNvPr>
        <xdr:cNvSpPr txBox="1"/>
      </xdr:nvSpPr>
      <xdr:spPr>
        <a:xfrm>
          <a:off x="10441368" y="581910"/>
          <a:ext cx="1534493" cy="318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600" b="0">
              <a:solidFill>
                <a:schemeClr val="accent6">
                  <a:lumMod val="50000"/>
                </a:schemeClr>
              </a:solidFill>
              <a:latin typeface="Amasis MT" panose="02040603050304020203" pitchFamily="18" charset="0"/>
            </a:rPr>
            <a:t>New</a:t>
          </a:r>
          <a:r>
            <a:rPr lang="en-GB" sz="600" b="0" baseline="0">
              <a:solidFill>
                <a:schemeClr val="accent6">
                  <a:lumMod val="50000"/>
                </a:schemeClr>
              </a:solidFill>
              <a:latin typeface="Amasis MT" panose="02040603050304020203" pitchFamily="18" charset="0"/>
            </a:rPr>
            <a:t> York</a:t>
          </a:r>
          <a:r>
            <a:rPr lang="en-GB" sz="600" b="0">
              <a:solidFill>
                <a:schemeClr val="accent6">
                  <a:lumMod val="50000"/>
                </a:schemeClr>
              </a:solidFill>
              <a:latin typeface="Amasis MT" panose="02040603050304020203" pitchFamily="18" charset="0"/>
            </a:rPr>
            <a:t> had the highest revenue($67,180.50)</a:t>
          </a:r>
        </a:p>
      </xdr:txBody>
    </xdr:sp>
    <xdr:clientData/>
  </xdr:twoCellAnchor>
  <xdr:twoCellAnchor>
    <xdr:from>
      <xdr:col>15</xdr:col>
      <xdr:colOff>371164</xdr:colOff>
      <xdr:row>13</xdr:row>
      <xdr:rowOff>161696</xdr:rowOff>
    </xdr:from>
    <xdr:to>
      <xdr:col>17</xdr:col>
      <xdr:colOff>591501</xdr:colOff>
      <xdr:row>15</xdr:row>
      <xdr:rowOff>112531</xdr:rowOff>
    </xdr:to>
    <xdr:sp macro="" textlink="">
      <xdr:nvSpPr>
        <xdr:cNvPr id="87" name="TextBox 86">
          <a:extLst>
            <a:ext uri="{FF2B5EF4-FFF2-40B4-BE49-F238E27FC236}">
              <a16:creationId xmlns:a16="http://schemas.microsoft.com/office/drawing/2014/main" id="{7AFE273A-974B-2131-1C89-39345CBA886A}"/>
            </a:ext>
          </a:extLst>
        </xdr:cNvPr>
        <xdr:cNvSpPr txBox="1"/>
      </xdr:nvSpPr>
      <xdr:spPr>
        <a:xfrm>
          <a:off x="10168307" y="2567439"/>
          <a:ext cx="1526623" cy="32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600" b="0">
              <a:solidFill>
                <a:schemeClr val="accent6">
                  <a:lumMod val="50000"/>
                </a:schemeClr>
              </a:solidFill>
              <a:latin typeface="Amasis MT" panose="02040603050304020203" pitchFamily="18" charset="0"/>
            </a:rPr>
            <a:t>New york had the highest revenue of ($67,180.50)</a:t>
          </a:r>
        </a:p>
      </xdr:txBody>
    </xdr:sp>
    <xdr:clientData/>
  </xdr:twoCellAnchor>
  <xdr:twoCellAnchor>
    <xdr:from>
      <xdr:col>14</xdr:col>
      <xdr:colOff>529335</xdr:colOff>
      <xdr:row>24</xdr:row>
      <xdr:rowOff>40773</xdr:rowOff>
    </xdr:from>
    <xdr:to>
      <xdr:col>17</xdr:col>
      <xdr:colOff>96531</xdr:colOff>
      <xdr:row>25</xdr:row>
      <xdr:rowOff>175223</xdr:rowOff>
    </xdr:to>
    <xdr:sp macro="" textlink="">
      <xdr:nvSpPr>
        <xdr:cNvPr id="88" name="TextBox 87">
          <a:extLst>
            <a:ext uri="{FF2B5EF4-FFF2-40B4-BE49-F238E27FC236}">
              <a16:creationId xmlns:a16="http://schemas.microsoft.com/office/drawing/2014/main" id="{B3D4B50A-8441-053A-DF2B-5FF475545E19}"/>
            </a:ext>
          </a:extLst>
        </xdr:cNvPr>
        <xdr:cNvSpPr txBox="1"/>
      </xdr:nvSpPr>
      <xdr:spPr>
        <a:xfrm>
          <a:off x="9710058" y="4447520"/>
          <a:ext cx="1534493" cy="318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600" b="0">
              <a:solidFill>
                <a:schemeClr val="accent6">
                  <a:lumMod val="50000"/>
                </a:schemeClr>
              </a:solidFill>
              <a:latin typeface="Amasis MT" panose="02040603050304020203" pitchFamily="18" charset="0"/>
            </a:rPr>
            <a:t>Sales</a:t>
          </a:r>
          <a:r>
            <a:rPr lang="en-GB" sz="600" b="0" baseline="0">
              <a:solidFill>
                <a:schemeClr val="accent6">
                  <a:lumMod val="50000"/>
                </a:schemeClr>
              </a:solidFill>
              <a:latin typeface="Amasis MT" panose="02040603050304020203" pitchFamily="18" charset="0"/>
            </a:rPr>
            <a:t> was at the peak in December</a:t>
          </a:r>
          <a:endParaRPr lang="en-GB" sz="600" b="0">
            <a:solidFill>
              <a:schemeClr val="accent6">
                <a:lumMod val="50000"/>
              </a:schemeClr>
            </a:solidFill>
            <a:latin typeface="Amasis MT" panose="02040603050304020203" pitchFamily="18" charset="0"/>
          </a:endParaRPr>
        </a:p>
      </xdr:txBody>
    </xdr:sp>
    <xdr:clientData/>
  </xdr:twoCellAnchor>
  <xdr:twoCellAnchor>
    <xdr:from>
      <xdr:col>10</xdr:col>
      <xdr:colOff>489987</xdr:colOff>
      <xdr:row>13</xdr:row>
      <xdr:rowOff>119465</xdr:rowOff>
    </xdr:from>
    <xdr:to>
      <xdr:col>12</xdr:col>
      <xdr:colOff>550841</xdr:colOff>
      <xdr:row>15</xdr:row>
      <xdr:rowOff>70300</xdr:rowOff>
    </xdr:to>
    <xdr:sp macro="" textlink="">
      <xdr:nvSpPr>
        <xdr:cNvPr id="89" name="TextBox 88">
          <a:extLst>
            <a:ext uri="{FF2B5EF4-FFF2-40B4-BE49-F238E27FC236}">
              <a16:creationId xmlns:a16="http://schemas.microsoft.com/office/drawing/2014/main" id="{AC22AC2D-02DD-0110-680D-63C7BB9F641C}"/>
            </a:ext>
          </a:extLst>
        </xdr:cNvPr>
        <xdr:cNvSpPr txBox="1"/>
      </xdr:nvSpPr>
      <xdr:spPr>
        <a:xfrm>
          <a:off x="7047646" y="2506453"/>
          <a:ext cx="1372387" cy="318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600" b="0">
              <a:solidFill>
                <a:schemeClr val="accent6">
                  <a:lumMod val="50000"/>
                </a:schemeClr>
              </a:solidFill>
              <a:latin typeface="Amasis MT" panose="02040603050304020203" pitchFamily="18" charset="0"/>
            </a:rPr>
            <a:t>Beverages turned our to be the highest products sold</a:t>
          </a:r>
        </a:p>
      </xdr:txBody>
    </xdr:sp>
    <xdr:clientData/>
  </xdr:twoCellAnchor>
  <xdr:twoCellAnchor>
    <xdr:from>
      <xdr:col>6</xdr:col>
      <xdr:colOff>511237</xdr:colOff>
      <xdr:row>24</xdr:row>
      <xdr:rowOff>35789</xdr:rowOff>
    </xdr:from>
    <xdr:to>
      <xdr:col>9</xdr:col>
      <xdr:colOff>78432</xdr:colOff>
      <xdr:row>25</xdr:row>
      <xdr:rowOff>170239</xdr:rowOff>
    </xdr:to>
    <xdr:sp macro="" textlink="">
      <xdr:nvSpPr>
        <xdr:cNvPr id="90" name="TextBox 89">
          <a:extLst>
            <a:ext uri="{FF2B5EF4-FFF2-40B4-BE49-F238E27FC236}">
              <a16:creationId xmlns:a16="http://schemas.microsoft.com/office/drawing/2014/main" id="{94CBE347-A7BE-83B2-E0E3-4D016D6FDCF5}"/>
            </a:ext>
          </a:extLst>
        </xdr:cNvPr>
        <xdr:cNvSpPr txBox="1"/>
      </xdr:nvSpPr>
      <xdr:spPr>
        <a:xfrm>
          <a:off x="4445832" y="4442536"/>
          <a:ext cx="1534493" cy="318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600" b="0">
              <a:solidFill>
                <a:schemeClr val="accent6">
                  <a:lumMod val="50000"/>
                </a:schemeClr>
              </a:solidFill>
              <a:latin typeface="Amasis MT" panose="02040603050304020203" pitchFamily="18" charset="0"/>
            </a:rPr>
            <a:t>New York turned</a:t>
          </a:r>
          <a:r>
            <a:rPr lang="en-GB" sz="600" b="0" baseline="0">
              <a:solidFill>
                <a:schemeClr val="accent6">
                  <a:lumMod val="50000"/>
                </a:schemeClr>
              </a:solidFill>
              <a:latin typeface="Amasis MT" panose="02040603050304020203" pitchFamily="18" charset="0"/>
            </a:rPr>
            <a:t> out to be the highest sales city</a:t>
          </a:r>
          <a:endParaRPr lang="en-GB" sz="600" b="0">
            <a:solidFill>
              <a:schemeClr val="accent6">
                <a:lumMod val="50000"/>
              </a:schemeClr>
            </a:solidFill>
            <a:latin typeface="Amasis MT" panose="02040603050304020203" pitchFamily="18" charset="0"/>
          </a:endParaRPr>
        </a:p>
      </xdr:txBody>
    </xdr:sp>
    <xdr:clientData/>
  </xdr:twoCellAnchor>
  <xdr:twoCellAnchor editAs="oneCell">
    <xdr:from>
      <xdr:col>0</xdr:col>
      <xdr:colOff>8922</xdr:colOff>
      <xdr:row>0</xdr:row>
      <xdr:rowOff>53822</xdr:rowOff>
    </xdr:from>
    <xdr:to>
      <xdr:col>1</xdr:col>
      <xdr:colOff>100785</xdr:colOff>
      <xdr:row>3</xdr:row>
      <xdr:rowOff>4466</xdr:rowOff>
    </xdr:to>
    <xdr:pic>
      <xdr:nvPicPr>
        <xdr:cNvPr id="12" name="Picture 11">
          <a:extLst>
            <a:ext uri="{FF2B5EF4-FFF2-40B4-BE49-F238E27FC236}">
              <a16:creationId xmlns:a16="http://schemas.microsoft.com/office/drawing/2014/main" id="{A0069D9B-10F1-5DFC-E360-53E479282A4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922" y="53822"/>
          <a:ext cx="743221" cy="49939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180.722015277781" createdVersion="8" refreshedVersion="8" minRefreshableVersion="3" recordCount="369" xr:uid="{EDAB2036-63B6-465B-8DFE-99AE716EC05A}">
  <cacheSource type="worksheet">
    <worksheetSource ref="A1:Z370" sheet="Data (2)"/>
  </cacheSource>
  <cacheFields count="28">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startNum="10" endNum="7938" groupInterval="1000"/>
        <groupItems count="10">
          <s v="&lt;10"/>
          <s v="10-1010"/>
          <s v="1010-2010"/>
          <s v="2010-3010"/>
          <s v="3010-4010"/>
          <s v="4010-5010"/>
          <s v="5010-6010"/>
          <s v="6010-7010"/>
          <s v="7010-8010"/>
          <s v="&gt;8010"/>
        </groupItems>
      </fieldGroup>
    </cacheField>
    <cacheField name="Shipping Fee" numFmtId="166">
      <sharedItems containsSemiMixedTypes="0" containsString="0" containsNumber="1" minValue="3.7345000000000002" maxValue="769.98599999999999"/>
    </cacheField>
    <cacheField name="Days (Order Date)" numFmtId="0" databaseField="0">
      <fieldGroup base="1">
        <rangePr groupBy="days" startDate="2014-01-01T00:00:00" endDate="2014-12-30T00:00:00"/>
        <groupItems count="368">
          <s v="&lt;01/01/201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14"/>
        </groupItems>
      </fieldGroup>
    </cacheField>
    <cacheField name="Months (Order Date)" numFmtId="0" databaseField="0">
      <fieldGroup base="1">
        <rangePr groupBy="months" startDate="2014-01-01T00:00:00" endDate="2014-12-30T00:00:00"/>
        <groupItems count="14">
          <s v="&lt;01/01/2014"/>
          <s v="Jan"/>
          <s v="Feb"/>
          <s v="Mar"/>
          <s v="Apr"/>
          <s v="May"/>
          <s v="Jun"/>
          <s v="Jul"/>
          <s v="Aug"/>
          <s v="Sep"/>
          <s v="Oct"/>
          <s v="Nov"/>
          <s v="Dec"/>
          <s v="&gt;30/12/2014"/>
        </groupItems>
      </fieldGroup>
    </cacheField>
  </cacheFields>
  <extLst>
    <ext xmlns:x14="http://schemas.microsoft.com/office/spreadsheetml/2009/9/main" uri="{725AE2AE-9491-48be-B2B4-4EB974FC3084}">
      <x14:pivotCacheDefinition pivotCacheId="2019115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x v="0"/>
    <s v="NV"/>
    <n v="99999"/>
    <s v="USA"/>
    <s v="Check"/>
    <x v="0"/>
    <x v="0"/>
    <n v="14"/>
    <n v="49"/>
    <x v="0"/>
    <n v="66.542000000000002"/>
  </r>
  <r>
    <n v="1002"/>
    <x v="0"/>
    <n v="27"/>
    <x v="0"/>
    <s v="789 27th Street"/>
    <x v="0"/>
    <x v="0"/>
    <n v="99999"/>
    <s v="USA"/>
    <x v="0"/>
    <x v="0"/>
    <d v="2014-01-29T00:00:00"/>
    <s v="Shipping Company B"/>
    <s v="Karen Toh"/>
    <s v="789 27th Street"/>
    <x v="0"/>
    <s v="NV"/>
    <n v="99999"/>
    <s v="USA"/>
    <s v="Check"/>
    <x v="1"/>
    <x v="1"/>
    <n v="3.5"/>
    <n v="47"/>
    <x v="1"/>
    <n v="16.6145"/>
  </r>
  <r>
    <n v="1003"/>
    <x v="1"/>
    <n v="4"/>
    <x v="1"/>
    <s v="123 4th Street"/>
    <x v="1"/>
    <x v="1"/>
    <n v="99999"/>
    <s v="USA"/>
    <x v="1"/>
    <x v="1"/>
    <d v="2014-01-06T00:00:00"/>
    <s v="Shipping Company A"/>
    <s v="Christina Lee"/>
    <s v="123 4th Street"/>
    <x v="1"/>
    <s v="NY"/>
    <n v="99999"/>
    <s v="USA"/>
    <s v="Credit Card"/>
    <x v="2"/>
    <x v="1"/>
    <n v="30"/>
    <n v="69"/>
    <x v="2"/>
    <n v="198.72"/>
  </r>
  <r>
    <n v="1004"/>
    <x v="1"/>
    <n v="4"/>
    <x v="1"/>
    <s v="123 4th Street"/>
    <x v="1"/>
    <x v="1"/>
    <n v="99999"/>
    <s v="USA"/>
    <x v="1"/>
    <x v="1"/>
    <d v="2014-01-06T00:00:00"/>
    <s v="Shipping Company A"/>
    <s v="Christina Lee"/>
    <s v="123 4th Street"/>
    <x v="1"/>
    <s v="NY"/>
    <n v="99999"/>
    <s v="USA"/>
    <s v="Credit Card"/>
    <x v="3"/>
    <x v="1"/>
    <n v="53"/>
    <n v="89"/>
    <x v="3"/>
    <n v="448.11500000000001"/>
  </r>
  <r>
    <n v="1005"/>
    <x v="1"/>
    <n v="4"/>
    <x v="1"/>
    <s v="123 4th Street"/>
    <x v="1"/>
    <x v="1"/>
    <n v="99999"/>
    <s v="USA"/>
    <x v="1"/>
    <x v="1"/>
    <d v="2014-01-06T00:00:00"/>
    <s v="Shipping Company A"/>
    <s v="Christina Lee"/>
    <s v="123 4th Street"/>
    <x v="1"/>
    <s v="NY"/>
    <n v="99999"/>
    <s v="USA"/>
    <s v="Credit Card"/>
    <x v="1"/>
    <x v="1"/>
    <n v="3.5"/>
    <n v="11"/>
    <x v="4"/>
    <n v="3.7345000000000002"/>
  </r>
  <r>
    <n v="1006"/>
    <x v="2"/>
    <n v="12"/>
    <x v="2"/>
    <s v="123 12th Street"/>
    <x v="0"/>
    <x v="0"/>
    <n v="99999"/>
    <s v="USA"/>
    <x v="0"/>
    <x v="0"/>
    <d v="2014-01-14T00:00:00"/>
    <s v="Shipping Company B"/>
    <s v="John Edwards"/>
    <s v="123 12th Street"/>
    <x v="0"/>
    <s v="NV"/>
    <n v="99999"/>
    <s v="USA"/>
    <s v="Credit Card"/>
    <x v="4"/>
    <x v="0"/>
    <n v="18"/>
    <n v="81"/>
    <x v="5"/>
    <n v="141.42600000000002"/>
  </r>
  <r>
    <n v="1007"/>
    <x v="2"/>
    <n v="12"/>
    <x v="2"/>
    <s v="123 12th Street"/>
    <x v="0"/>
    <x v="0"/>
    <n v="99999"/>
    <s v="USA"/>
    <x v="0"/>
    <x v="0"/>
    <d v="2014-01-14T00:00:00"/>
    <s v="Shipping Company B"/>
    <s v="John Edwards"/>
    <s v="123 12th Street"/>
    <x v="0"/>
    <s v="NV"/>
    <n v="99999"/>
    <s v="USA"/>
    <s v="Credit Card"/>
    <x v="5"/>
    <x v="0"/>
    <n v="46"/>
    <n v="44"/>
    <x v="6"/>
    <n v="198.352"/>
  </r>
  <r>
    <n v="1008"/>
    <x v="3"/>
    <n v="8"/>
    <x v="3"/>
    <s v="123 8th Street"/>
    <x v="2"/>
    <x v="2"/>
    <n v="99999"/>
    <s v="USA"/>
    <x v="2"/>
    <x v="2"/>
    <d v="2014-01-10T00:00:00"/>
    <s v="Shipping Company C"/>
    <s v="Elizabeth Andersen"/>
    <s v="123 8th Street"/>
    <x v="2"/>
    <s v="OR"/>
    <n v="99999"/>
    <s v="USA"/>
    <s v="Credit Card"/>
    <x v="6"/>
    <x v="2"/>
    <n v="9.1999999999999993"/>
    <n v="38"/>
    <x v="7"/>
    <n v="36.008800000000001"/>
  </r>
  <r>
    <n v="1009"/>
    <x v="1"/>
    <n v="4"/>
    <x v="1"/>
    <s v="123 4th Street"/>
    <x v="1"/>
    <x v="1"/>
    <n v="99999"/>
    <s v="USA"/>
    <x v="1"/>
    <x v="1"/>
    <d v="2014-01-06T00:00:00"/>
    <s v="Shipping Company C"/>
    <s v="Christina Lee"/>
    <s v="123 4th Street"/>
    <x v="1"/>
    <s v="NY"/>
    <n v="99999"/>
    <s v="USA"/>
    <s v="Check"/>
    <x v="6"/>
    <x v="2"/>
    <n v="9.1999999999999993"/>
    <n v="88"/>
    <x v="8"/>
    <n v="79.340799999999987"/>
  </r>
  <r>
    <n v="1010"/>
    <x v="4"/>
    <n v="29"/>
    <x v="4"/>
    <s v="789 29th Street"/>
    <x v="3"/>
    <x v="3"/>
    <n v="99999"/>
    <s v="USA"/>
    <x v="3"/>
    <x v="0"/>
    <d v="2014-01-31T00:00:00"/>
    <s v="Shipping Company B"/>
    <s v="Soo Jung Lee"/>
    <s v="789 29th Street"/>
    <x v="3"/>
    <s v="CO"/>
    <n v="99999"/>
    <s v="USA"/>
    <s v="Check"/>
    <x v="7"/>
    <x v="3"/>
    <n v="12.75"/>
    <n v="94"/>
    <x v="9"/>
    <n v="122.24700000000001"/>
  </r>
  <r>
    <n v="1011"/>
    <x v="5"/>
    <n v="3"/>
    <x v="5"/>
    <s v="123 3rd Street"/>
    <x v="4"/>
    <x v="4"/>
    <n v="99999"/>
    <s v="USA"/>
    <x v="0"/>
    <x v="0"/>
    <d v="2014-01-05T00:00:00"/>
    <s v="Shipping Company B"/>
    <s v="Thomas Axerr"/>
    <s v="123 3rd Street"/>
    <x v="4"/>
    <s v="CA"/>
    <n v="99999"/>
    <s v="USA"/>
    <s v="Cash"/>
    <x v="8"/>
    <x v="4"/>
    <n v="9.65"/>
    <n v="91"/>
    <x v="10"/>
    <n v="92.205749999999995"/>
  </r>
  <r>
    <n v="1012"/>
    <x v="6"/>
    <n v="6"/>
    <x v="6"/>
    <s v="123 6th Street"/>
    <x v="5"/>
    <x v="5"/>
    <n v="99999"/>
    <s v="USA"/>
    <x v="4"/>
    <x v="2"/>
    <d v="2014-01-08T00:00:00"/>
    <s v="Shipping Company B"/>
    <s v="Francisco Pérez-Olaeta"/>
    <s v="123 6th Street"/>
    <x v="5"/>
    <s v="WI"/>
    <n v="99999"/>
    <s v="USA"/>
    <s v="Credit Card"/>
    <x v="9"/>
    <x v="5"/>
    <n v="40"/>
    <n v="32"/>
    <x v="11"/>
    <n v="133.12"/>
  </r>
  <r>
    <n v="1013"/>
    <x v="7"/>
    <n v="28"/>
    <x v="7"/>
    <s v="789 28th Street"/>
    <x v="6"/>
    <x v="6"/>
    <n v="99999"/>
    <s v="USA"/>
    <x v="5"/>
    <x v="3"/>
    <d v="2014-01-30T00:00:00"/>
    <s v="Shipping Company C"/>
    <s v="Amritansh Raghav"/>
    <s v="789 28th Street"/>
    <x v="6"/>
    <s v="TN"/>
    <n v="99999"/>
    <s v="USA"/>
    <s v="Check"/>
    <x v="5"/>
    <x v="0"/>
    <n v="46"/>
    <n v="55"/>
    <x v="12"/>
    <n v="253"/>
  </r>
  <r>
    <n v="1014"/>
    <x v="3"/>
    <n v="8"/>
    <x v="3"/>
    <s v="123 8th Street"/>
    <x v="2"/>
    <x v="2"/>
    <n v="99999"/>
    <s v="USA"/>
    <x v="2"/>
    <x v="2"/>
    <d v="2014-01-10T00:00:00"/>
    <s v="Shipping Company C"/>
    <s v="Elizabeth Andersen"/>
    <s v="123 8th Street"/>
    <x v="2"/>
    <s v="OR"/>
    <n v="99999"/>
    <s v="USA"/>
    <s v="Check"/>
    <x v="7"/>
    <x v="3"/>
    <n v="12.75"/>
    <n v="47"/>
    <x v="13"/>
    <n v="61.722750000000005"/>
  </r>
  <r>
    <n v="1015"/>
    <x v="8"/>
    <n v="10"/>
    <x v="8"/>
    <s v="123 10th Street"/>
    <x v="7"/>
    <x v="7"/>
    <n v="99999"/>
    <s v="USA"/>
    <x v="6"/>
    <x v="1"/>
    <d v="2014-01-12T00:00:00"/>
    <s v="Shipping Company B"/>
    <s v="Roland Wacker"/>
    <s v="123 10th Street"/>
    <x v="7"/>
    <s v="IL"/>
    <n v="99999"/>
    <s v="USA"/>
    <s v="Credit Card"/>
    <x v="10"/>
    <x v="0"/>
    <n v="2.99"/>
    <n v="90"/>
    <x v="14"/>
    <n v="27.717300000000005"/>
  </r>
  <r>
    <n v="1016"/>
    <x v="9"/>
    <n v="7"/>
    <x v="9"/>
    <s v="123 7th Street"/>
    <x v="8"/>
    <x v="8"/>
    <n v="99999"/>
    <s v="USA"/>
    <x v="2"/>
    <x v="2"/>
    <m/>
    <m/>
    <s v="Ming-Yang Xie"/>
    <s v="123 7th Street"/>
    <x v="8"/>
    <s v="ID"/>
    <n v="99999"/>
    <s v="USA"/>
    <m/>
    <x v="5"/>
    <x v="0"/>
    <n v="46"/>
    <n v="24"/>
    <x v="15"/>
    <n v="110.4"/>
  </r>
  <r>
    <n v="1017"/>
    <x v="8"/>
    <n v="10"/>
    <x v="8"/>
    <s v="123 10th Street"/>
    <x v="7"/>
    <x v="7"/>
    <n v="99999"/>
    <s v="USA"/>
    <x v="6"/>
    <x v="1"/>
    <d v="2014-01-12T00:00:00"/>
    <s v="Shipping Company A"/>
    <s v="Roland Wacker"/>
    <s v="123 10th Street"/>
    <x v="7"/>
    <s v="IL"/>
    <n v="99999"/>
    <s v="USA"/>
    <m/>
    <x v="11"/>
    <x v="6"/>
    <n v="25"/>
    <n v="34"/>
    <x v="16"/>
    <n v="80.75"/>
  </r>
  <r>
    <n v="1018"/>
    <x v="8"/>
    <n v="10"/>
    <x v="8"/>
    <s v="123 10th Street"/>
    <x v="7"/>
    <x v="7"/>
    <n v="99999"/>
    <s v="USA"/>
    <x v="6"/>
    <x v="1"/>
    <d v="2014-01-12T00:00:00"/>
    <s v="Shipping Company A"/>
    <s v="Roland Wacker"/>
    <s v="123 10th Street"/>
    <x v="7"/>
    <s v="IL"/>
    <n v="99999"/>
    <s v="USA"/>
    <m/>
    <x v="12"/>
    <x v="7"/>
    <n v="22"/>
    <n v="17"/>
    <x v="17"/>
    <n v="35.903999999999996"/>
  </r>
  <r>
    <n v="1019"/>
    <x v="8"/>
    <n v="10"/>
    <x v="8"/>
    <s v="123 10th Street"/>
    <x v="7"/>
    <x v="7"/>
    <n v="99999"/>
    <s v="USA"/>
    <x v="6"/>
    <x v="1"/>
    <d v="2014-01-12T00:00:00"/>
    <s v="Shipping Company A"/>
    <s v="Roland Wacker"/>
    <s v="123 10th Street"/>
    <x v="7"/>
    <s v="IL"/>
    <n v="99999"/>
    <s v="USA"/>
    <m/>
    <x v="6"/>
    <x v="2"/>
    <n v="9.1999999999999993"/>
    <n v="44"/>
    <x v="18"/>
    <n v="42.099199999999996"/>
  </r>
  <r>
    <n v="1020"/>
    <x v="10"/>
    <n v="11"/>
    <x v="10"/>
    <s v="123 11th Street"/>
    <x v="9"/>
    <x v="9"/>
    <n v="99999"/>
    <s v="USA"/>
    <x v="5"/>
    <x v="3"/>
    <m/>
    <s v="Shipping Company C"/>
    <s v="Peter Krschne"/>
    <s v="123 11th Street"/>
    <x v="9"/>
    <s v="FL"/>
    <n v="99999"/>
    <s v="USA"/>
    <m/>
    <x v="1"/>
    <x v="1"/>
    <n v="3.5"/>
    <n v="81"/>
    <x v="19"/>
    <n v="27.499500000000001"/>
  </r>
  <r>
    <n v="1021"/>
    <x v="10"/>
    <n v="11"/>
    <x v="10"/>
    <s v="123 11th Street"/>
    <x v="9"/>
    <x v="9"/>
    <n v="99999"/>
    <s v="USA"/>
    <x v="5"/>
    <x v="3"/>
    <m/>
    <s v="Shipping Company C"/>
    <s v="Peter Krschne"/>
    <s v="123 11th Street"/>
    <x v="9"/>
    <s v="FL"/>
    <n v="99999"/>
    <s v="USA"/>
    <m/>
    <x v="10"/>
    <x v="0"/>
    <n v="2.99"/>
    <n v="49"/>
    <x v="20"/>
    <n v="15.090530000000005"/>
  </r>
  <r>
    <n v="1022"/>
    <x v="11"/>
    <n v="1"/>
    <x v="11"/>
    <s v="123 1st Street"/>
    <x v="10"/>
    <x v="10"/>
    <n v="99999"/>
    <s v="USA"/>
    <x v="2"/>
    <x v="2"/>
    <m/>
    <m/>
    <s v="Anna Bedecs"/>
    <s v="123 1st Street"/>
    <x v="10"/>
    <s v="WA"/>
    <n v="99999"/>
    <s v="USA"/>
    <m/>
    <x v="4"/>
    <x v="0"/>
    <n v="18"/>
    <n v="42"/>
    <x v="21"/>
    <n v="75.600000000000009"/>
  </r>
  <r>
    <n v="1023"/>
    <x v="11"/>
    <n v="1"/>
    <x v="11"/>
    <s v="123 1st Street"/>
    <x v="10"/>
    <x v="10"/>
    <n v="99999"/>
    <s v="USA"/>
    <x v="2"/>
    <x v="2"/>
    <m/>
    <m/>
    <s v="Anna Bedecs"/>
    <s v="123 1st Street"/>
    <x v="10"/>
    <s v="WA"/>
    <n v="99999"/>
    <s v="USA"/>
    <m/>
    <x v="5"/>
    <x v="0"/>
    <n v="46"/>
    <n v="58"/>
    <x v="22"/>
    <n v="269.46800000000002"/>
  </r>
  <r>
    <n v="1024"/>
    <x v="11"/>
    <n v="1"/>
    <x v="11"/>
    <s v="123 1st Street"/>
    <x v="10"/>
    <x v="10"/>
    <n v="99999"/>
    <s v="USA"/>
    <x v="2"/>
    <x v="2"/>
    <m/>
    <m/>
    <s v="Anna Bedecs"/>
    <s v="123 1st Street"/>
    <x v="10"/>
    <s v="WA"/>
    <n v="99999"/>
    <s v="USA"/>
    <m/>
    <x v="10"/>
    <x v="0"/>
    <n v="2.99"/>
    <n v="67"/>
    <x v="23"/>
    <n v="20.033000000000001"/>
  </r>
  <r>
    <n v="1025"/>
    <x v="7"/>
    <n v="28"/>
    <x v="7"/>
    <s v="789 28th Street"/>
    <x v="6"/>
    <x v="6"/>
    <n v="99999"/>
    <s v="USA"/>
    <x v="5"/>
    <x v="3"/>
    <d v="2014-01-30T00:00:00"/>
    <s v="Shipping Company C"/>
    <s v="Amritansh Raghav"/>
    <s v="789 28th Street"/>
    <x v="6"/>
    <s v="TN"/>
    <n v="99999"/>
    <s v="USA"/>
    <s v="Credit Card"/>
    <x v="8"/>
    <x v="4"/>
    <n v="9.65"/>
    <n v="100"/>
    <x v="24"/>
    <n v="93.605000000000004"/>
  </r>
  <r>
    <n v="1026"/>
    <x v="7"/>
    <n v="28"/>
    <x v="7"/>
    <s v="789 28th Street"/>
    <x v="6"/>
    <x v="6"/>
    <n v="99999"/>
    <s v="USA"/>
    <x v="5"/>
    <x v="3"/>
    <d v="2014-01-30T00:00:00"/>
    <s v="Shipping Company C"/>
    <s v="Amritansh Raghav"/>
    <s v="789 28th Street"/>
    <x v="6"/>
    <s v="TN"/>
    <n v="99999"/>
    <s v="USA"/>
    <s v="Credit Card"/>
    <x v="13"/>
    <x v="8"/>
    <n v="18.399999999999999"/>
    <n v="63"/>
    <x v="25"/>
    <n v="114.76079999999999"/>
  </r>
  <r>
    <n v="1027"/>
    <x v="12"/>
    <n v="9"/>
    <x v="12"/>
    <s v="123 9th Street"/>
    <x v="11"/>
    <x v="11"/>
    <n v="99999"/>
    <s v="USA"/>
    <x v="7"/>
    <x v="0"/>
    <d v="2014-01-11T00:00:00"/>
    <s v="Shipping Company A"/>
    <s v="Sven Mortensen"/>
    <s v="123 9th Street"/>
    <x v="11"/>
    <s v="UT"/>
    <n v="99999"/>
    <s v="USA"/>
    <s v="Check"/>
    <x v="14"/>
    <x v="9"/>
    <n v="19.5"/>
    <n v="57"/>
    <x v="26"/>
    <n v="110.0385"/>
  </r>
  <r>
    <n v="1028"/>
    <x v="12"/>
    <n v="9"/>
    <x v="12"/>
    <s v="123 9th Street"/>
    <x v="11"/>
    <x v="11"/>
    <n v="99999"/>
    <s v="USA"/>
    <x v="7"/>
    <x v="0"/>
    <d v="2014-01-11T00:00:00"/>
    <s v="Shipping Company A"/>
    <s v="Sven Mortensen"/>
    <s v="123 9th Street"/>
    <x v="11"/>
    <s v="UT"/>
    <n v="99999"/>
    <s v="USA"/>
    <s v="Check"/>
    <x v="15"/>
    <x v="10"/>
    <n v="34.799999999999997"/>
    <n v="81"/>
    <x v="27"/>
    <n v="295.97399999999999"/>
  </r>
  <r>
    <n v="1029"/>
    <x v="6"/>
    <n v="6"/>
    <x v="6"/>
    <s v="123 6th Street"/>
    <x v="5"/>
    <x v="5"/>
    <n v="99999"/>
    <s v="USA"/>
    <x v="4"/>
    <x v="2"/>
    <d v="2014-01-08T00:00:00"/>
    <s v="Shipping Company B"/>
    <s v="Francisco Pérez-Olaeta"/>
    <s v="123 6th Street"/>
    <x v="5"/>
    <s v="WI"/>
    <n v="99999"/>
    <s v="USA"/>
    <s v="Credit Card"/>
    <x v="0"/>
    <x v="0"/>
    <n v="14"/>
    <n v="71"/>
    <x v="28"/>
    <n v="95.424000000000007"/>
  </r>
  <r>
    <n v="1030"/>
    <x v="13"/>
    <n v="8"/>
    <x v="3"/>
    <s v="123 8th Street"/>
    <x v="2"/>
    <x v="2"/>
    <n v="99999"/>
    <s v="USA"/>
    <x v="2"/>
    <x v="2"/>
    <d v="2014-02-10T00:00:00"/>
    <s v="Shipping Company B"/>
    <s v="Elizabeth Andersen"/>
    <s v="123 8th Street"/>
    <x v="2"/>
    <s v="OR"/>
    <n v="99999"/>
    <s v="USA"/>
    <s v="Check"/>
    <x v="9"/>
    <x v="5"/>
    <n v="40"/>
    <n v="32"/>
    <x v="11"/>
    <n v="129.28"/>
  </r>
  <r>
    <n v="1031"/>
    <x v="14"/>
    <n v="3"/>
    <x v="5"/>
    <s v="123 3rd Street"/>
    <x v="4"/>
    <x v="4"/>
    <n v="99999"/>
    <s v="USA"/>
    <x v="0"/>
    <x v="0"/>
    <d v="2014-02-05T00:00:00"/>
    <s v="Shipping Company B"/>
    <s v="Thomas Axerr"/>
    <s v="123 3rd Street"/>
    <x v="4"/>
    <s v="CA"/>
    <n v="99999"/>
    <s v="USA"/>
    <s v="Cash"/>
    <x v="16"/>
    <x v="7"/>
    <n v="10"/>
    <n v="63"/>
    <x v="29"/>
    <n v="65.52"/>
  </r>
  <r>
    <n v="1032"/>
    <x v="14"/>
    <n v="3"/>
    <x v="5"/>
    <s v="123 3rd Street"/>
    <x v="4"/>
    <x v="4"/>
    <n v="99999"/>
    <s v="USA"/>
    <x v="0"/>
    <x v="0"/>
    <d v="2014-02-05T00:00:00"/>
    <s v="Shipping Company B"/>
    <s v="Thomas Axerr"/>
    <s v="123 3rd Street"/>
    <x v="4"/>
    <s v="CA"/>
    <n v="99999"/>
    <s v="USA"/>
    <s v="Cash"/>
    <x v="9"/>
    <x v="5"/>
    <n v="40"/>
    <n v="30"/>
    <x v="30"/>
    <n v="120"/>
  </r>
  <r>
    <n v="1033"/>
    <x v="15"/>
    <n v="6"/>
    <x v="6"/>
    <s v="123 6th Street"/>
    <x v="5"/>
    <x v="5"/>
    <n v="99999"/>
    <s v="USA"/>
    <x v="4"/>
    <x v="2"/>
    <d v="2014-02-08T00:00:00"/>
    <s v="Shipping Company B"/>
    <s v="Francisco Pérez-Olaeta"/>
    <s v="123 6th Street"/>
    <x v="5"/>
    <s v="WI"/>
    <n v="99999"/>
    <s v="USA"/>
    <s v="Credit Card"/>
    <x v="17"/>
    <x v="11"/>
    <m/>
    <m/>
    <x v="31"/>
    <n v="43"/>
  </r>
  <r>
    <n v="1034"/>
    <x v="16"/>
    <n v="28"/>
    <x v="7"/>
    <s v="789 28th Street"/>
    <x v="6"/>
    <x v="6"/>
    <n v="99999"/>
    <s v="USA"/>
    <x v="5"/>
    <x v="3"/>
    <d v="2014-03-02T00:00:00"/>
    <s v="Shipping Company C"/>
    <s v="Amritansh Raghav"/>
    <s v="789 28th Street"/>
    <x v="6"/>
    <s v="TN"/>
    <n v="99999"/>
    <s v="USA"/>
    <s v="Check"/>
    <x v="17"/>
    <x v="11"/>
    <m/>
    <m/>
    <x v="31"/>
    <n v="31"/>
  </r>
  <r>
    <n v="1035"/>
    <x v="13"/>
    <n v="8"/>
    <x v="3"/>
    <s v="123 8th Street"/>
    <x v="2"/>
    <x v="2"/>
    <n v="99999"/>
    <s v="USA"/>
    <x v="2"/>
    <x v="2"/>
    <d v="2014-02-10T00:00:00"/>
    <s v="Shipping Company C"/>
    <s v="Elizabeth Andersen"/>
    <s v="123 8th Street"/>
    <x v="2"/>
    <s v="OR"/>
    <n v="99999"/>
    <s v="USA"/>
    <s v="Check"/>
    <x v="17"/>
    <x v="11"/>
    <m/>
    <m/>
    <x v="31"/>
    <n v="46"/>
  </r>
  <r>
    <n v="1036"/>
    <x v="17"/>
    <n v="10"/>
    <x v="8"/>
    <s v="123 10th Street"/>
    <x v="7"/>
    <x v="7"/>
    <n v="99999"/>
    <s v="USA"/>
    <x v="6"/>
    <x v="1"/>
    <d v="2014-02-12T00:00:00"/>
    <s v="Shipping Company B"/>
    <s v="Roland Wacker"/>
    <s v="123 10th Street"/>
    <x v="7"/>
    <s v="IL"/>
    <n v="99999"/>
    <s v="USA"/>
    <s v="Credit Card"/>
    <x v="18"/>
    <x v="1"/>
    <n v="10"/>
    <n v="47"/>
    <x v="32"/>
    <n v="48.88"/>
  </r>
  <r>
    <n v="1038"/>
    <x v="17"/>
    <n v="10"/>
    <x v="8"/>
    <s v="123 10th Street"/>
    <x v="7"/>
    <x v="7"/>
    <n v="99999"/>
    <s v="USA"/>
    <x v="6"/>
    <x v="1"/>
    <m/>
    <s v="Shipping Company A"/>
    <s v="Roland Wacker"/>
    <s v="123 10th Street"/>
    <x v="7"/>
    <s v="IL"/>
    <n v="99999"/>
    <s v="USA"/>
    <m/>
    <x v="1"/>
    <x v="1"/>
    <n v="3.5"/>
    <n v="49"/>
    <x v="33"/>
    <n v="16.464000000000002"/>
  </r>
  <r>
    <n v="1039"/>
    <x v="18"/>
    <n v="11"/>
    <x v="10"/>
    <s v="123 11th Street"/>
    <x v="9"/>
    <x v="9"/>
    <n v="99999"/>
    <s v="USA"/>
    <x v="5"/>
    <x v="3"/>
    <m/>
    <s v="Shipping Company C"/>
    <s v="Peter Krschne"/>
    <s v="123 11th Street"/>
    <x v="9"/>
    <s v="FL"/>
    <n v="99999"/>
    <s v="USA"/>
    <m/>
    <x v="9"/>
    <x v="5"/>
    <n v="40"/>
    <n v="72"/>
    <x v="34"/>
    <n v="285.12"/>
  </r>
  <r>
    <n v="1040"/>
    <x v="19"/>
    <n v="1"/>
    <x v="11"/>
    <s v="123 1st Street"/>
    <x v="10"/>
    <x v="10"/>
    <n v="99999"/>
    <s v="USA"/>
    <x v="2"/>
    <x v="2"/>
    <m/>
    <s v="Shipping Company C"/>
    <s v="Anna Bedecs"/>
    <s v="123 1st Street"/>
    <x v="10"/>
    <s v="WA"/>
    <n v="99999"/>
    <s v="USA"/>
    <m/>
    <x v="13"/>
    <x v="8"/>
    <n v="18.399999999999999"/>
    <n v="13"/>
    <x v="35"/>
    <n v="23.680800000000001"/>
  </r>
  <r>
    <n v="1041"/>
    <x v="16"/>
    <n v="28"/>
    <x v="7"/>
    <s v="789 28th Street"/>
    <x v="6"/>
    <x v="6"/>
    <n v="99999"/>
    <s v="USA"/>
    <x v="5"/>
    <x v="3"/>
    <n v="41700"/>
    <s v="Shipping Company C"/>
    <s v="Amritansh Raghav"/>
    <s v="789 28th Street"/>
    <x v="6"/>
    <s v="TN"/>
    <n v="99999"/>
    <s v="USA"/>
    <s v="Credit Card"/>
    <x v="5"/>
    <x v="0"/>
    <n v="46"/>
    <n v="32"/>
    <x v="36"/>
    <n v="148.67200000000003"/>
  </r>
  <r>
    <n v="1042"/>
    <x v="20"/>
    <n v="9"/>
    <x v="12"/>
    <s v="123 9th Street"/>
    <x v="11"/>
    <x v="11"/>
    <n v="99999"/>
    <s v="USA"/>
    <x v="7"/>
    <x v="0"/>
    <d v="2014-02-11T00:00:00"/>
    <s v="Shipping Company A"/>
    <s v="Sven Mortensen"/>
    <s v="123 9th Street"/>
    <x v="11"/>
    <s v="UT"/>
    <n v="99999"/>
    <s v="USA"/>
    <s v="Check"/>
    <x v="8"/>
    <x v="4"/>
    <n v="9.65"/>
    <n v="27"/>
    <x v="37"/>
    <n v="24.752250000000004"/>
  </r>
  <r>
    <n v="1043"/>
    <x v="15"/>
    <n v="6"/>
    <x v="6"/>
    <s v="123 6th Street"/>
    <x v="5"/>
    <x v="5"/>
    <n v="99999"/>
    <s v="USA"/>
    <x v="4"/>
    <x v="2"/>
    <d v="2014-02-08T00:00:00"/>
    <s v="Shipping Company B"/>
    <s v="Francisco Pérez-Olaeta"/>
    <s v="123 6th Street"/>
    <x v="5"/>
    <s v="WI"/>
    <n v="99999"/>
    <s v="USA"/>
    <s v="Credit Card"/>
    <x v="7"/>
    <x v="3"/>
    <n v="12.75"/>
    <n v="71"/>
    <x v="38"/>
    <n v="91.430250000000001"/>
  </r>
  <r>
    <n v="1044"/>
    <x v="13"/>
    <n v="8"/>
    <x v="3"/>
    <s v="123 8th Street"/>
    <x v="2"/>
    <x v="2"/>
    <n v="99999"/>
    <s v="USA"/>
    <x v="2"/>
    <x v="2"/>
    <d v="2014-02-10T00:00:00"/>
    <s v="Shipping Company B"/>
    <s v="Elizabeth Andersen"/>
    <s v="123 8th Street"/>
    <x v="2"/>
    <s v="OR"/>
    <n v="99999"/>
    <s v="USA"/>
    <s v="Check"/>
    <x v="7"/>
    <x v="3"/>
    <n v="12.75"/>
    <n v="13"/>
    <x v="39"/>
    <n v="15.746249999999998"/>
  </r>
  <r>
    <n v="1045"/>
    <x v="21"/>
    <n v="25"/>
    <x v="13"/>
    <s v="789 25th Street"/>
    <x v="7"/>
    <x v="7"/>
    <n v="99999"/>
    <s v="USA"/>
    <x v="6"/>
    <x v="1"/>
    <d v="2014-02-27T00:00:00"/>
    <s v="Shipping Company A"/>
    <s v="John Rodman"/>
    <s v="789 25th Street"/>
    <x v="7"/>
    <s v="IL"/>
    <n v="99999"/>
    <s v="USA"/>
    <s v="Cash"/>
    <x v="12"/>
    <x v="7"/>
    <n v="22"/>
    <n v="98"/>
    <x v="40"/>
    <n v="204.82000000000002"/>
  </r>
  <r>
    <n v="1046"/>
    <x v="22"/>
    <n v="26"/>
    <x v="14"/>
    <s v="789 26th Street"/>
    <x v="9"/>
    <x v="9"/>
    <n v="99999"/>
    <s v="USA"/>
    <x v="5"/>
    <x v="3"/>
    <d v="2014-02-28T00:00:00"/>
    <s v="Shipping Company C"/>
    <s v="Run Liu"/>
    <s v="789 26th Street"/>
    <x v="9"/>
    <s v="FL"/>
    <n v="99999"/>
    <s v="USA"/>
    <s v="Credit Card"/>
    <x v="11"/>
    <x v="6"/>
    <n v="25"/>
    <n v="21"/>
    <x v="41"/>
    <n v="53.550000000000004"/>
  </r>
  <r>
    <n v="1047"/>
    <x v="23"/>
    <n v="29"/>
    <x v="4"/>
    <s v="789 29th Street"/>
    <x v="3"/>
    <x v="3"/>
    <n v="99999"/>
    <s v="USA"/>
    <x v="3"/>
    <x v="0"/>
    <d v="2014-03-03T00:00:00"/>
    <s v="Shipping Company B"/>
    <s v="Soo Jung Lee"/>
    <s v="789 29th Street"/>
    <x v="3"/>
    <s v="CO"/>
    <n v="99999"/>
    <s v="USA"/>
    <s v="Check"/>
    <x v="19"/>
    <x v="12"/>
    <n v="39"/>
    <n v="26"/>
    <x v="42"/>
    <n v="106.47000000000001"/>
  </r>
  <r>
    <n v="1048"/>
    <x v="15"/>
    <n v="6"/>
    <x v="6"/>
    <s v="123 6th Street"/>
    <x v="5"/>
    <x v="5"/>
    <n v="99999"/>
    <s v="USA"/>
    <x v="4"/>
    <x v="2"/>
    <d v="2014-02-08T00:00:00"/>
    <s v="Shipping Company C"/>
    <s v="Francisco Pérez-Olaeta"/>
    <s v="123 6th Street"/>
    <x v="5"/>
    <s v="WI"/>
    <n v="99999"/>
    <s v="USA"/>
    <s v="Check"/>
    <x v="2"/>
    <x v="1"/>
    <n v="30"/>
    <n v="96"/>
    <x v="34"/>
    <n v="296.64"/>
  </r>
  <r>
    <n v="1049"/>
    <x v="15"/>
    <n v="6"/>
    <x v="6"/>
    <s v="123 6th Street"/>
    <x v="5"/>
    <x v="5"/>
    <n v="99999"/>
    <s v="USA"/>
    <x v="4"/>
    <x v="2"/>
    <d v="2014-02-08T00:00:00"/>
    <s v="Shipping Company C"/>
    <s v="Francisco Pérez-Olaeta"/>
    <s v="123 6th Street"/>
    <x v="5"/>
    <s v="WI"/>
    <n v="99999"/>
    <s v="USA"/>
    <s v="Check"/>
    <x v="3"/>
    <x v="1"/>
    <n v="53"/>
    <n v="16"/>
    <x v="43"/>
    <n v="88.192000000000021"/>
  </r>
  <r>
    <n v="1050"/>
    <x v="24"/>
    <n v="4"/>
    <x v="1"/>
    <s v="123 4th Street"/>
    <x v="1"/>
    <x v="1"/>
    <n v="99999"/>
    <s v="USA"/>
    <x v="1"/>
    <x v="1"/>
    <m/>
    <m/>
    <s v="Christina Lee"/>
    <s v="123 4th Street"/>
    <x v="1"/>
    <s v="NY"/>
    <n v="99999"/>
    <s v="USA"/>
    <m/>
    <x v="20"/>
    <x v="9"/>
    <n v="38"/>
    <n v="96"/>
    <x v="44"/>
    <n v="346.56"/>
  </r>
  <r>
    <n v="1051"/>
    <x v="14"/>
    <n v="3"/>
    <x v="5"/>
    <s v="123 3rd Street"/>
    <x v="4"/>
    <x v="4"/>
    <n v="99999"/>
    <s v="USA"/>
    <x v="0"/>
    <x v="0"/>
    <m/>
    <m/>
    <s v="Thomas Axerr"/>
    <s v="123 3rd Street"/>
    <x v="4"/>
    <s v="CA"/>
    <n v="99999"/>
    <s v="USA"/>
    <m/>
    <x v="10"/>
    <x v="0"/>
    <n v="2.99"/>
    <n v="75"/>
    <x v="45"/>
    <n v="23.097750000000005"/>
  </r>
  <r>
    <n v="1052"/>
    <x v="25"/>
    <n v="9"/>
    <x v="12"/>
    <s v="123 9th Street"/>
    <x v="11"/>
    <x v="11"/>
    <n v="99999"/>
    <s v="USA"/>
    <x v="7"/>
    <x v="0"/>
    <n v="41709"/>
    <s v="Shipping Company A"/>
    <s v="Sven Mortensen"/>
    <s v="123 9th Street"/>
    <x v="11"/>
    <s v="UT"/>
    <n v="99999"/>
    <s v="USA"/>
    <s v="Check"/>
    <x v="14"/>
    <x v="9"/>
    <n v="19.5"/>
    <n v="55"/>
    <x v="46"/>
    <n v="108.32250000000001"/>
  </r>
  <r>
    <n v="1053"/>
    <x v="25"/>
    <n v="9"/>
    <x v="12"/>
    <s v="123 9th Street"/>
    <x v="11"/>
    <x v="11"/>
    <n v="99999"/>
    <s v="USA"/>
    <x v="7"/>
    <x v="0"/>
    <d v="2014-03-11T00:00:00"/>
    <s v="Shipping Company A"/>
    <s v="Sven Mortensen"/>
    <s v="123 9th Street"/>
    <x v="11"/>
    <s v="UT"/>
    <n v="99999"/>
    <s v="USA"/>
    <s v="Check"/>
    <x v="15"/>
    <x v="10"/>
    <n v="34.799999999999997"/>
    <n v="11"/>
    <x v="47"/>
    <n v="36.748799999999996"/>
  </r>
  <r>
    <n v="1054"/>
    <x v="26"/>
    <n v="6"/>
    <x v="6"/>
    <s v="123 6th Street"/>
    <x v="5"/>
    <x v="5"/>
    <n v="99999"/>
    <s v="USA"/>
    <x v="4"/>
    <x v="2"/>
    <d v="2014-03-08T00:00:00"/>
    <s v="Shipping Company B"/>
    <s v="Francisco Pérez-Olaeta"/>
    <s v="123 6th Street"/>
    <x v="5"/>
    <s v="WI"/>
    <n v="99999"/>
    <s v="USA"/>
    <s v="Credit Card"/>
    <x v="0"/>
    <x v="0"/>
    <n v="14"/>
    <n v="53"/>
    <x v="48"/>
    <n v="71.974000000000004"/>
  </r>
  <r>
    <n v="1055"/>
    <x v="27"/>
    <n v="8"/>
    <x v="3"/>
    <s v="123 8th Street"/>
    <x v="2"/>
    <x v="2"/>
    <n v="99999"/>
    <s v="USA"/>
    <x v="2"/>
    <x v="2"/>
    <d v="2014-03-10T00:00:00"/>
    <s v="Shipping Company B"/>
    <s v="Elizabeth Andersen"/>
    <s v="123 8th Street"/>
    <x v="2"/>
    <s v="OR"/>
    <n v="99999"/>
    <s v="USA"/>
    <s v="Check"/>
    <x v="9"/>
    <x v="5"/>
    <n v="40"/>
    <n v="85"/>
    <x v="49"/>
    <n v="357"/>
  </r>
  <r>
    <n v="1056"/>
    <x v="27"/>
    <n v="8"/>
    <x v="3"/>
    <s v="123 8th Street"/>
    <x v="2"/>
    <x v="2"/>
    <n v="99999"/>
    <s v="USA"/>
    <x v="2"/>
    <x v="2"/>
    <d v="2014-03-10T00:00:00"/>
    <s v="Shipping Company B"/>
    <s v="Elizabeth Andersen"/>
    <s v="123 8th Street"/>
    <x v="2"/>
    <s v="OR"/>
    <n v="99999"/>
    <s v="USA"/>
    <s v="Check"/>
    <x v="6"/>
    <x v="2"/>
    <n v="9.1999999999999993"/>
    <n v="97"/>
    <x v="50"/>
    <n v="91.024800000000013"/>
  </r>
  <r>
    <n v="1057"/>
    <x v="28"/>
    <n v="25"/>
    <x v="13"/>
    <s v="789 25th Street"/>
    <x v="7"/>
    <x v="7"/>
    <n v="99999"/>
    <s v="USA"/>
    <x v="6"/>
    <x v="1"/>
    <d v="2014-03-27T00:00:00"/>
    <s v="Shipping Company A"/>
    <s v="John Rodman"/>
    <s v="789 25th Street"/>
    <x v="7"/>
    <s v="IL"/>
    <n v="99999"/>
    <s v="USA"/>
    <s v="Cash"/>
    <x v="21"/>
    <x v="2"/>
    <n v="10"/>
    <n v="46"/>
    <x v="51"/>
    <n v="46.46"/>
  </r>
  <r>
    <n v="1058"/>
    <x v="29"/>
    <n v="26"/>
    <x v="14"/>
    <s v="789 26th Street"/>
    <x v="9"/>
    <x v="9"/>
    <n v="99999"/>
    <s v="USA"/>
    <x v="5"/>
    <x v="3"/>
    <d v="2014-03-28T00:00:00"/>
    <s v="Shipping Company C"/>
    <s v="Run Liu"/>
    <s v="789 26th Street"/>
    <x v="9"/>
    <s v="FL"/>
    <n v="99999"/>
    <s v="USA"/>
    <s v="Credit Card"/>
    <x v="22"/>
    <x v="13"/>
    <n v="21.35"/>
    <n v="97"/>
    <x v="52"/>
    <n v="196.74025"/>
  </r>
  <r>
    <n v="1059"/>
    <x v="29"/>
    <n v="26"/>
    <x v="14"/>
    <s v="789 26th Street"/>
    <x v="9"/>
    <x v="9"/>
    <n v="99999"/>
    <s v="USA"/>
    <x v="5"/>
    <x v="3"/>
    <d v="2014-03-28T00:00:00"/>
    <s v="Shipping Company C"/>
    <s v="Run Liu"/>
    <s v="789 26th Street"/>
    <x v="9"/>
    <s v="FL"/>
    <n v="99999"/>
    <s v="USA"/>
    <s v="Credit Card"/>
    <x v="8"/>
    <x v="4"/>
    <n v="9.65"/>
    <n v="97"/>
    <x v="53"/>
    <n v="95.477100000000021"/>
  </r>
  <r>
    <n v="1060"/>
    <x v="29"/>
    <n v="26"/>
    <x v="14"/>
    <s v="789 26th Street"/>
    <x v="9"/>
    <x v="9"/>
    <n v="99999"/>
    <s v="USA"/>
    <x v="5"/>
    <x v="3"/>
    <d v="2014-03-28T00:00:00"/>
    <s v="Shipping Company C"/>
    <s v="Run Liu"/>
    <s v="789 26th Street"/>
    <x v="9"/>
    <s v="FL"/>
    <n v="99999"/>
    <s v="USA"/>
    <s v="Credit Card"/>
    <x v="13"/>
    <x v="8"/>
    <n v="18.399999999999999"/>
    <n v="65"/>
    <x v="54"/>
    <n v="123.18800000000002"/>
  </r>
  <r>
    <n v="1061"/>
    <x v="30"/>
    <n v="29"/>
    <x v="4"/>
    <s v="789 29th Street"/>
    <x v="3"/>
    <x v="3"/>
    <n v="99999"/>
    <s v="USA"/>
    <x v="3"/>
    <x v="0"/>
    <d v="2014-03-31T00:00:00"/>
    <s v="Shipping Company B"/>
    <s v="Soo Jung Lee"/>
    <s v="789 29th Street"/>
    <x v="3"/>
    <s v="CO"/>
    <n v="99999"/>
    <s v="USA"/>
    <s v="Check"/>
    <x v="0"/>
    <x v="0"/>
    <n v="14"/>
    <n v="72"/>
    <x v="55"/>
    <n v="100.80000000000001"/>
  </r>
  <r>
    <n v="1062"/>
    <x v="26"/>
    <n v="6"/>
    <x v="6"/>
    <s v="123 6th Street"/>
    <x v="5"/>
    <x v="5"/>
    <n v="99999"/>
    <s v="USA"/>
    <x v="4"/>
    <x v="2"/>
    <d v="2014-03-08T00:00:00"/>
    <s v="Shipping Company C"/>
    <s v="Francisco Pérez-Olaeta"/>
    <s v="123 6th Street"/>
    <x v="5"/>
    <s v="WI"/>
    <n v="99999"/>
    <s v="USA"/>
    <s v="Check"/>
    <x v="7"/>
    <x v="3"/>
    <n v="12.75"/>
    <n v="16"/>
    <x v="56"/>
    <n v="20.196000000000002"/>
  </r>
  <r>
    <n v="1064"/>
    <x v="31"/>
    <n v="4"/>
    <x v="1"/>
    <s v="123 4th Street"/>
    <x v="1"/>
    <x v="1"/>
    <n v="99999"/>
    <s v="USA"/>
    <x v="1"/>
    <x v="1"/>
    <d v="2014-03-06T00:00:00"/>
    <s v="Shipping Company A"/>
    <s v="Christina Lee"/>
    <s v="123 4th Street"/>
    <x v="1"/>
    <s v="NY"/>
    <n v="99999"/>
    <s v="USA"/>
    <s v="Credit Card"/>
    <x v="23"/>
    <x v="6"/>
    <n v="81"/>
    <n v="77"/>
    <x v="57"/>
    <n v="642.41100000000006"/>
  </r>
  <r>
    <n v="1065"/>
    <x v="31"/>
    <n v="4"/>
    <x v="1"/>
    <s v="123 4th Street"/>
    <x v="1"/>
    <x v="1"/>
    <n v="99999"/>
    <s v="USA"/>
    <x v="1"/>
    <x v="1"/>
    <d v="2014-03-06T00:00:00"/>
    <s v="Shipping Company A"/>
    <s v="Christina Lee"/>
    <s v="123 4th Street"/>
    <x v="1"/>
    <s v="NY"/>
    <n v="99999"/>
    <s v="USA"/>
    <s v="Credit Card"/>
    <x v="24"/>
    <x v="14"/>
    <n v="7"/>
    <n v="37"/>
    <x v="58"/>
    <n v="24.605"/>
  </r>
  <r>
    <n v="1067"/>
    <x v="27"/>
    <n v="8"/>
    <x v="3"/>
    <s v="123 8th Street"/>
    <x v="2"/>
    <x v="2"/>
    <n v="99999"/>
    <s v="USA"/>
    <x v="2"/>
    <x v="2"/>
    <d v="2014-03-10T00:00:00"/>
    <s v="Shipping Company C"/>
    <s v="Elizabeth Andersen"/>
    <s v="123 8th Street"/>
    <x v="2"/>
    <s v="OR"/>
    <n v="99999"/>
    <s v="USA"/>
    <s v="Credit Card"/>
    <x v="15"/>
    <x v="10"/>
    <n v="34.799999999999997"/>
    <n v="63"/>
    <x v="59"/>
    <n v="217.04759999999999"/>
  </r>
  <r>
    <n v="1070"/>
    <x v="32"/>
    <n v="3"/>
    <x v="5"/>
    <s v="123 3rd Street"/>
    <x v="4"/>
    <x v="4"/>
    <n v="99999"/>
    <s v="USA"/>
    <x v="0"/>
    <x v="0"/>
    <d v="2014-03-05T00:00:00"/>
    <s v="Shipping Company B"/>
    <s v="Thomas Axerr"/>
    <s v="123 3rd Street"/>
    <x v="4"/>
    <s v="CA"/>
    <n v="99999"/>
    <s v="USA"/>
    <s v="Cash"/>
    <x v="16"/>
    <x v="7"/>
    <n v="10"/>
    <n v="48"/>
    <x v="60"/>
    <n v="48"/>
  </r>
  <r>
    <n v="1071"/>
    <x v="32"/>
    <n v="3"/>
    <x v="5"/>
    <s v="123 3rd Street"/>
    <x v="4"/>
    <x v="4"/>
    <n v="99999"/>
    <s v="USA"/>
    <x v="0"/>
    <x v="0"/>
    <d v="2014-03-05T00:00:00"/>
    <s v="Shipping Company B"/>
    <s v="Thomas Axerr"/>
    <s v="123 3rd Street"/>
    <x v="4"/>
    <s v="CA"/>
    <n v="99999"/>
    <s v="USA"/>
    <s v="Cash"/>
    <x v="9"/>
    <x v="5"/>
    <n v="40"/>
    <n v="71"/>
    <x v="61"/>
    <n v="295.36"/>
  </r>
  <r>
    <n v="1075"/>
    <x v="33"/>
    <n v="10"/>
    <x v="8"/>
    <s v="123 10th Street"/>
    <x v="7"/>
    <x v="7"/>
    <n v="99999"/>
    <s v="USA"/>
    <x v="6"/>
    <x v="1"/>
    <d v="2014-03-12T00:00:00"/>
    <s v="Shipping Company B"/>
    <s v="Roland Wacker"/>
    <s v="123 10th Street"/>
    <x v="7"/>
    <s v="IL"/>
    <n v="99999"/>
    <s v="USA"/>
    <s v="Credit Card"/>
    <x v="18"/>
    <x v="1"/>
    <n v="10"/>
    <n v="55"/>
    <x v="62"/>
    <n v="55"/>
  </r>
  <r>
    <n v="1077"/>
    <x v="33"/>
    <n v="10"/>
    <x v="8"/>
    <s v="123 10th Street"/>
    <x v="7"/>
    <x v="7"/>
    <n v="99999"/>
    <s v="USA"/>
    <x v="6"/>
    <x v="1"/>
    <m/>
    <s v="Shipping Company A"/>
    <s v="Roland Wacker"/>
    <s v="123 10th Street"/>
    <x v="7"/>
    <s v="IL"/>
    <n v="99999"/>
    <s v="USA"/>
    <m/>
    <x v="1"/>
    <x v="1"/>
    <n v="3.5"/>
    <n v="21"/>
    <x v="63"/>
    <n v="7.3500000000000005"/>
  </r>
  <r>
    <n v="1078"/>
    <x v="34"/>
    <n v="11"/>
    <x v="10"/>
    <s v="123 11th Street"/>
    <x v="9"/>
    <x v="9"/>
    <n v="99999"/>
    <s v="USA"/>
    <x v="5"/>
    <x v="3"/>
    <m/>
    <s v="Shipping Company C"/>
    <s v="Peter Krschne"/>
    <s v="123 11th Street"/>
    <x v="9"/>
    <s v="FL"/>
    <n v="99999"/>
    <s v="USA"/>
    <m/>
    <x v="9"/>
    <x v="5"/>
    <n v="40"/>
    <n v="67"/>
    <x v="64"/>
    <n v="270.68"/>
  </r>
  <r>
    <n v="1079"/>
    <x v="23"/>
    <n v="1"/>
    <x v="11"/>
    <s v="123 1st Street"/>
    <x v="10"/>
    <x v="10"/>
    <n v="99999"/>
    <s v="USA"/>
    <x v="2"/>
    <x v="2"/>
    <m/>
    <s v="Shipping Company C"/>
    <s v="Anna Bedecs"/>
    <s v="123 1st Street"/>
    <x v="10"/>
    <s v="WA"/>
    <n v="99999"/>
    <s v="USA"/>
    <m/>
    <x v="13"/>
    <x v="8"/>
    <n v="18.399999999999999"/>
    <n v="75"/>
    <x v="65"/>
    <n v="138"/>
  </r>
  <r>
    <n v="1080"/>
    <x v="35"/>
    <n v="28"/>
    <x v="7"/>
    <s v="789 28th Street"/>
    <x v="6"/>
    <x v="6"/>
    <n v="99999"/>
    <s v="USA"/>
    <x v="5"/>
    <x v="3"/>
    <d v="2014-03-30T00:00:00"/>
    <s v="Shipping Company C"/>
    <s v="Amritansh Raghav"/>
    <s v="789 28th Street"/>
    <x v="6"/>
    <s v="TN"/>
    <n v="99999"/>
    <s v="USA"/>
    <s v="Credit Card"/>
    <x v="5"/>
    <x v="0"/>
    <n v="46"/>
    <n v="17"/>
    <x v="66"/>
    <n v="80.546000000000006"/>
  </r>
  <r>
    <n v="1081"/>
    <x v="36"/>
    <n v="4"/>
    <x v="1"/>
    <s v="123 4th Street"/>
    <x v="1"/>
    <x v="1"/>
    <n v="99999"/>
    <s v="USA"/>
    <x v="1"/>
    <x v="1"/>
    <d v="2014-04-06T00:00:00"/>
    <s v="Shipping Company A"/>
    <s v="Christina Lee"/>
    <s v="123 4th Street"/>
    <x v="1"/>
    <s v="NY"/>
    <n v="99999"/>
    <s v="USA"/>
    <s v="Credit Card"/>
    <x v="1"/>
    <x v="1"/>
    <n v="3.5"/>
    <n v="48"/>
    <x v="67"/>
    <n v="16.295999999999999"/>
  </r>
  <r>
    <n v="1082"/>
    <x v="37"/>
    <n v="12"/>
    <x v="2"/>
    <s v="123 12th Street"/>
    <x v="0"/>
    <x v="0"/>
    <n v="99999"/>
    <s v="USA"/>
    <x v="0"/>
    <x v="0"/>
    <d v="2014-04-14T00:00:00"/>
    <s v="Shipping Company B"/>
    <s v="John Edwards"/>
    <s v="123 12th Street"/>
    <x v="0"/>
    <s v="NV"/>
    <n v="99999"/>
    <s v="USA"/>
    <s v="Credit Card"/>
    <x v="4"/>
    <x v="0"/>
    <n v="18"/>
    <n v="74"/>
    <x v="68"/>
    <n v="137.19600000000003"/>
  </r>
  <r>
    <n v="1083"/>
    <x v="37"/>
    <n v="12"/>
    <x v="2"/>
    <s v="123 12th Street"/>
    <x v="0"/>
    <x v="0"/>
    <n v="99999"/>
    <s v="USA"/>
    <x v="0"/>
    <x v="0"/>
    <d v="2014-04-14T00:00:00"/>
    <s v="Shipping Company B"/>
    <s v="John Edwards"/>
    <s v="123 12th Street"/>
    <x v="0"/>
    <s v="NV"/>
    <n v="99999"/>
    <s v="USA"/>
    <s v="Credit Card"/>
    <x v="5"/>
    <x v="0"/>
    <n v="46"/>
    <n v="96"/>
    <x v="69"/>
    <n v="428.35200000000003"/>
  </r>
  <r>
    <n v="1084"/>
    <x v="38"/>
    <n v="8"/>
    <x v="3"/>
    <s v="123 8th Street"/>
    <x v="2"/>
    <x v="2"/>
    <n v="99999"/>
    <s v="USA"/>
    <x v="2"/>
    <x v="2"/>
    <d v="2014-04-10T00:00:00"/>
    <s v="Shipping Company C"/>
    <s v="Elizabeth Andersen"/>
    <s v="123 8th Street"/>
    <x v="2"/>
    <s v="OR"/>
    <n v="99999"/>
    <s v="USA"/>
    <s v="Credit Card"/>
    <x v="6"/>
    <x v="2"/>
    <n v="9.1999999999999993"/>
    <n v="12"/>
    <x v="70"/>
    <n v="11.3712"/>
  </r>
  <r>
    <n v="1085"/>
    <x v="36"/>
    <n v="4"/>
    <x v="1"/>
    <s v="123 4th Street"/>
    <x v="1"/>
    <x v="1"/>
    <n v="99999"/>
    <s v="USA"/>
    <x v="1"/>
    <x v="1"/>
    <n v="41735"/>
    <s v="Shipping Company C"/>
    <s v="Christina Lee"/>
    <s v="123 4th Street"/>
    <x v="1"/>
    <s v="NY"/>
    <n v="99999"/>
    <s v="USA"/>
    <s v="Check"/>
    <x v="6"/>
    <x v="2"/>
    <n v="9.1999999999999993"/>
    <n v="62"/>
    <x v="71"/>
    <n v="58.751199999999997"/>
  </r>
  <r>
    <n v="1086"/>
    <x v="39"/>
    <n v="29"/>
    <x v="4"/>
    <s v="789 29th Street"/>
    <x v="3"/>
    <x v="3"/>
    <n v="99999"/>
    <s v="USA"/>
    <x v="3"/>
    <x v="0"/>
    <n v="41760"/>
    <s v="Shipping Company B"/>
    <s v="Soo Jung Lee"/>
    <s v="789 29th Street"/>
    <x v="3"/>
    <s v="CO"/>
    <n v="99999"/>
    <s v="USA"/>
    <s v="Check"/>
    <x v="7"/>
    <x v="3"/>
    <n v="12.75"/>
    <n v="35"/>
    <x v="72"/>
    <n v="45.963750000000005"/>
  </r>
  <r>
    <n v="1087"/>
    <x v="40"/>
    <n v="3"/>
    <x v="5"/>
    <s v="123 3rd Street"/>
    <x v="4"/>
    <x v="4"/>
    <n v="99999"/>
    <s v="USA"/>
    <x v="0"/>
    <x v="0"/>
    <n v="41734"/>
    <s v="Shipping Company B"/>
    <s v="Thomas Axerr"/>
    <s v="123 3rd Street"/>
    <x v="4"/>
    <s v="CA"/>
    <n v="99999"/>
    <s v="USA"/>
    <s v="Cash"/>
    <x v="8"/>
    <x v="4"/>
    <n v="9.65"/>
    <n v="95"/>
    <x v="73"/>
    <n v="91.675000000000011"/>
  </r>
  <r>
    <n v="1088"/>
    <x v="41"/>
    <n v="6"/>
    <x v="6"/>
    <s v="123 6th Street"/>
    <x v="5"/>
    <x v="5"/>
    <n v="99999"/>
    <s v="USA"/>
    <x v="4"/>
    <x v="2"/>
    <n v="41737"/>
    <s v="Shipping Company B"/>
    <s v="Francisco Pérez-Olaeta"/>
    <s v="123 6th Street"/>
    <x v="5"/>
    <s v="WI"/>
    <n v="99999"/>
    <s v="USA"/>
    <s v="Credit Card"/>
    <x v="9"/>
    <x v="5"/>
    <n v="40"/>
    <n v="17"/>
    <x v="74"/>
    <n v="68.680000000000007"/>
  </r>
  <r>
    <n v="1089"/>
    <x v="42"/>
    <n v="28"/>
    <x v="7"/>
    <s v="789 28th Street"/>
    <x v="6"/>
    <x v="6"/>
    <n v="99999"/>
    <s v="USA"/>
    <x v="5"/>
    <x v="3"/>
    <d v="2014-04-30T00:00:00"/>
    <s v="Shipping Company C"/>
    <s v="Amritansh Raghav"/>
    <s v="789 28th Street"/>
    <x v="6"/>
    <s v="TN"/>
    <n v="99999"/>
    <s v="USA"/>
    <s v="Check"/>
    <x v="5"/>
    <x v="0"/>
    <n v="46"/>
    <n v="96"/>
    <x v="69"/>
    <n v="463.68000000000006"/>
  </r>
  <r>
    <n v="1090"/>
    <x v="38"/>
    <n v="8"/>
    <x v="3"/>
    <s v="123 8th Street"/>
    <x v="2"/>
    <x v="2"/>
    <n v="99999"/>
    <s v="USA"/>
    <x v="2"/>
    <x v="2"/>
    <d v="2014-04-10T00:00:00"/>
    <s v="Shipping Company C"/>
    <s v="Elizabeth Andersen"/>
    <s v="123 8th Street"/>
    <x v="2"/>
    <s v="OR"/>
    <n v="99999"/>
    <s v="USA"/>
    <s v="Check"/>
    <x v="7"/>
    <x v="3"/>
    <n v="12.75"/>
    <n v="83"/>
    <x v="75"/>
    <n v="102.65025"/>
  </r>
  <r>
    <n v="1091"/>
    <x v="43"/>
    <n v="10"/>
    <x v="8"/>
    <s v="123 10th Street"/>
    <x v="7"/>
    <x v="7"/>
    <n v="99999"/>
    <s v="USA"/>
    <x v="6"/>
    <x v="1"/>
    <d v="2014-04-12T00:00:00"/>
    <s v="Shipping Company B"/>
    <s v="Roland Wacker"/>
    <s v="123 10th Street"/>
    <x v="7"/>
    <s v="IL"/>
    <n v="99999"/>
    <s v="USA"/>
    <s v="Credit Card"/>
    <x v="10"/>
    <x v="0"/>
    <n v="2.99"/>
    <n v="88"/>
    <x v="76"/>
    <n v="26.04888"/>
  </r>
  <r>
    <n v="1092"/>
    <x v="44"/>
    <n v="7"/>
    <x v="9"/>
    <s v="123 7th Street"/>
    <x v="8"/>
    <x v="8"/>
    <n v="99999"/>
    <s v="USA"/>
    <x v="2"/>
    <x v="2"/>
    <m/>
    <m/>
    <s v="Ming-Yang Xie"/>
    <s v="123 7th Street"/>
    <x v="8"/>
    <s v="ID"/>
    <n v="99999"/>
    <s v="USA"/>
    <m/>
    <x v="5"/>
    <x v="0"/>
    <n v="46"/>
    <n v="59"/>
    <x v="77"/>
    <n v="284.97000000000003"/>
  </r>
  <r>
    <n v="1093"/>
    <x v="43"/>
    <n v="10"/>
    <x v="8"/>
    <s v="123 10th Street"/>
    <x v="7"/>
    <x v="7"/>
    <n v="99999"/>
    <s v="USA"/>
    <x v="6"/>
    <x v="1"/>
    <d v="2014-04-12T00:00:00"/>
    <s v="Shipping Company A"/>
    <s v="Roland Wacker"/>
    <s v="123 10th Street"/>
    <x v="7"/>
    <s v="IL"/>
    <n v="99999"/>
    <s v="USA"/>
    <m/>
    <x v="11"/>
    <x v="6"/>
    <n v="25"/>
    <n v="27"/>
    <x v="78"/>
    <n v="68.849999999999994"/>
  </r>
  <r>
    <n v="1094"/>
    <x v="43"/>
    <n v="10"/>
    <x v="8"/>
    <s v="123 10th Street"/>
    <x v="7"/>
    <x v="7"/>
    <n v="99999"/>
    <s v="USA"/>
    <x v="6"/>
    <x v="1"/>
    <d v="2014-04-12T00:00:00"/>
    <s v="Shipping Company A"/>
    <s v="Roland Wacker"/>
    <s v="123 10th Street"/>
    <x v="7"/>
    <s v="IL"/>
    <n v="99999"/>
    <s v="USA"/>
    <m/>
    <x v="12"/>
    <x v="7"/>
    <n v="22"/>
    <n v="37"/>
    <x v="79"/>
    <n v="85.470000000000013"/>
  </r>
  <r>
    <n v="1095"/>
    <x v="43"/>
    <n v="10"/>
    <x v="8"/>
    <s v="123 10th Street"/>
    <x v="7"/>
    <x v="7"/>
    <n v="99999"/>
    <s v="USA"/>
    <x v="6"/>
    <x v="1"/>
    <d v="2014-04-12T00:00:00"/>
    <s v="Shipping Company A"/>
    <s v="Roland Wacker"/>
    <s v="123 10th Street"/>
    <x v="7"/>
    <s v="IL"/>
    <n v="99999"/>
    <s v="USA"/>
    <m/>
    <x v="6"/>
    <x v="2"/>
    <n v="9.1999999999999993"/>
    <n v="75"/>
    <x v="80"/>
    <n v="69"/>
  </r>
  <r>
    <n v="1096"/>
    <x v="45"/>
    <n v="11"/>
    <x v="10"/>
    <s v="123 11th Street"/>
    <x v="9"/>
    <x v="9"/>
    <n v="99999"/>
    <s v="USA"/>
    <x v="5"/>
    <x v="3"/>
    <m/>
    <s v="Shipping Company C"/>
    <s v="Peter Krschne"/>
    <s v="123 11th Street"/>
    <x v="9"/>
    <s v="FL"/>
    <n v="99999"/>
    <s v="USA"/>
    <m/>
    <x v="1"/>
    <x v="1"/>
    <n v="3.5"/>
    <n v="71"/>
    <x v="81"/>
    <n v="24.104500000000002"/>
  </r>
  <r>
    <n v="1097"/>
    <x v="45"/>
    <n v="11"/>
    <x v="10"/>
    <s v="123 11th Street"/>
    <x v="9"/>
    <x v="9"/>
    <n v="99999"/>
    <s v="USA"/>
    <x v="5"/>
    <x v="3"/>
    <m/>
    <s v="Shipping Company C"/>
    <s v="Peter Krschne"/>
    <s v="123 11th Street"/>
    <x v="9"/>
    <s v="FL"/>
    <n v="99999"/>
    <s v="USA"/>
    <m/>
    <x v="10"/>
    <x v="0"/>
    <n v="2.99"/>
    <n v="88"/>
    <x v="76"/>
    <n v="26.04888"/>
  </r>
  <r>
    <n v="1098"/>
    <x v="46"/>
    <n v="1"/>
    <x v="11"/>
    <s v="123 1st Street"/>
    <x v="10"/>
    <x v="10"/>
    <n v="99999"/>
    <s v="USA"/>
    <x v="2"/>
    <x v="2"/>
    <m/>
    <m/>
    <s v="Anna Bedecs"/>
    <s v="123 1st Street"/>
    <x v="10"/>
    <s v="WA"/>
    <n v="99999"/>
    <s v="USA"/>
    <m/>
    <x v="4"/>
    <x v="0"/>
    <n v="18"/>
    <n v="55"/>
    <x v="82"/>
    <n v="97.02"/>
  </r>
  <r>
    <n v="1099"/>
    <x v="47"/>
    <n v="29"/>
    <x v="4"/>
    <s v="789 29th Street"/>
    <x v="3"/>
    <x v="3"/>
    <n v="99999"/>
    <s v="USA"/>
    <x v="3"/>
    <x v="0"/>
    <d v="2014-05-31T00:00:00"/>
    <s v="Shipping Company B"/>
    <s v="Soo Jung Lee"/>
    <s v="789 29th Street"/>
    <x v="3"/>
    <s v="CO"/>
    <n v="99999"/>
    <s v="USA"/>
    <s v="Check"/>
    <x v="7"/>
    <x v="3"/>
    <n v="12.75"/>
    <n v="14"/>
    <x v="83"/>
    <n v="16.9575"/>
  </r>
  <r>
    <n v="1100"/>
    <x v="48"/>
    <n v="3"/>
    <x v="5"/>
    <s v="123 3rd Street"/>
    <x v="4"/>
    <x v="4"/>
    <n v="99999"/>
    <s v="USA"/>
    <x v="0"/>
    <x v="0"/>
    <d v="2014-05-05T00:00:00"/>
    <s v="Shipping Company B"/>
    <s v="Thomas Axerr"/>
    <s v="123 3rd Street"/>
    <x v="4"/>
    <s v="CA"/>
    <n v="99999"/>
    <s v="USA"/>
    <s v="Cash"/>
    <x v="8"/>
    <x v="4"/>
    <n v="9.65"/>
    <n v="43"/>
    <x v="84"/>
    <n v="42.324900000000007"/>
  </r>
  <r>
    <n v="1101"/>
    <x v="49"/>
    <n v="6"/>
    <x v="6"/>
    <s v="123 6th Street"/>
    <x v="5"/>
    <x v="5"/>
    <n v="99999"/>
    <s v="USA"/>
    <x v="4"/>
    <x v="2"/>
    <n v="41767"/>
    <s v="Shipping Company B"/>
    <s v="Francisco Pérez-Olaeta"/>
    <s v="123 6th Street"/>
    <x v="5"/>
    <s v="WI"/>
    <n v="99999"/>
    <s v="USA"/>
    <s v="Credit Card"/>
    <x v="9"/>
    <x v="5"/>
    <n v="40"/>
    <n v="63"/>
    <x v="85"/>
    <n v="254.52"/>
  </r>
  <r>
    <n v="1102"/>
    <x v="50"/>
    <n v="28"/>
    <x v="7"/>
    <s v="789 28th Street"/>
    <x v="6"/>
    <x v="6"/>
    <n v="99999"/>
    <s v="USA"/>
    <x v="5"/>
    <x v="3"/>
    <d v="2014-05-30T00:00:00"/>
    <s v="Shipping Company C"/>
    <s v="Amritansh Raghav"/>
    <s v="789 28th Street"/>
    <x v="6"/>
    <s v="TN"/>
    <n v="99999"/>
    <s v="USA"/>
    <s v="Check"/>
    <x v="5"/>
    <x v="0"/>
    <n v="46"/>
    <n v="36"/>
    <x v="86"/>
    <n v="165.60000000000002"/>
  </r>
  <r>
    <n v="1103"/>
    <x v="51"/>
    <n v="8"/>
    <x v="3"/>
    <s v="123 8th Street"/>
    <x v="2"/>
    <x v="2"/>
    <n v="99999"/>
    <s v="USA"/>
    <x v="2"/>
    <x v="2"/>
    <d v="2014-05-10T00:00:00"/>
    <s v="Shipping Company C"/>
    <s v="Elizabeth Andersen"/>
    <s v="123 8th Street"/>
    <x v="2"/>
    <s v="OR"/>
    <n v="99999"/>
    <s v="USA"/>
    <s v="Check"/>
    <x v="7"/>
    <x v="3"/>
    <n v="12.75"/>
    <n v="41"/>
    <x v="87"/>
    <n v="54.366000000000007"/>
  </r>
  <r>
    <n v="1104"/>
    <x v="52"/>
    <n v="10"/>
    <x v="8"/>
    <s v="123 10th Street"/>
    <x v="7"/>
    <x v="7"/>
    <n v="99999"/>
    <s v="USA"/>
    <x v="6"/>
    <x v="1"/>
    <d v="2014-05-12T00:00:00"/>
    <s v="Shipping Company B"/>
    <s v="Roland Wacker"/>
    <s v="123 10th Street"/>
    <x v="7"/>
    <s v="IL"/>
    <n v="99999"/>
    <s v="USA"/>
    <s v="Credit Card"/>
    <x v="10"/>
    <x v="0"/>
    <n v="2.99"/>
    <n v="35"/>
    <x v="88"/>
    <n v="10.255700000000001"/>
  </r>
  <r>
    <n v="1105"/>
    <x v="53"/>
    <n v="7"/>
    <x v="9"/>
    <s v="123 7th Street"/>
    <x v="8"/>
    <x v="8"/>
    <n v="99999"/>
    <s v="USA"/>
    <x v="2"/>
    <x v="2"/>
    <m/>
    <m/>
    <s v="Ming-Yang Xie"/>
    <s v="123 7th Street"/>
    <x v="8"/>
    <s v="ID"/>
    <n v="99999"/>
    <s v="USA"/>
    <m/>
    <x v="5"/>
    <x v="0"/>
    <n v="46"/>
    <n v="31"/>
    <x v="89"/>
    <n v="136.89599999999999"/>
  </r>
  <r>
    <n v="1106"/>
    <x v="52"/>
    <n v="10"/>
    <x v="8"/>
    <s v="123 10th Street"/>
    <x v="7"/>
    <x v="7"/>
    <n v="99999"/>
    <s v="USA"/>
    <x v="6"/>
    <x v="1"/>
    <n v="41771"/>
    <s v="Shipping Company A"/>
    <s v="Roland Wacker"/>
    <s v="123 10th Street"/>
    <x v="7"/>
    <s v="IL"/>
    <n v="99999"/>
    <s v="USA"/>
    <m/>
    <x v="11"/>
    <x v="6"/>
    <n v="25"/>
    <n v="52"/>
    <x v="90"/>
    <n v="123.5"/>
  </r>
  <r>
    <n v="1107"/>
    <x v="52"/>
    <n v="10"/>
    <x v="8"/>
    <s v="123 10th Street"/>
    <x v="7"/>
    <x v="7"/>
    <n v="99999"/>
    <s v="USA"/>
    <x v="6"/>
    <x v="1"/>
    <n v="41771"/>
    <s v="Shipping Company A"/>
    <s v="Roland Wacker"/>
    <s v="123 10th Street"/>
    <x v="7"/>
    <s v="IL"/>
    <n v="99999"/>
    <s v="USA"/>
    <m/>
    <x v="12"/>
    <x v="7"/>
    <n v="22"/>
    <n v="30"/>
    <x v="91"/>
    <n v="67.320000000000007"/>
  </r>
  <r>
    <n v="1108"/>
    <x v="52"/>
    <n v="10"/>
    <x v="8"/>
    <s v="123 10th Street"/>
    <x v="7"/>
    <x v="7"/>
    <n v="99999"/>
    <s v="USA"/>
    <x v="6"/>
    <x v="1"/>
    <d v="2014-05-12T00:00:00"/>
    <s v="Shipping Company A"/>
    <s v="Roland Wacker"/>
    <s v="123 10th Street"/>
    <x v="7"/>
    <s v="IL"/>
    <n v="99999"/>
    <s v="USA"/>
    <m/>
    <x v="6"/>
    <x v="2"/>
    <n v="9.1999999999999993"/>
    <n v="41"/>
    <x v="92"/>
    <n v="38.474400000000003"/>
  </r>
  <r>
    <n v="1109"/>
    <x v="54"/>
    <n v="11"/>
    <x v="10"/>
    <s v="123 11th Street"/>
    <x v="9"/>
    <x v="9"/>
    <n v="99999"/>
    <s v="USA"/>
    <x v="5"/>
    <x v="3"/>
    <m/>
    <s v="Shipping Company C"/>
    <s v="Peter Krschne"/>
    <s v="123 11th Street"/>
    <x v="9"/>
    <s v="FL"/>
    <n v="99999"/>
    <s v="USA"/>
    <m/>
    <x v="1"/>
    <x v="1"/>
    <n v="3.5"/>
    <n v="44"/>
    <x v="93"/>
    <n v="15.246"/>
  </r>
  <r>
    <n v="1110"/>
    <x v="54"/>
    <n v="11"/>
    <x v="10"/>
    <s v="123 11th Street"/>
    <x v="9"/>
    <x v="9"/>
    <n v="99999"/>
    <s v="USA"/>
    <x v="5"/>
    <x v="3"/>
    <m/>
    <s v="Shipping Company C"/>
    <s v="Peter Krschne"/>
    <s v="123 11th Street"/>
    <x v="9"/>
    <s v="FL"/>
    <n v="99999"/>
    <s v="USA"/>
    <m/>
    <x v="10"/>
    <x v="0"/>
    <n v="2.99"/>
    <n v="77"/>
    <x v="94"/>
    <n v="23.023000000000003"/>
  </r>
  <r>
    <n v="1111"/>
    <x v="55"/>
    <n v="1"/>
    <x v="11"/>
    <s v="123 1st Street"/>
    <x v="10"/>
    <x v="10"/>
    <n v="99999"/>
    <s v="USA"/>
    <x v="2"/>
    <x v="2"/>
    <m/>
    <m/>
    <s v="Anna Bedecs"/>
    <s v="123 1st Street"/>
    <x v="10"/>
    <s v="WA"/>
    <n v="99999"/>
    <s v="USA"/>
    <m/>
    <x v="4"/>
    <x v="0"/>
    <n v="18"/>
    <n v="29"/>
    <x v="95"/>
    <n v="52.722000000000001"/>
  </r>
  <r>
    <n v="1112"/>
    <x v="55"/>
    <n v="1"/>
    <x v="11"/>
    <s v="123 1st Street"/>
    <x v="10"/>
    <x v="10"/>
    <n v="99999"/>
    <s v="USA"/>
    <x v="2"/>
    <x v="2"/>
    <m/>
    <m/>
    <s v="Anna Bedecs"/>
    <s v="123 1st Street"/>
    <x v="10"/>
    <s v="WA"/>
    <n v="99999"/>
    <s v="USA"/>
    <m/>
    <x v="5"/>
    <x v="0"/>
    <n v="46"/>
    <n v="77"/>
    <x v="96"/>
    <n v="368.36800000000005"/>
  </r>
  <r>
    <n v="1113"/>
    <x v="55"/>
    <n v="1"/>
    <x v="11"/>
    <s v="123 1st Street"/>
    <x v="10"/>
    <x v="10"/>
    <n v="99999"/>
    <s v="USA"/>
    <x v="2"/>
    <x v="2"/>
    <m/>
    <m/>
    <s v="Anna Bedecs"/>
    <s v="123 1st Street"/>
    <x v="10"/>
    <s v="WA"/>
    <n v="99999"/>
    <s v="USA"/>
    <m/>
    <x v="10"/>
    <x v="0"/>
    <n v="2.99"/>
    <n v="73"/>
    <x v="97"/>
    <n v="21.827000000000002"/>
  </r>
  <r>
    <n v="1114"/>
    <x v="50"/>
    <n v="28"/>
    <x v="7"/>
    <s v="789 28th Street"/>
    <x v="6"/>
    <x v="6"/>
    <n v="99999"/>
    <s v="USA"/>
    <x v="5"/>
    <x v="3"/>
    <n v="41789"/>
    <s v="Shipping Company C"/>
    <s v="Amritansh Raghav"/>
    <s v="789 28th Street"/>
    <x v="6"/>
    <s v="TN"/>
    <n v="99999"/>
    <s v="USA"/>
    <s v="Credit Card"/>
    <x v="8"/>
    <x v="4"/>
    <n v="9.65"/>
    <n v="74"/>
    <x v="98"/>
    <n v="67.839500000000001"/>
  </r>
  <r>
    <n v="1115"/>
    <x v="50"/>
    <n v="28"/>
    <x v="7"/>
    <s v="789 28th Street"/>
    <x v="6"/>
    <x v="6"/>
    <n v="99999"/>
    <s v="USA"/>
    <x v="5"/>
    <x v="3"/>
    <d v="2014-05-30T00:00:00"/>
    <s v="Shipping Company C"/>
    <s v="Amritansh Raghav"/>
    <s v="789 28th Street"/>
    <x v="6"/>
    <s v="TN"/>
    <n v="99999"/>
    <s v="USA"/>
    <s v="Credit Card"/>
    <x v="13"/>
    <x v="8"/>
    <n v="18.399999999999999"/>
    <n v="25"/>
    <x v="99"/>
    <n v="46.46"/>
  </r>
  <r>
    <n v="1116"/>
    <x v="56"/>
    <n v="9"/>
    <x v="12"/>
    <s v="123 9th Street"/>
    <x v="11"/>
    <x v="11"/>
    <n v="99999"/>
    <s v="USA"/>
    <x v="7"/>
    <x v="0"/>
    <d v="2014-05-11T00:00:00"/>
    <s v="Shipping Company A"/>
    <s v="Sven Mortensen"/>
    <s v="123 9th Street"/>
    <x v="11"/>
    <s v="UT"/>
    <n v="99999"/>
    <s v="USA"/>
    <s v="Check"/>
    <x v="14"/>
    <x v="9"/>
    <n v="19.5"/>
    <n v="82"/>
    <x v="100"/>
    <n v="153.50399999999999"/>
  </r>
  <r>
    <n v="1117"/>
    <x v="56"/>
    <n v="9"/>
    <x v="12"/>
    <s v="123 9th Street"/>
    <x v="11"/>
    <x v="11"/>
    <n v="99999"/>
    <s v="USA"/>
    <x v="7"/>
    <x v="0"/>
    <d v="2014-05-11T00:00:00"/>
    <s v="Shipping Company A"/>
    <s v="Sven Mortensen"/>
    <s v="123 9th Street"/>
    <x v="11"/>
    <s v="UT"/>
    <n v="99999"/>
    <s v="USA"/>
    <s v="Check"/>
    <x v="15"/>
    <x v="10"/>
    <n v="34.799999999999997"/>
    <n v="37"/>
    <x v="101"/>
    <n v="132.62279999999998"/>
  </r>
  <r>
    <n v="1118"/>
    <x v="49"/>
    <n v="6"/>
    <x v="6"/>
    <s v="123 6th Street"/>
    <x v="5"/>
    <x v="5"/>
    <n v="99999"/>
    <s v="USA"/>
    <x v="4"/>
    <x v="2"/>
    <n v="41767"/>
    <s v="Shipping Company B"/>
    <s v="Francisco Pérez-Olaeta"/>
    <s v="123 6th Street"/>
    <x v="5"/>
    <s v="WI"/>
    <n v="99999"/>
    <s v="USA"/>
    <s v="Credit Card"/>
    <x v="0"/>
    <x v="0"/>
    <n v="14"/>
    <n v="84"/>
    <x v="102"/>
    <n v="112.896"/>
  </r>
  <r>
    <n v="1119"/>
    <x v="51"/>
    <n v="8"/>
    <x v="3"/>
    <s v="123 8th Street"/>
    <x v="2"/>
    <x v="2"/>
    <n v="99999"/>
    <s v="USA"/>
    <x v="2"/>
    <x v="2"/>
    <n v="41769"/>
    <s v="Shipping Company B"/>
    <s v="Elizabeth Andersen"/>
    <s v="123 8th Street"/>
    <x v="2"/>
    <s v="OR"/>
    <n v="99999"/>
    <s v="USA"/>
    <s v="Check"/>
    <x v="9"/>
    <x v="5"/>
    <n v="40"/>
    <n v="73"/>
    <x v="103"/>
    <n v="283.24"/>
  </r>
  <r>
    <n v="1120"/>
    <x v="51"/>
    <n v="8"/>
    <x v="3"/>
    <s v="123 8th Street"/>
    <x v="2"/>
    <x v="2"/>
    <n v="99999"/>
    <s v="USA"/>
    <x v="2"/>
    <x v="2"/>
    <n v="41769"/>
    <s v="Shipping Company B"/>
    <s v="Elizabeth Andersen"/>
    <s v="123 8th Street"/>
    <x v="2"/>
    <s v="OR"/>
    <n v="99999"/>
    <s v="USA"/>
    <s v="Check"/>
    <x v="6"/>
    <x v="2"/>
    <n v="9.1999999999999993"/>
    <n v="51"/>
    <x v="104"/>
    <n v="44.573999999999998"/>
  </r>
  <r>
    <n v="1121"/>
    <x v="57"/>
    <n v="25"/>
    <x v="13"/>
    <s v="789 25th Street"/>
    <x v="7"/>
    <x v="7"/>
    <n v="99999"/>
    <s v="USA"/>
    <x v="6"/>
    <x v="1"/>
    <n v="41786"/>
    <s v="Shipping Company A"/>
    <s v="John Rodman"/>
    <s v="789 25th Street"/>
    <x v="7"/>
    <s v="IL"/>
    <n v="99999"/>
    <s v="USA"/>
    <s v="Cash"/>
    <x v="21"/>
    <x v="2"/>
    <n v="10"/>
    <n v="66"/>
    <x v="91"/>
    <n v="68.64"/>
  </r>
  <r>
    <n v="1122"/>
    <x v="58"/>
    <n v="26"/>
    <x v="14"/>
    <s v="789 26th Street"/>
    <x v="9"/>
    <x v="9"/>
    <n v="99999"/>
    <s v="USA"/>
    <x v="5"/>
    <x v="3"/>
    <n v="41787"/>
    <s v="Shipping Company C"/>
    <s v="Run Liu"/>
    <s v="789 26th Street"/>
    <x v="9"/>
    <s v="FL"/>
    <n v="99999"/>
    <s v="USA"/>
    <s v="Credit Card"/>
    <x v="22"/>
    <x v="13"/>
    <n v="21.35"/>
    <n v="36"/>
    <x v="105"/>
    <n v="74.554200000000009"/>
  </r>
  <r>
    <n v="1123"/>
    <x v="58"/>
    <n v="26"/>
    <x v="14"/>
    <s v="789 26th Street"/>
    <x v="9"/>
    <x v="9"/>
    <n v="99999"/>
    <s v="USA"/>
    <x v="5"/>
    <x v="3"/>
    <d v="2014-05-28T00:00:00"/>
    <s v="Shipping Company C"/>
    <s v="Run Liu"/>
    <s v="789 26th Street"/>
    <x v="9"/>
    <s v="FL"/>
    <n v="99999"/>
    <s v="USA"/>
    <s v="Credit Card"/>
    <x v="8"/>
    <x v="4"/>
    <n v="9.65"/>
    <n v="87"/>
    <x v="106"/>
    <n v="87.313200000000009"/>
  </r>
  <r>
    <n v="1124"/>
    <x v="58"/>
    <n v="26"/>
    <x v="14"/>
    <s v="789 26th Street"/>
    <x v="9"/>
    <x v="9"/>
    <n v="99999"/>
    <s v="USA"/>
    <x v="5"/>
    <x v="3"/>
    <d v="2014-05-28T00:00:00"/>
    <s v="Shipping Company C"/>
    <s v="Run Liu"/>
    <s v="789 26th Street"/>
    <x v="9"/>
    <s v="FL"/>
    <n v="99999"/>
    <s v="USA"/>
    <s v="Credit Card"/>
    <x v="13"/>
    <x v="8"/>
    <n v="18.399999999999999"/>
    <n v="64"/>
    <x v="107"/>
    <n v="115.40479999999999"/>
  </r>
  <r>
    <n v="1125"/>
    <x v="47"/>
    <n v="29"/>
    <x v="4"/>
    <s v="789 29th Street"/>
    <x v="3"/>
    <x v="3"/>
    <n v="99999"/>
    <s v="USA"/>
    <x v="3"/>
    <x v="0"/>
    <d v="2014-05-31T00:00:00"/>
    <s v="Shipping Company B"/>
    <s v="Soo Jung Lee"/>
    <s v="789 29th Street"/>
    <x v="3"/>
    <s v="CO"/>
    <n v="99999"/>
    <s v="USA"/>
    <s v="Check"/>
    <x v="0"/>
    <x v="0"/>
    <n v="14"/>
    <n v="21"/>
    <x v="108"/>
    <n v="30.870000000000005"/>
  </r>
  <r>
    <n v="1126"/>
    <x v="49"/>
    <n v="6"/>
    <x v="6"/>
    <s v="123 6th Street"/>
    <x v="5"/>
    <x v="5"/>
    <n v="99999"/>
    <s v="USA"/>
    <x v="4"/>
    <x v="2"/>
    <d v="2014-05-08T00:00:00"/>
    <s v="Shipping Company C"/>
    <s v="Francisco Pérez-Olaeta"/>
    <s v="123 6th Street"/>
    <x v="5"/>
    <s v="WI"/>
    <n v="99999"/>
    <s v="USA"/>
    <s v="Check"/>
    <x v="7"/>
    <x v="3"/>
    <n v="12.75"/>
    <n v="19"/>
    <x v="109"/>
    <n v="24.46725"/>
  </r>
  <r>
    <n v="1128"/>
    <x v="59"/>
    <n v="4"/>
    <x v="1"/>
    <s v="123 4th Street"/>
    <x v="1"/>
    <x v="1"/>
    <n v="99999"/>
    <s v="USA"/>
    <x v="1"/>
    <x v="1"/>
    <d v="2014-05-06T00:00:00"/>
    <s v="Shipping Company A"/>
    <s v="Christina Lee"/>
    <s v="123 4th Street"/>
    <x v="1"/>
    <s v="NY"/>
    <n v="99999"/>
    <s v="USA"/>
    <s v="Credit Card"/>
    <x v="23"/>
    <x v="6"/>
    <n v="81"/>
    <n v="23"/>
    <x v="110"/>
    <n v="195.61500000000001"/>
  </r>
  <r>
    <n v="1129"/>
    <x v="59"/>
    <n v="4"/>
    <x v="1"/>
    <s v="123 4th Street"/>
    <x v="1"/>
    <x v="1"/>
    <n v="99999"/>
    <s v="USA"/>
    <x v="1"/>
    <x v="1"/>
    <d v="2014-05-06T00:00:00"/>
    <s v="Shipping Company A"/>
    <s v="Christina Lee"/>
    <s v="123 4th Street"/>
    <x v="1"/>
    <s v="NY"/>
    <n v="99999"/>
    <s v="USA"/>
    <s v="Credit Card"/>
    <x v="24"/>
    <x v="14"/>
    <n v="7"/>
    <n v="72"/>
    <x v="111"/>
    <n v="51.912000000000006"/>
  </r>
  <r>
    <n v="1131"/>
    <x v="51"/>
    <n v="8"/>
    <x v="3"/>
    <s v="123 8th Street"/>
    <x v="2"/>
    <x v="2"/>
    <n v="99999"/>
    <s v="USA"/>
    <x v="2"/>
    <x v="2"/>
    <d v="2014-05-10T00:00:00"/>
    <s v="Shipping Company C"/>
    <s v="Elizabeth Andersen"/>
    <s v="123 8th Street"/>
    <x v="2"/>
    <s v="OR"/>
    <n v="99999"/>
    <s v="USA"/>
    <s v="Credit Card"/>
    <x v="15"/>
    <x v="10"/>
    <n v="34.799999999999997"/>
    <n v="22"/>
    <x v="112"/>
    <n v="75.02879999999999"/>
  </r>
  <r>
    <n v="1134"/>
    <x v="48"/>
    <n v="3"/>
    <x v="5"/>
    <s v="123 3rd Street"/>
    <x v="4"/>
    <x v="4"/>
    <n v="99999"/>
    <s v="USA"/>
    <x v="0"/>
    <x v="0"/>
    <d v="2014-05-05T00:00:00"/>
    <s v="Shipping Company B"/>
    <s v="Thomas Axerr"/>
    <s v="123 3rd Street"/>
    <x v="4"/>
    <s v="CA"/>
    <n v="99999"/>
    <s v="USA"/>
    <s v="Cash"/>
    <x v="16"/>
    <x v="7"/>
    <n v="10"/>
    <n v="82"/>
    <x v="113"/>
    <n v="85.28"/>
  </r>
  <r>
    <n v="1135"/>
    <x v="48"/>
    <n v="3"/>
    <x v="5"/>
    <s v="123 3rd Street"/>
    <x v="4"/>
    <x v="4"/>
    <n v="99999"/>
    <s v="USA"/>
    <x v="0"/>
    <x v="0"/>
    <d v="2014-05-05T00:00:00"/>
    <s v="Shipping Company B"/>
    <s v="Thomas Axerr"/>
    <s v="123 3rd Street"/>
    <x v="4"/>
    <s v="CA"/>
    <n v="99999"/>
    <s v="USA"/>
    <s v="Cash"/>
    <x v="9"/>
    <x v="5"/>
    <n v="40"/>
    <n v="98"/>
    <x v="114"/>
    <n v="411.6"/>
  </r>
  <r>
    <n v="1138"/>
    <x v="60"/>
    <n v="7"/>
    <x v="9"/>
    <s v="123 7th Street"/>
    <x v="8"/>
    <x v="8"/>
    <n v="99999"/>
    <s v="USA"/>
    <x v="2"/>
    <x v="2"/>
    <m/>
    <m/>
    <s v="Ming-Yang Xie"/>
    <s v="123 7th Street"/>
    <x v="8"/>
    <s v="ID"/>
    <n v="99999"/>
    <s v="USA"/>
    <m/>
    <x v="5"/>
    <x v="0"/>
    <n v="46"/>
    <n v="71"/>
    <x v="115"/>
    <n v="310.27"/>
  </r>
  <r>
    <n v="1139"/>
    <x v="61"/>
    <n v="10"/>
    <x v="8"/>
    <s v="123 10th Street"/>
    <x v="7"/>
    <x v="7"/>
    <n v="99999"/>
    <s v="USA"/>
    <x v="6"/>
    <x v="1"/>
    <d v="2014-06-12T00:00:00"/>
    <s v="Shipping Company A"/>
    <s v="Roland Wacker"/>
    <s v="123 10th Street"/>
    <x v="7"/>
    <s v="IL"/>
    <n v="99999"/>
    <s v="USA"/>
    <m/>
    <x v="11"/>
    <x v="6"/>
    <n v="25"/>
    <n v="40"/>
    <x v="116"/>
    <n v="105"/>
  </r>
  <r>
    <n v="1140"/>
    <x v="61"/>
    <n v="10"/>
    <x v="8"/>
    <s v="123 10th Street"/>
    <x v="7"/>
    <x v="7"/>
    <n v="99999"/>
    <s v="USA"/>
    <x v="6"/>
    <x v="1"/>
    <d v="2014-06-12T00:00:00"/>
    <s v="Shipping Company A"/>
    <s v="Roland Wacker"/>
    <s v="123 10th Street"/>
    <x v="7"/>
    <s v="IL"/>
    <n v="99999"/>
    <s v="USA"/>
    <m/>
    <x v="12"/>
    <x v="7"/>
    <n v="22"/>
    <n v="80"/>
    <x v="117"/>
    <n v="172.48"/>
  </r>
  <r>
    <n v="1141"/>
    <x v="61"/>
    <n v="10"/>
    <x v="8"/>
    <s v="123 10th Street"/>
    <x v="7"/>
    <x v="7"/>
    <n v="99999"/>
    <s v="USA"/>
    <x v="6"/>
    <x v="1"/>
    <d v="2014-06-12T00:00:00"/>
    <s v="Shipping Company A"/>
    <s v="Roland Wacker"/>
    <s v="123 10th Street"/>
    <x v="7"/>
    <s v="IL"/>
    <n v="99999"/>
    <s v="USA"/>
    <m/>
    <x v="6"/>
    <x v="2"/>
    <n v="9.1999999999999993"/>
    <n v="38"/>
    <x v="7"/>
    <n v="33.211999999999996"/>
  </r>
  <r>
    <n v="1142"/>
    <x v="62"/>
    <n v="11"/>
    <x v="10"/>
    <s v="123 11th Street"/>
    <x v="9"/>
    <x v="9"/>
    <n v="99999"/>
    <s v="USA"/>
    <x v="5"/>
    <x v="3"/>
    <m/>
    <s v="Shipping Company C"/>
    <s v="Peter Krschne"/>
    <s v="123 11th Street"/>
    <x v="9"/>
    <s v="FL"/>
    <n v="99999"/>
    <s v="USA"/>
    <m/>
    <x v="1"/>
    <x v="1"/>
    <n v="3.5"/>
    <n v="28"/>
    <x v="118"/>
    <n v="10.290000000000001"/>
  </r>
  <r>
    <n v="1143"/>
    <x v="62"/>
    <n v="11"/>
    <x v="10"/>
    <s v="123 11th Street"/>
    <x v="9"/>
    <x v="9"/>
    <n v="99999"/>
    <s v="USA"/>
    <x v="5"/>
    <x v="3"/>
    <m/>
    <s v="Shipping Company C"/>
    <s v="Peter Krschne"/>
    <s v="123 11th Street"/>
    <x v="9"/>
    <s v="FL"/>
    <n v="99999"/>
    <s v="USA"/>
    <m/>
    <x v="10"/>
    <x v="0"/>
    <n v="2.99"/>
    <n v="60"/>
    <x v="119"/>
    <n v="17.581200000000003"/>
  </r>
  <r>
    <n v="1144"/>
    <x v="63"/>
    <n v="1"/>
    <x v="11"/>
    <s v="123 1st Street"/>
    <x v="10"/>
    <x v="10"/>
    <n v="99999"/>
    <s v="USA"/>
    <x v="2"/>
    <x v="2"/>
    <m/>
    <m/>
    <s v="Anna Bedecs"/>
    <s v="123 1st Street"/>
    <x v="10"/>
    <s v="WA"/>
    <n v="99999"/>
    <s v="USA"/>
    <m/>
    <x v="4"/>
    <x v="0"/>
    <n v="18"/>
    <n v="33"/>
    <x v="120"/>
    <n v="58.212000000000003"/>
  </r>
  <r>
    <n v="1145"/>
    <x v="63"/>
    <n v="1"/>
    <x v="11"/>
    <s v="123 1st Street"/>
    <x v="10"/>
    <x v="10"/>
    <n v="99999"/>
    <s v="USA"/>
    <x v="2"/>
    <x v="2"/>
    <m/>
    <m/>
    <s v="Anna Bedecs"/>
    <s v="123 1st Street"/>
    <x v="10"/>
    <s v="WA"/>
    <n v="99999"/>
    <s v="USA"/>
    <m/>
    <x v="5"/>
    <x v="0"/>
    <n v="46"/>
    <n v="22"/>
    <x v="121"/>
    <n v="101.2"/>
  </r>
  <r>
    <n v="1146"/>
    <x v="63"/>
    <n v="1"/>
    <x v="11"/>
    <s v="123 1st Street"/>
    <x v="10"/>
    <x v="10"/>
    <n v="99999"/>
    <s v="USA"/>
    <x v="2"/>
    <x v="2"/>
    <m/>
    <m/>
    <s v="Anna Bedecs"/>
    <s v="123 1st Street"/>
    <x v="10"/>
    <s v="WA"/>
    <n v="99999"/>
    <s v="USA"/>
    <m/>
    <x v="10"/>
    <x v="0"/>
    <n v="2.99"/>
    <n v="51"/>
    <x v="122"/>
    <n v="14.944020000000002"/>
  </r>
  <r>
    <n v="1147"/>
    <x v="64"/>
    <n v="28"/>
    <x v="7"/>
    <s v="789 28th Street"/>
    <x v="6"/>
    <x v="6"/>
    <n v="99999"/>
    <s v="USA"/>
    <x v="5"/>
    <x v="3"/>
    <d v="2014-06-30T00:00:00"/>
    <s v="Shipping Company C"/>
    <s v="Amritansh Raghav"/>
    <s v="789 28th Street"/>
    <x v="6"/>
    <s v="TN"/>
    <n v="99999"/>
    <s v="USA"/>
    <s v="Credit Card"/>
    <x v="8"/>
    <x v="4"/>
    <n v="9.65"/>
    <n v="60"/>
    <x v="123"/>
    <n v="57.321000000000005"/>
  </r>
  <r>
    <n v="1148"/>
    <x v="64"/>
    <n v="28"/>
    <x v="7"/>
    <s v="789 28th Street"/>
    <x v="6"/>
    <x v="6"/>
    <n v="99999"/>
    <s v="USA"/>
    <x v="5"/>
    <x v="3"/>
    <d v="2014-06-30T00:00:00"/>
    <s v="Shipping Company C"/>
    <s v="Amritansh Raghav"/>
    <s v="789 28th Street"/>
    <x v="6"/>
    <s v="TN"/>
    <n v="99999"/>
    <s v="USA"/>
    <s v="Credit Card"/>
    <x v="13"/>
    <x v="8"/>
    <n v="18.399999999999999"/>
    <n v="98"/>
    <x v="124"/>
    <n v="183.9264"/>
  </r>
  <r>
    <n v="1149"/>
    <x v="65"/>
    <n v="9"/>
    <x v="12"/>
    <s v="123 9th Street"/>
    <x v="11"/>
    <x v="11"/>
    <n v="99999"/>
    <s v="USA"/>
    <x v="7"/>
    <x v="0"/>
    <d v="2014-06-11T00:00:00"/>
    <s v="Shipping Company A"/>
    <s v="Sven Mortensen"/>
    <s v="123 9th Street"/>
    <x v="11"/>
    <s v="UT"/>
    <n v="99999"/>
    <s v="USA"/>
    <s v="Check"/>
    <x v="14"/>
    <x v="9"/>
    <n v="19.5"/>
    <n v="27"/>
    <x v="125"/>
    <n v="51.070500000000003"/>
  </r>
  <r>
    <n v="1150"/>
    <x v="65"/>
    <n v="9"/>
    <x v="12"/>
    <s v="123 9th Street"/>
    <x v="11"/>
    <x v="11"/>
    <n v="99999"/>
    <s v="USA"/>
    <x v="7"/>
    <x v="0"/>
    <d v="2014-06-11T00:00:00"/>
    <s v="Shipping Company A"/>
    <s v="Sven Mortensen"/>
    <s v="123 9th Street"/>
    <x v="11"/>
    <s v="UT"/>
    <n v="99999"/>
    <s v="USA"/>
    <s v="Check"/>
    <x v="15"/>
    <x v="10"/>
    <n v="34.799999999999997"/>
    <n v="88"/>
    <x v="126"/>
    <n v="303.17759999999993"/>
  </r>
  <r>
    <n v="1151"/>
    <x v="66"/>
    <n v="6"/>
    <x v="6"/>
    <s v="123 6th Street"/>
    <x v="5"/>
    <x v="5"/>
    <n v="99999"/>
    <s v="USA"/>
    <x v="4"/>
    <x v="2"/>
    <d v="2014-06-08T00:00:00"/>
    <s v="Shipping Company B"/>
    <s v="Francisco Pérez-Olaeta"/>
    <s v="123 6th Street"/>
    <x v="5"/>
    <s v="WI"/>
    <n v="99999"/>
    <s v="USA"/>
    <s v="Credit Card"/>
    <x v="0"/>
    <x v="0"/>
    <n v="14"/>
    <n v="65"/>
    <x v="127"/>
    <n v="95.55"/>
  </r>
  <r>
    <n v="1152"/>
    <x v="67"/>
    <n v="8"/>
    <x v="3"/>
    <s v="123 8th Street"/>
    <x v="2"/>
    <x v="2"/>
    <n v="99999"/>
    <s v="USA"/>
    <x v="2"/>
    <x v="2"/>
    <d v="2014-06-10T00:00:00"/>
    <s v="Shipping Company B"/>
    <s v="Elizabeth Andersen"/>
    <s v="123 8th Street"/>
    <x v="2"/>
    <s v="OR"/>
    <n v="99999"/>
    <s v="USA"/>
    <s v="Check"/>
    <x v="9"/>
    <x v="5"/>
    <n v="40"/>
    <n v="38"/>
    <x v="128"/>
    <n v="148.96"/>
  </r>
  <r>
    <n v="1153"/>
    <x v="67"/>
    <n v="8"/>
    <x v="3"/>
    <s v="123 8th Street"/>
    <x v="2"/>
    <x v="2"/>
    <n v="99999"/>
    <s v="USA"/>
    <x v="2"/>
    <x v="2"/>
    <n v="41800"/>
    <s v="Shipping Company B"/>
    <s v="Elizabeth Andersen"/>
    <s v="123 8th Street"/>
    <x v="2"/>
    <s v="OR"/>
    <n v="99999"/>
    <s v="USA"/>
    <s v="Check"/>
    <x v="6"/>
    <x v="2"/>
    <n v="9.1999999999999993"/>
    <n v="80"/>
    <x v="129"/>
    <n v="70.656000000000006"/>
  </r>
  <r>
    <n v="1154"/>
    <x v="68"/>
    <n v="25"/>
    <x v="13"/>
    <s v="789 25th Street"/>
    <x v="7"/>
    <x v="7"/>
    <n v="99999"/>
    <s v="USA"/>
    <x v="6"/>
    <x v="1"/>
    <d v="2014-06-27T00:00:00"/>
    <s v="Shipping Company A"/>
    <s v="John Rodman"/>
    <s v="789 25th Street"/>
    <x v="7"/>
    <s v="IL"/>
    <n v="99999"/>
    <s v="USA"/>
    <s v="Cash"/>
    <x v="21"/>
    <x v="2"/>
    <n v="10"/>
    <n v="49"/>
    <x v="130"/>
    <n v="47.04"/>
  </r>
  <r>
    <n v="1155"/>
    <x v="69"/>
    <n v="26"/>
    <x v="14"/>
    <s v="789 26th Street"/>
    <x v="9"/>
    <x v="9"/>
    <n v="99999"/>
    <s v="USA"/>
    <x v="5"/>
    <x v="3"/>
    <d v="2014-06-28T00:00:00"/>
    <s v="Shipping Company C"/>
    <s v="Run Liu"/>
    <s v="789 26th Street"/>
    <x v="9"/>
    <s v="FL"/>
    <n v="99999"/>
    <s v="USA"/>
    <s v="Credit Card"/>
    <x v="22"/>
    <x v="13"/>
    <n v="21.35"/>
    <n v="90"/>
    <x v="131"/>
    <n v="186.38550000000004"/>
  </r>
  <r>
    <n v="1156"/>
    <x v="69"/>
    <n v="26"/>
    <x v="14"/>
    <s v="789 26th Street"/>
    <x v="9"/>
    <x v="9"/>
    <n v="99999"/>
    <s v="USA"/>
    <x v="5"/>
    <x v="3"/>
    <d v="2014-06-28T00:00:00"/>
    <s v="Shipping Company C"/>
    <s v="Run Liu"/>
    <s v="789 26th Street"/>
    <x v="9"/>
    <s v="FL"/>
    <n v="99999"/>
    <s v="USA"/>
    <s v="Credit Card"/>
    <x v="8"/>
    <x v="4"/>
    <n v="9.65"/>
    <n v="60"/>
    <x v="123"/>
    <n v="59.637000000000008"/>
  </r>
  <r>
    <n v="1157"/>
    <x v="69"/>
    <n v="26"/>
    <x v="14"/>
    <s v="789 26th Street"/>
    <x v="9"/>
    <x v="9"/>
    <n v="99999"/>
    <s v="USA"/>
    <x v="5"/>
    <x v="3"/>
    <n v="41818"/>
    <s v="Shipping Company C"/>
    <s v="Run Liu"/>
    <s v="789 26th Street"/>
    <x v="9"/>
    <s v="FL"/>
    <n v="99999"/>
    <s v="USA"/>
    <s v="Credit Card"/>
    <x v="13"/>
    <x v="8"/>
    <n v="18.399999999999999"/>
    <n v="39"/>
    <x v="132"/>
    <n v="71.759999999999991"/>
  </r>
  <r>
    <n v="1158"/>
    <x v="70"/>
    <n v="29"/>
    <x v="4"/>
    <s v="789 29th Street"/>
    <x v="3"/>
    <x v="3"/>
    <n v="99999"/>
    <s v="USA"/>
    <x v="3"/>
    <x v="0"/>
    <n v="41821"/>
    <s v="Shipping Company B"/>
    <s v="Soo Jung Lee"/>
    <s v="789 29th Street"/>
    <x v="3"/>
    <s v="CO"/>
    <n v="99999"/>
    <s v="USA"/>
    <s v="Check"/>
    <x v="0"/>
    <x v="0"/>
    <n v="14"/>
    <n v="79"/>
    <x v="133"/>
    <n v="113.91800000000001"/>
  </r>
  <r>
    <n v="1159"/>
    <x v="66"/>
    <n v="6"/>
    <x v="6"/>
    <s v="123 6th Street"/>
    <x v="5"/>
    <x v="5"/>
    <n v="99999"/>
    <s v="USA"/>
    <x v="4"/>
    <x v="2"/>
    <n v="41798"/>
    <s v="Shipping Company C"/>
    <s v="Francisco Pérez-Olaeta"/>
    <s v="123 6th Street"/>
    <x v="5"/>
    <s v="WI"/>
    <n v="99999"/>
    <s v="USA"/>
    <s v="Check"/>
    <x v="7"/>
    <x v="3"/>
    <n v="12.75"/>
    <n v="44"/>
    <x v="134"/>
    <n v="57.222000000000001"/>
  </r>
  <r>
    <n v="1161"/>
    <x v="71"/>
    <n v="4"/>
    <x v="1"/>
    <s v="123 4th Street"/>
    <x v="1"/>
    <x v="1"/>
    <n v="99999"/>
    <s v="USA"/>
    <x v="1"/>
    <x v="1"/>
    <n v="41796"/>
    <s v="Shipping Company A"/>
    <s v="Christina Lee"/>
    <s v="123 4th Street"/>
    <x v="1"/>
    <s v="NY"/>
    <n v="99999"/>
    <s v="USA"/>
    <s v="Credit Card"/>
    <x v="23"/>
    <x v="6"/>
    <n v="81"/>
    <n v="98"/>
    <x v="135"/>
    <n v="769.98599999999999"/>
  </r>
  <r>
    <n v="1162"/>
    <x v="71"/>
    <n v="4"/>
    <x v="1"/>
    <s v="123 4th Street"/>
    <x v="1"/>
    <x v="1"/>
    <n v="99999"/>
    <s v="USA"/>
    <x v="1"/>
    <x v="1"/>
    <n v="41796"/>
    <s v="Shipping Company A"/>
    <s v="Christina Lee"/>
    <s v="123 4th Street"/>
    <x v="1"/>
    <s v="NY"/>
    <n v="99999"/>
    <s v="USA"/>
    <s v="Credit Card"/>
    <x v="24"/>
    <x v="14"/>
    <n v="7"/>
    <n v="61"/>
    <x v="136"/>
    <n v="42.273000000000003"/>
  </r>
  <r>
    <n v="1164"/>
    <x v="67"/>
    <n v="8"/>
    <x v="3"/>
    <s v="123 8th Street"/>
    <x v="2"/>
    <x v="2"/>
    <n v="99999"/>
    <s v="USA"/>
    <x v="2"/>
    <x v="2"/>
    <d v="2014-06-10T00:00:00"/>
    <s v="Shipping Company C"/>
    <s v="Elizabeth Andersen"/>
    <s v="123 8th Street"/>
    <x v="2"/>
    <s v="OR"/>
    <n v="99999"/>
    <s v="USA"/>
    <s v="Credit Card"/>
    <x v="15"/>
    <x v="10"/>
    <n v="34.799999999999997"/>
    <n v="30"/>
    <x v="137"/>
    <n v="109.62"/>
  </r>
  <r>
    <n v="1167"/>
    <x v="72"/>
    <n v="3"/>
    <x v="5"/>
    <s v="123 3rd Street"/>
    <x v="4"/>
    <x v="4"/>
    <n v="99999"/>
    <s v="USA"/>
    <x v="0"/>
    <x v="0"/>
    <d v="2014-06-05T00:00:00"/>
    <s v="Shipping Company B"/>
    <s v="Thomas Axerr"/>
    <s v="123 3rd Street"/>
    <x v="4"/>
    <s v="CA"/>
    <n v="99999"/>
    <s v="USA"/>
    <s v="Cash"/>
    <x v="16"/>
    <x v="7"/>
    <n v="10"/>
    <n v="24"/>
    <x v="138"/>
    <n v="25.200000000000003"/>
  </r>
  <r>
    <n v="1168"/>
    <x v="72"/>
    <n v="3"/>
    <x v="5"/>
    <s v="123 3rd Street"/>
    <x v="4"/>
    <x v="4"/>
    <n v="99999"/>
    <s v="USA"/>
    <x v="0"/>
    <x v="0"/>
    <d v="2014-06-05T00:00:00"/>
    <s v="Shipping Company B"/>
    <s v="Thomas Axerr"/>
    <s v="123 3rd Street"/>
    <x v="4"/>
    <s v="CA"/>
    <n v="99999"/>
    <s v="USA"/>
    <s v="Cash"/>
    <x v="9"/>
    <x v="5"/>
    <n v="40"/>
    <n v="28"/>
    <x v="139"/>
    <n v="109.75999999999999"/>
  </r>
  <r>
    <n v="1172"/>
    <x v="61"/>
    <n v="10"/>
    <x v="8"/>
    <s v="123 10th Street"/>
    <x v="7"/>
    <x v="7"/>
    <n v="99999"/>
    <s v="USA"/>
    <x v="6"/>
    <x v="1"/>
    <d v="2014-06-12T00:00:00"/>
    <s v="Shipping Company B"/>
    <s v="Roland Wacker"/>
    <s v="123 10th Street"/>
    <x v="7"/>
    <s v="IL"/>
    <n v="99999"/>
    <s v="USA"/>
    <s v="Credit Card"/>
    <x v="18"/>
    <x v="1"/>
    <n v="10"/>
    <n v="74"/>
    <x v="140"/>
    <n v="71.78"/>
  </r>
  <r>
    <n v="1174"/>
    <x v="61"/>
    <n v="10"/>
    <x v="8"/>
    <s v="123 10th Street"/>
    <x v="7"/>
    <x v="7"/>
    <n v="99999"/>
    <s v="USA"/>
    <x v="6"/>
    <x v="1"/>
    <m/>
    <s v="Shipping Company A"/>
    <s v="Roland Wacker"/>
    <s v="123 10th Street"/>
    <x v="7"/>
    <s v="IL"/>
    <n v="99999"/>
    <s v="USA"/>
    <m/>
    <x v="1"/>
    <x v="1"/>
    <n v="3.5"/>
    <n v="90"/>
    <x v="141"/>
    <n v="30.24"/>
  </r>
  <r>
    <n v="1175"/>
    <x v="62"/>
    <n v="11"/>
    <x v="10"/>
    <s v="123 11th Street"/>
    <x v="9"/>
    <x v="9"/>
    <n v="99999"/>
    <s v="USA"/>
    <x v="5"/>
    <x v="3"/>
    <m/>
    <s v="Shipping Company C"/>
    <s v="Peter Krschne"/>
    <s v="123 11th Street"/>
    <x v="9"/>
    <s v="FL"/>
    <n v="99999"/>
    <s v="USA"/>
    <m/>
    <x v="9"/>
    <x v="5"/>
    <n v="40"/>
    <n v="27"/>
    <x v="142"/>
    <n v="111.24000000000001"/>
  </r>
  <r>
    <n v="1176"/>
    <x v="63"/>
    <n v="1"/>
    <x v="11"/>
    <s v="123 1st Street"/>
    <x v="10"/>
    <x v="10"/>
    <n v="99999"/>
    <s v="USA"/>
    <x v="2"/>
    <x v="2"/>
    <m/>
    <s v="Shipping Company C"/>
    <s v="Anna Bedecs"/>
    <s v="123 1st Street"/>
    <x v="10"/>
    <s v="WA"/>
    <n v="99999"/>
    <s v="USA"/>
    <m/>
    <x v="13"/>
    <x v="8"/>
    <n v="18.399999999999999"/>
    <n v="71"/>
    <x v="143"/>
    <n v="137.172"/>
  </r>
  <r>
    <n v="1177"/>
    <x v="64"/>
    <n v="28"/>
    <x v="7"/>
    <s v="789 28th Street"/>
    <x v="6"/>
    <x v="6"/>
    <n v="99999"/>
    <s v="USA"/>
    <x v="5"/>
    <x v="3"/>
    <d v="2014-06-30T00:00:00"/>
    <s v="Shipping Company C"/>
    <s v="Amritansh Raghav"/>
    <s v="789 28th Street"/>
    <x v="6"/>
    <s v="TN"/>
    <n v="99999"/>
    <s v="USA"/>
    <s v="Credit Card"/>
    <x v="5"/>
    <x v="0"/>
    <n v="46"/>
    <n v="74"/>
    <x v="144"/>
    <n v="340.40000000000003"/>
  </r>
  <r>
    <n v="1178"/>
    <x v="65"/>
    <n v="9"/>
    <x v="12"/>
    <s v="123 9th Street"/>
    <x v="11"/>
    <x v="11"/>
    <n v="99999"/>
    <s v="USA"/>
    <x v="7"/>
    <x v="0"/>
    <d v="2014-06-11T00:00:00"/>
    <s v="Shipping Company A"/>
    <s v="Sven Mortensen"/>
    <s v="123 9th Street"/>
    <x v="11"/>
    <s v="UT"/>
    <n v="99999"/>
    <s v="USA"/>
    <s v="Check"/>
    <x v="8"/>
    <x v="4"/>
    <n v="9.65"/>
    <n v="76"/>
    <x v="145"/>
    <n v="72.6066"/>
  </r>
  <r>
    <n v="1179"/>
    <x v="66"/>
    <n v="6"/>
    <x v="6"/>
    <s v="123 6th Street"/>
    <x v="5"/>
    <x v="5"/>
    <n v="99999"/>
    <s v="USA"/>
    <x v="4"/>
    <x v="2"/>
    <d v="2014-06-08T00:00:00"/>
    <s v="Shipping Company B"/>
    <s v="Francisco Pérez-Olaeta"/>
    <s v="123 6th Street"/>
    <x v="5"/>
    <s v="WI"/>
    <n v="99999"/>
    <s v="USA"/>
    <s v="Credit Card"/>
    <x v="7"/>
    <x v="3"/>
    <n v="12.75"/>
    <n v="96"/>
    <x v="146"/>
    <n v="123.62400000000001"/>
  </r>
  <r>
    <n v="1180"/>
    <x v="67"/>
    <n v="8"/>
    <x v="3"/>
    <s v="123 8th Street"/>
    <x v="2"/>
    <x v="2"/>
    <n v="99999"/>
    <s v="USA"/>
    <x v="2"/>
    <x v="2"/>
    <d v="2014-06-10T00:00:00"/>
    <s v="Shipping Company B"/>
    <s v="Elizabeth Andersen"/>
    <s v="123 8th Street"/>
    <x v="2"/>
    <s v="OR"/>
    <n v="99999"/>
    <s v="USA"/>
    <s v="Check"/>
    <x v="7"/>
    <x v="3"/>
    <n v="12.75"/>
    <n v="92"/>
    <x v="147"/>
    <n v="116.12700000000001"/>
  </r>
  <r>
    <n v="1181"/>
    <x v="68"/>
    <n v="25"/>
    <x v="13"/>
    <s v="789 25th Street"/>
    <x v="7"/>
    <x v="7"/>
    <n v="99999"/>
    <s v="USA"/>
    <x v="6"/>
    <x v="1"/>
    <d v="2014-06-27T00:00:00"/>
    <s v="Shipping Company A"/>
    <s v="John Rodman"/>
    <s v="789 25th Street"/>
    <x v="7"/>
    <s v="IL"/>
    <n v="99999"/>
    <s v="USA"/>
    <s v="Cash"/>
    <x v="12"/>
    <x v="7"/>
    <n v="22"/>
    <n v="93"/>
    <x v="148"/>
    <n v="200.50800000000001"/>
  </r>
  <r>
    <n v="1182"/>
    <x v="69"/>
    <n v="26"/>
    <x v="14"/>
    <s v="789 26th Street"/>
    <x v="9"/>
    <x v="9"/>
    <n v="99999"/>
    <s v="USA"/>
    <x v="5"/>
    <x v="3"/>
    <d v="2014-06-28T00:00:00"/>
    <s v="Shipping Company C"/>
    <s v="Run Liu"/>
    <s v="789 26th Street"/>
    <x v="9"/>
    <s v="FL"/>
    <n v="99999"/>
    <s v="USA"/>
    <s v="Credit Card"/>
    <x v="11"/>
    <x v="6"/>
    <n v="25"/>
    <n v="18"/>
    <x v="149"/>
    <n v="42.75"/>
  </r>
  <r>
    <n v="1183"/>
    <x v="70"/>
    <n v="29"/>
    <x v="4"/>
    <s v="789 29th Street"/>
    <x v="3"/>
    <x v="3"/>
    <n v="99999"/>
    <s v="USA"/>
    <x v="3"/>
    <x v="0"/>
    <d v="2014-07-01T00:00:00"/>
    <s v="Shipping Company B"/>
    <s v="Soo Jung Lee"/>
    <s v="789 29th Street"/>
    <x v="3"/>
    <s v="CO"/>
    <n v="99999"/>
    <s v="USA"/>
    <s v="Check"/>
    <x v="19"/>
    <x v="12"/>
    <n v="39"/>
    <n v="98"/>
    <x v="150"/>
    <n v="397.48800000000006"/>
  </r>
  <r>
    <n v="1184"/>
    <x v="66"/>
    <n v="6"/>
    <x v="6"/>
    <s v="123 6th Street"/>
    <x v="5"/>
    <x v="5"/>
    <n v="99999"/>
    <s v="USA"/>
    <x v="4"/>
    <x v="2"/>
    <d v="2014-06-08T00:00:00"/>
    <s v="Shipping Company C"/>
    <s v="Francisco Pérez-Olaeta"/>
    <s v="123 6th Street"/>
    <x v="5"/>
    <s v="WI"/>
    <n v="99999"/>
    <s v="USA"/>
    <s v="Check"/>
    <x v="2"/>
    <x v="1"/>
    <n v="30"/>
    <n v="46"/>
    <x v="65"/>
    <n v="135.24"/>
  </r>
  <r>
    <n v="1185"/>
    <x v="66"/>
    <n v="6"/>
    <x v="6"/>
    <s v="123 6th Street"/>
    <x v="5"/>
    <x v="5"/>
    <n v="99999"/>
    <s v="USA"/>
    <x v="4"/>
    <x v="2"/>
    <d v="2014-06-08T00:00:00"/>
    <s v="Shipping Company C"/>
    <s v="Francisco Pérez-Olaeta"/>
    <s v="123 6th Street"/>
    <x v="5"/>
    <s v="WI"/>
    <n v="99999"/>
    <s v="USA"/>
    <s v="Check"/>
    <x v="3"/>
    <x v="1"/>
    <n v="53"/>
    <n v="14"/>
    <x v="48"/>
    <n v="74.2"/>
  </r>
  <r>
    <n v="1186"/>
    <x v="71"/>
    <n v="4"/>
    <x v="1"/>
    <s v="123 4th Street"/>
    <x v="1"/>
    <x v="1"/>
    <n v="99999"/>
    <s v="USA"/>
    <x v="1"/>
    <x v="1"/>
    <m/>
    <m/>
    <s v="Christina Lee"/>
    <s v="123 4th Street"/>
    <x v="1"/>
    <s v="NY"/>
    <n v="99999"/>
    <s v="USA"/>
    <m/>
    <x v="20"/>
    <x v="9"/>
    <n v="38"/>
    <n v="85"/>
    <x v="151"/>
    <n v="319.77"/>
  </r>
  <r>
    <n v="1187"/>
    <x v="72"/>
    <n v="3"/>
    <x v="5"/>
    <s v="123 3rd Street"/>
    <x v="4"/>
    <x v="4"/>
    <n v="99999"/>
    <s v="USA"/>
    <x v="0"/>
    <x v="0"/>
    <m/>
    <m/>
    <s v="Thomas Axerr"/>
    <s v="123 3rd Street"/>
    <x v="4"/>
    <s v="CA"/>
    <n v="99999"/>
    <s v="USA"/>
    <m/>
    <x v="10"/>
    <x v="0"/>
    <n v="2.99"/>
    <n v="88"/>
    <x v="76"/>
    <n v="25.522639999999999"/>
  </r>
  <r>
    <n v="1188"/>
    <x v="73"/>
    <n v="1"/>
    <x v="11"/>
    <s v="123 1st Street"/>
    <x v="10"/>
    <x v="10"/>
    <n v="99999"/>
    <s v="USA"/>
    <x v="2"/>
    <x v="2"/>
    <m/>
    <m/>
    <s v="Anna Bedecs"/>
    <s v="123 1st Street"/>
    <x v="10"/>
    <s v="WA"/>
    <n v="99999"/>
    <s v="USA"/>
    <m/>
    <x v="10"/>
    <x v="0"/>
    <n v="2.99"/>
    <n v="81"/>
    <x v="152"/>
    <n v="23.976810000000004"/>
  </r>
  <r>
    <n v="1189"/>
    <x v="74"/>
    <n v="28"/>
    <x v="7"/>
    <s v="789 28th Street"/>
    <x v="6"/>
    <x v="6"/>
    <n v="99999"/>
    <s v="USA"/>
    <x v="5"/>
    <x v="3"/>
    <d v="2014-07-30T00:00:00"/>
    <s v="Shipping Company C"/>
    <s v="Amritansh Raghav"/>
    <s v="789 28th Street"/>
    <x v="6"/>
    <s v="TN"/>
    <n v="99999"/>
    <s v="USA"/>
    <s v="Credit Card"/>
    <x v="8"/>
    <x v="4"/>
    <n v="9.65"/>
    <n v="33"/>
    <x v="153"/>
    <n v="30.252749999999999"/>
  </r>
  <r>
    <n v="1190"/>
    <x v="74"/>
    <n v="28"/>
    <x v="7"/>
    <s v="789 28th Street"/>
    <x v="6"/>
    <x v="6"/>
    <n v="99999"/>
    <s v="USA"/>
    <x v="5"/>
    <x v="3"/>
    <d v="2014-07-30T00:00:00"/>
    <s v="Shipping Company C"/>
    <s v="Amritansh Raghav"/>
    <s v="789 28th Street"/>
    <x v="6"/>
    <s v="TN"/>
    <n v="99999"/>
    <s v="USA"/>
    <s v="Credit Card"/>
    <x v="13"/>
    <x v="8"/>
    <n v="18.399999999999999"/>
    <n v="47"/>
    <x v="154"/>
    <n v="90.804000000000002"/>
  </r>
  <r>
    <n v="1191"/>
    <x v="75"/>
    <n v="9"/>
    <x v="12"/>
    <s v="123 9th Street"/>
    <x v="11"/>
    <x v="11"/>
    <n v="99999"/>
    <s v="USA"/>
    <x v="7"/>
    <x v="0"/>
    <d v="2014-07-11T00:00:00"/>
    <s v="Shipping Company A"/>
    <s v="Sven Mortensen"/>
    <s v="123 9th Street"/>
    <x v="11"/>
    <s v="UT"/>
    <n v="99999"/>
    <s v="USA"/>
    <s v="Check"/>
    <x v="14"/>
    <x v="9"/>
    <n v="19.5"/>
    <n v="61"/>
    <x v="155"/>
    <n v="123.70800000000001"/>
  </r>
  <r>
    <n v="1192"/>
    <x v="75"/>
    <n v="9"/>
    <x v="12"/>
    <s v="123 9th Street"/>
    <x v="11"/>
    <x v="11"/>
    <n v="99999"/>
    <s v="USA"/>
    <x v="7"/>
    <x v="0"/>
    <d v="2014-07-11T00:00:00"/>
    <s v="Shipping Company A"/>
    <s v="Sven Mortensen"/>
    <s v="123 9th Street"/>
    <x v="11"/>
    <s v="UT"/>
    <n v="99999"/>
    <s v="USA"/>
    <s v="Check"/>
    <x v="15"/>
    <x v="10"/>
    <n v="34.799999999999997"/>
    <n v="27"/>
    <x v="156"/>
    <n v="95.839199999999991"/>
  </r>
  <r>
    <n v="1193"/>
    <x v="76"/>
    <n v="6"/>
    <x v="6"/>
    <s v="123 6th Street"/>
    <x v="5"/>
    <x v="5"/>
    <n v="99999"/>
    <s v="USA"/>
    <x v="4"/>
    <x v="2"/>
    <d v="2014-07-08T00:00:00"/>
    <s v="Shipping Company B"/>
    <s v="Francisco Pérez-Olaeta"/>
    <s v="123 6th Street"/>
    <x v="5"/>
    <s v="WI"/>
    <n v="99999"/>
    <s v="USA"/>
    <s v="Credit Card"/>
    <x v="0"/>
    <x v="0"/>
    <n v="14"/>
    <n v="84"/>
    <x v="102"/>
    <n v="118.77600000000001"/>
  </r>
  <r>
    <n v="1194"/>
    <x v="77"/>
    <n v="8"/>
    <x v="3"/>
    <s v="123 8th Street"/>
    <x v="2"/>
    <x v="2"/>
    <n v="99999"/>
    <s v="USA"/>
    <x v="2"/>
    <x v="2"/>
    <d v="2014-07-10T00:00:00"/>
    <s v="Shipping Company B"/>
    <s v="Elizabeth Andersen"/>
    <s v="123 8th Street"/>
    <x v="2"/>
    <s v="OR"/>
    <n v="99999"/>
    <s v="USA"/>
    <s v="Check"/>
    <x v="9"/>
    <x v="5"/>
    <n v="40"/>
    <n v="91"/>
    <x v="157"/>
    <n v="360.36"/>
  </r>
  <r>
    <n v="1195"/>
    <x v="77"/>
    <n v="8"/>
    <x v="3"/>
    <s v="123 8th Street"/>
    <x v="2"/>
    <x v="2"/>
    <n v="99999"/>
    <s v="USA"/>
    <x v="2"/>
    <x v="2"/>
    <d v="2014-07-10T00:00:00"/>
    <s v="Shipping Company B"/>
    <s v="Elizabeth Andersen"/>
    <s v="123 8th Street"/>
    <x v="2"/>
    <s v="OR"/>
    <n v="99999"/>
    <s v="USA"/>
    <s v="Check"/>
    <x v="6"/>
    <x v="2"/>
    <n v="9.1999999999999993"/>
    <n v="36"/>
    <x v="158"/>
    <n v="34.444800000000001"/>
  </r>
  <r>
    <n v="1196"/>
    <x v="78"/>
    <n v="25"/>
    <x v="13"/>
    <s v="789 25th Street"/>
    <x v="7"/>
    <x v="7"/>
    <n v="99999"/>
    <s v="USA"/>
    <x v="6"/>
    <x v="1"/>
    <n v="41847"/>
    <s v="Shipping Company A"/>
    <s v="John Rodman"/>
    <s v="789 25th Street"/>
    <x v="7"/>
    <s v="IL"/>
    <n v="99999"/>
    <s v="USA"/>
    <s v="Cash"/>
    <x v="21"/>
    <x v="2"/>
    <n v="10"/>
    <n v="34"/>
    <x v="159"/>
    <n v="34.340000000000003"/>
  </r>
  <r>
    <n v="1197"/>
    <x v="79"/>
    <n v="26"/>
    <x v="14"/>
    <s v="789 26th Street"/>
    <x v="9"/>
    <x v="9"/>
    <n v="99999"/>
    <s v="USA"/>
    <x v="5"/>
    <x v="3"/>
    <n v="41848"/>
    <s v="Shipping Company C"/>
    <s v="Run Liu"/>
    <s v="789 26th Street"/>
    <x v="9"/>
    <s v="FL"/>
    <n v="99999"/>
    <s v="USA"/>
    <s v="Credit Card"/>
    <x v="22"/>
    <x v="13"/>
    <n v="21.35"/>
    <n v="81"/>
    <x v="160"/>
    <n v="178.12305000000003"/>
  </r>
  <r>
    <n v="1198"/>
    <x v="79"/>
    <n v="26"/>
    <x v="14"/>
    <s v="789 26th Street"/>
    <x v="9"/>
    <x v="9"/>
    <n v="99999"/>
    <s v="USA"/>
    <x v="5"/>
    <x v="3"/>
    <n v="41848"/>
    <s v="Shipping Company C"/>
    <s v="Run Liu"/>
    <s v="789 26th Street"/>
    <x v="9"/>
    <s v="FL"/>
    <n v="99999"/>
    <s v="USA"/>
    <s v="Credit Card"/>
    <x v="8"/>
    <x v="4"/>
    <n v="9.65"/>
    <n v="25"/>
    <x v="161"/>
    <n v="23.401250000000001"/>
  </r>
  <r>
    <n v="1199"/>
    <x v="79"/>
    <n v="26"/>
    <x v="14"/>
    <s v="789 26th Street"/>
    <x v="9"/>
    <x v="9"/>
    <n v="99999"/>
    <s v="USA"/>
    <x v="5"/>
    <x v="3"/>
    <n v="41848"/>
    <s v="Shipping Company C"/>
    <s v="Run Liu"/>
    <s v="789 26th Street"/>
    <x v="9"/>
    <s v="FL"/>
    <n v="99999"/>
    <s v="USA"/>
    <s v="Credit Card"/>
    <x v="13"/>
    <x v="8"/>
    <n v="18.399999999999999"/>
    <n v="12"/>
    <x v="162"/>
    <n v="22.08"/>
  </r>
  <r>
    <n v="1200"/>
    <x v="80"/>
    <n v="29"/>
    <x v="4"/>
    <s v="789 29th Street"/>
    <x v="3"/>
    <x v="3"/>
    <n v="99999"/>
    <s v="USA"/>
    <x v="3"/>
    <x v="0"/>
    <d v="2014-07-31T00:00:00"/>
    <s v="Shipping Company B"/>
    <s v="Soo Jung Lee"/>
    <s v="789 29th Street"/>
    <x v="3"/>
    <s v="CO"/>
    <n v="99999"/>
    <s v="USA"/>
    <s v="Check"/>
    <x v="0"/>
    <x v="0"/>
    <n v="14"/>
    <n v="23"/>
    <x v="163"/>
    <n v="30.912000000000003"/>
  </r>
  <r>
    <n v="1201"/>
    <x v="76"/>
    <n v="6"/>
    <x v="6"/>
    <s v="123 6th Street"/>
    <x v="5"/>
    <x v="5"/>
    <n v="99999"/>
    <s v="USA"/>
    <x v="4"/>
    <x v="2"/>
    <d v="2014-07-08T00:00:00"/>
    <s v="Shipping Company C"/>
    <s v="Francisco Pérez-Olaeta"/>
    <s v="123 6th Street"/>
    <x v="5"/>
    <s v="WI"/>
    <n v="99999"/>
    <s v="USA"/>
    <s v="Check"/>
    <x v="7"/>
    <x v="3"/>
    <n v="12.75"/>
    <n v="76"/>
    <x v="164"/>
    <n v="97.869"/>
  </r>
  <r>
    <n v="1203"/>
    <x v="81"/>
    <n v="4"/>
    <x v="1"/>
    <s v="123 4th Street"/>
    <x v="1"/>
    <x v="1"/>
    <n v="99999"/>
    <s v="USA"/>
    <x v="1"/>
    <x v="1"/>
    <d v="2014-07-06T00:00:00"/>
    <s v="Shipping Company A"/>
    <s v="Christina Lee"/>
    <s v="123 4th Street"/>
    <x v="1"/>
    <s v="NY"/>
    <n v="99999"/>
    <s v="USA"/>
    <s v="Credit Card"/>
    <x v="23"/>
    <x v="6"/>
    <n v="81"/>
    <n v="55"/>
    <x v="165"/>
    <n v="445.5"/>
  </r>
  <r>
    <n v="1204"/>
    <x v="81"/>
    <n v="4"/>
    <x v="1"/>
    <s v="123 4th Street"/>
    <x v="1"/>
    <x v="1"/>
    <n v="99999"/>
    <s v="USA"/>
    <x v="1"/>
    <x v="1"/>
    <d v="2014-07-06T00:00:00"/>
    <s v="Shipping Company A"/>
    <s v="Christina Lee"/>
    <s v="123 4th Street"/>
    <x v="1"/>
    <s v="NY"/>
    <n v="99999"/>
    <s v="USA"/>
    <s v="Credit Card"/>
    <x v="24"/>
    <x v="14"/>
    <n v="7"/>
    <n v="19"/>
    <x v="166"/>
    <n v="12.901"/>
  </r>
  <r>
    <n v="1206"/>
    <x v="77"/>
    <n v="8"/>
    <x v="3"/>
    <s v="123 8th Street"/>
    <x v="2"/>
    <x v="2"/>
    <n v="99999"/>
    <s v="USA"/>
    <x v="2"/>
    <x v="2"/>
    <d v="2014-07-10T00:00:00"/>
    <s v="Shipping Company C"/>
    <s v="Elizabeth Andersen"/>
    <s v="123 8th Street"/>
    <x v="2"/>
    <s v="OR"/>
    <n v="99999"/>
    <s v="USA"/>
    <s v="Credit Card"/>
    <x v="15"/>
    <x v="10"/>
    <n v="34.799999999999997"/>
    <n v="27"/>
    <x v="156"/>
    <n v="89.261999999999986"/>
  </r>
  <r>
    <n v="1209"/>
    <x v="82"/>
    <n v="3"/>
    <x v="5"/>
    <s v="123 3rd Street"/>
    <x v="4"/>
    <x v="4"/>
    <n v="99999"/>
    <s v="USA"/>
    <x v="0"/>
    <x v="0"/>
    <d v="2014-07-05T00:00:00"/>
    <s v="Shipping Company B"/>
    <s v="Thomas Axerr"/>
    <s v="123 3rd Street"/>
    <x v="4"/>
    <s v="CA"/>
    <n v="99999"/>
    <s v="USA"/>
    <s v="Cash"/>
    <x v="16"/>
    <x v="7"/>
    <n v="10"/>
    <n v="99"/>
    <x v="82"/>
    <n v="95.039999999999992"/>
  </r>
  <r>
    <n v="1210"/>
    <x v="82"/>
    <n v="3"/>
    <x v="5"/>
    <s v="123 3rd Street"/>
    <x v="4"/>
    <x v="4"/>
    <n v="99999"/>
    <s v="USA"/>
    <x v="0"/>
    <x v="0"/>
    <d v="2014-07-05T00:00:00"/>
    <s v="Shipping Company B"/>
    <s v="Thomas Axerr"/>
    <s v="123 3rd Street"/>
    <x v="4"/>
    <s v="CA"/>
    <n v="99999"/>
    <s v="USA"/>
    <s v="Cash"/>
    <x v="9"/>
    <x v="5"/>
    <n v="40"/>
    <n v="10"/>
    <x v="167"/>
    <n v="40"/>
  </r>
  <r>
    <n v="1214"/>
    <x v="83"/>
    <n v="10"/>
    <x v="8"/>
    <s v="123 10th Street"/>
    <x v="7"/>
    <x v="7"/>
    <n v="99999"/>
    <s v="USA"/>
    <x v="6"/>
    <x v="1"/>
    <d v="2014-07-12T00:00:00"/>
    <s v="Shipping Company B"/>
    <s v="Roland Wacker"/>
    <s v="123 10th Street"/>
    <x v="7"/>
    <s v="IL"/>
    <n v="99999"/>
    <s v="USA"/>
    <s v="Credit Card"/>
    <x v="18"/>
    <x v="1"/>
    <n v="10"/>
    <n v="80"/>
    <x v="168"/>
    <n v="77.599999999999994"/>
  </r>
  <r>
    <n v="1216"/>
    <x v="83"/>
    <n v="10"/>
    <x v="8"/>
    <s v="123 10th Street"/>
    <x v="7"/>
    <x v="7"/>
    <n v="99999"/>
    <s v="USA"/>
    <x v="6"/>
    <x v="1"/>
    <m/>
    <s v="Shipping Company A"/>
    <s v="Roland Wacker"/>
    <s v="123 10th Street"/>
    <x v="7"/>
    <s v="IL"/>
    <n v="99999"/>
    <s v="USA"/>
    <m/>
    <x v="1"/>
    <x v="1"/>
    <n v="3.5"/>
    <n v="27"/>
    <x v="169"/>
    <n v="9.072000000000001"/>
  </r>
  <r>
    <n v="1217"/>
    <x v="84"/>
    <n v="11"/>
    <x v="10"/>
    <s v="123 11th Street"/>
    <x v="9"/>
    <x v="9"/>
    <n v="99999"/>
    <s v="USA"/>
    <x v="5"/>
    <x v="3"/>
    <m/>
    <s v="Shipping Company C"/>
    <s v="Peter Krschne"/>
    <s v="123 11th Street"/>
    <x v="9"/>
    <s v="FL"/>
    <n v="99999"/>
    <s v="USA"/>
    <m/>
    <x v="9"/>
    <x v="5"/>
    <n v="40"/>
    <n v="97"/>
    <x v="170"/>
    <n v="380.24"/>
  </r>
  <r>
    <n v="1218"/>
    <x v="73"/>
    <n v="1"/>
    <x v="11"/>
    <s v="123 1st Street"/>
    <x v="10"/>
    <x v="10"/>
    <n v="99999"/>
    <s v="USA"/>
    <x v="2"/>
    <x v="2"/>
    <m/>
    <s v="Shipping Company C"/>
    <s v="Anna Bedecs"/>
    <s v="123 1st Street"/>
    <x v="10"/>
    <s v="WA"/>
    <n v="99999"/>
    <s v="USA"/>
    <m/>
    <x v="13"/>
    <x v="8"/>
    <n v="18.399999999999999"/>
    <n v="42"/>
    <x v="171"/>
    <n v="80.371200000000002"/>
  </r>
  <r>
    <n v="1219"/>
    <x v="74"/>
    <n v="28"/>
    <x v="7"/>
    <s v="789 28th Street"/>
    <x v="6"/>
    <x v="6"/>
    <n v="99999"/>
    <s v="USA"/>
    <x v="5"/>
    <x v="3"/>
    <n v="41850"/>
    <s v="Shipping Company C"/>
    <s v="Amritansh Raghav"/>
    <s v="789 28th Street"/>
    <x v="6"/>
    <s v="TN"/>
    <n v="99999"/>
    <s v="USA"/>
    <s v="Credit Card"/>
    <x v="5"/>
    <x v="0"/>
    <n v="46"/>
    <n v="24"/>
    <x v="15"/>
    <n v="105.98399999999999"/>
  </r>
  <r>
    <n v="1220"/>
    <x v="75"/>
    <n v="9"/>
    <x v="12"/>
    <s v="123 9th Street"/>
    <x v="11"/>
    <x v="11"/>
    <n v="99999"/>
    <s v="USA"/>
    <x v="7"/>
    <x v="0"/>
    <d v="2014-07-11T00:00:00"/>
    <s v="Shipping Company A"/>
    <s v="Sven Mortensen"/>
    <s v="123 9th Street"/>
    <x v="11"/>
    <s v="UT"/>
    <n v="99999"/>
    <s v="USA"/>
    <s v="Check"/>
    <x v="8"/>
    <x v="4"/>
    <n v="9.65"/>
    <n v="90"/>
    <x v="172"/>
    <n v="83.376000000000005"/>
  </r>
  <r>
    <n v="1221"/>
    <x v="76"/>
    <n v="6"/>
    <x v="6"/>
    <s v="123 6th Street"/>
    <x v="5"/>
    <x v="5"/>
    <n v="99999"/>
    <s v="USA"/>
    <x v="4"/>
    <x v="2"/>
    <d v="2014-07-08T00:00:00"/>
    <s v="Shipping Company B"/>
    <s v="Francisco Pérez-Olaeta"/>
    <s v="123 6th Street"/>
    <x v="5"/>
    <s v="WI"/>
    <n v="99999"/>
    <s v="USA"/>
    <s v="Credit Card"/>
    <x v="7"/>
    <x v="3"/>
    <n v="12.75"/>
    <n v="28"/>
    <x v="173"/>
    <n v="35.700000000000003"/>
  </r>
  <r>
    <n v="1222"/>
    <x v="85"/>
    <n v="28"/>
    <x v="7"/>
    <s v="789 28th Street"/>
    <x v="6"/>
    <x v="6"/>
    <n v="99999"/>
    <s v="USA"/>
    <x v="5"/>
    <x v="3"/>
    <d v="2014-08-30T00:00:00"/>
    <s v="Shipping Company C"/>
    <s v="Amritansh Raghav"/>
    <s v="789 28th Street"/>
    <x v="6"/>
    <s v="TN"/>
    <n v="99999"/>
    <s v="USA"/>
    <s v="Check"/>
    <x v="5"/>
    <x v="0"/>
    <n v="46"/>
    <n v="28"/>
    <x v="174"/>
    <n v="133.95200000000003"/>
  </r>
  <r>
    <n v="1223"/>
    <x v="86"/>
    <n v="8"/>
    <x v="3"/>
    <s v="123 8th Street"/>
    <x v="2"/>
    <x v="2"/>
    <n v="99999"/>
    <s v="USA"/>
    <x v="2"/>
    <x v="2"/>
    <d v="2014-08-10T00:00:00"/>
    <s v="Shipping Company C"/>
    <s v="Elizabeth Andersen"/>
    <s v="123 8th Street"/>
    <x v="2"/>
    <s v="OR"/>
    <n v="99999"/>
    <s v="USA"/>
    <s v="Check"/>
    <x v="7"/>
    <x v="3"/>
    <n v="12.75"/>
    <n v="57"/>
    <x v="175"/>
    <n v="69.768000000000001"/>
  </r>
  <r>
    <n v="1224"/>
    <x v="87"/>
    <n v="10"/>
    <x v="8"/>
    <s v="123 10th Street"/>
    <x v="7"/>
    <x v="7"/>
    <n v="99999"/>
    <s v="USA"/>
    <x v="6"/>
    <x v="1"/>
    <d v="2014-08-12T00:00:00"/>
    <s v="Shipping Company B"/>
    <s v="Roland Wacker"/>
    <s v="123 10th Street"/>
    <x v="7"/>
    <s v="IL"/>
    <n v="99999"/>
    <s v="USA"/>
    <s v="Credit Card"/>
    <x v="10"/>
    <x v="0"/>
    <n v="2.99"/>
    <n v="23"/>
    <x v="176"/>
    <n v="6.6706900000000013"/>
  </r>
  <r>
    <n v="1225"/>
    <x v="88"/>
    <n v="7"/>
    <x v="9"/>
    <s v="123 7th Street"/>
    <x v="8"/>
    <x v="8"/>
    <n v="99999"/>
    <s v="USA"/>
    <x v="2"/>
    <x v="2"/>
    <m/>
    <m/>
    <s v="Ming-Yang Xie"/>
    <s v="123 7th Street"/>
    <x v="8"/>
    <s v="ID"/>
    <n v="99999"/>
    <s v="USA"/>
    <m/>
    <x v="5"/>
    <x v="0"/>
    <n v="46"/>
    <n v="86"/>
    <x v="177"/>
    <n v="399.55600000000004"/>
  </r>
  <r>
    <n v="1226"/>
    <x v="87"/>
    <n v="10"/>
    <x v="8"/>
    <s v="123 10th Street"/>
    <x v="7"/>
    <x v="7"/>
    <n v="99999"/>
    <s v="USA"/>
    <x v="6"/>
    <x v="1"/>
    <d v="2014-08-12T00:00:00"/>
    <s v="Shipping Company A"/>
    <s v="Roland Wacker"/>
    <s v="123 10th Street"/>
    <x v="7"/>
    <s v="IL"/>
    <n v="99999"/>
    <s v="USA"/>
    <m/>
    <x v="11"/>
    <x v="6"/>
    <n v="25"/>
    <n v="47"/>
    <x v="178"/>
    <n v="116.325"/>
  </r>
  <r>
    <n v="1227"/>
    <x v="87"/>
    <n v="10"/>
    <x v="8"/>
    <s v="123 10th Street"/>
    <x v="7"/>
    <x v="7"/>
    <n v="99999"/>
    <s v="USA"/>
    <x v="6"/>
    <x v="1"/>
    <d v="2014-08-12T00:00:00"/>
    <s v="Shipping Company A"/>
    <s v="Roland Wacker"/>
    <s v="123 10th Street"/>
    <x v="7"/>
    <s v="IL"/>
    <n v="99999"/>
    <s v="USA"/>
    <m/>
    <x v="12"/>
    <x v="7"/>
    <n v="22"/>
    <n v="97"/>
    <x v="179"/>
    <n v="221.93600000000001"/>
  </r>
  <r>
    <n v="1228"/>
    <x v="87"/>
    <n v="10"/>
    <x v="8"/>
    <s v="123 10th Street"/>
    <x v="7"/>
    <x v="7"/>
    <n v="99999"/>
    <s v="USA"/>
    <x v="6"/>
    <x v="1"/>
    <d v="2014-08-12T00:00:00"/>
    <s v="Shipping Company A"/>
    <s v="Roland Wacker"/>
    <s v="123 10th Street"/>
    <x v="7"/>
    <s v="IL"/>
    <n v="99999"/>
    <s v="USA"/>
    <m/>
    <x v="6"/>
    <x v="2"/>
    <n v="9.1999999999999993"/>
    <n v="96"/>
    <x v="180"/>
    <n v="86.553599999999989"/>
  </r>
  <r>
    <n v="1229"/>
    <x v="89"/>
    <n v="11"/>
    <x v="10"/>
    <s v="123 11th Street"/>
    <x v="9"/>
    <x v="9"/>
    <n v="99999"/>
    <s v="USA"/>
    <x v="5"/>
    <x v="3"/>
    <m/>
    <s v="Shipping Company C"/>
    <s v="Peter Krschne"/>
    <s v="123 11th Street"/>
    <x v="9"/>
    <s v="FL"/>
    <n v="99999"/>
    <s v="USA"/>
    <m/>
    <x v="1"/>
    <x v="1"/>
    <n v="3.5"/>
    <n v="31"/>
    <x v="181"/>
    <n v="10.850000000000001"/>
  </r>
  <r>
    <n v="1230"/>
    <x v="89"/>
    <n v="11"/>
    <x v="10"/>
    <s v="123 11th Street"/>
    <x v="9"/>
    <x v="9"/>
    <n v="99999"/>
    <s v="USA"/>
    <x v="5"/>
    <x v="3"/>
    <m/>
    <s v="Shipping Company C"/>
    <s v="Peter Krschne"/>
    <s v="123 11th Street"/>
    <x v="9"/>
    <s v="FL"/>
    <n v="99999"/>
    <s v="USA"/>
    <m/>
    <x v="10"/>
    <x v="0"/>
    <n v="2.99"/>
    <n v="52"/>
    <x v="182"/>
    <n v="16.014440000000004"/>
  </r>
  <r>
    <n v="1231"/>
    <x v="90"/>
    <n v="1"/>
    <x v="11"/>
    <s v="123 1st Street"/>
    <x v="10"/>
    <x v="10"/>
    <n v="99999"/>
    <s v="USA"/>
    <x v="2"/>
    <x v="2"/>
    <m/>
    <m/>
    <s v="Anna Bedecs"/>
    <s v="123 1st Street"/>
    <x v="10"/>
    <s v="WA"/>
    <n v="99999"/>
    <s v="USA"/>
    <m/>
    <x v="4"/>
    <x v="0"/>
    <n v="18"/>
    <n v="91"/>
    <x v="183"/>
    <n v="158.886"/>
  </r>
  <r>
    <n v="1232"/>
    <x v="90"/>
    <n v="1"/>
    <x v="11"/>
    <s v="123 1st Street"/>
    <x v="10"/>
    <x v="10"/>
    <n v="99999"/>
    <s v="USA"/>
    <x v="2"/>
    <x v="2"/>
    <m/>
    <m/>
    <s v="Anna Bedecs"/>
    <s v="123 1st Street"/>
    <x v="10"/>
    <s v="WA"/>
    <n v="99999"/>
    <s v="USA"/>
    <m/>
    <x v="5"/>
    <x v="0"/>
    <n v="46"/>
    <n v="14"/>
    <x v="184"/>
    <n v="63.756000000000007"/>
  </r>
  <r>
    <n v="1233"/>
    <x v="90"/>
    <n v="1"/>
    <x v="11"/>
    <s v="123 1st Street"/>
    <x v="10"/>
    <x v="10"/>
    <n v="99999"/>
    <s v="USA"/>
    <x v="2"/>
    <x v="2"/>
    <m/>
    <m/>
    <s v="Anna Bedecs"/>
    <s v="123 1st Street"/>
    <x v="10"/>
    <s v="WA"/>
    <n v="99999"/>
    <s v="USA"/>
    <m/>
    <x v="10"/>
    <x v="0"/>
    <n v="2.99"/>
    <n v="44"/>
    <x v="185"/>
    <n v="13.287560000000001"/>
  </r>
  <r>
    <n v="1234"/>
    <x v="85"/>
    <n v="28"/>
    <x v="7"/>
    <s v="789 28th Street"/>
    <x v="6"/>
    <x v="6"/>
    <n v="99999"/>
    <s v="USA"/>
    <x v="5"/>
    <x v="3"/>
    <d v="2014-08-30T00:00:00"/>
    <s v="Shipping Company C"/>
    <s v="Amritansh Raghav"/>
    <s v="789 28th Street"/>
    <x v="6"/>
    <s v="TN"/>
    <n v="99999"/>
    <s v="USA"/>
    <s v="Credit Card"/>
    <x v="8"/>
    <x v="4"/>
    <n v="9.65"/>
    <n v="97"/>
    <x v="53"/>
    <n v="95.477100000000021"/>
  </r>
  <r>
    <n v="1235"/>
    <x v="85"/>
    <n v="28"/>
    <x v="7"/>
    <s v="789 28th Street"/>
    <x v="6"/>
    <x v="6"/>
    <n v="99999"/>
    <s v="USA"/>
    <x v="5"/>
    <x v="3"/>
    <d v="2014-08-30T00:00:00"/>
    <s v="Shipping Company C"/>
    <s v="Amritansh Raghav"/>
    <s v="789 28th Street"/>
    <x v="6"/>
    <s v="TN"/>
    <n v="99999"/>
    <s v="USA"/>
    <s v="Credit Card"/>
    <x v="13"/>
    <x v="8"/>
    <n v="18.399999999999999"/>
    <n v="80"/>
    <x v="36"/>
    <n v="150.14400000000003"/>
  </r>
  <r>
    <n v="1236"/>
    <x v="91"/>
    <n v="9"/>
    <x v="12"/>
    <s v="123 9th Street"/>
    <x v="11"/>
    <x v="11"/>
    <n v="99999"/>
    <s v="USA"/>
    <x v="7"/>
    <x v="0"/>
    <d v="2014-08-11T00:00:00"/>
    <s v="Shipping Company A"/>
    <s v="Sven Mortensen"/>
    <s v="123 9th Street"/>
    <x v="11"/>
    <s v="UT"/>
    <n v="99999"/>
    <s v="USA"/>
    <s v="Check"/>
    <x v="14"/>
    <x v="9"/>
    <n v="19.5"/>
    <n v="66"/>
    <x v="186"/>
    <n v="132.56100000000001"/>
  </r>
  <r>
    <n v="1237"/>
    <x v="91"/>
    <n v="9"/>
    <x v="12"/>
    <s v="123 9th Street"/>
    <x v="11"/>
    <x v="11"/>
    <n v="99999"/>
    <s v="USA"/>
    <x v="7"/>
    <x v="0"/>
    <d v="2014-08-11T00:00:00"/>
    <s v="Shipping Company A"/>
    <s v="Sven Mortensen"/>
    <s v="123 9th Street"/>
    <x v="11"/>
    <s v="UT"/>
    <n v="99999"/>
    <s v="USA"/>
    <s v="Check"/>
    <x v="15"/>
    <x v="10"/>
    <n v="34.799999999999997"/>
    <n v="32"/>
    <x v="187"/>
    <n v="111.36"/>
  </r>
  <r>
    <n v="1238"/>
    <x v="92"/>
    <n v="6"/>
    <x v="6"/>
    <s v="123 6th Street"/>
    <x v="5"/>
    <x v="5"/>
    <n v="99999"/>
    <s v="USA"/>
    <x v="4"/>
    <x v="2"/>
    <d v="2014-08-08T00:00:00"/>
    <s v="Shipping Company B"/>
    <s v="Francisco Pérez-Olaeta"/>
    <s v="123 6th Street"/>
    <x v="5"/>
    <s v="WI"/>
    <n v="99999"/>
    <s v="USA"/>
    <s v="Credit Card"/>
    <x v="0"/>
    <x v="0"/>
    <n v="14"/>
    <n v="52"/>
    <x v="188"/>
    <n v="72.8"/>
  </r>
  <r>
    <n v="1239"/>
    <x v="86"/>
    <n v="8"/>
    <x v="3"/>
    <s v="123 8th Street"/>
    <x v="2"/>
    <x v="2"/>
    <n v="99999"/>
    <s v="USA"/>
    <x v="2"/>
    <x v="2"/>
    <d v="2014-08-10T00:00:00"/>
    <s v="Shipping Company B"/>
    <s v="Elizabeth Andersen"/>
    <s v="123 8th Street"/>
    <x v="2"/>
    <s v="OR"/>
    <n v="99999"/>
    <s v="USA"/>
    <s v="Check"/>
    <x v="9"/>
    <x v="5"/>
    <n v="40"/>
    <n v="78"/>
    <x v="189"/>
    <n v="318.24"/>
  </r>
  <r>
    <n v="1240"/>
    <x v="86"/>
    <n v="8"/>
    <x v="3"/>
    <s v="123 8th Street"/>
    <x v="2"/>
    <x v="2"/>
    <n v="99999"/>
    <s v="USA"/>
    <x v="2"/>
    <x v="2"/>
    <d v="2014-08-10T00:00:00"/>
    <s v="Shipping Company B"/>
    <s v="Elizabeth Andersen"/>
    <s v="123 8th Street"/>
    <x v="2"/>
    <s v="OR"/>
    <n v="99999"/>
    <s v="USA"/>
    <s v="Check"/>
    <x v="6"/>
    <x v="2"/>
    <n v="9.1999999999999993"/>
    <n v="54"/>
    <x v="190"/>
    <n v="49.183199999999999"/>
  </r>
  <r>
    <n v="1241"/>
    <x v="93"/>
    <n v="25"/>
    <x v="13"/>
    <s v="789 25th Street"/>
    <x v="7"/>
    <x v="7"/>
    <n v="99999"/>
    <s v="USA"/>
    <x v="6"/>
    <x v="1"/>
    <d v="2014-08-27T00:00:00"/>
    <s v="Shipping Company A"/>
    <s v="John Rodman"/>
    <s v="789 25th Street"/>
    <x v="7"/>
    <s v="IL"/>
    <n v="99999"/>
    <s v="USA"/>
    <s v="Cash"/>
    <x v="21"/>
    <x v="2"/>
    <n v="10"/>
    <n v="55"/>
    <x v="62"/>
    <n v="52.25"/>
  </r>
  <r>
    <n v="1242"/>
    <x v="94"/>
    <n v="26"/>
    <x v="14"/>
    <s v="789 26th Street"/>
    <x v="9"/>
    <x v="9"/>
    <n v="99999"/>
    <s v="USA"/>
    <x v="5"/>
    <x v="3"/>
    <d v="2014-08-28T00:00:00"/>
    <s v="Shipping Company C"/>
    <s v="Run Liu"/>
    <s v="789 26th Street"/>
    <x v="9"/>
    <s v="FL"/>
    <n v="99999"/>
    <s v="USA"/>
    <s v="Credit Card"/>
    <x v="22"/>
    <x v="13"/>
    <n v="21.35"/>
    <n v="60"/>
    <x v="191"/>
    <n v="129.381"/>
  </r>
  <r>
    <n v="1243"/>
    <x v="94"/>
    <n v="26"/>
    <x v="14"/>
    <s v="789 26th Street"/>
    <x v="9"/>
    <x v="9"/>
    <n v="99999"/>
    <s v="USA"/>
    <x v="5"/>
    <x v="3"/>
    <d v="2014-08-28T00:00:00"/>
    <s v="Shipping Company C"/>
    <s v="Run Liu"/>
    <s v="789 26th Street"/>
    <x v="9"/>
    <s v="FL"/>
    <n v="99999"/>
    <s v="USA"/>
    <s v="Credit Card"/>
    <x v="8"/>
    <x v="4"/>
    <n v="9.65"/>
    <n v="19"/>
    <x v="192"/>
    <n v="17.41825"/>
  </r>
  <r>
    <n v="1244"/>
    <x v="94"/>
    <n v="26"/>
    <x v="14"/>
    <s v="789 26th Street"/>
    <x v="9"/>
    <x v="9"/>
    <n v="99999"/>
    <s v="USA"/>
    <x v="5"/>
    <x v="3"/>
    <d v="2014-08-28T00:00:00"/>
    <s v="Shipping Company C"/>
    <s v="Run Liu"/>
    <s v="789 26th Street"/>
    <x v="9"/>
    <s v="FL"/>
    <n v="99999"/>
    <s v="USA"/>
    <s v="Credit Card"/>
    <x v="13"/>
    <x v="8"/>
    <n v="18.399999999999999"/>
    <n v="66"/>
    <x v="193"/>
    <n v="125.08320000000001"/>
  </r>
  <r>
    <n v="1245"/>
    <x v="95"/>
    <n v="29"/>
    <x v="4"/>
    <s v="789 29th Street"/>
    <x v="3"/>
    <x v="3"/>
    <n v="99999"/>
    <s v="USA"/>
    <x v="3"/>
    <x v="0"/>
    <d v="2014-08-31T00:00:00"/>
    <s v="Shipping Company B"/>
    <s v="Soo Jung Lee"/>
    <s v="789 29th Street"/>
    <x v="3"/>
    <s v="CO"/>
    <n v="99999"/>
    <s v="USA"/>
    <s v="Check"/>
    <x v="0"/>
    <x v="0"/>
    <n v="14"/>
    <n v="42"/>
    <x v="194"/>
    <n v="59.388000000000005"/>
  </r>
  <r>
    <n v="1246"/>
    <x v="92"/>
    <n v="6"/>
    <x v="6"/>
    <s v="123 6th Street"/>
    <x v="5"/>
    <x v="5"/>
    <n v="99999"/>
    <s v="USA"/>
    <x v="4"/>
    <x v="2"/>
    <n v="41859"/>
    <s v="Shipping Company C"/>
    <s v="Francisco Pérez-Olaeta"/>
    <s v="123 6th Street"/>
    <x v="5"/>
    <s v="WI"/>
    <n v="99999"/>
    <s v="USA"/>
    <s v="Check"/>
    <x v="7"/>
    <x v="3"/>
    <n v="12.75"/>
    <n v="72"/>
    <x v="195"/>
    <n v="89.046000000000006"/>
  </r>
  <r>
    <n v="1248"/>
    <x v="96"/>
    <n v="4"/>
    <x v="1"/>
    <s v="123 4th Street"/>
    <x v="1"/>
    <x v="1"/>
    <n v="99999"/>
    <s v="USA"/>
    <x v="1"/>
    <x v="1"/>
    <n v="41857"/>
    <s v="Shipping Company A"/>
    <s v="Christina Lee"/>
    <s v="123 4th Street"/>
    <x v="1"/>
    <s v="NY"/>
    <n v="99999"/>
    <s v="USA"/>
    <s v="Credit Card"/>
    <x v="23"/>
    <x v="6"/>
    <n v="81"/>
    <n v="32"/>
    <x v="196"/>
    <n v="251.42399999999998"/>
  </r>
  <r>
    <n v="1249"/>
    <x v="96"/>
    <n v="4"/>
    <x v="1"/>
    <s v="123 4th Street"/>
    <x v="1"/>
    <x v="1"/>
    <n v="99999"/>
    <s v="USA"/>
    <x v="1"/>
    <x v="1"/>
    <n v="41857"/>
    <s v="Shipping Company A"/>
    <s v="Christina Lee"/>
    <s v="123 4th Street"/>
    <x v="1"/>
    <s v="NY"/>
    <n v="99999"/>
    <s v="USA"/>
    <s v="Credit Card"/>
    <x v="24"/>
    <x v="14"/>
    <n v="7"/>
    <n v="76"/>
    <x v="197"/>
    <n v="53.732000000000006"/>
  </r>
  <r>
    <n v="1250"/>
    <x v="97"/>
    <n v="10"/>
    <x v="8"/>
    <s v="123 10th Street"/>
    <x v="7"/>
    <x v="7"/>
    <n v="99999"/>
    <s v="USA"/>
    <x v="6"/>
    <x v="1"/>
    <n v="41894"/>
    <s v="Shipping Company A"/>
    <s v="Roland Wacker"/>
    <s v="123 10th Street"/>
    <x v="7"/>
    <s v="IL"/>
    <n v="99999"/>
    <s v="USA"/>
    <m/>
    <x v="6"/>
    <x v="2"/>
    <n v="9.1999999999999993"/>
    <n v="83"/>
    <x v="198"/>
    <n v="74.832799999999992"/>
  </r>
  <r>
    <n v="1251"/>
    <x v="98"/>
    <n v="11"/>
    <x v="10"/>
    <s v="123 11th Street"/>
    <x v="9"/>
    <x v="9"/>
    <n v="99999"/>
    <s v="USA"/>
    <x v="5"/>
    <x v="3"/>
    <m/>
    <s v="Shipping Company C"/>
    <s v="Peter Krschne"/>
    <s v="123 11th Street"/>
    <x v="9"/>
    <s v="FL"/>
    <n v="99999"/>
    <s v="USA"/>
    <m/>
    <x v="1"/>
    <x v="1"/>
    <n v="3.5"/>
    <n v="91"/>
    <x v="199"/>
    <n v="31.213000000000001"/>
  </r>
  <r>
    <n v="1252"/>
    <x v="98"/>
    <n v="11"/>
    <x v="10"/>
    <s v="123 11th Street"/>
    <x v="9"/>
    <x v="9"/>
    <n v="99999"/>
    <s v="USA"/>
    <x v="5"/>
    <x v="3"/>
    <m/>
    <s v="Shipping Company C"/>
    <s v="Peter Krschne"/>
    <s v="123 11th Street"/>
    <x v="9"/>
    <s v="FL"/>
    <n v="99999"/>
    <s v="USA"/>
    <m/>
    <x v="10"/>
    <x v="0"/>
    <n v="2.99"/>
    <n v="64"/>
    <x v="200"/>
    <n v="19.518720000000002"/>
  </r>
  <r>
    <n v="1253"/>
    <x v="99"/>
    <n v="1"/>
    <x v="11"/>
    <s v="123 1st Street"/>
    <x v="10"/>
    <x v="10"/>
    <n v="99999"/>
    <s v="USA"/>
    <x v="2"/>
    <x v="2"/>
    <m/>
    <m/>
    <s v="Anna Bedecs"/>
    <s v="123 1st Street"/>
    <x v="10"/>
    <s v="WA"/>
    <n v="99999"/>
    <s v="USA"/>
    <m/>
    <x v="4"/>
    <x v="0"/>
    <n v="18"/>
    <n v="58"/>
    <x v="137"/>
    <n v="103.35600000000001"/>
  </r>
  <r>
    <n v="1254"/>
    <x v="99"/>
    <n v="1"/>
    <x v="11"/>
    <s v="123 1st Street"/>
    <x v="10"/>
    <x v="10"/>
    <n v="99999"/>
    <s v="USA"/>
    <x v="2"/>
    <x v="2"/>
    <m/>
    <m/>
    <s v="Anna Bedecs"/>
    <s v="123 1st Street"/>
    <x v="10"/>
    <s v="WA"/>
    <n v="99999"/>
    <s v="USA"/>
    <m/>
    <x v="5"/>
    <x v="0"/>
    <n v="46"/>
    <n v="97"/>
    <x v="201"/>
    <n v="464.04800000000006"/>
  </r>
  <r>
    <n v="1255"/>
    <x v="99"/>
    <n v="1"/>
    <x v="11"/>
    <s v="123 1st Street"/>
    <x v="10"/>
    <x v="10"/>
    <n v="99999"/>
    <s v="USA"/>
    <x v="2"/>
    <x v="2"/>
    <m/>
    <m/>
    <s v="Anna Bedecs"/>
    <s v="123 1st Street"/>
    <x v="10"/>
    <s v="WA"/>
    <n v="99999"/>
    <s v="USA"/>
    <m/>
    <x v="10"/>
    <x v="0"/>
    <n v="2.99"/>
    <n v="14"/>
    <x v="202"/>
    <n v="4.35344"/>
  </r>
  <r>
    <n v="1256"/>
    <x v="100"/>
    <n v="28"/>
    <x v="7"/>
    <s v="789 28th Street"/>
    <x v="6"/>
    <x v="6"/>
    <n v="99999"/>
    <s v="USA"/>
    <x v="5"/>
    <x v="3"/>
    <d v="2014-09-30T00:00:00"/>
    <s v="Shipping Company C"/>
    <s v="Amritansh Raghav"/>
    <s v="789 28th Street"/>
    <x v="6"/>
    <s v="TN"/>
    <n v="99999"/>
    <s v="USA"/>
    <s v="Credit Card"/>
    <x v="8"/>
    <x v="4"/>
    <n v="9.65"/>
    <n v="68"/>
    <x v="203"/>
    <n v="64.307600000000008"/>
  </r>
  <r>
    <n v="1257"/>
    <x v="100"/>
    <n v="28"/>
    <x v="7"/>
    <s v="789 28th Street"/>
    <x v="6"/>
    <x v="6"/>
    <n v="99999"/>
    <s v="USA"/>
    <x v="5"/>
    <x v="3"/>
    <n v="41912"/>
    <s v="Shipping Company C"/>
    <s v="Amritansh Raghav"/>
    <s v="789 28th Street"/>
    <x v="6"/>
    <s v="TN"/>
    <n v="99999"/>
    <s v="USA"/>
    <s v="Credit Card"/>
    <x v="13"/>
    <x v="8"/>
    <n v="18.399999999999999"/>
    <n v="32"/>
    <x v="204"/>
    <n v="58.879999999999995"/>
  </r>
  <r>
    <n v="1258"/>
    <x v="101"/>
    <n v="9"/>
    <x v="12"/>
    <s v="123 9th Street"/>
    <x v="11"/>
    <x v="11"/>
    <n v="99999"/>
    <s v="USA"/>
    <x v="7"/>
    <x v="0"/>
    <d v="2014-09-11T00:00:00"/>
    <s v="Shipping Company A"/>
    <s v="Sven Mortensen"/>
    <s v="123 9th Street"/>
    <x v="11"/>
    <s v="UT"/>
    <n v="99999"/>
    <s v="USA"/>
    <s v="Check"/>
    <x v="14"/>
    <x v="9"/>
    <n v="19.5"/>
    <n v="48"/>
    <x v="205"/>
    <n v="94.536000000000016"/>
  </r>
  <r>
    <n v="1259"/>
    <x v="101"/>
    <n v="9"/>
    <x v="12"/>
    <s v="123 9th Street"/>
    <x v="11"/>
    <x v="11"/>
    <n v="99999"/>
    <s v="USA"/>
    <x v="7"/>
    <x v="0"/>
    <d v="2014-09-11T00:00:00"/>
    <s v="Shipping Company A"/>
    <s v="Sven Mortensen"/>
    <s v="123 9th Street"/>
    <x v="11"/>
    <s v="UT"/>
    <n v="99999"/>
    <s v="USA"/>
    <s v="Check"/>
    <x v="15"/>
    <x v="10"/>
    <n v="34.799999999999997"/>
    <n v="57"/>
    <x v="206"/>
    <n v="194.39280000000002"/>
  </r>
  <r>
    <n v="1260"/>
    <x v="102"/>
    <n v="6"/>
    <x v="6"/>
    <s v="123 6th Street"/>
    <x v="5"/>
    <x v="5"/>
    <n v="99999"/>
    <s v="USA"/>
    <x v="4"/>
    <x v="2"/>
    <d v="2014-09-08T00:00:00"/>
    <s v="Shipping Company B"/>
    <s v="Francisco Pérez-Olaeta"/>
    <s v="123 6th Street"/>
    <x v="5"/>
    <s v="WI"/>
    <n v="99999"/>
    <s v="USA"/>
    <s v="Credit Card"/>
    <x v="0"/>
    <x v="0"/>
    <n v="14"/>
    <n v="67"/>
    <x v="207"/>
    <n v="98.490000000000009"/>
  </r>
  <r>
    <n v="1261"/>
    <x v="103"/>
    <n v="8"/>
    <x v="3"/>
    <s v="123 8th Street"/>
    <x v="2"/>
    <x v="2"/>
    <n v="99999"/>
    <s v="USA"/>
    <x v="2"/>
    <x v="2"/>
    <n v="41892"/>
    <s v="Shipping Company B"/>
    <s v="Elizabeth Andersen"/>
    <s v="123 8th Street"/>
    <x v="2"/>
    <s v="OR"/>
    <n v="99999"/>
    <s v="USA"/>
    <s v="Check"/>
    <x v="9"/>
    <x v="5"/>
    <n v="40"/>
    <n v="48"/>
    <x v="208"/>
    <n v="188.16"/>
  </r>
  <r>
    <n v="1262"/>
    <x v="103"/>
    <n v="8"/>
    <x v="3"/>
    <s v="123 8th Street"/>
    <x v="2"/>
    <x v="2"/>
    <n v="99999"/>
    <s v="USA"/>
    <x v="2"/>
    <x v="2"/>
    <n v="41892"/>
    <s v="Shipping Company B"/>
    <s v="Elizabeth Andersen"/>
    <s v="123 8th Street"/>
    <x v="2"/>
    <s v="OR"/>
    <n v="99999"/>
    <s v="USA"/>
    <s v="Check"/>
    <x v="6"/>
    <x v="2"/>
    <n v="9.1999999999999993"/>
    <n v="77"/>
    <x v="209"/>
    <n v="72.256799999999998"/>
  </r>
  <r>
    <n v="1263"/>
    <x v="104"/>
    <n v="25"/>
    <x v="13"/>
    <s v="789 25th Street"/>
    <x v="7"/>
    <x v="7"/>
    <n v="99999"/>
    <s v="USA"/>
    <x v="6"/>
    <x v="1"/>
    <n v="41909"/>
    <s v="Shipping Company A"/>
    <s v="John Rodman"/>
    <s v="789 25th Street"/>
    <x v="7"/>
    <s v="IL"/>
    <n v="99999"/>
    <s v="USA"/>
    <s v="Cash"/>
    <x v="21"/>
    <x v="2"/>
    <n v="10"/>
    <n v="94"/>
    <x v="210"/>
    <n v="97.76"/>
  </r>
  <r>
    <n v="1264"/>
    <x v="105"/>
    <n v="26"/>
    <x v="14"/>
    <s v="789 26th Street"/>
    <x v="9"/>
    <x v="9"/>
    <n v="99999"/>
    <s v="USA"/>
    <x v="5"/>
    <x v="3"/>
    <n v="41910"/>
    <s v="Shipping Company C"/>
    <s v="Run Liu"/>
    <s v="789 26th Street"/>
    <x v="9"/>
    <s v="FL"/>
    <n v="99999"/>
    <s v="USA"/>
    <s v="Credit Card"/>
    <x v="22"/>
    <x v="13"/>
    <n v="21.35"/>
    <n v="54"/>
    <x v="211"/>
    <n v="121.05450000000003"/>
  </r>
  <r>
    <n v="1265"/>
    <x v="105"/>
    <n v="26"/>
    <x v="14"/>
    <s v="789 26th Street"/>
    <x v="9"/>
    <x v="9"/>
    <n v="99999"/>
    <s v="USA"/>
    <x v="5"/>
    <x v="3"/>
    <n v="41910"/>
    <s v="Shipping Company C"/>
    <s v="Run Liu"/>
    <s v="789 26th Street"/>
    <x v="9"/>
    <s v="FL"/>
    <n v="99999"/>
    <s v="USA"/>
    <s v="Credit Card"/>
    <x v="8"/>
    <x v="4"/>
    <n v="9.65"/>
    <n v="43"/>
    <x v="84"/>
    <n v="40.250150000000005"/>
  </r>
  <r>
    <n v="1266"/>
    <x v="105"/>
    <n v="26"/>
    <x v="14"/>
    <s v="789 26th Street"/>
    <x v="9"/>
    <x v="9"/>
    <n v="99999"/>
    <s v="USA"/>
    <x v="5"/>
    <x v="3"/>
    <d v="2014-09-28T00:00:00"/>
    <s v="Shipping Company C"/>
    <s v="Run Liu"/>
    <s v="789 26th Street"/>
    <x v="9"/>
    <s v="FL"/>
    <n v="99999"/>
    <s v="USA"/>
    <s v="Credit Card"/>
    <x v="13"/>
    <x v="8"/>
    <n v="18.399999999999999"/>
    <n v="71"/>
    <x v="143"/>
    <n v="134.55919999999998"/>
  </r>
  <r>
    <n v="1267"/>
    <x v="106"/>
    <n v="29"/>
    <x v="4"/>
    <s v="789 29th Street"/>
    <x v="3"/>
    <x v="3"/>
    <n v="99999"/>
    <s v="USA"/>
    <x v="3"/>
    <x v="0"/>
    <d v="2014-10-01T00:00:00"/>
    <s v="Shipping Company B"/>
    <s v="Soo Jung Lee"/>
    <s v="789 29th Street"/>
    <x v="3"/>
    <s v="CO"/>
    <n v="99999"/>
    <s v="USA"/>
    <s v="Check"/>
    <x v="0"/>
    <x v="0"/>
    <n v="14"/>
    <n v="50"/>
    <x v="212"/>
    <n v="67.2"/>
  </r>
  <r>
    <n v="1268"/>
    <x v="102"/>
    <n v="6"/>
    <x v="6"/>
    <s v="123 6th Street"/>
    <x v="5"/>
    <x v="5"/>
    <n v="99999"/>
    <s v="USA"/>
    <x v="4"/>
    <x v="2"/>
    <d v="2014-09-08T00:00:00"/>
    <s v="Shipping Company C"/>
    <s v="Francisco Pérez-Olaeta"/>
    <s v="123 6th Street"/>
    <x v="5"/>
    <s v="WI"/>
    <n v="99999"/>
    <s v="USA"/>
    <s v="Check"/>
    <x v="7"/>
    <x v="3"/>
    <n v="12.75"/>
    <n v="96"/>
    <x v="146"/>
    <n v="119.952"/>
  </r>
  <r>
    <n v="1270"/>
    <x v="107"/>
    <n v="4"/>
    <x v="1"/>
    <s v="123 4th Street"/>
    <x v="1"/>
    <x v="1"/>
    <n v="99999"/>
    <s v="USA"/>
    <x v="1"/>
    <x v="1"/>
    <d v="2014-09-06T00:00:00"/>
    <s v="Shipping Company A"/>
    <s v="Christina Lee"/>
    <s v="123 4th Street"/>
    <x v="1"/>
    <s v="NY"/>
    <n v="99999"/>
    <s v="USA"/>
    <s v="Credit Card"/>
    <x v="23"/>
    <x v="6"/>
    <n v="81"/>
    <n v="54"/>
    <x v="213"/>
    <n v="437.40000000000003"/>
  </r>
  <r>
    <n v="1271"/>
    <x v="107"/>
    <n v="4"/>
    <x v="1"/>
    <s v="123 4th Street"/>
    <x v="1"/>
    <x v="1"/>
    <n v="99999"/>
    <s v="USA"/>
    <x v="1"/>
    <x v="1"/>
    <d v="2014-09-06T00:00:00"/>
    <s v="Shipping Company A"/>
    <s v="Christina Lee"/>
    <s v="123 4th Street"/>
    <x v="1"/>
    <s v="NY"/>
    <n v="99999"/>
    <s v="USA"/>
    <s v="Credit Card"/>
    <x v="24"/>
    <x v="14"/>
    <n v="7"/>
    <n v="39"/>
    <x v="214"/>
    <n v="27.3"/>
  </r>
  <r>
    <n v="1273"/>
    <x v="103"/>
    <n v="8"/>
    <x v="3"/>
    <s v="123 8th Street"/>
    <x v="2"/>
    <x v="2"/>
    <n v="99999"/>
    <s v="USA"/>
    <x v="2"/>
    <x v="2"/>
    <d v="2014-09-10T00:00:00"/>
    <s v="Shipping Company C"/>
    <s v="Elizabeth Andersen"/>
    <s v="123 8th Street"/>
    <x v="2"/>
    <s v="OR"/>
    <n v="99999"/>
    <s v="USA"/>
    <s v="Credit Card"/>
    <x v="15"/>
    <x v="10"/>
    <n v="34.799999999999997"/>
    <n v="63"/>
    <x v="59"/>
    <n v="230.202"/>
  </r>
  <r>
    <n v="1276"/>
    <x v="108"/>
    <n v="3"/>
    <x v="5"/>
    <s v="123 3rd Street"/>
    <x v="4"/>
    <x v="4"/>
    <n v="99999"/>
    <s v="USA"/>
    <x v="0"/>
    <x v="0"/>
    <d v="2014-09-05T00:00:00"/>
    <s v="Shipping Company B"/>
    <s v="Thomas Axerr"/>
    <s v="123 3rd Street"/>
    <x v="4"/>
    <s v="CA"/>
    <n v="99999"/>
    <s v="USA"/>
    <s v="Cash"/>
    <x v="16"/>
    <x v="7"/>
    <n v="10"/>
    <n v="71"/>
    <x v="215"/>
    <n v="73.13"/>
  </r>
  <r>
    <n v="1277"/>
    <x v="108"/>
    <n v="3"/>
    <x v="5"/>
    <s v="123 3rd Street"/>
    <x v="4"/>
    <x v="4"/>
    <n v="99999"/>
    <s v="USA"/>
    <x v="0"/>
    <x v="0"/>
    <d v="2014-09-05T00:00:00"/>
    <s v="Shipping Company B"/>
    <s v="Thomas Axerr"/>
    <s v="123 3rd Street"/>
    <x v="4"/>
    <s v="CA"/>
    <n v="99999"/>
    <s v="USA"/>
    <s v="Cash"/>
    <x v="9"/>
    <x v="5"/>
    <n v="40"/>
    <n v="88"/>
    <x v="216"/>
    <n v="366.08000000000004"/>
  </r>
  <r>
    <n v="1281"/>
    <x v="97"/>
    <n v="10"/>
    <x v="8"/>
    <s v="123 10th Street"/>
    <x v="7"/>
    <x v="7"/>
    <n v="99999"/>
    <s v="USA"/>
    <x v="6"/>
    <x v="1"/>
    <d v="2014-09-12T00:00:00"/>
    <s v="Shipping Company B"/>
    <s v="Roland Wacker"/>
    <s v="123 10th Street"/>
    <x v="7"/>
    <s v="IL"/>
    <n v="99999"/>
    <s v="USA"/>
    <s v="Credit Card"/>
    <x v="18"/>
    <x v="1"/>
    <n v="10"/>
    <n v="59"/>
    <x v="217"/>
    <n v="59.59"/>
  </r>
  <r>
    <n v="1282"/>
    <x v="109"/>
    <n v="6"/>
    <x v="6"/>
    <s v="123 6th Street"/>
    <x v="5"/>
    <x v="5"/>
    <n v="99999"/>
    <s v="USA"/>
    <x v="4"/>
    <x v="2"/>
    <d v="2014-10-08T00:00:00"/>
    <s v="Shipping Company B"/>
    <s v="Francisco Pérez-Olaeta"/>
    <s v="123 6th Street"/>
    <x v="5"/>
    <s v="WI"/>
    <n v="99999"/>
    <s v="USA"/>
    <s v="Credit Card"/>
    <x v="9"/>
    <x v="5"/>
    <n v="40"/>
    <n v="94"/>
    <x v="218"/>
    <n v="376"/>
  </r>
  <r>
    <n v="1283"/>
    <x v="110"/>
    <n v="28"/>
    <x v="7"/>
    <s v="789 28th Street"/>
    <x v="6"/>
    <x v="6"/>
    <n v="99999"/>
    <s v="USA"/>
    <x v="5"/>
    <x v="3"/>
    <d v="2014-10-30T00:00:00"/>
    <s v="Shipping Company C"/>
    <s v="Amritansh Raghav"/>
    <s v="789 28th Street"/>
    <x v="6"/>
    <s v="TN"/>
    <n v="99999"/>
    <s v="USA"/>
    <s v="Check"/>
    <x v="5"/>
    <x v="0"/>
    <n v="46"/>
    <n v="86"/>
    <x v="177"/>
    <n v="379.77600000000001"/>
  </r>
  <r>
    <n v="1284"/>
    <x v="111"/>
    <n v="8"/>
    <x v="3"/>
    <s v="123 8th Street"/>
    <x v="2"/>
    <x v="2"/>
    <n v="99999"/>
    <s v="USA"/>
    <x v="2"/>
    <x v="2"/>
    <d v="2014-10-10T00:00:00"/>
    <s v="Shipping Company C"/>
    <s v="Elizabeth Andersen"/>
    <s v="123 8th Street"/>
    <x v="2"/>
    <s v="OR"/>
    <n v="99999"/>
    <s v="USA"/>
    <s v="Check"/>
    <x v="7"/>
    <x v="3"/>
    <n v="12.75"/>
    <n v="61"/>
    <x v="219"/>
    <n v="78.552750000000003"/>
  </r>
  <r>
    <n v="1285"/>
    <x v="112"/>
    <n v="10"/>
    <x v="8"/>
    <s v="123 10th Street"/>
    <x v="7"/>
    <x v="7"/>
    <n v="99999"/>
    <s v="USA"/>
    <x v="6"/>
    <x v="1"/>
    <d v="2014-10-12T00:00:00"/>
    <s v="Shipping Company B"/>
    <s v="Roland Wacker"/>
    <s v="123 10th Street"/>
    <x v="7"/>
    <s v="IL"/>
    <n v="99999"/>
    <s v="USA"/>
    <s v="Credit Card"/>
    <x v="10"/>
    <x v="0"/>
    <n v="2.99"/>
    <n v="32"/>
    <x v="220"/>
    <n v="9.7593600000000009"/>
  </r>
  <r>
    <n v="1286"/>
    <x v="113"/>
    <n v="7"/>
    <x v="9"/>
    <s v="123 7th Street"/>
    <x v="8"/>
    <x v="8"/>
    <n v="99999"/>
    <s v="USA"/>
    <x v="2"/>
    <x v="2"/>
    <m/>
    <m/>
    <s v="Ming-Yang Xie"/>
    <s v="123 7th Street"/>
    <x v="8"/>
    <s v="ID"/>
    <n v="99999"/>
    <s v="USA"/>
    <m/>
    <x v="5"/>
    <x v="0"/>
    <n v="46"/>
    <n v="62"/>
    <x v="221"/>
    <n v="290.904"/>
  </r>
  <r>
    <n v="1287"/>
    <x v="112"/>
    <n v="10"/>
    <x v="8"/>
    <s v="123 10th Street"/>
    <x v="7"/>
    <x v="7"/>
    <n v="99999"/>
    <s v="USA"/>
    <x v="6"/>
    <x v="1"/>
    <d v="2014-10-12T00:00:00"/>
    <s v="Shipping Company A"/>
    <s v="Roland Wacker"/>
    <s v="123 10th Street"/>
    <x v="7"/>
    <s v="IL"/>
    <n v="99999"/>
    <s v="USA"/>
    <m/>
    <x v="11"/>
    <x v="6"/>
    <n v="25"/>
    <n v="60"/>
    <x v="222"/>
    <n v="154.5"/>
  </r>
  <r>
    <n v="1288"/>
    <x v="112"/>
    <n v="10"/>
    <x v="8"/>
    <s v="123 10th Street"/>
    <x v="7"/>
    <x v="7"/>
    <n v="99999"/>
    <s v="USA"/>
    <x v="6"/>
    <x v="1"/>
    <d v="2014-10-12T00:00:00"/>
    <s v="Shipping Company A"/>
    <s v="Roland Wacker"/>
    <s v="123 10th Street"/>
    <x v="7"/>
    <s v="IL"/>
    <n v="99999"/>
    <s v="USA"/>
    <m/>
    <x v="12"/>
    <x v="7"/>
    <n v="22"/>
    <n v="51"/>
    <x v="223"/>
    <n v="109.956"/>
  </r>
  <r>
    <n v="1289"/>
    <x v="112"/>
    <n v="10"/>
    <x v="8"/>
    <s v="123 10th Street"/>
    <x v="7"/>
    <x v="7"/>
    <n v="99999"/>
    <s v="USA"/>
    <x v="6"/>
    <x v="1"/>
    <d v="2014-10-12T00:00:00"/>
    <s v="Shipping Company A"/>
    <s v="Roland Wacker"/>
    <s v="123 10th Street"/>
    <x v="7"/>
    <s v="IL"/>
    <n v="99999"/>
    <s v="USA"/>
    <m/>
    <x v="6"/>
    <x v="2"/>
    <n v="9.1999999999999993"/>
    <n v="49"/>
    <x v="224"/>
    <n v="44.629199999999997"/>
  </r>
  <r>
    <n v="1290"/>
    <x v="114"/>
    <n v="11"/>
    <x v="10"/>
    <s v="123 11th Street"/>
    <x v="9"/>
    <x v="9"/>
    <n v="99999"/>
    <s v="USA"/>
    <x v="5"/>
    <x v="3"/>
    <m/>
    <s v="Shipping Company C"/>
    <s v="Peter Krschne"/>
    <s v="123 11th Street"/>
    <x v="9"/>
    <s v="FL"/>
    <n v="99999"/>
    <s v="USA"/>
    <m/>
    <x v="1"/>
    <x v="1"/>
    <n v="3.5"/>
    <n v="20"/>
    <x v="225"/>
    <n v="6.93"/>
  </r>
  <r>
    <n v="1291"/>
    <x v="114"/>
    <n v="11"/>
    <x v="10"/>
    <s v="123 11th Street"/>
    <x v="9"/>
    <x v="9"/>
    <n v="99999"/>
    <s v="USA"/>
    <x v="5"/>
    <x v="3"/>
    <m/>
    <s v="Shipping Company C"/>
    <s v="Peter Krschne"/>
    <s v="123 11th Street"/>
    <x v="9"/>
    <s v="FL"/>
    <n v="99999"/>
    <s v="USA"/>
    <m/>
    <x v="10"/>
    <x v="0"/>
    <n v="2.99"/>
    <n v="49"/>
    <x v="20"/>
    <n v="14.651000000000003"/>
  </r>
  <r>
    <n v="1292"/>
    <x v="115"/>
    <n v="1"/>
    <x v="11"/>
    <s v="123 1st Street"/>
    <x v="10"/>
    <x v="10"/>
    <n v="99999"/>
    <s v="USA"/>
    <x v="2"/>
    <x v="2"/>
    <m/>
    <m/>
    <s v="Anna Bedecs"/>
    <s v="123 1st Street"/>
    <x v="10"/>
    <s v="WA"/>
    <n v="99999"/>
    <s v="USA"/>
    <m/>
    <x v="4"/>
    <x v="0"/>
    <n v="18"/>
    <n v="22"/>
    <x v="226"/>
    <n v="38.015999999999998"/>
  </r>
  <r>
    <n v="1293"/>
    <x v="115"/>
    <n v="1"/>
    <x v="11"/>
    <s v="123 1st Street"/>
    <x v="10"/>
    <x v="10"/>
    <n v="99999"/>
    <s v="USA"/>
    <x v="2"/>
    <x v="2"/>
    <m/>
    <m/>
    <s v="Anna Bedecs"/>
    <s v="123 1st Street"/>
    <x v="10"/>
    <s v="WA"/>
    <n v="99999"/>
    <s v="USA"/>
    <m/>
    <x v="5"/>
    <x v="0"/>
    <n v="46"/>
    <n v="73"/>
    <x v="227"/>
    <n v="339.15800000000002"/>
  </r>
  <r>
    <n v="1294"/>
    <x v="115"/>
    <n v="1"/>
    <x v="11"/>
    <s v="123 1st Street"/>
    <x v="10"/>
    <x v="10"/>
    <n v="99999"/>
    <s v="USA"/>
    <x v="2"/>
    <x v="2"/>
    <m/>
    <m/>
    <s v="Anna Bedecs"/>
    <s v="123 1st Street"/>
    <x v="10"/>
    <s v="WA"/>
    <n v="99999"/>
    <s v="USA"/>
    <m/>
    <x v="10"/>
    <x v="0"/>
    <n v="2.99"/>
    <n v="85"/>
    <x v="228"/>
    <n v="24.652550000000002"/>
  </r>
  <r>
    <n v="1295"/>
    <x v="110"/>
    <n v="28"/>
    <x v="7"/>
    <s v="789 28th Street"/>
    <x v="6"/>
    <x v="6"/>
    <n v="99999"/>
    <s v="USA"/>
    <x v="5"/>
    <x v="3"/>
    <d v="2014-10-30T00:00:00"/>
    <s v="Shipping Company C"/>
    <s v="Amritansh Raghav"/>
    <s v="789 28th Street"/>
    <x v="6"/>
    <s v="TN"/>
    <n v="99999"/>
    <s v="USA"/>
    <s v="Credit Card"/>
    <x v="8"/>
    <x v="4"/>
    <n v="9.65"/>
    <n v="44"/>
    <x v="229"/>
    <n v="44.158400000000007"/>
  </r>
  <r>
    <n v="1296"/>
    <x v="110"/>
    <n v="28"/>
    <x v="7"/>
    <s v="789 28th Street"/>
    <x v="6"/>
    <x v="6"/>
    <n v="99999"/>
    <s v="USA"/>
    <x v="5"/>
    <x v="3"/>
    <d v="2014-10-30T00:00:00"/>
    <s v="Shipping Company C"/>
    <s v="Amritansh Raghav"/>
    <s v="789 28th Street"/>
    <x v="6"/>
    <s v="TN"/>
    <n v="99999"/>
    <s v="USA"/>
    <s v="Credit Card"/>
    <x v="13"/>
    <x v="8"/>
    <n v="18.399999999999999"/>
    <n v="24"/>
    <x v="230"/>
    <n v="42.835199999999993"/>
  </r>
  <r>
    <n v="1297"/>
    <x v="116"/>
    <n v="9"/>
    <x v="12"/>
    <s v="123 9th Street"/>
    <x v="11"/>
    <x v="11"/>
    <n v="99999"/>
    <s v="USA"/>
    <x v="7"/>
    <x v="0"/>
    <d v="2014-10-11T00:00:00"/>
    <s v="Shipping Company A"/>
    <s v="Sven Mortensen"/>
    <s v="123 9th Street"/>
    <x v="11"/>
    <s v="UT"/>
    <n v="99999"/>
    <s v="USA"/>
    <s v="Check"/>
    <x v="14"/>
    <x v="9"/>
    <n v="19.5"/>
    <n v="64"/>
    <x v="231"/>
    <n v="119.80800000000001"/>
  </r>
  <r>
    <n v="1298"/>
    <x v="116"/>
    <n v="9"/>
    <x v="12"/>
    <s v="123 9th Street"/>
    <x v="11"/>
    <x v="11"/>
    <n v="99999"/>
    <s v="USA"/>
    <x v="7"/>
    <x v="0"/>
    <d v="2014-10-11T00:00:00"/>
    <s v="Shipping Company A"/>
    <s v="Sven Mortensen"/>
    <s v="123 9th Street"/>
    <x v="11"/>
    <s v="UT"/>
    <n v="99999"/>
    <s v="USA"/>
    <s v="Check"/>
    <x v="15"/>
    <x v="10"/>
    <n v="34.799999999999997"/>
    <n v="70"/>
    <x v="232"/>
    <n v="246.03600000000003"/>
  </r>
  <r>
    <n v="1299"/>
    <x v="109"/>
    <n v="6"/>
    <x v="6"/>
    <s v="123 6th Street"/>
    <x v="5"/>
    <x v="5"/>
    <n v="99999"/>
    <s v="USA"/>
    <x v="4"/>
    <x v="2"/>
    <d v="2014-10-08T00:00:00"/>
    <s v="Shipping Company B"/>
    <s v="Francisco Pérez-Olaeta"/>
    <s v="123 6th Street"/>
    <x v="5"/>
    <s v="WI"/>
    <n v="99999"/>
    <s v="USA"/>
    <s v="Credit Card"/>
    <x v="0"/>
    <x v="0"/>
    <n v="14"/>
    <n v="98"/>
    <x v="233"/>
    <n v="138.57200000000003"/>
  </r>
  <r>
    <n v="1300"/>
    <x v="111"/>
    <n v="8"/>
    <x v="3"/>
    <s v="123 8th Street"/>
    <x v="2"/>
    <x v="2"/>
    <n v="99999"/>
    <s v="USA"/>
    <x v="2"/>
    <x v="2"/>
    <d v="2014-10-10T00:00:00"/>
    <s v="Shipping Company B"/>
    <s v="Elizabeth Andersen"/>
    <s v="123 8th Street"/>
    <x v="2"/>
    <s v="OR"/>
    <n v="99999"/>
    <s v="USA"/>
    <s v="Check"/>
    <x v="9"/>
    <x v="5"/>
    <n v="40"/>
    <n v="48"/>
    <x v="208"/>
    <n v="188.16"/>
  </r>
  <r>
    <n v="1301"/>
    <x v="111"/>
    <n v="8"/>
    <x v="3"/>
    <s v="123 8th Street"/>
    <x v="2"/>
    <x v="2"/>
    <n v="99999"/>
    <s v="USA"/>
    <x v="2"/>
    <x v="2"/>
    <d v="2014-10-10T00:00:00"/>
    <s v="Shipping Company B"/>
    <s v="Elizabeth Andersen"/>
    <s v="123 8th Street"/>
    <x v="2"/>
    <s v="OR"/>
    <n v="99999"/>
    <s v="USA"/>
    <s v="Check"/>
    <x v="6"/>
    <x v="2"/>
    <n v="9.1999999999999993"/>
    <n v="100"/>
    <x v="234"/>
    <n v="91.08"/>
  </r>
  <r>
    <n v="1302"/>
    <x v="117"/>
    <n v="25"/>
    <x v="13"/>
    <s v="789 25th Street"/>
    <x v="7"/>
    <x v="7"/>
    <n v="99999"/>
    <s v="USA"/>
    <x v="6"/>
    <x v="1"/>
    <d v="2014-10-27T00:00:00"/>
    <s v="Shipping Company A"/>
    <s v="John Rodman"/>
    <s v="789 25th Street"/>
    <x v="7"/>
    <s v="IL"/>
    <n v="99999"/>
    <s v="USA"/>
    <s v="Cash"/>
    <x v="21"/>
    <x v="2"/>
    <n v="10"/>
    <n v="90"/>
    <x v="235"/>
    <n v="87.3"/>
  </r>
  <r>
    <n v="1303"/>
    <x v="118"/>
    <n v="26"/>
    <x v="14"/>
    <s v="789 26th Street"/>
    <x v="9"/>
    <x v="9"/>
    <n v="99999"/>
    <s v="USA"/>
    <x v="5"/>
    <x v="3"/>
    <d v="2014-10-28T00:00:00"/>
    <s v="Shipping Company C"/>
    <s v="Run Liu"/>
    <s v="789 26th Street"/>
    <x v="9"/>
    <s v="FL"/>
    <n v="99999"/>
    <s v="USA"/>
    <s v="Credit Card"/>
    <x v="22"/>
    <x v="13"/>
    <n v="21.35"/>
    <n v="49"/>
    <x v="236"/>
    <n v="102.5227"/>
  </r>
  <r>
    <n v="1304"/>
    <x v="118"/>
    <n v="26"/>
    <x v="14"/>
    <s v="789 26th Street"/>
    <x v="9"/>
    <x v="9"/>
    <n v="99999"/>
    <s v="USA"/>
    <x v="5"/>
    <x v="3"/>
    <d v="2014-10-28T00:00:00"/>
    <s v="Shipping Company C"/>
    <s v="Run Liu"/>
    <s v="789 26th Street"/>
    <x v="9"/>
    <s v="FL"/>
    <n v="99999"/>
    <s v="USA"/>
    <s v="Credit Card"/>
    <x v="8"/>
    <x v="4"/>
    <n v="9.65"/>
    <n v="71"/>
    <x v="237"/>
    <n v="65.7744"/>
  </r>
  <r>
    <n v="1305"/>
    <x v="118"/>
    <n v="26"/>
    <x v="14"/>
    <s v="789 26th Street"/>
    <x v="9"/>
    <x v="9"/>
    <n v="99999"/>
    <s v="USA"/>
    <x v="5"/>
    <x v="3"/>
    <d v="2014-10-28T00:00:00"/>
    <s v="Shipping Company C"/>
    <s v="Run Liu"/>
    <s v="789 26th Street"/>
    <x v="9"/>
    <s v="FL"/>
    <n v="99999"/>
    <s v="USA"/>
    <s v="Credit Card"/>
    <x v="13"/>
    <x v="8"/>
    <n v="18.399999999999999"/>
    <n v="10"/>
    <x v="238"/>
    <n v="19.136000000000003"/>
  </r>
  <r>
    <n v="1306"/>
    <x v="119"/>
    <n v="29"/>
    <x v="4"/>
    <s v="789 29th Street"/>
    <x v="3"/>
    <x v="3"/>
    <n v="99999"/>
    <s v="USA"/>
    <x v="3"/>
    <x v="0"/>
    <d v="2014-10-31T00:00:00"/>
    <s v="Shipping Company B"/>
    <s v="Soo Jung Lee"/>
    <s v="789 29th Street"/>
    <x v="3"/>
    <s v="CO"/>
    <n v="99999"/>
    <s v="USA"/>
    <s v="Check"/>
    <x v="0"/>
    <x v="0"/>
    <n v="14"/>
    <n v="78"/>
    <x v="239"/>
    <n v="112.476"/>
  </r>
  <r>
    <n v="1307"/>
    <x v="109"/>
    <n v="6"/>
    <x v="6"/>
    <s v="123 6th Street"/>
    <x v="5"/>
    <x v="5"/>
    <n v="99999"/>
    <s v="USA"/>
    <x v="4"/>
    <x v="2"/>
    <d v="2014-10-08T00:00:00"/>
    <s v="Shipping Company C"/>
    <s v="Francisco Pérez-Olaeta"/>
    <s v="123 6th Street"/>
    <x v="5"/>
    <s v="WI"/>
    <n v="99999"/>
    <s v="USA"/>
    <s v="Check"/>
    <x v="7"/>
    <x v="3"/>
    <n v="12.75"/>
    <n v="44"/>
    <x v="134"/>
    <n v="53.856000000000002"/>
  </r>
  <r>
    <n v="1309"/>
    <x v="120"/>
    <n v="4"/>
    <x v="1"/>
    <s v="123 4th Street"/>
    <x v="1"/>
    <x v="1"/>
    <n v="99999"/>
    <s v="USA"/>
    <x v="1"/>
    <x v="1"/>
    <d v="2014-10-06T00:00:00"/>
    <s v="Shipping Company A"/>
    <s v="Christina Lee"/>
    <s v="123 4th Street"/>
    <x v="1"/>
    <s v="NY"/>
    <n v="99999"/>
    <s v="USA"/>
    <s v="Credit Card"/>
    <x v="23"/>
    <x v="6"/>
    <n v="81"/>
    <n v="82"/>
    <x v="240"/>
    <n v="697.41000000000008"/>
  </r>
  <r>
    <n v="1310"/>
    <x v="120"/>
    <n v="4"/>
    <x v="1"/>
    <s v="123 4th Street"/>
    <x v="1"/>
    <x v="1"/>
    <n v="99999"/>
    <s v="USA"/>
    <x v="1"/>
    <x v="1"/>
    <d v="2014-10-06T00:00:00"/>
    <s v="Shipping Company A"/>
    <s v="Christina Lee"/>
    <s v="123 4th Street"/>
    <x v="1"/>
    <s v="NY"/>
    <n v="99999"/>
    <s v="USA"/>
    <s v="Credit Card"/>
    <x v="24"/>
    <x v="14"/>
    <n v="7"/>
    <n v="29"/>
    <x v="241"/>
    <n v="20.3"/>
  </r>
  <r>
    <n v="1312"/>
    <x v="111"/>
    <n v="8"/>
    <x v="3"/>
    <s v="123 8th Street"/>
    <x v="2"/>
    <x v="2"/>
    <n v="99999"/>
    <s v="USA"/>
    <x v="2"/>
    <x v="2"/>
    <d v="2014-10-10T00:00:00"/>
    <s v="Shipping Company C"/>
    <s v="Elizabeth Andersen"/>
    <s v="123 8th Street"/>
    <x v="2"/>
    <s v="OR"/>
    <n v="99999"/>
    <s v="USA"/>
    <s v="Credit Card"/>
    <x v="15"/>
    <x v="10"/>
    <n v="34.799999999999997"/>
    <n v="93"/>
    <x v="242"/>
    <n v="313.93079999999998"/>
  </r>
  <r>
    <n v="1315"/>
    <x v="121"/>
    <n v="3"/>
    <x v="5"/>
    <s v="123 3rd Street"/>
    <x v="4"/>
    <x v="4"/>
    <n v="99999"/>
    <s v="USA"/>
    <x v="0"/>
    <x v="0"/>
    <d v="2014-10-05T00:00:00"/>
    <s v="Shipping Company B"/>
    <s v="Thomas Axerr"/>
    <s v="123 3rd Street"/>
    <x v="4"/>
    <s v="CA"/>
    <n v="99999"/>
    <s v="USA"/>
    <s v="Cash"/>
    <x v="16"/>
    <x v="7"/>
    <n v="10"/>
    <n v="11"/>
    <x v="243"/>
    <n v="11.440000000000001"/>
  </r>
  <r>
    <n v="1316"/>
    <x v="121"/>
    <n v="3"/>
    <x v="5"/>
    <s v="123 3rd Street"/>
    <x v="4"/>
    <x v="4"/>
    <n v="99999"/>
    <s v="USA"/>
    <x v="0"/>
    <x v="0"/>
    <d v="2014-10-05T00:00:00"/>
    <s v="Shipping Company B"/>
    <s v="Thomas Axerr"/>
    <s v="123 3rd Street"/>
    <x v="4"/>
    <s v="CA"/>
    <n v="99999"/>
    <s v="USA"/>
    <s v="Cash"/>
    <x v="9"/>
    <x v="5"/>
    <n v="40"/>
    <n v="91"/>
    <x v="157"/>
    <n v="364"/>
  </r>
  <r>
    <n v="1320"/>
    <x v="112"/>
    <n v="10"/>
    <x v="8"/>
    <s v="123 10th Street"/>
    <x v="7"/>
    <x v="7"/>
    <n v="99999"/>
    <s v="USA"/>
    <x v="6"/>
    <x v="1"/>
    <d v="2014-10-12T00:00:00"/>
    <s v="Shipping Company B"/>
    <s v="Roland Wacker"/>
    <s v="123 10th Street"/>
    <x v="7"/>
    <s v="IL"/>
    <n v="99999"/>
    <s v="USA"/>
    <s v="Credit Card"/>
    <x v="18"/>
    <x v="1"/>
    <n v="10"/>
    <n v="12"/>
    <x v="244"/>
    <n v="12.36"/>
  </r>
  <r>
    <n v="1322"/>
    <x v="112"/>
    <n v="10"/>
    <x v="8"/>
    <s v="123 10th Street"/>
    <x v="7"/>
    <x v="7"/>
    <n v="99999"/>
    <s v="USA"/>
    <x v="6"/>
    <x v="1"/>
    <m/>
    <s v="Shipping Company A"/>
    <s v="Roland Wacker"/>
    <s v="123 10th Street"/>
    <x v="7"/>
    <s v="IL"/>
    <n v="99999"/>
    <s v="USA"/>
    <m/>
    <x v="1"/>
    <x v="1"/>
    <n v="3.5"/>
    <n v="78"/>
    <x v="214"/>
    <n v="27.3"/>
  </r>
  <r>
    <n v="1323"/>
    <x v="114"/>
    <n v="11"/>
    <x v="10"/>
    <s v="123 11th Street"/>
    <x v="9"/>
    <x v="9"/>
    <n v="99999"/>
    <s v="USA"/>
    <x v="5"/>
    <x v="3"/>
    <m/>
    <s v="Shipping Company C"/>
    <s v="Peter Krschne"/>
    <s v="123 11th Street"/>
    <x v="9"/>
    <s v="FL"/>
    <n v="99999"/>
    <s v="USA"/>
    <m/>
    <x v="9"/>
    <x v="5"/>
    <n v="40"/>
    <n v="60"/>
    <x v="245"/>
    <n v="228"/>
  </r>
  <r>
    <n v="1324"/>
    <x v="115"/>
    <n v="1"/>
    <x v="11"/>
    <s v="123 1st Street"/>
    <x v="10"/>
    <x v="10"/>
    <n v="99999"/>
    <s v="USA"/>
    <x v="2"/>
    <x v="2"/>
    <m/>
    <s v="Shipping Company C"/>
    <s v="Anna Bedecs"/>
    <s v="123 1st Street"/>
    <x v="10"/>
    <s v="WA"/>
    <n v="99999"/>
    <s v="USA"/>
    <m/>
    <x v="13"/>
    <x v="8"/>
    <n v="18.399999999999999"/>
    <n v="23"/>
    <x v="246"/>
    <n v="43.589600000000004"/>
  </r>
  <r>
    <n v="1325"/>
    <x v="110"/>
    <n v="28"/>
    <x v="7"/>
    <s v="789 28th Street"/>
    <x v="6"/>
    <x v="6"/>
    <n v="99999"/>
    <s v="USA"/>
    <x v="5"/>
    <x v="3"/>
    <d v="2014-10-30T00:00:00"/>
    <s v="Shipping Company C"/>
    <s v="Amritansh Raghav"/>
    <s v="789 28th Street"/>
    <x v="6"/>
    <s v="TN"/>
    <n v="99999"/>
    <s v="USA"/>
    <s v="Credit Card"/>
    <x v="5"/>
    <x v="0"/>
    <n v="46"/>
    <n v="34"/>
    <x v="247"/>
    <n v="157.964"/>
  </r>
  <r>
    <n v="1326"/>
    <x v="116"/>
    <n v="9"/>
    <x v="12"/>
    <s v="123 9th Street"/>
    <x v="11"/>
    <x v="11"/>
    <n v="99999"/>
    <s v="USA"/>
    <x v="7"/>
    <x v="0"/>
    <d v="2014-10-11T00:00:00"/>
    <s v="Shipping Company A"/>
    <s v="Sven Mortensen"/>
    <s v="123 9th Street"/>
    <x v="11"/>
    <s v="UT"/>
    <n v="99999"/>
    <s v="USA"/>
    <s v="Check"/>
    <x v="8"/>
    <x v="4"/>
    <n v="9.65"/>
    <n v="89"/>
    <x v="248"/>
    <n v="86.743850000000009"/>
  </r>
  <r>
    <n v="1327"/>
    <x v="109"/>
    <n v="6"/>
    <x v="6"/>
    <s v="123 6th Street"/>
    <x v="5"/>
    <x v="5"/>
    <n v="99999"/>
    <s v="USA"/>
    <x v="4"/>
    <x v="2"/>
    <d v="2014-10-08T00:00:00"/>
    <s v="Shipping Company B"/>
    <s v="Francisco Pérez-Olaeta"/>
    <s v="123 6th Street"/>
    <x v="5"/>
    <s v="WI"/>
    <n v="99999"/>
    <s v="USA"/>
    <s v="Credit Card"/>
    <x v="7"/>
    <x v="3"/>
    <n v="12.75"/>
    <n v="82"/>
    <x v="249"/>
    <n v="103.50450000000001"/>
  </r>
  <r>
    <n v="1328"/>
    <x v="111"/>
    <n v="8"/>
    <x v="3"/>
    <s v="123 8th Street"/>
    <x v="2"/>
    <x v="2"/>
    <n v="99999"/>
    <s v="USA"/>
    <x v="2"/>
    <x v="2"/>
    <d v="2014-10-10T00:00:00"/>
    <s v="Shipping Company B"/>
    <s v="Elizabeth Andersen"/>
    <s v="123 8th Street"/>
    <x v="2"/>
    <s v="OR"/>
    <n v="99999"/>
    <s v="USA"/>
    <s v="Check"/>
    <x v="7"/>
    <x v="3"/>
    <n v="12.75"/>
    <n v="43"/>
    <x v="250"/>
    <n v="52.631999999999998"/>
  </r>
  <r>
    <n v="1329"/>
    <x v="122"/>
    <n v="10"/>
    <x v="8"/>
    <s v="123 10th Street"/>
    <x v="7"/>
    <x v="7"/>
    <n v="99999"/>
    <s v="USA"/>
    <x v="6"/>
    <x v="1"/>
    <d v="2014-11-12T00:00:00"/>
    <s v="Shipping Company A"/>
    <s v="Roland Wacker"/>
    <s v="123 10th Street"/>
    <x v="7"/>
    <s v="IL"/>
    <n v="99999"/>
    <s v="USA"/>
    <m/>
    <x v="12"/>
    <x v="7"/>
    <n v="22"/>
    <n v="96"/>
    <x v="251"/>
    <n v="221.76000000000002"/>
  </r>
  <r>
    <n v="1330"/>
    <x v="122"/>
    <n v="10"/>
    <x v="8"/>
    <s v="123 10th Street"/>
    <x v="7"/>
    <x v="7"/>
    <n v="99999"/>
    <s v="USA"/>
    <x v="6"/>
    <x v="1"/>
    <d v="2014-11-12T00:00:00"/>
    <s v="Shipping Company A"/>
    <s v="Roland Wacker"/>
    <s v="123 10th Street"/>
    <x v="7"/>
    <s v="IL"/>
    <n v="99999"/>
    <s v="USA"/>
    <m/>
    <x v="6"/>
    <x v="2"/>
    <n v="9.1999999999999993"/>
    <n v="34"/>
    <x v="252"/>
    <n v="31.279999999999998"/>
  </r>
  <r>
    <n v="1331"/>
    <x v="123"/>
    <n v="11"/>
    <x v="10"/>
    <s v="123 11th Street"/>
    <x v="9"/>
    <x v="9"/>
    <n v="99999"/>
    <s v="USA"/>
    <x v="5"/>
    <x v="3"/>
    <m/>
    <s v="Shipping Company C"/>
    <s v="Peter Krschne"/>
    <s v="123 11th Street"/>
    <x v="9"/>
    <s v="FL"/>
    <n v="99999"/>
    <s v="USA"/>
    <m/>
    <x v="1"/>
    <x v="1"/>
    <n v="3.5"/>
    <n v="42"/>
    <x v="253"/>
    <n v="15.141000000000002"/>
  </r>
  <r>
    <n v="1332"/>
    <x v="123"/>
    <n v="11"/>
    <x v="10"/>
    <s v="123 11th Street"/>
    <x v="9"/>
    <x v="9"/>
    <n v="99999"/>
    <s v="USA"/>
    <x v="5"/>
    <x v="3"/>
    <m/>
    <s v="Shipping Company C"/>
    <s v="Peter Krschne"/>
    <s v="123 11th Street"/>
    <x v="9"/>
    <s v="FL"/>
    <n v="99999"/>
    <s v="USA"/>
    <m/>
    <x v="10"/>
    <x v="0"/>
    <n v="2.99"/>
    <n v="100"/>
    <x v="254"/>
    <n v="30.498000000000001"/>
  </r>
  <r>
    <n v="1333"/>
    <x v="124"/>
    <n v="1"/>
    <x v="11"/>
    <s v="123 1st Street"/>
    <x v="10"/>
    <x v="10"/>
    <n v="99999"/>
    <s v="USA"/>
    <x v="2"/>
    <x v="2"/>
    <m/>
    <m/>
    <s v="Anna Bedecs"/>
    <s v="123 1st Street"/>
    <x v="10"/>
    <s v="WA"/>
    <n v="99999"/>
    <s v="USA"/>
    <m/>
    <x v="4"/>
    <x v="0"/>
    <n v="18"/>
    <n v="42"/>
    <x v="21"/>
    <n v="76.356000000000009"/>
  </r>
  <r>
    <n v="1334"/>
    <x v="124"/>
    <n v="1"/>
    <x v="11"/>
    <s v="123 1st Street"/>
    <x v="10"/>
    <x v="10"/>
    <n v="99999"/>
    <s v="USA"/>
    <x v="2"/>
    <x v="2"/>
    <m/>
    <m/>
    <s v="Anna Bedecs"/>
    <s v="123 1st Street"/>
    <x v="10"/>
    <s v="WA"/>
    <n v="99999"/>
    <s v="USA"/>
    <m/>
    <x v="5"/>
    <x v="0"/>
    <n v="46"/>
    <n v="16"/>
    <x v="129"/>
    <n v="70.656000000000006"/>
  </r>
  <r>
    <n v="1335"/>
    <x v="124"/>
    <n v="1"/>
    <x v="11"/>
    <s v="123 1st Street"/>
    <x v="10"/>
    <x v="10"/>
    <n v="99999"/>
    <s v="USA"/>
    <x v="2"/>
    <x v="2"/>
    <m/>
    <m/>
    <s v="Anna Bedecs"/>
    <s v="123 1st Street"/>
    <x v="10"/>
    <s v="WA"/>
    <n v="99999"/>
    <s v="USA"/>
    <m/>
    <x v="10"/>
    <x v="0"/>
    <n v="2.99"/>
    <n v="22"/>
    <x v="255"/>
    <n v="6.3806599999999998"/>
  </r>
  <r>
    <n v="1336"/>
    <x v="125"/>
    <n v="28"/>
    <x v="7"/>
    <s v="789 28th Street"/>
    <x v="6"/>
    <x v="6"/>
    <n v="99999"/>
    <s v="USA"/>
    <x v="5"/>
    <x v="3"/>
    <d v="2014-11-30T00:00:00"/>
    <s v="Shipping Company C"/>
    <s v="Amritansh Raghav"/>
    <s v="789 28th Street"/>
    <x v="6"/>
    <s v="TN"/>
    <n v="99999"/>
    <s v="USA"/>
    <s v="Credit Card"/>
    <x v="8"/>
    <x v="4"/>
    <n v="9.65"/>
    <n v="46"/>
    <x v="256"/>
    <n v="45.721700000000006"/>
  </r>
  <r>
    <n v="1337"/>
    <x v="125"/>
    <n v="28"/>
    <x v="7"/>
    <s v="789 28th Street"/>
    <x v="6"/>
    <x v="6"/>
    <n v="99999"/>
    <s v="USA"/>
    <x v="5"/>
    <x v="3"/>
    <n v="41973"/>
    <s v="Shipping Company C"/>
    <s v="Amritansh Raghav"/>
    <s v="789 28th Street"/>
    <x v="6"/>
    <s v="TN"/>
    <n v="99999"/>
    <s v="USA"/>
    <s v="Credit Card"/>
    <x v="13"/>
    <x v="8"/>
    <n v="18.399999999999999"/>
    <n v="100"/>
    <x v="257"/>
    <n v="184"/>
  </r>
  <r>
    <n v="1338"/>
    <x v="126"/>
    <n v="9"/>
    <x v="12"/>
    <s v="123 9th Street"/>
    <x v="11"/>
    <x v="11"/>
    <n v="99999"/>
    <s v="USA"/>
    <x v="7"/>
    <x v="0"/>
    <n v="41954"/>
    <s v="Shipping Company A"/>
    <s v="Sven Mortensen"/>
    <s v="123 9th Street"/>
    <x v="11"/>
    <s v="UT"/>
    <n v="99999"/>
    <s v="USA"/>
    <s v="Check"/>
    <x v="14"/>
    <x v="9"/>
    <n v="19.5"/>
    <n v="87"/>
    <x v="258"/>
    <n v="174.73950000000002"/>
  </r>
  <r>
    <n v="1339"/>
    <x v="126"/>
    <n v="9"/>
    <x v="12"/>
    <s v="123 9th Street"/>
    <x v="11"/>
    <x v="11"/>
    <n v="99999"/>
    <s v="USA"/>
    <x v="7"/>
    <x v="0"/>
    <n v="41954"/>
    <s v="Shipping Company A"/>
    <s v="Sven Mortensen"/>
    <s v="123 9th Street"/>
    <x v="11"/>
    <s v="UT"/>
    <n v="99999"/>
    <s v="USA"/>
    <s v="Check"/>
    <x v="15"/>
    <x v="10"/>
    <n v="34.799999999999997"/>
    <n v="58"/>
    <x v="259"/>
    <n v="205.8768"/>
  </r>
  <r>
    <n v="1340"/>
    <x v="127"/>
    <n v="6"/>
    <x v="6"/>
    <s v="123 6th Street"/>
    <x v="5"/>
    <x v="5"/>
    <n v="99999"/>
    <s v="USA"/>
    <x v="4"/>
    <x v="2"/>
    <n v="41951"/>
    <s v="Shipping Company B"/>
    <s v="Francisco Pérez-Olaeta"/>
    <s v="123 6th Street"/>
    <x v="5"/>
    <s v="WI"/>
    <n v="99999"/>
    <s v="USA"/>
    <s v="Credit Card"/>
    <x v="0"/>
    <x v="0"/>
    <n v="14"/>
    <n v="85"/>
    <x v="260"/>
    <n v="120.19"/>
  </r>
  <r>
    <n v="1341"/>
    <x v="128"/>
    <n v="8"/>
    <x v="3"/>
    <s v="123 8th Street"/>
    <x v="2"/>
    <x v="2"/>
    <n v="99999"/>
    <s v="USA"/>
    <x v="2"/>
    <x v="2"/>
    <n v="41953"/>
    <s v="Shipping Company B"/>
    <s v="Elizabeth Andersen"/>
    <s v="123 8th Street"/>
    <x v="2"/>
    <s v="OR"/>
    <n v="99999"/>
    <s v="USA"/>
    <s v="Check"/>
    <x v="9"/>
    <x v="5"/>
    <n v="40"/>
    <n v="28"/>
    <x v="139"/>
    <n v="110.88"/>
  </r>
  <r>
    <n v="1342"/>
    <x v="128"/>
    <n v="8"/>
    <x v="3"/>
    <s v="123 8th Street"/>
    <x v="2"/>
    <x v="2"/>
    <n v="99999"/>
    <s v="USA"/>
    <x v="2"/>
    <x v="2"/>
    <d v="2014-11-10T00:00:00"/>
    <s v="Shipping Company B"/>
    <s v="Elizabeth Andersen"/>
    <s v="123 8th Street"/>
    <x v="2"/>
    <s v="OR"/>
    <n v="99999"/>
    <s v="USA"/>
    <s v="Check"/>
    <x v="6"/>
    <x v="2"/>
    <n v="9.1999999999999993"/>
    <n v="19"/>
    <x v="261"/>
    <n v="17.130400000000002"/>
  </r>
  <r>
    <n v="1343"/>
    <x v="129"/>
    <n v="25"/>
    <x v="13"/>
    <s v="789 25th Street"/>
    <x v="7"/>
    <x v="7"/>
    <n v="99999"/>
    <s v="USA"/>
    <x v="6"/>
    <x v="1"/>
    <d v="2014-11-27T00:00:00"/>
    <s v="Shipping Company A"/>
    <s v="John Rodman"/>
    <s v="789 25th Street"/>
    <x v="7"/>
    <s v="IL"/>
    <n v="99999"/>
    <s v="USA"/>
    <s v="Cash"/>
    <x v="21"/>
    <x v="2"/>
    <n v="10"/>
    <n v="99"/>
    <x v="82"/>
    <n v="102.96000000000001"/>
  </r>
  <r>
    <n v="1344"/>
    <x v="130"/>
    <n v="26"/>
    <x v="14"/>
    <s v="789 26th Street"/>
    <x v="9"/>
    <x v="9"/>
    <n v="99999"/>
    <s v="USA"/>
    <x v="5"/>
    <x v="3"/>
    <d v="2014-11-28T00:00:00"/>
    <s v="Shipping Company C"/>
    <s v="Run Liu"/>
    <s v="789 26th Street"/>
    <x v="9"/>
    <s v="FL"/>
    <n v="99999"/>
    <s v="USA"/>
    <s v="Credit Card"/>
    <x v="22"/>
    <x v="13"/>
    <n v="21.35"/>
    <n v="69"/>
    <x v="262"/>
    <n v="153.20760000000004"/>
  </r>
  <r>
    <n v="1345"/>
    <x v="130"/>
    <n v="26"/>
    <x v="14"/>
    <s v="789 26th Street"/>
    <x v="9"/>
    <x v="9"/>
    <n v="99999"/>
    <s v="USA"/>
    <x v="5"/>
    <x v="3"/>
    <d v="2014-11-28T00:00:00"/>
    <s v="Shipping Company C"/>
    <s v="Run Liu"/>
    <s v="789 26th Street"/>
    <x v="9"/>
    <s v="FL"/>
    <n v="99999"/>
    <s v="USA"/>
    <s v="Credit Card"/>
    <x v="8"/>
    <x v="4"/>
    <n v="9.65"/>
    <n v="37"/>
    <x v="263"/>
    <n v="33.919750000000001"/>
  </r>
  <r>
    <n v="1346"/>
    <x v="130"/>
    <n v="26"/>
    <x v="14"/>
    <s v="789 26th Street"/>
    <x v="9"/>
    <x v="9"/>
    <n v="99999"/>
    <s v="USA"/>
    <x v="5"/>
    <x v="3"/>
    <d v="2014-11-28T00:00:00"/>
    <s v="Shipping Company C"/>
    <s v="Run Liu"/>
    <s v="789 26th Street"/>
    <x v="9"/>
    <s v="FL"/>
    <n v="99999"/>
    <s v="USA"/>
    <s v="Credit Card"/>
    <x v="13"/>
    <x v="8"/>
    <n v="18.399999999999999"/>
    <n v="64"/>
    <x v="107"/>
    <n v="118.93759999999999"/>
  </r>
  <r>
    <n v="1347"/>
    <x v="131"/>
    <n v="29"/>
    <x v="4"/>
    <s v="789 29th Street"/>
    <x v="3"/>
    <x v="3"/>
    <n v="99999"/>
    <s v="USA"/>
    <x v="3"/>
    <x v="0"/>
    <d v="2014-12-01T00:00:00"/>
    <s v="Shipping Company B"/>
    <s v="Soo Jung Lee"/>
    <s v="789 29th Street"/>
    <x v="3"/>
    <s v="CO"/>
    <n v="99999"/>
    <s v="USA"/>
    <s v="Check"/>
    <x v="0"/>
    <x v="0"/>
    <n v="14"/>
    <n v="38"/>
    <x v="197"/>
    <n v="55.328000000000003"/>
  </r>
  <r>
    <n v="1348"/>
    <x v="127"/>
    <n v="6"/>
    <x v="6"/>
    <s v="123 6th Street"/>
    <x v="5"/>
    <x v="5"/>
    <n v="99999"/>
    <s v="USA"/>
    <x v="4"/>
    <x v="2"/>
    <d v="2014-11-08T00:00:00"/>
    <s v="Shipping Company C"/>
    <s v="Francisco Pérez-Olaeta"/>
    <s v="123 6th Street"/>
    <x v="5"/>
    <s v="WI"/>
    <n v="99999"/>
    <s v="USA"/>
    <s v="Check"/>
    <x v="7"/>
    <x v="3"/>
    <n v="12.75"/>
    <n v="15"/>
    <x v="264"/>
    <n v="18.55125"/>
  </r>
  <r>
    <n v="1350"/>
    <x v="132"/>
    <n v="4"/>
    <x v="1"/>
    <s v="123 4th Street"/>
    <x v="1"/>
    <x v="1"/>
    <n v="99999"/>
    <s v="USA"/>
    <x v="1"/>
    <x v="1"/>
    <d v="2014-11-06T00:00:00"/>
    <s v="Shipping Company A"/>
    <s v="Christina Lee"/>
    <s v="123 4th Street"/>
    <x v="1"/>
    <s v="NY"/>
    <n v="99999"/>
    <s v="USA"/>
    <s v="Credit Card"/>
    <x v="23"/>
    <x v="6"/>
    <n v="81"/>
    <n v="52"/>
    <x v="265"/>
    <n v="412.77600000000001"/>
  </r>
  <r>
    <n v="1351"/>
    <x v="132"/>
    <n v="4"/>
    <x v="1"/>
    <s v="123 4th Street"/>
    <x v="1"/>
    <x v="1"/>
    <n v="99999"/>
    <s v="USA"/>
    <x v="1"/>
    <x v="1"/>
    <d v="2014-11-06T00:00:00"/>
    <s v="Shipping Company A"/>
    <s v="Christina Lee"/>
    <s v="123 4th Street"/>
    <x v="1"/>
    <s v="NY"/>
    <n v="99999"/>
    <s v="USA"/>
    <s v="Credit Card"/>
    <x v="24"/>
    <x v="14"/>
    <n v="7"/>
    <n v="37"/>
    <x v="58"/>
    <n v="25.382000000000001"/>
  </r>
  <r>
    <n v="1353"/>
    <x v="128"/>
    <n v="8"/>
    <x v="3"/>
    <s v="123 8th Street"/>
    <x v="2"/>
    <x v="2"/>
    <n v="99999"/>
    <s v="USA"/>
    <x v="2"/>
    <x v="2"/>
    <d v="2014-11-10T00:00:00"/>
    <s v="Shipping Company C"/>
    <s v="Elizabeth Andersen"/>
    <s v="123 8th Street"/>
    <x v="2"/>
    <s v="OR"/>
    <n v="99999"/>
    <s v="USA"/>
    <s v="Credit Card"/>
    <x v="15"/>
    <x v="10"/>
    <n v="34.799999999999997"/>
    <n v="24"/>
    <x v="266"/>
    <n v="80.179199999999994"/>
  </r>
  <r>
    <n v="1356"/>
    <x v="133"/>
    <n v="3"/>
    <x v="5"/>
    <s v="123 3rd Street"/>
    <x v="4"/>
    <x v="4"/>
    <n v="99999"/>
    <s v="USA"/>
    <x v="0"/>
    <x v="0"/>
    <d v="2014-11-05T00:00:00"/>
    <s v="Shipping Company B"/>
    <s v="Thomas Axerr"/>
    <s v="123 3rd Street"/>
    <x v="4"/>
    <s v="CA"/>
    <n v="99999"/>
    <s v="USA"/>
    <s v="Cash"/>
    <x v="16"/>
    <x v="7"/>
    <n v="10"/>
    <n v="36"/>
    <x v="267"/>
    <n v="37.08"/>
  </r>
  <r>
    <n v="1357"/>
    <x v="133"/>
    <n v="3"/>
    <x v="5"/>
    <s v="123 3rd Street"/>
    <x v="4"/>
    <x v="4"/>
    <n v="99999"/>
    <s v="USA"/>
    <x v="0"/>
    <x v="0"/>
    <d v="2014-11-05T00:00:00"/>
    <s v="Shipping Company B"/>
    <s v="Thomas Axerr"/>
    <s v="123 3rd Street"/>
    <x v="4"/>
    <s v="CA"/>
    <n v="99999"/>
    <s v="USA"/>
    <s v="Cash"/>
    <x v="9"/>
    <x v="5"/>
    <n v="40"/>
    <n v="24"/>
    <x v="268"/>
    <n v="96"/>
  </r>
  <r>
    <n v="1361"/>
    <x v="122"/>
    <n v="10"/>
    <x v="8"/>
    <s v="123 10th Street"/>
    <x v="7"/>
    <x v="7"/>
    <n v="99999"/>
    <s v="USA"/>
    <x v="6"/>
    <x v="1"/>
    <d v="2014-11-12T00:00:00"/>
    <s v="Shipping Company B"/>
    <s v="Roland Wacker"/>
    <s v="123 10th Street"/>
    <x v="7"/>
    <s v="IL"/>
    <n v="99999"/>
    <s v="USA"/>
    <s v="Credit Card"/>
    <x v="18"/>
    <x v="1"/>
    <n v="10"/>
    <n v="20"/>
    <x v="269"/>
    <n v="20"/>
  </r>
  <r>
    <n v="1363"/>
    <x v="122"/>
    <n v="10"/>
    <x v="8"/>
    <s v="123 10th Street"/>
    <x v="7"/>
    <x v="7"/>
    <n v="99999"/>
    <s v="USA"/>
    <x v="6"/>
    <x v="1"/>
    <m/>
    <s v="Shipping Company A"/>
    <s v="Roland Wacker"/>
    <s v="123 10th Street"/>
    <x v="7"/>
    <s v="IL"/>
    <n v="99999"/>
    <s v="USA"/>
    <m/>
    <x v="1"/>
    <x v="1"/>
    <n v="3.5"/>
    <n v="11"/>
    <x v="4"/>
    <n v="3.7345000000000002"/>
  </r>
  <r>
    <n v="1364"/>
    <x v="123"/>
    <n v="11"/>
    <x v="10"/>
    <s v="123 11th Street"/>
    <x v="9"/>
    <x v="9"/>
    <n v="99999"/>
    <s v="USA"/>
    <x v="5"/>
    <x v="3"/>
    <m/>
    <s v="Shipping Company C"/>
    <s v="Peter Krschne"/>
    <s v="123 11th Street"/>
    <x v="9"/>
    <s v="FL"/>
    <n v="99999"/>
    <s v="USA"/>
    <m/>
    <x v="9"/>
    <x v="5"/>
    <n v="40"/>
    <n v="78"/>
    <x v="189"/>
    <n v="299.52"/>
  </r>
  <r>
    <n v="1365"/>
    <x v="124"/>
    <n v="1"/>
    <x v="11"/>
    <s v="123 1st Street"/>
    <x v="10"/>
    <x v="10"/>
    <n v="99999"/>
    <s v="USA"/>
    <x v="2"/>
    <x v="2"/>
    <m/>
    <s v="Shipping Company C"/>
    <s v="Anna Bedecs"/>
    <s v="123 1st Street"/>
    <x v="10"/>
    <s v="WA"/>
    <n v="99999"/>
    <s v="USA"/>
    <m/>
    <x v="13"/>
    <x v="8"/>
    <n v="18.399999999999999"/>
    <n v="76"/>
    <x v="270"/>
    <n v="144.0352"/>
  </r>
  <r>
    <n v="1366"/>
    <x v="125"/>
    <n v="28"/>
    <x v="7"/>
    <s v="789 28th Street"/>
    <x v="6"/>
    <x v="6"/>
    <n v="99999"/>
    <s v="USA"/>
    <x v="5"/>
    <x v="3"/>
    <d v="2014-11-30T00:00:00"/>
    <s v="Shipping Company C"/>
    <s v="Amritansh Raghav"/>
    <s v="789 28th Street"/>
    <x v="6"/>
    <s v="TN"/>
    <n v="99999"/>
    <s v="USA"/>
    <s v="Credit Card"/>
    <x v="5"/>
    <x v="0"/>
    <n v="46"/>
    <n v="57"/>
    <x v="271"/>
    <n v="272.68799999999999"/>
  </r>
  <r>
    <n v="1367"/>
    <x v="126"/>
    <n v="9"/>
    <x v="12"/>
    <s v="123 9th Street"/>
    <x v="11"/>
    <x v="11"/>
    <n v="99999"/>
    <s v="USA"/>
    <x v="7"/>
    <x v="0"/>
    <d v="2014-11-11T00:00:00"/>
    <s v="Shipping Company A"/>
    <s v="Sven Mortensen"/>
    <s v="123 9th Street"/>
    <x v="11"/>
    <s v="UT"/>
    <n v="99999"/>
    <s v="USA"/>
    <s v="Check"/>
    <x v="8"/>
    <x v="4"/>
    <n v="9.65"/>
    <n v="14"/>
    <x v="272"/>
    <n v="12.9696"/>
  </r>
  <r>
    <n v="1368"/>
    <x v="134"/>
    <n v="27"/>
    <x v="0"/>
    <s v="789 27th Street"/>
    <x v="0"/>
    <x v="0"/>
    <n v="99999"/>
    <s v="USA"/>
    <x v="0"/>
    <x v="0"/>
    <d v="2014-12-29T00:00:00"/>
    <s v="Shipping Company B"/>
    <s v="Karen Toh"/>
    <s v="789 27th Street"/>
    <x v="0"/>
    <s v="NV"/>
    <n v="99999"/>
    <s v="USA"/>
    <s v="Check"/>
    <x v="0"/>
    <x v="0"/>
    <n v="14"/>
    <n v="14"/>
    <x v="273"/>
    <n v="19.796000000000003"/>
  </r>
  <r>
    <n v="1369"/>
    <x v="134"/>
    <n v="27"/>
    <x v="0"/>
    <s v="789 27th Street"/>
    <x v="0"/>
    <x v="0"/>
    <n v="99999"/>
    <s v="USA"/>
    <x v="0"/>
    <x v="0"/>
    <d v="2014-12-29T00:00:00"/>
    <s v="Shipping Company B"/>
    <s v="Karen Toh"/>
    <s v="789 27th Street"/>
    <x v="0"/>
    <s v="NV"/>
    <n v="99999"/>
    <s v="USA"/>
    <s v="Check"/>
    <x v="1"/>
    <x v="1"/>
    <n v="3.5"/>
    <n v="70"/>
    <x v="274"/>
    <n v="25.234999999999999"/>
  </r>
  <r>
    <n v="1370"/>
    <x v="135"/>
    <n v="4"/>
    <x v="1"/>
    <s v="123 4th Street"/>
    <x v="1"/>
    <x v="1"/>
    <n v="99999"/>
    <s v="USA"/>
    <x v="1"/>
    <x v="1"/>
    <d v="2014-12-06T00:00:00"/>
    <s v="Shipping Company A"/>
    <s v="Christina Lee"/>
    <s v="123 4th Street"/>
    <x v="1"/>
    <s v="NY"/>
    <n v="99999"/>
    <s v="USA"/>
    <s v="Credit Card"/>
    <x v="2"/>
    <x v="1"/>
    <n v="30"/>
    <n v="100"/>
    <x v="275"/>
    <n v="291"/>
  </r>
  <r>
    <n v="1371"/>
    <x v="135"/>
    <n v="4"/>
    <x v="1"/>
    <s v="123 4th Street"/>
    <x v="1"/>
    <x v="1"/>
    <n v="99999"/>
    <s v="USA"/>
    <x v="1"/>
    <x v="1"/>
    <d v="2014-12-06T00:00:00"/>
    <s v="Shipping Company A"/>
    <s v="Christina Lee"/>
    <s v="123 4th Street"/>
    <x v="1"/>
    <s v="NY"/>
    <n v="99999"/>
    <s v="USA"/>
    <s v="Credit Card"/>
    <x v="3"/>
    <x v="1"/>
    <n v="53"/>
    <n v="27"/>
    <x v="276"/>
    <n v="143.1"/>
  </r>
  <r>
    <n v="1372"/>
    <x v="135"/>
    <n v="4"/>
    <x v="1"/>
    <s v="123 4th Street"/>
    <x v="1"/>
    <x v="1"/>
    <n v="99999"/>
    <s v="USA"/>
    <x v="1"/>
    <x v="1"/>
    <d v="2014-12-06T00:00:00"/>
    <s v="Shipping Company A"/>
    <s v="Christina Lee"/>
    <s v="123 4th Street"/>
    <x v="1"/>
    <s v="NY"/>
    <n v="99999"/>
    <s v="USA"/>
    <s v="Credit Card"/>
    <x v="1"/>
    <x v="1"/>
    <n v="3.5"/>
    <n v="70"/>
    <x v="274"/>
    <n v="24.009999999999998"/>
  </r>
  <r>
    <n v="1373"/>
    <x v="136"/>
    <n v="12"/>
    <x v="2"/>
    <s v="123 12th Street"/>
    <x v="0"/>
    <x v="0"/>
    <n v="99999"/>
    <s v="USA"/>
    <x v="0"/>
    <x v="0"/>
    <d v="2014-12-14T00:00:00"/>
    <s v="Shipping Company B"/>
    <s v="John Edwards"/>
    <s v="123 12th Street"/>
    <x v="0"/>
    <s v="NV"/>
    <n v="99999"/>
    <s v="USA"/>
    <s v="Credit Card"/>
    <x v="4"/>
    <x v="0"/>
    <n v="18"/>
    <n v="57"/>
    <x v="277"/>
    <n v="102.60000000000001"/>
  </r>
  <r>
    <n v="1374"/>
    <x v="136"/>
    <n v="12"/>
    <x v="2"/>
    <s v="123 12th Street"/>
    <x v="0"/>
    <x v="0"/>
    <n v="99999"/>
    <s v="USA"/>
    <x v="0"/>
    <x v="0"/>
    <d v="2014-12-14T00:00:00"/>
    <s v="Shipping Company B"/>
    <s v="John Edwards"/>
    <s v="123 12th Street"/>
    <x v="0"/>
    <s v="NV"/>
    <n v="99999"/>
    <s v="USA"/>
    <s v="Credit Card"/>
    <x v="5"/>
    <x v="0"/>
    <n v="46"/>
    <n v="83"/>
    <x v="278"/>
    <n v="374.16399999999999"/>
  </r>
  <r>
    <n v="1375"/>
    <x v="137"/>
    <n v="8"/>
    <x v="3"/>
    <s v="123 8th Street"/>
    <x v="2"/>
    <x v="2"/>
    <n v="99999"/>
    <s v="USA"/>
    <x v="2"/>
    <x v="2"/>
    <d v="2014-12-10T00:00:00"/>
    <s v="Shipping Company C"/>
    <s v="Elizabeth Andersen"/>
    <s v="123 8th Street"/>
    <x v="2"/>
    <s v="OR"/>
    <n v="99999"/>
    <s v="USA"/>
    <s v="Credit Card"/>
    <x v="6"/>
    <x v="2"/>
    <n v="9.1999999999999993"/>
    <n v="76"/>
    <x v="279"/>
    <n v="67.123199999999997"/>
  </r>
  <r>
    <n v="1376"/>
    <x v="135"/>
    <n v="4"/>
    <x v="1"/>
    <s v="123 4th Street"/>
    <x v="1"/>
    <x v="1"/>
    <n v="99999"/>
    <s v="USA"/>
    <x v="1"/>
    <x v="1"/>
    <n v="41979"/>
    <s v="Shipping Company C"/>
    <s v="Christina Lee"/>
    <s v="123 4th Street"/>
    <x v="1"/>
    <s v="NY"/>
    <n v="99999"/>
    <s v="USA"/>
    <s v="Check"/>
    <x v="6"/>
    <x v="2"/>
    <n v="9.1999999999999993"/>
    <n v="80"/>
    <x v="129"/>
    <n v="72.864000000000004"/>
  </r>
  <r>
    <n v="1377"/>
    <x v="138"/>
    <n v="29"/>
    <x v="4"/>
    <s v="789 29th Street"/>
    <x v="3"/>
    <x v="3"/>
    <n v="99999"/>
    <s v="USA"/>
    <x v="3"/>
    <x v="0"/>
    <n v="42004"/>
    <s v="Shipping Company B"/>
    <s v="Soo Jung Lee"/>
    <s v="789 29th Street"/>
    <x v="3"/>
    <s v="CO"/>
    <n v="99999"/>
    <s v="USA"/>
    <s v="Check"/>
    <x v="7"/>
    <x v="3"/>
    <n v="12.75"/>
    <n v="47"/>
    <x v="13"/>
    <n v="59.325750000000006"/>
  </r>
  <r>
    <n v="1378"/>
    <x v="139"/>
    <n v="3"/>
    <x v="5"/>
    <s v="123 3rd Street"/>
    <x v="4"/>
    <x v="4"/>
    <n v="99999"/>
    <s v="USA"/>
    <x v="0"/>
    <x v="0"/>
    <n v="41978"/>
    <s v="Shipping Company B"/>
    <s v="Thomas Axerr"/>
    <s v="123 3rd Street"/>
    <x v="4"/>
    <s v="CA"/>
    <n v="99999"/>
    <s v="USA"/>
    <s v="Cash"/>
    <x v="8"/>
    <x v="4"/>
    <n v="9.65"/>
    <n v="96"/>
    <x v="280"/>
    <n v="94.492800000000017"/>
  </r>
  <r>
    <n v="1379"/>
    <x v="140"/>
    <n v="6"/>
    <x v="6"/>
    <s v="123 6th Street"/>
    <x v="5"/>
    <x v="5"/>
    <n v="99999"/>
    <s v="USA"/>
    <x v="4"/>
    <x v="2"/>
    <n v="41981"/>
    <s v="Shipping Company B"/>
    <s v="Francisco Pérez-Olaeta"/>
    <s v="123 6th Street"/>
    <x v="5"/>
    <s v="WI"/>
    <n v="99999"/>
    <s v="USA"/>
    <s v="Credit Card"/>
    <x v="9"/>
    <x v="5"/>
    <n v="40"/>
    <n v="32"/>
    <x v="11"/>
    <n v="134.4"/>
  </r>
  <r>
    <n v="1380"/>
    <x v="141"/>
    <n v="28"/>
    <x v="7"/>
    <s v="789 28th Street"/>
    <x v="6"/>
    <x v="6"/>
    <n v="99999"/>
    <s v="USA"/>
    <x v="5"/>
    <x v="3"/>
    <d v="2014-12-30T00:00:00"/>
    <s v="Shipping Company C"/>
    <s v="Amritansh Raghav"/>
    <s v="789 28th Street"/>
    <x v="6"/>
    <s v="TN"/>
    <n v="99999"/>
    <s v="USA"/>
    <s v="Check"/>
    <x v="5"/>
    <x v="0"/>
    <n v="46"/>
    <n v="16"/>
    <x v="129"/>
    <n v="73.600000000000009"/>
  </r>
  <r>
    <n v="1381"/>
    <x v="137"/>
    <n v="8"/>
    <x v="3"/>
    <s v="123 8th Street"/>
    <x v="2"/>
    <x v="2"/>
    <n v="99999"/>
    <s v="USA"/>
    <x v="2"/>
    <x v="2"/>
    <d v="2014-12-10T00:00:00"/>
    <s v="Shipping Company C"/>
    <s v="Elizabeth Andersen"/>
    <s v="123 8th Street"/>
    <x v="2"/>
    <s v="OR"/>
    <n v="99999"/>
    <s v="USA"/>
    <s v="Check"/>
    <x v="7"/>
    <x v="3"/>
    <n v="12.75"/>
    <n v="41"/>
    <x v="87"/>
    <n v="51.229500000000002"/>
  </r>
  <r>
    <n v="1382"/>
    <x v="142"/>
    <n v="10"/>
    <x v="8"/>
    <s v="123 10th Street"/>
    <x v="7"/>
    <x v="7"/>
    <n v="99999"/>
    <s v="USA"/>
    <x v="6"/>
    <x v="1"/>
    <d v="2014-12-12T00:00:00"/>
    <s v="Shipping Company B"/>
    <s v="Roland Wacker"/>
    <s v="123 10th Street"/>
    <x v="7"/>
    <s v="IL"/>
    <n v="99999"/>
    <s v="USA"/>
    <s v="Credit Card"/>
    <x v="10"/>
    <x v="0"/>
    <n v="2.99"/>
    <n v="41"/>
    <x v="281"/>
    <n v="12.871950000000002"/>
  </r>
  <r>
    <n v="1383"/>
    <x v="143"/>
    <n v="7"/>
    <x v="9"/>
    <s v="123 7th Street"/>
    <x v="8"/>
    <x v="8"/>
    <n v="99999"/>
    <s v="USA"/>
    <x v="2"/>
    <x v="2"/>
    <m/>
    <m/>
    <s v="Ming-Yang Xie"/>
    <s v="123 7th Street"/>
    <x v="8"/>
    <s v="ID"/>
    <n v="99999"/>
    <s v="USA"/>
    <m/>
    <x v="5"/>
    <x v="0"/>
    <n v="46"/>
    <n v="41"/>
    <x v="282"/>
    <n v="194.25800000000004"/>
  </r>
  <r>
    <n v="1384"/>
    <x v="142"/>
    <n v="10"/>
    <x v="8"/>
    <s v="123 10th Street"/>
    <x v="7"/>
    <x v="7"/>
    <n v="99999"/>
    <s v="USA"/>
    <x v="6"/>
    <x v="1"/>
    <d v="2014-12-12T00:00:00"/>
    <s v="Shipping Company A"/>
    <s v="Roland Wacker"/>
    <s v="123 10th Street"/>
    <x v="7"/>
    <s v="IL"/>
    <n v="99999"/>
    <s v="USA"/>
    <m/>
    <x v="11"/>
    <x v="6"/>
    <n v="25"/>
    <n v="94"/>
    <x v="283"/>
    <n v="235"/>
  </r>
  <r>
    <n v="1385"/>
    <x v="142"/>
    <n v="10"/>
    <x v="8"/>
    <s v="123 10th Street"/>
    <x v="7"/>
    <x v="7"/>
    <n v="99999"/>
    <s v="USA"/>
    <x v="6"/>
    <x v="1"/>
    <d v="2014-12-12T00:00:00"/>
    <s v="Shipping Company A"/>
    <s v="Roland Wacker"/>
    <s v="123 10th Street"/>
    <x v="7"/>
    <s v="IL"/>
    <n v="99999"/>
    <s v="USA"/>
    <m/>
    <x v="12"/>
    <x v="7"/>
    <n v="22"/>
    <n v="20"/>
    <x v="284"/>
    <n v="46.2"/>
  </r>
  <r>
    <n v="1386"/>
    <x v="142"/>
    <n v="10"/>
    <x v="8"/>
    <s v="123 10th Street"/>
    <x v="7"/>
    <x v="7"/>
    <n v="99999"/>
    <s v="USA"/>
    <x v="6"/>
    <x v="1"/>
    <n v="41985"/>
    <s v="Shipping Company A"/>
    <s v="Roland Wacker"/>
    <s v="123 10th Street"/>
    <x v="7"/>
    <s v="IL"/>
    <n v="99999"/>
    <s v="USA"/>
    <m/>
    <x v="6"/>
    <x v="2"/>
    <n v="9.1999999999999993"/>
    <n v="13"/>
    <x v="285"/>
    <n v="12.438400000000001"/>
  </r>
  <r>
    <n v="1387"/>
    <x v="144"/>
    <n v="11"/>
    <x v="10"/>
    <s v="123 11th Street"/>
    <x v="9"/>
    <x v="9"/>
    <n v="99999"/>
    <s v="USA"/>
    <x v="5"/>
    <x v="3"/>
    <m/>
    <s v="Shipping Company C"/>
    <s v="Peter Krschne"/>
    <s v="123 11th Street"/>
    <x v="9"/>
    <s v="FL"/>
    <n v="99999"/>
    <s v="USA"/>
    <m/>
    <x v="1"/>
    <x v="1"/>
    <n v="3.5"/>
    <n v="74"/>
    <x v="58"/>
    <n v="26.936000000000003"/>
  </r>
  <r>
    <n v="1388"/>
    <x v="144"/>
    <n v="11"/>
    <x v="10"/>
    <s v="123 11th Street"/>
    <x v="9"/>
    <x v="9"/>
    <n v="99999"/>
    <s v="USA"/>
    <x v="5"/>
    <x v="3"/>
    <m/>
    <s v="Shipping Company C"/>
    <s v="Peter Krschne"/>
    <s v="123 11th Street"/>
    <x v="9"/>
    <s v="FL"/>
    <n v="99999"/>
    <s v="USA"/>
    <m/>
    <x v="10"/>
    <x v="0"/>
    <n v="2.99"/>
    <n v="53"/>
    <x v="286"/>
    <n v="16.005470000000003"/>
  </r>
  <r>
    <n v="1389"/>
    <x v="145"/>
    <n v="1"/>
    <x v="11"/>
    <s v="123 1st Street"/>
    <x v="10"/>
    <x v="10"/>
    <n v="99999"/>
    <s v="USA"/>
    <x v="2"/>
    <x v="2"/>
    <m/>
    <m/>
    <s v="Anna Bedecs"/>
    <s v="123 1st Street"/>
    <x v="10"/>
    <s v="WA"/>
    <n v="99999"/>
    <s v="USA"/>
    <m/>
    <x v="4"/>
    <x v="0"/>
    <n v="18"/>
    <n v="99"/>
    <x v="287"/>
    <n v="174.63600000000002"/>
  </r>
  <r>
    <n v="1390"/>
    <x v="145"/>
    <n v="1"/>
    <x v="11"/>
    <s v="123 1st Street"/>
    <x v="10"/>
    <x v="10"/>
    <n v="99999"/>
    <s v="USA"/>
    <x v="2"/>
    <x v="2"/>
    <m/>
    <m/>
    <s v="Anna Bedecs"/>
    <s v="123 1st Street"/>
    <x v="10"/>
    <s v="WA"/>
    <n v="99999"/>
    <s v="USA"/>
    <m/>
    <x v="5"/>
    <x v="0"/>
    <n v="46"/>
    <n v="89"/>
    <x v="288"/>
    <n v="388.93"/>
  </r>
  <r>
    <n v="1391"/>
    <x v="145"/>
    <n v="1"/>
    <x v="11"/>
    <s v="123 1st Street"/>
    <x v="10"/>
    <x v="10"/>
    <n v="99999"/>
    <s v="USA"/>
    <x v="2"/>
    <x v="2"/>
    <m/>
    <m/>
    <s v="Anna Bedecs"/>
    <s v="123 1st Street"/>
    <x v="10"/>
    <s v="WA"/>
    <n v="99999"/>
    <s v="USA"/>
    <m/>
    <x v="10"/>
    <x v="0"/>
    <n v="2.99"/>
    <n v="64"/>
    <x v="200"/>
    <n v="19.518720000000002"/>
  </r>
  <r>
    <n v="1392"/>
    <x v="141"/>
    <n v="28"/>
    <x v="7"/>
    <s v="789 28th Street"/>
    <x v="6"/>
    <x v="6"/>
    <n v="99999"/>
    <s v="USA"/>
    <x v="5"/>
    <x v="3"/>
    <d v="2014-12-30T00:00:00"/>
    <s v="Shipping Company C"/>
    <s v="Amritansh Raghav"/>
    <s v="789 28th Street"/>
    <x v="6"/>
    <s v="TN"/>
    <n v="99999"/>
    <s v="USA"/>
    <s v="Credit Card"/>
    <x v="8"/>
    <x v="4"/>
    <n v="9.65"/>
    <n v="98"/>
    <x v="289"/>
    <n v="96.461400000000012"/>
  </r>
  <r>
    <n v="1393"/>
    <x v="141"/>
    <n v="28"/>
    <x v="7"/>
    <s v="789 28th Street"/>
    <x v="6"/>
    <x v="6"/>
    <n v="99999"/>
    <s v="USA"/>
    <x v="5"/>
    <x v="3"/>
    <d v="2014-12-30T00:00:00"/>
    <s v="Shipping Company C"/>
    <s v="Amritansh Raghav"/>
    <s v="789 28th Street"/>
    <x v="6"/>
    <s v="TN"/>
    <n v="99999"/>
    <s v="USA"/>
    <s v="Credit Card"/>
    <x v="13"/>
    <x v="8"/>
    <n v="18.399999999999999"/>
    <n v="86"/>
    <x v="290"/>
    <n v="155.0752"/>
  </r>
  <r>
    <n v="1394"/>
    <x v="146"/>
    <n v="9"/>
    <x v="12"/>
    <s v="123 9th Street"/>
    <x v="11"/>
    <x v="11"/>
    <n v="99999"/>
    <s v="USA"/>
    <x v="7"/>
    <x v="0"/>
    <d v="2014-12-11T00:00:00"/>
    <s v="Shipping Company A"/>
    <s v="Sven Mortensen"/>
    <s v="123 9th Street"/>
    <x v="11"/>
    <s v="UT"/>
    <n v="99999"/>
    <s v="USA"/>
    <s v="Check"/>
    <x v="14"/>
    <x v="9"/>
    <n v="19.5"/>
    <n v="20"/>
    <x v="291"/>
    <n v="40.950000000000003"/>
  </r>
  <r>
    <n v="1395"/>
    <x v="146"/>
    <n v="9"/>
    <x v="12"/>
    <s v="123 9th Street"/>
    <x v="11"/>
    <x v="11"/>
    <n v="99999"/>
    <s v="USA"/>
    <x v="7"/>
    <x v="0"/>
    <d v="2014-12-11T00:00:00"/>
    <s v="Shipping Company A"/>
    <s v="Sven Mortensen"/>
    <s v="123 9th Street"/>
    <x v="11"/>
    <s v="UT"/>
    <n v="99999"/>
    <s v="USA"/>
    <s v="Check"/>
    <x v="15"/>
    <x v="10"/>
    <n v="34.799999999999997"/>
    <n v="69"/>
    <x v="292"/>
    <n v="240.12"/>
  </r>
  <r>
    <n v="1396"/>
    <x v="140"/>
    <n v="6"/>
    <x v="6"/>
    <s v="123 6th Street"/>
    <x v="5"/>
    <x v="5"/>
    <n v="99999"/>
    <s v="USA"/>
    <x v="4"/>
    <x v="2"/>
    <d v="2014-12-08T00:00:00"/>
    <s v="Shipping Company B"/>
    <s v="Francisco Pérez-Olaeta"/>
    <s v="123 6th Street"/>
    <x v="5"/>
    <s v="WI"/>
    <n v="99999"/>
    <s v="USA"/>
    <s v="Credit Card"/>
    <x v="0"/>
    <x v="0"/>
    <n v="14"/>
    <n v="68"/>
    <x v="293"/>
    <n v="91.391999999999996"/>
  </r>
  <r>
    <n v="1397"/>
    <x v="137"/>
    <n v="8"/>
    <x v="3"/>
    <s v="123 8th Street"/>
    <x v="2"/>
    <x v="2"/>
    <n v="99999"/>
    <s v="USA"/>
    <x v="2"/>
    <x v="2"/>
    <d v="2014-12-10T00:00:00"/>
    <s v="Shipping Company B"/>
    <s v="Elizabeth Andersen"/>
    <s v="123 8th Street"/>
    <x v="2"/>
    <s v="OR"/>
    <n v="99999"/>
    <s v="USA"/>
    <s v="Check"/>
    <x v="9"/>
    <x v="5"/>
    <n v="40"/>
    <n v="52"/>
    <x v="294"/>
    <n v="203.84"/>
  </r>
  <r>
    <n v="1398"/>
    <x v="137"/>
    <n v="8"/>
    <x v="3"/>
    <s v="123 8th Street"/>
    <x v="2"/>
    <x v="2"/>
    <n v="99999"/>
    <s v="USA"/>
    <x v="2"/>
    <x v="2"/>
    <d v="2014-12-10T00:00:00"/>
    <s v="Shipping Company B"/>
    <s v="Elizabeth Andersen"/>
    <s v="123 8th Street"/>
    <x v="2"/>
    <s v="OR"/>
    <n v="99999"/>
    <s v="USA"/>
    <s v="Check"/>
    <x v="6"/>
    <x v="2"/>
    <n v="9.1999999999999993"/>
    <n v="40"/>
    <x v="295"/>
    <n v="38.640000000000008"/>
  </r>
  <r>
    <n v="1399"/>
    <x v="147"/>
    <n v="25"/>
    <x v="13"/>
    <s v="789 25th Street"/>
    <x v="7"/>
    <x v="7"/>
    <n v="99999"/>
    <s v="USA"/>
    <x v="6"/>
    <x v="1"/>
    <d v="2014-12-27T00:00:00"/>
    <s v="Shipping Company A"/>
    <s v="John Rodman"/>
    <s v="789 25th Street"/>
    <x v="7"/>
    <s v="IL"/>
    <n v="99999"/>
    <s v="USA"/>
    <s v="Cash"/>
    <x v="21"/>
    <x v="2"/>
    <n v="10"/>
    <n v="100"/>
    <x v="116"/>
    <n v="98"/>
  </r>
  <r>
    <n v="1400"/>
    <x v="148"/>
    <n v="26"/>
    <x v="14"/>
    <s v="789 26th Street"/>
    <x v="9"/>
    <x v="9"/>
    <n v="99999"/>
    <s v="USA"/>
    <x v="5"/>
    <x v="3"/>
    <d v="2014-12-28T00:00:00"/>
    <s v="Shipping Company C"/>
    <s v="Run Liu"/>
    <s v="789 26th Street"/>
    <x v="9"/>
    <s v="FL"/>
    <n v="99999"/>
    <s v="USA"/>
    <s v="Credit Card"/>
    <x v="22"/>
    <x v="13"/>
    <n v="21.35"/>
    <n v="88"/>
    <x v="296"/>
    <n v="184.12240000000003"/>
  </r>
  <r>
    <n v="1401"/>
    <x v="148"/>
    <n v="26"/>
    <x v="14"/>
    <s v="789 26th Street"/>
    <x v="9"/>
    <x v="9"/>
    <n v="99999"/>
    <s v="USA"/>
    <x v="5"/>
    <x v="3"/>
    <d v="2014-12-28T00:00:00"/>
    <s v="Shipping Company C"/>
    <s v="Run Liu"/>
    <s v="789 26th Street"/>
    <x v="9"/>
    <s v="FL"/>
    <n v="99999"/>
    <s v="USA"/>
    <s v="Credit Card"/>
    <x v="8"/>
    <x v="4"/>
    <n v="9.65"/>
    <n v="46"/>
    <x v="256"/>
    <n v="42.614400000000003"/>
  </r>
  <r>
    <n v="1402"/>
    <x v="148"/>
    <n v="26"/>
    <x v="14"/>
    <s v="789 26th Street"/>
    <x v="9"/>
    <x v="9"/>
    <n v="99999"/>
    <s v="USA"/>
    <x v="5"/>
    <x v="3"/>
    <d v="2014-12-28T00:00:00"/>
    <s v="Shipping Company C"/>
    <s v="Run Liu"/>
    <s v="789 26th Street"/>
    <x v="9"/>
    <s v="FL"/>
    <n v="99999"/>
    <s v="USA"/>
    <s v="Credit Card"/>
    <x v="13"/>
    <x v="8"/>
    <n v="18.399999999999999"/>
    <n v="93"/>
    <x v="297"/>
    <n v="167.69759999999999"/>
  </r>
  <r>
    <n v="1403"/>
    <x v="138"/>
    <n v="29"/>
    <x v="4"/>
    <s v="789 29th Street"/>
    <x v="3"/>
    <x v="3"/>
    <n v="99999"/>
    <s v="USA"/>
    <x v="3"/>
    <x v="0"/>
    <d v="2014-12-31T00:00:00"/>
    <s v="Shipping Company B"/>
    <s v="Soo Jung Lee"/>
    <s v="789 29th Street"/>
    <x v="3"/>
    <s v="CO"/>
    <n v="99999"/>
    <s v="USA"/>
    <s v="Check"/>
    <x v="0"/>
    <x v="0"/>
    <n v="14"/>
    <n v="96"/>
    <x v="298"/>
    <n v="141.12"/>
  </r>
  <r>
    <n v="1404"/>
    <x v="140"/>
    <n v="6"/>
    <x v="6"/>
    <s v="123 6th Street"/>
    <x v="5"/>
    <x v="5"/>
    <n v="99999"/>
    <s v="USA"/>
    <x v="4"/>
    <x v="2"/>
    <d v="2014-12-08T00:00:00"/>
    <s v="Shipping Company C"/>
    <s v="Francisco Pérez-Olaeta"/>
    <s v="123 6th Street"/>
    <x v="5"/>
    <s v="WI"/>
    <n v="99999"/>
    <s v="USA"/>
    <s v="Check"/>
    <x v="7"/>
    <x v="3"/>
    <n v="12.75"/>
    <n v="12"/>
    <x v="299"/>
    <n v="16.065000000000001"/>
  </r>
  <r>
    <n v="1406"/>
    <x v="135"/>
    <n v="4"/>
    <x v="1"/>
    <s v="123 4th Street"/>
    <x v="1"/>
    <x v="1"/>
    <n v="99999"/>
    <s v="USA"/>
    <x v="1"/>
    <x v="1"/>
    <d v="2014-12-06T00:00:00"/>
    <s v="Shipping Company A"/>
    <s v="Christina Lee"/>
    <s v="123 4th Street"/>
    <x v="1"/>
    <s v="NY"/>
    <n v="99999"/>
    <s v="USA"/>
    <s v="Credit Card"/>
    <x v="23"/>
    <x v="6"/>
    <n v="81"/>
    <n v="38"/>
    <x v="300"/>
    <n v="292.41000000000003"/>
  </r>
  <r>
    <n v="1407"/>
    <x v="135"/>
    <n v="4"/>
    <x v="1"/>
    <s v="123 4th Street"/>
    <x v="1"/>
    <x v="1"/>
    <n v="99999"/>
    <s v="USA"/>
    <x v="1"/>
    <x v="1"/>
    <d v="2014-12-06T00:00:00"/>
    <s v="Shipping Company A"/>
    <s v="Christina Lee"/>
    <s v="123 4th Street"/>
    <x v="1"/>
    <s v="NY"/>
    <n v="99999"/>
    <s v="USA"/>
    <s v="Credit Card"/>
    <x v="24"/>
    <x v="14"/>
    <n v="7"/>
    <n v="42"/>
    <x v="108"/>
    <n v="29.106000000000002"/>
  </r>
  <r>
    <n v="1409"/>
    <x v="137"/>
    <n v="8"/>
    <x v="3"/>
    <s v="123 8th Street"/>
    <x v="2"/>
    <x v="2"/>
    <n v="99999"/>
    <s v="USA"/>
    <x v="2"/>
    <x v="2"/>
    <d v="2014-12-10T00:00:00"/>
    <s v="Shipping Company C"/>
    <s v="Elizabeth Andersen"/>
    <s v="123 8th Street"/>
    <x v="2"/>
    <s v="OR"/>
    <n v="99999"/>
    <s v="USA"/>
    <s v="Credit Card"/>
    <x v="15"/>
    <x v="10"/>
    <n v="34.799999999999997"/>
    <n v="100"/>
    <x v="301"/>
    <n v="344.52"/>
  </r>
  <r>
    <n v="1412"/>
    <x v="139"/>
    <n v="3"/>
    <x v="5"/>
    <s v="123 3rd Street"/>
    <x v="4"/>
    <x v="4"/>
    <n v="99999"/>
    <s v="USA"/>
    <x v="0"/>
    <x v="0"/>
    <d v="2014-12-05T00:00:00"/>
    <s v="Shipping Company B"/>
    <s v="Thomas Axerr"/>
    <s v="123 3rd Street"/>
    <x v="4"/>
    <s v="CA"/>
    <n v="99999"/>
    <s v="USA"/>
    <s v="Cash"/>
    <x v="16"/>
    <x v="7"/>
    <n v="10"/>
    <n v="89"/>
    <x v="302"/>
    <n v="87.22"/>
  </r>
  <r>
    <n v="1413"/>
    <x v="139"/>
    <n v="3"/>
    <x v="5"/>
    <s v="123 3rd Street"/>
    <x v="4"/>
    <x v="4"/>
    <n v="99999"/>
    <s v="USA"/>
    <x v="0"/>
    <x v="0"/>
    <d v="2014-12-05T00:00:00"/>
    <s v="Shipping Company B"/>
    <s v="Thomas Axerr"/>
    <s v="123 3rd Street"/>
    <x v="4"/>
    <s v="CA"/>
    <n v="99999"/>
    <s v="USA"/>
    <s v="Cash"/>
    <x v="9"/>
    <x v="5"/>
    <n v="40"/>
    <n v="12"/>
    <x v="60"/>
    <n v="46.56"/>
  </r>
  <r>
    <n v="1417"/>
    <x v="142"/>
    <n v="10"/>
    <x v="8"/>
    <s v="123 10th Street"/>
    <x v="7"/>
    <x v="7"/>
    <n v="99999"/>
    <s v="USA"/>
    <x v="6"/>
    <x v="1"/>
    <d v="2014-12-12T00:00:00"/>
    <s v="Shipping Company B"/>
    <s v="Roland Wacker"/>
    <s v="123 10th Street"/>
    <x v="7"/>
    <s v="IL"/>
    <n v="99999"/>
    <s v="USA"/>
    <s v="Credit Card"/>
    <x v="18"/>
    <x v="1"/>
    <n v="10"/>
    <n v="97"/>
    <x v="303"/>
    <n v="100.88000000000001"/>
  </r>
  <r>
    <n v="1419"/>
    <x v="142"/>
    <n v="10"/>
    <x v="8"/>
    <s v="123 10th Street"/>
    <x v="7"/>
    <x v="7"/>
    <n v="99999"/>
    <s v="USA"/>
    <x v="6"/>
    <x v="1"/>
    <m/>
    <s v="Shipping Company A"/>
    <s v="Roland Wacker"/>
    <s v="123 10th Street"/>
    <x v="7"/>
    <s v="IL"/>
    <n v="99999"/>
    <s v="USA"/>
    <m/>
    <x v="1"/>
    <x v="1"/>
    <n v="3.5"/>
    <n v="53"/>
    <x v="304"/>
    <n v="17.622499999999999"/>
  </r>
  <r>
    <n v="1420"/>
    <x v="144"/>
    <n v="11"/>
    <x v="10"/>
    <s v="123 11th Street"/>
    <x v="9"/>
    <x v="9"/>
    <n v="99999"/>
    <s v="USA"/>
    <x v="5"/>
    <x v="3"/>
    <m/>
    <s v="Shipping Company C"/>
    <s v="Peter Krschne"/>
    <s v="123 11th Street"/>
    <x v="9"/>
    <s v="FL"/>
    <n v="99999"/>
    <s v="USA"/>
    <m/>
    <x v="9"/>
    <x v="5"/>
    <n v="40"/>
    <n v="61"/>
    <x v="305"/>
    <n v="248.88"/>
  </r>
  <r>
    <n v="1421"/>
    <x v="145"/>
    <n v="1"/>
    <x v="11"/>
    <s v="123 1st Street"/>
    <x v="10"/>
    <x v="10"/>
    <n v="99999"/>
    <s v="USA"/>
    <x v="2"/>
    <x v="2"/>
    <m/>
    <s v="Shipping Company C"/>
    <s v="Anna Bedecs"/>
    <s v="123 1st Street"/>
    <x v="10"/>
    <s v="WA"/>
    <n v="99999"/>
    <s v="USA"/>
    <m/>
    <x v="13"/>
    <x v="8"/>
    <n v="18.399999999999999"/>
    <n v="45"/>
    <x v="306"/>
    <n v="81.143999999999991"/>
  </r>
  <r>
    <n v="1422"/>
    <x v="141"/>
    <n v="28"/>
    <x v="7"/>
    <s v="789 28th Street"/>
    <x v="6"/>
    <x v="6"/>
    <n v="99999"/>
    <s v="USA"/>
    <x v="5"/>
    <x v="3"/>
    <d v="2014-12-30T00:00:00"/>
    <s v="Shipping Company C"/>
    <s v="Amritansh Raghav"/>
    <s v="789 28th Street"/>
    <x v="6"/>
    <s v="TN"/>
    <n v="99999"/>
    <s v="USA"/>
    <s v="Credit Card"/>
    <x v="5"/>
    <x v="0"/>
    <n v="46"/>
    <n v="43"/>
    <x v="307"/>
    <n v="197.8"/>
  </r>
  <r>
    <n v="1423"/>
    <x v="146"/>
    <n v="9"/>
    <x v="12"/>
    <s v="123 9th Street"/>
    <x v="11"/>
    <x v="11"/>
    <n v="99999"/>
    <s v="USA"/>
    <x v="7"/>
    <x v="0"/>
    <d v="2014-12-11T00:00:00"/>
    <s v="Shipping Company A"/>
    <s v="Sven Mortensen"/>
    <s v="123 9th Street"/>
    <x v="11"/>
    <s v="UT"/>
    <n v="99999"/>
    <s v="USA"/>
    <s v="Check"/>
    <x v="8"/>
    <x v="4"/>
    <n v="9.65"/>
    <n v="18"/>
    <x v="308"/>
    <n v="16.5015"/>
  </r>
  <r>
    <n v="1424"/>
    <x v="140"/>
    <n v="6"/>
    <x v="6"/>
    <s v="123 6th Street"/>
    <x v="5"/>
    <x v="5"/>
    <n v="99999"/>
    <s v="USA"/>
    <x v="4"/>
    <x v="2"/>
    <d v="2014-12-08T00:00:00"/>
    <s v="Shipping Company B"/>
    <s v="Francisco Pérez-Olaeta"/>
    <s v="123 6th Street"/>
    <x v="5"/>
    <s v="WI"/>
    <n v="99999"/>
    <s v="USA"/>
    <s v="Credit Card"/>
    <x v="7"/>
    <x v="3"/>
    <n v="12.75"/>
    <n v="41"/>
    <x v="87"/>
    <n v="50.706750000000007"/>
  </r>
  <r>
    <n v="1425"/>
    <x v="137"/>
    <n v="8"/>
    <x v="3"/>
    <s v="123 8th Street"/>
    <x v="2"/>
    <x v="2"/>
    <n v="99999"/>
    <s v="USA"/>
    <x v="2"/>
    <x v="2"/>
    <n v="41983"/>
    <s v="Shipping Company B"/>
    <s v="Elizabeth Andersen"/>
    <s v="123 8th Street"/>
    <x v="2"/>
    <s v="OR"/>
    <n v="99999"/>
    <s v="USA"/>
    <s v="Check"/>
    <x v="7"/>
    <x v="3"/>
    <n v="12.75"/>
    <n v="19"/>
    <x v="109"/>
    <n v="23.982750000000003"/>
  </r>
  <r>
    <n v="1426"/>
    <x v="147"/>
    <n v="25"/>
    <x v="13"/>
    <s v="789 25th Street"/>
    <x v="7"/>
    <x v="7"/>
    <n v="99999"/>
    <s v="USA"/>
    <x v="6"/>
    <x v="1"/>
    <n v="42000"/>
    <s v="Shipping Company A"/>
    <s v="John Rodman"/>
    <s v="789 25th Street"/>
    <x v="7"/>
    <s v="IL"/>
    <n v="99999"/>
    <s v="USA"/>
    <s v="Cash"/>
    <x v="12"/>
    <x v="7"/>
    <n v="22"/>
    <n v="65"/>
    <x v="309"/>
    <n v="138.71"/>
  </r>
  <r>
    <n v="1427"/>
    <x v="148"/>
    <n v="26"/>
    <x v="14"/>
    <s v="789 26th Street"/>
    <x v="9"/>
    <x v="9"/>
    <n v="99999"/>
    <s v="USA"/>
    <x v="5"/>
    <x v="3"/>
    <n v="42001"/>
    <s v="Shipping Company C"/>
    <s v="Run Liu"/>
    <s v="789 26th Street"/>
    <x v="9"/>
    <s v="FL"/>
    <n v="99999"/>
    <s v="USA"/>
    <s v="Credit Card"/>
    <x v="11"/>
    <x v="6"/>
    <n v="25"/>
    <n v="13"/>
    <x v="310"/>
    <n v="32.174999999999997"/>
  </r>
  <r>
    <n v="1428"/>
    <x v="138"/>
    <n v="29"/>
    <x v="4"/>
    <s v="789 29th Street"/>
    <x v="3"/>
    <x v="3"/>
    <n v="99999"/>
    <s v="USA"/>
    <x v="3"/>
    <x v="0"/>
    <n v="42004"/>
    <s v="Shipping Company B"/>
    <s v="Soo Jung Lee"/>
    <s v="789 29th Street"/>
    <x v="3"/>
    <s v="CO"/>
    <n v="99999"/>
    <s v="USA"/>
    <s v="Check"/>
    <x v="19"/>
    <x v="12"/>
    <n v="39"/>
    <n v="54"/>
    <x v="311"/>
    <n v="214.81200000000004"/>
  </r>
  <r>
    <n v="1429"/>
    <x v="140"/>
    <n v="6"/>
    <x v="6"/>
    <s v="123 6th Street"/>
    <x v="5"/>
    <x v="5"/>
    <n v="99999"/>
    <s v="USA"/>
    <x v="4"/>
    <x v="2"/>
    <d v="2014-12-08T00:00:00"/>
    <s v="Shipping Company C"/>
    <s v="Francisco Pérez-Olaeta"/>
    <s v="123 6th Street"/>
    <x v="5"/>
    <s v="WI"/>
    <n v="99999"/>
    <s v="USA"/>
    <s v="Check"/>
    <x v="2"/>
    <x v="1"/>
    <n v="30"/>
    <n v="33"/>
    <x v="82"/>
    <n v="95.039999999999992"/>
  </r>
  <r>
    <n v="1430"/>
    <x v="140"/>
    <n v="6"/>
    <x v="6"/>
    <s v="123 6th Street"/>
    <x v="5"/>
    <x v="5"/>
    <n v="99999"/>
    <s v="USA"/>
    <x v="4"/>
    <x v="2"/>
    <d v="2014-12-08T00:00:00"/>
    <s v="Shipping Company C"/>
    <s v="Francisco Pérez-Olaeta"/>
    <s v="123 6th Street"/>
    <x v="5"/>
    <s v="WI"/>
    <n v="99999"/>
    <s v="USA"/>
    <s v="Check"/>
    <x v="3"/>
    <x v="1"/>
    <n v="53"/>
    <n v="34"/>
    <x v="312"/>
    <n v="185.60600000000002"/>
  </r>
  <r>
    <n v="1431"/>
    <x v="135"/>
    <n v="4"/>
    <x v="1"/>
    <s v="123 4th Street"/>
    <x v="1"/>
    <x v="1"/>
    <n v="99999"/>
    <s v="USA"/>
    <x v="1"/>
    <x v="1"/>
    <m/>
    <m/>
    <s v="Christina Lee"/>
    <s v="123 4th Street"/>
    <x v="1"/>
    <s v="NY"/>
    <n v="99999"/>
    <s v="USA"/>
    <m/>
    <x v="20"/>
    <x v="9"/>
    <n v="38"/>
    <n v="59"/>
    <x v="313"/>
    <n v="226.44200000000001"/>
  </r>
  <r>
    <n v="1432"/>
    <x v="139"/>
    <n v="3"/>
    <x v="5"/>
    <s v="123 3rd Street"/>
    <x v="4"/>
    <x v="4"/>
    <n v="99999"/>
    <s v="USA"/>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1063E7-32D9-4524-B7AC-14FDBC75D1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v="1"/>
    </i>
    <i>
      <x/>
    </i>
    <i>
      <x v="2"/>
    </i>
    <i>
      <x v="3"/>
    </i>
    <i t="grand">
      <x/>
    </i>
  </rowItems>
  <colItems count="1">
    <i/>
  </colItems>
  <dataFields count="1">
    <dataField name="Sum of Revenue" fld="24" baseField="0" baseItem="0" numFmtId="166"/>
  </dataFields>
  <chartFormats count="26">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0" count="1" selected="0">
            <x v="1"/>
          </reference>
        </references>
      </pivotArea>
    </chartFormat>
    <chartFormat chart="2" format="11">
      <pivotArea type="data" outline="0" fieldPosition="0">
        <references count="2">
          <reference field="4294967294" count="1" selected="0">
            <x v="0"/>
          </reference>
          <reference field="10" count="1" selected="0">
            <x v="0"/>
          </reference>
        </references>
      </pivotArea>
    </chartFormat>
    <chartFormat chart="2" format="12">
      <pivotArea type="data" outline="0" fieldPosition="0">
        <references count="2">
          <reference field="4294967294" count="1" selected="0">
            <x v="0"/>
          </reference>
          <reference field="10" count="1" selected="0">
            <x v="2"/>
          </reference>
        </references>
      </pivotArea>
    </chartFormat>
    <chartFormat chart="2" format="13">
      <pivotArea type="data" outline="0" fieldPosition="0">
        <references count="2">
          <reference field="4294967294" count="1" selected="0">
            <x v="0"/>
          </reference>
          <reference field="10" count="1" selected="0">
            <x v="3"/>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10" count="1" selected="0">
            <x v="1"/>
          </reference>
        </references>
      </pivotArea>
    </chartFormat>
    <chartFormat chart="8" format="21">
      <pivotArea type="data" outline="0" fieldPosition="0">
        <references count="2">
          <reference field="4294967294" count="1" selected="0">
            <x v="0"/>
          </reference>
          <reference field="10" count="1" selected="0">
            <x v="0"/>
          </reference>
        </references>
      </pivotArea>
    </chartFormat>
    <chartFormat chart="8" format="22">
      <pivotArea type="data" outline="0" fieldPosition="0">
        <references count="2">
          <reference field="4294967294" count="1" selected="0">
            <x v="0"/>
          </reference>
          <reference field="10" count="1" selected="0">
            <x v="2"/>
          </reference>
        </references>
      </pivotArea>
    </chartFormat>
    <chartFormat chart="8" format="23">
      <pivotArea type="data" outline="0" fieldPosition="0">
        <references count="2">
          <reference field="4294967294" count="1" selected="0">
            <x v="0"/>
          </reference>
          <reference field="10" count="1" selected="0">
            <x v="3"/>
          </reference>
        </references>
      </pivotArea>
    </chartFormat>
    <chartFormat chart="11" format="29" series="1">
      <pivotArea type="data" outline="0" fieldPosition="0">
        <references count="1">
          <reference field="4294967294" count="1" selected="0">
            <x v="0"/>
          </reference>
        </references>
      </pivotArea>
    </chartFormat>
    <chartFormat chart="11" format="30">
      <pivotArea type="data" outline="0" fieldPosition="0">
        <references count="2">
          <reference field="4294967294" count="1" selected="0">
            <x v="0"/>
          </reference>
          <reference field="10" count="1" selected="0">
            <x v="1"/>
          </reference>
        </references>
      </pivotArea>
    </chartFormat>
    <chartFormat chart="11" format="31">
      <pivotArea type="data" outline="0" fieldPosition="0">
        <references count="2">
          <reference field="4294967294" count="1" selected="0">
            <x v="0"/>
          </reference>
          <reference field="10" count="1" selected="0">
            <x v="0"/>
          </reference>
        </references>
      </pivotArea>
    </chartFormat>
    <chartFormat chart="11" format="32">
      <pivotArea type="data" outline="0" fieldPosition="0">
        <references count="2">
          <reference field="4294967294" count="1" selected="0">
            <x v="0"/>
          </reference>
          <reference field="10" count="1" selected="0">
            <x v="2"/>
          </reference>
        </references>
      </pivotArea>
    </chartFormat>
    <chartFormat chart="11" format="33">
      <pivotArea type="data" outline="0" fieldPosition="0">
        <references count="2">
          <reference field="4294967294" count="1" selected="0">
            <x v="0"/>
          </reference>
          <reference field="10" count="1" selected="0">
            <x v="3"/>
          </reference>
        </references>
      </pivotArea>
    </chartFormat>
    <chartFormat chart="15" format="29" series="1">
      <pivotArea type="data" outline="0" fieldPosition="0">
        <references count="1">
          <reference field="4294967294" count="1" selected="0">
            <x v="0"/>
          </reference>
        </references>
      </pivotArea>
    </chartFormat>
    <chartFormat chart="15" format="30">
      <pivotArea type="data" outline="0" fieldPosition="0">
        <references count="2">
          <reference field="4294967294" count="1" selected="0">
            <x v="0"/>
          </reference>
          <reference field="10" count="1" selected="0">
            <x v="1"/>
          </reference>
        </references>
      </pivotArea>
    </chartFormat>
    <chartFormat chart="15" format="31">
      <pivotArea type="data" outline="0" fieldPosition="0">
        <references count="2">
          <reference field="4294967294" count="1" selected="0">
            <x v="0"/>
          </reference>
          <reference field="10" count="1" selected="0">
            <x v="0"/>
          </reference>
        </references>
      </pivotArea>
    </chartFormat>
    <chartFormat chart="15" format="32">
      <pivotArea type="data" outline="0" fieldPosition="0">
        <references count="2">
          <reference field="4294967294" count="1" selected="0">
            <x v="0"/>
          </reference>
          <reference field="10" count="1" selected="0">
            <x v="2"/>
          </reference>
        </references>
      </pivotArea>
    </chartFormat>
    <chartFormat chart="15" format="33">
      <pivotArea type="data" outline="0" fieldPosition="0">
        <references count="2">
          <reference field="4294967294" count="1" selected="0">
            <x v="0"/>
          </reference>
          <reference field="10" count="1" selected="0">
            <x v="3"/>
          </reference>
        </references>
      </pivotArea>
    </chartFormat>
    <chartFormat chart="17" format="39" series="1">
      <pivotArea type="data" outline="0" fieldPosition="0">
        <references count="1">
          <reference field="4294967294" count="1" selected="0">
            <x v="0"/>
          </reference>
        </references>
      </pivotArea>
    </chartFormat>
    <chartFormat chart="17" format="40">
      <pivotArea type="data" outline="0" fieldPosition="0">
        <references count="2">
          <reference field="4294967294" count="1" selected="0">
            <x v="0"/>
          </reference>
          <reference field="10" count="1" selected="0">
            <x v="1"/>
          </reference>
        </references>
      </pivotArea>
    </chartFormat>
    <chartFormat chart="17" format="41">
      <pivotArea type="data" outline="0" fieldPosition="0">
        <references count="2">
          <reference field="4294967294" count="1" selected="0">
            <x v="0"/>
          </reference>
          <reference field="10" count="1" selected="0">
            <x v="0"/>
          </reference>
        </references>
      </pivotArea>
    </chartFormat>
    <chartFormat chart="17" format="42">
      <pivotArea type="data" outline="0" fieldPosition="0">
        <references count="2">
          <reference field="4294967294" count="1" selected="0">
            <x v="0"/>
          </reference>
          <reference field="10" count="1" selected="0">
            <x v="2"/>
          </reference>
        </references>
      </pivotArea>
    </chartFormat>
    <chartFormat chart="17" format="4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7093CD-90BC-4D46-B171-759DE0438C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numFmtId="166" showAll="0">
      <items count="11">
        <item x="0"/>
        <item x="1"/>
        <item x="2"/>
        <item x="3"/>
        <item x="4"/>
        <item x="5"/>
        <item x="6"/>
        <item x="7"/>
        <item x="8"/>
        <item x="9"/>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4"/>
  </rowFields>
  <rowItems count="8">
    <i>
      <x v="1"/>
    </i>
    <i>
      <x v="2"/>
    </i>
    <i>
      <x v="3"/>
    </i>
    <i>
      <x v="4"/>
    </i>
    <i>
      <x v="5"/>
    </i>
    <i>
      <x v="7"/>
    </i>
    <i>
      <x v="8"/>
    </i>
    <i t="grand">
      <x/>
    </i>
  </rowItems>
  <colItems count="1">
    <i/>
  </colItems>
  <dataFields count="1">
    <dataField name="Count of Revenue" fld="24" subtotal="count" baseField="0" baseItem="0"/>
  </dataFields>
  <chartFormats count="9">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24" count="1" selected="0">
            <x v="1"/>
          </reference>
        </references>
      </pivotArea>
    </chartFormat>
    <chartFormat chart="5" format="16">
      <pivotArea type="data" outline="0" fieldPosition="0">
        <references count="2">
          <reference field="4294967294" count="1" selected="0">
            <x v="0"/>
          </reference>
          <reference field="24" count="1" selected="0">
            <x v="2"/>
          </reference>
        </references>
      </pivotArea>
    </chartFormat>
    <chartFormat chart="5" format="17">
      <pivotArea type="data" outline="0" fieldPosition="0">
        <references count="2">
          <reference field="4294967294" count="1" selected="0">
            <x v="0"/>
          </reference>
          <reference field="24" count="1" selected="0">
            <x v="3"/>
          </reference>
        </references>
      </pivotArea>
    </chartFormat>
    <chartFormat chart="5" format="18">
      <pivotArea type="data" outline="0" fieldPosition="0">
        <references count="2">
          <reference field="4294967294" count="1" selected="0">
            <x v="0"/>
          </reference>
          <reference field="24" count="1" selected="0">
            <x v="4"/>
          </reference>
        </references>
      </pivotArea>
    </chartFormat>
    <chartFormat chart="5" format="19">
      <pivotArea type="data" outline="0" fieldPosition="0">
        <references count="2">
          <reference field="4294967294" count="1" selected="0">
            <x v="0"/>
          </reference>
          <reference field="24" count="1" selected="0">
            <x v="7"/>
          </reference>
        </references>
      </pivotArea>
    </chartFormat>
    <chartFormat chart="5" format="20">
      <pivotArea type="data" outline="0" fieldPosition="0">
        <references count="2">
          <reference field="4294967294" count="1" selected="0">
            <x v="0"/>
          </reference>
          <reference field="2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4D20C6-FFBF-430A-B29D-926024338E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1"/>
        <item x="5"/>
        <item x="3"/>
        <item x="6"/>
        <item x="0"/>
        <item x="4"/>
        <item x="2"/>
        <item x="7"/>
        <item t="default"/>
      </items>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8"/>
    </i>
    <i>
      <x v="9"/>
    </i>
    <i>
      <x v="6"/>
    </i>
    <i>
      <x v="5"/>
    </i>
    <i>
      <x v="1"/>
    </i>
    <i t="grand">
      <x/>
    </i>
  </rowItems>
  <colItems count="1">
    <i/>
  </colItems>
  <dataFields count="1">
    <dataField name="Sum of Revenue" fld="24" baseField="0" baseItem="0" numFmtId="166"/>
  </dataFields>
  <chartFormats count="26">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5" count="1" selected="0">
            <x v="9"/>
          </reference>
        </references>
      </pivotArea>
    </chartFormat>
    <chartFormat chart="5" format="16">
      <pivotArea type="data" outline="0" fieldPosition="0">
        <references count="2">
          <reference field="4294967294" count="1" selected="0">
            <x v="0"/>
          </reference>
          <reference field="5" count="1" selected="0">
            <x v="8"/>
          </reference>
        </references>
      </pivotArea>
    </chartFormat>
    <chartFormat chart="5" format="17">
      <pivotArea type="data" outline="0" fieldPosition="0">
        <references count="2">
          <reference field="4294967294" count="1" selected="0">
            <x v="0"/>
          </reference>
          <reference field="5" count="1" selected="0">
            <x v="6"/>
          </reference>
        </references>
      </pivotArea>
    </chartFormat>
    <chartFormat chart="5" format="18">
      <pivotArea type="data" outline="0" fieldPosition="0">
        <references count="2">
          <reference field="4294967294" count="1" selected="0">
            <x v="0"/>
          </reference>
          <reference field="5" count="1" selected="0">
            <x v="5"/>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12" format="26" series="1">
      <pivotArea type="data" outline="0" fieldPosition="0">
        <references count="1">
          <reference field="4294967294" count="1" selected="0">
            <x v="0"/>
          </reference>
        </references>
      </pivotArea>
    </chartFormat>
    <chartFormat chart="12" format="27">
      <pivotArea type="data" outline="0" fieldPosition="0">
        <references count="2">
          <reference field="4294967294" count="1" selected="0">
            <x v="0"/>
          </reference>
          <reference field="5" count="1" selected="0">
            <x v="8"/>
          </reference>
        </references>
      </pivotArea>
    </chartFormat>
    <chartFormat chart="12" format="28">
      <pivotArea type="data" outline="0" fieldPosition="0">
        <references count="2">
          <reference field="4294967294" count="1" selected="0">
            <x v="0"/>
          </reference>
          <reference field="5" count="1" selected="0">
            <x v="9"/>
          </reference>
        </references>
      </pivotArea>
    </chartFormat>
    <chartFormat chart="12" format="29">
      <pivotArea type="data" outline="0" fieldPosition="0">
        <references count="2">
          <reference field="4294967294" count="1" selected="0">
            <x v="0"/>
          </reference>
          <reference field="5" count="1" selected="0">
            <x v="6"/>
          </reference>
        </references>
      </pivotArea>
    </chartFormat>
    <chartFormat chart="12" format="30">
      <pivotArea type="data" outline="0" fieldPosition="0">
        <references count="2">
          <reference field="4294967294" count="1" selected="0">
            <x v="0"/>
          </reference>
          <reference field="5" count="1" selected="0">
            <x v="5"/>
          </reference>
        </references>
      </pivotArea>
    </chartFormat>
    <chartFormat chart="12" format="31">
      <pivotArea type="data" outline="0" fieldPosition="0">
        <references count="2">
          <reference field="4294967294" count="1" selected="0">
            <x v="0"/>
          </reference>
          <reference field="5" count="1" selected="0">
            <x v="1"/>
          </reference>
        </references>
      </pivotArea>
    </chartFormat>
    <chartFormat chart="14" format="38" series="1">
      <pivotArea type="data" outline="0" fieldPosition="0">
        <references count="1">
          <reference field="4294967294" count="1" selected="0">
            <x v="0"/>
          </reference>
        </references>
      </pivotArea>
    </chartFormat>
    <chartFormat chart="14" format="39">
      <pivotArea type="data" outline="0" fieldPosition="0">
        <references count="2">
          <reference field="4294967294" count="1" selected="0">
            <x v="0"/>
          </reference>
          <reference field="5" count="1" selected="0">
            <x v="8"/>
          </reference>
        </references>
      </pivotArea>
    </chartFormat>
    <chartFormat chart="14" format="40">
      <pivotArea type="data" outline="0" fieldPosition="0">
        <references count="2">
          <reference field="4294967294" count="1" selected="0">
            <x v="0"/>
          </reference>
          <reference field="5" count="1" selected="0">
            <x v="9"/>
          </reference>
        </references>
      </pivotArea>
    </chartFormat>
    <chartFormat chart="14" format="41">
      <pivotArea type="data" outline="0" fieldPosition="0">
        <references count="2">
          <reference field="4294967294" count="1" selected="0">
            <x v="0"/>
          </reference>
          <reference field="5" count="1" selected="0">
            <x v="6"/>
          </reference>
        </references>
      </pivotArea>
    </chartFormat>
    <chartFormat chart="14" format="42">
      <pivotArea type="data" outline="0" fieldPosition="0">
        <references count="2">
          <reference field="4294967294" count="1" selected="0">
            <x v="0"/>
          </reference>
          <reference field="5" count="1" selected="0">
            <x v="5"/>
          </reference>
        </references>
      </pivotArea>
    </chartFormat>
    <chartFormat chart="14" format="43">
      <pivotArea type="data" outline="0" fieldPosition="0">
        <references count="2">
          <reference field="4294967294" count="1" selected="0">
            <x v="0"/>
          </reference>
          <reference field="5" count="1" selected="0">
            <x v="1"/>
          </reference>
        </references>
      </pivotArea>
    </chartFormat>
    <chartFormat chart="18" format="38" series="1">
      <pivotArea type="data" outline="0" fieldPosition="0">
        <references count="1">
          <reference field="4294967294" count="1" selected="0">
            <x v="0"/>
          </reference>
        </references>
      </pivotArea>
    </chartFormat>
    <chartFormat chart="18" format="39">
      <pivotArea type="data" outline="0" fieldPosition="0">
        <references count="2">
          <reference field="4294967294" count="1" selected="0">
            <x v="0"/>
          </reference>
          <reference field="5" count="1" selected="0">
            <x v="8"/>
          </reference>
        </references>
      </pivotArea>
    </chartFormat>
    <chartFormat chart="18" format="40">
      <pivotArea type="data" outline="0" fieldPosition="0">
        <references count="2">
          <reference field="4294967294" count="1" selected="0">
            <x v="0"/>
          </reference>
          <reference field="5" count="1" selected="0">
            <x v="9"/>
          </reference>
        </references>
      </pivotArea>
    </chartFormat>
    <chartFormat chart="18" format="41">
      <pivotArea type="data" outline="0" fieldPosition="0">
        <references count="2">
          <reference field="4294967294" count="1" selected="0">
            <x v="0"/>
          </reference>
          <reference field="5" count="1" selected="0">
            <x v="6"/>
          </reference>
        </references>
      </pivotArea>
    </chartFormat>
    <chartFormat chart="18" format="42">
      <pivotArea type="data" outline="0" fieldPosition="0">
        <references count="2">
          <reference field="4294967294" count="1" selected="0">
            <x v="0"/>
          </reference>
          <reference field="5" count="1" selected="0">
            <x v="5"/>
          </reference>
        </references>
      </pivotArea>
    </chartFormat>
    <chartFormat chart="18" format="4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202450-A9ED-469C-98DE-027C718103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10"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1"/>
        <item x="5"/>
        <item x="3"/>
        <item x="6"/>
        <item x="0"/>
        <item x="4"/>
        <item x="2"/>
        <item x="7"/>
        <item t="default"/>
      </items>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7">
    <i>
      <x v="8"/>
    </i>
    <i>
      <x v="9"/>
    </i>
    <i>
      <x v="6"/>
    </i>
    <i>
      <x v="5"/>
    </i>
    <i>
      <x v="1"/>
    </i>
    <i>
      <x v="7"/>
    </i>
    <i t="grand">
      <x/>
    </i>
  </rowItems>
  <colItems count="1">
    <i/>
  </colItems>
  <dataFields count="1">
    <dataField name="Sum of Revenue" fld="24" baseField="0" baseItem="0" numFmtId="166"/>
  </dataFields>
  <chartFormats count="37">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7" format="20" series="1">
      <pivotArea type="data" outline="0" fieldPosition="0">
        <references count="1">
          <reference field="4294967294" count="1" selected="0">
            <x v="0"/>
          </reference>
        </references>
      </pivotArea>
    </chartFormat>
    <chartFormat chart="7" format="26">
      <pivotArea type="data" outline="0" fieldPosition="0">
        <references count="2">
          <reference field="4294967294" count="1" selected="0">
            <x v="0"/>
          </reference>
          <reference field="15" count="1" selected="0">
            <x v="8"/>
          </reference>
        </references>
      </pivotArea>
    </chartFormat>
    <chartFormat chart="7" format="27">
      <pivotArea type="data" outline="0" fieldPosition="0">
        <references count="2">
          <reference field="4294967294" count="1" selected="0">
            <x v="0"/>
          </reference>
          <reference field="15" count="1" selected="0">
            <x v="9"/>
          </reference>
        </references>
      </pivotArea>
    </chartFormat>
    <chartFormat chart="7" format="28">
      <pivotArea type="data" outline="0" fieldPosition="0">
        <references count="2">
          <reference field="4294967294" count="1" selected="0">
            <x v="0"/>
          </reference>
          <reference field="15" count="1" selected="0">
            <x v="6"/>
          </reference>
        </references>
      </pivotArea>
    </chartFormat>
    <chartFormat chart="7" format="29">
      <pivotArea type="data" outline="0" fieldPosition="0">
        <references count="2">
          <reference field="4294967294" count="1" selected="0">
            <x v="0"/>
          </reference>
          <reference field="15" count="1" selected="0">
            <x v="5"/>
          </reference>
        </references>
      </pivotArea>
    </chartFormat>
    <chartFormat chart="7" format="30">
      <pivotArea type="data" outline="0" fieldPosition="0">
        <references count="2">
          <reference field="4294967294" count="1" selected="0">
            <x v="0"/>
          </reference>
          <reference field="15" count="1" selected="0">
            <x v="1"/>
          </reference>
        </references>
      </pivotArea>
    </chartFormat>
    <chartFormat chart="14" format="37" series="1">
      <pivotArea type="data" outline="0" fieldPosition="0">
        <references count="1">
          <reference field="4294967294" count="1" selected="0">
            <x v="0"/>
          </reference>
        </references>
      </pivotArea>
    </chartFormat>
    <chartFormat chart="14" format="38">
      <pivotArea type="data" outline="0" fieldPosition="0">
        <references count="2">
          <reference field="4294967294" count="1" selected="0">
            <x v="0"/>
          </reference>
          <reference field="15" count="1" selected="0">
            <x v="8"/>
          </reference>
        </references>
      </pivotArea>
    </chartFormat>
    <chartFormat chart="14" format="39">
      <pivotArea type="data" outline="0" fieldPosition="0">
        <references count="2">
          <reference field="4294967294" count="1" selected="0">
            <x v="0"/>
          </reference>
          <reference field="15" count="1" selected="0">
            <x v="9"/>
          </reference>
        </references>
      </pivotArea>
    </chartFormat>
    <chartFormat chart="14" format="40">
      <pivotArea type="data" outline="0" fieldPosition="0">
        <references count="2">
          <reference field="4294967294" count="1" selected="0">
            <x v="0"/>
          </reference>
          <reference field="15" count="1" selected="0">
            <x v="6"/>
          </reference>
        </references>
      </pivotArea>
    </chartFormat>
    <chartFormat chart="14" format="41">
      <pivotArea type="data" outline="0" fieldPosition="0">
        <references count="2">
          <reference field="4294967294" count="1" selected="0">
            <x v="0"/>
          </reference>
          <reference field="15" count="1" selected="0">
            <x v="5"/>
          </reference>
        </references>
      </pivotArea>
    </chartFormat>
    <chartFormat chart="14" format="42">
      <pivotArea type="data" outline="0" fieldPosition="0">
        <references count="2">
          <reference field="4294967294" count="1" selected="0">
            <x v="0"/>
          </reference>
          <reference field="15" count="1" selected="0">
            <x v="1"/>
          </reference>
        </references>
      </pivotArea>
    </chartFormat>
    <chartFormat chart="14" format="43">
      <pivotArea type="data" outline="0" fieldPosition="0">
        <references count="2">
          <reference field="4294967294" count="1" selected="0">
            <x v="0"/>
          </reference>
          <reference field="15" count="1" selected="0">
            <x v="7"/>
          </reference>
        </references>
      </pivotArea>
    </chartFormat>
    <chartFormat chart="19" format="51" series="1">
      <pivotArea type="data" outline="0" fieldPosition="0">
        <references count="1">
          <reference field="4294967294" count="1" selected="0">
            <x v="0"/>
          </reference>
        </references>
      </pivotArea>
    </chartFormat>
    <chartFormat chart="19" format="52">
      <pivotArea type="data" outline="0" fieldPosition="0">
        <references count="2">
          <reference field="4294967294" count="1" selected="0">
            <x v="0"/>
          </reference>
          <reference field="15" count="1" selected="0">
            <x v="8"/>
          </reference>
        </references>
      </pivotArea>
    </chartFormat>
    <chartFormat chart="19" format="53">
      <pivotArea type="data" outline="0" fieldPosition="0">
        <references count="2">
          <reference field="4294967294" count="1" selected="0">
            <x v="0"/>
          </reference>
          <reference field="15" count="1" selected="0">
            <x v="9"/>
          </reference>
        </references>
      </pivotArea>
    </chartFormat>
    <chartFormat chart="19" format="54">
      <pivotArea type="data" outline="0" fieldPosition="0">
        <references count="2">
          <reference field="4294967294" count="1" selected="0">
            <x v="0"/>
          </reference>
          <reference field="15" count="1" selected="0">
            <x v="6"/>
          </reference>
        </references>
      </pivotArea>
    </chartFormat>
    <chartFormat chart="19" format="55">
      <pivotArea type="data" outline="0" fieldPosition="0">
        <references count="2">
          <reference field="4294967294" count="1" selected="0">
            <x v="0"/>
          </reference>
          <reference field="15" count="1" selected="0">
            <x v="5"/>
          </reference>
        </references>
      </pivotArea>
    </chartFormat>
    <chartFormat chart="19" format="56">
      <pivotArea type="data" outline="0" fieldPosition="0">
        <references count="2">
          <reference field="4294967294" count="1" selected="0">
            <x v="0"/>
          </reference>
          <reference field="15" count="1" selected="0">
            <x v="1"/>
          </reference>
        </references>
      </pivotArea>
    </chartFormat>
    <chartFormat chart="19" format="57">
      <pivotArea type="data" outline="0" fieldPosition="0">
        <references count="2">
          <reference field="4294967294" count="1" selected="0">
            <x v="0"/>
          </reference>
          <reference field="15" count="1" selected="0">
            <x v="7"/>
          </reference>
        </references>
      </pivotArea>
    </chartFormat>
    <chartFormat chart="23" format="51" series="1">
      <pivotArea type="data" outline="0" fieldPosition="0">
        <references count="1">
          <reference field="4294967294" count="1" selected="0">
            <x v="0"/>
          </reference>
        </references>
      </pivotArea>
    </chartFormat>
    <chartFormat chart="23" format="52">
      <pivotArea type="data" outline="0" fieldPosition="0">
        <references count="2">
          <reference field="4294967294" count="1" selected="0">
            <x v="0"/>
          </reference>
          <reference field="15" count="1" selected="0">
            <x v="8"/>
          </reference>
        </references>
      </pivotArea>
    </chartFormat>
    <chartFormat chart="23" format="53">
      <pivotArea type="data" outline="0" fieldPosition="0">
        <references count="2">
          <reference field="4294967294" count="1" selected="0">
            <x v="0"/>
          </reference>
          <reference field="15" count="1" selected="0">
            <x v="9"/>
          </reference>
        </references>
      </pivotArea>
    </chartFormat>
    <chartFormat chart="23" format="54">
      <pivotArea type="data" outline="0" fieldPosition="0">
        <references count="2">
          <reference field="4294967294" count="1" selected="0">
            <x v="0"/>
          </reference>
          <reference field="15" count="1" selected="0">
            <x v="6"/>
          </reference>
        </references>
      </pivotArea>
    </chartFormat>
    <chartFormat chart="23" format="55">
      <pivotArea type="data" outline="0" fieldPosition="0">
        <references count="2">
          <reference field="4294967294" count="1" selected="0">
            <x v="0"/>
          </reference>
          <reference field="15" count="1" selected="0">
            <x v="5"/>
          </reference>
        </references>
      </pivotArea>
    </chartFormat>
    <chartFormat chart="23" format="56">
      <pivotArea type="data" outline="0" fieldPosition="0">
        <references count="2">
          <reference field="4294967294" count="1" selected="0">
            <x v="0"/>
          </reference>
          <reference field="15" count="1" selected="0">
            <x v="1"/>
          </reference>
        </references>
      </pivotArea>
    </chartFormat>
    <chartFormat chart="23" format="57">
      <pivotArea type="data" outline="0" fieldPosition="0">
        <references count="2">
          <reference field="4294967294" count="1" selected="0">
            <x v="0"/>
          </reference>
          <reference field="15" count="1" selected="0">
            <x v="7"/>
          </reference>
        </references>
      </pivotArea>
    </chartFormat>
    <chartFormat chart="27" format="65" series="1">
      <pivotArea type="data" outline="0" fieldPosition="0">
        <references count="1">
          <reference field="4294967294" count="1" selected="0">
            <x v="0"/>
          </reference>
        </references>
      </pivotArea>
    </chartFormat>
    <chartFormat chart="27" format="66">
      <pivotArea type="data" outline="0" fieldPosition="0">
        <references count="2">
          <reference field="4294967294" count="1" selected="0">
            <x v="0"/>
          </reference>
          <reference field="15" count="1" selected="0">
            <x v="8"/>
          </reference>
        </references>
      </pivotArea>
    </chartFormat>
    <chartFormat chart="27" format="67">
      <pivotArea type="data" outline="0" fieldPosition="0">
        <references count="2">
          <reference field="4294967294" count="1" selected="0">
            <x v="0"/>
          </reference>
          <reference field="15" count="1" selected="0">
            <x v="9"/>
          </reference>
        </references>
      </pivotArea>
    </chartFormat>
    <chartFormat chart="27" format="68">
      <pivotArea type="data" outline="0" fieldPosition="0">
        <references count="2">
          <reference field="4294967294" count="1" selected="0">
            <x v="0"/>
          </reference>
          <reference field="15" count="1" selected="0">
            <x v="6"/>
          </reference>
        </references>
      </pivotArea>
    </chartFormat>
    <chartFormat chart="27" format="69">
      <pivotArea type="data" outline="0" fieldPosition="0">
        <references count="2">
          <reference field="4294967294" count="1" selected="0">
            <x v="0"/>
          </reference>
          <reference field="15" count="1" selected="0">
            <x v="5"/>
          </reference>
        </references>
      </pivotArea>
    </chartFormat>
    <chartFormat chart="27" format="70">
      <pivotArea type="data" outline="0" fieldPosition="0">
        <references count="2">
          <reference field="4294967294" count="1" selected="0">
            <x v="0"/>
          </reference>
          <reference field="15" count="1" selected="0">
            <x v="1"/>
          </reference>
        </references>
      </pivotArea>
    </chartFormat>
    <chartFormat chart="27" format="71">
      <pivotArea type="data" outline="0" fieldPosition="0">
        <references count="2">
          <reference field="4294967294" count="1" selected="0">
            <x v="0"/>
          </reference>
          <reference field="15" count="1" selected="0">
            <x v="7"/>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5" filterVal="5"/>
        </filterColumn>
      </autoFilter>
    </filter>
    <filter fld="15"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C77C1B-610D-4785-B311-1417CB228D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2"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axis="axisRow"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v="6"/>
    </i>
    <i>
      <x v="1"/>
    </i>
    <i>
      <x/>
    </i>
    <i>
      <x v="4"/>
    </i>
    <i>
      <x v="3"/>
    </i>
    <i>
      <x v="5"/>
    </i>
    <i>
      <x v="7"/>
    </i>
    <i>
      <x v="2"/>
    </i>
    <i t="grand">
      <x/>
    </i>
  </rowItems>
  <colItems count="1">
    <i/>
  </colItems>
  <dataFields count="1">
    <dataField name="Sum of Revenue" fld="24" baseField="0" baseItem="0" numFmtId="166"/>
  </dataFields>
  <chartFormats count="45">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9" count="1" selected="0">
            <x v="0"/>
          </reference>
        </references>
      </pivotArea>
    </chartFormat>
    <chartFormat chart="0" format="6">
      <pivotArea type="data" outline="0" fieldPosition="0">
        <references count="2">
          <reference field="4294967294" count="1" selected="0">
            <x v="0"/>
          </reference>
          <reference field="9" count="1" selected="0">
            <x v="4"/>
          </reference>
        </references>
      </pivotArea>
    </chartFormat>
    <chartFormat chart="0" format="7">
      <pivotArea type="data" outline="0" fieldPosition="0">
        <references count="2">
          <reference field="4294967294" count="1" selected="0">
            <x v="0"/>
          </reference>
          <reference field="9" count="1" selected="0">
            <x v="3"/>
          </reference>
        </references>
      </pivotArea>
    </chartFormat>
    <chartFormat chart="0" format="8">
      <pivotArea type="data" outline="0" fieldPosition="0">
        <references count="2">
          <reference field="4294967294" count="1" selected="0">
            <x v="0"/>
          </reference>
          <reference field="9" count="1" selected="0">
            <x v="5"/>
          </reference>
        </references>
      </pivotArea>
    </chartFormat>
    <chartFormat chart="0" format="9">
      <pivotArea type="data" outline="0" fieldPosition="0">
        <references count="2">
          <reference field="4294967294" count="1" selected="0">
            <x v="0"/>
          </reference>
          <reference field="9" count="1" selected="0">
            <x v="7"/>
          </reference>
        </references>
      </pivotArea>
    </chartFormat>
    <chartFormat chart="0" format="10">
      <pivotArea type="data" outline="0" fieldPosition="0">
        <references count="2">
          <reference field="4294967294" count="1" selected="0">
            <x v="0"/>
          </reference>
          <reference field="9" count="1" selected="0">
            <x v="2"/>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9" count="1" selected="0">
            <x v="0"/>
          </reference>
        </references>
      </pivotArea>
    </chartFormat>
    <chartFormat chart="7" format="20">
      <pivotArea type="data" outline="0" fieldPosition="0">
        <references count="2">
          <reference field="4294967294" count="1" selected="0">
            <x v="0"/>
          </reference>
          <reference field="9" count="1" selected="0">
            <x v="4"/>
          </reference>
        </references>
      </pivotArea>
    </chartFormat>
    <chartFormat chart="7" format="21">
      <pivotArea type="data" outline="0" fieldPosition="0">
        <references count="2">
          <reference field="4294967294" count="1" selected="0">
            <x v="0"/>
          </reference>
          <reference field="9" count="1" selected="0">
            <x v="3"/>
          </reference>
        </references>
      </pivotArea>
    </chartFormat>
    <chartFormat chart="7" format="22">
      <pivotArea type="data" outline="0" fieldPosition="0">
        <references count="2">
          <reference field="4294967294" count="1" selected="0">
            <x v="0"/>
          </reference>
          <reference field="9" count="1" selected="0">
            <x v="5"/>
          </reference>
        </references>
      </pivotArea>
    </chartFormat>
    <chartFormat chart="7" format="23">
      <pivotArea type="data" outline="0" fieldPosition="0">
        <references count="2">
          <reference field="4294967294" count="1" selected="0">
            <x v="0"/>
          </reference>
          <reference field="9" count="1" selected="0">
            <x v="7"/>
          </reference>
        </references>
      </pivotArea>
    </chartFormat>
    <chartFormat chart="7" format="24">
      <pivotArea type="data" outline="0" fieldPosition="0">
        <references count="2">
          <reference field="4294967294" count="1" selected="0">
            <x v="0"/>
          </reference>
          <reference field="9" count="1" selected="0">
            <x v="2"/>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9" count="1" selected="0">
            <x v="0"/>
          </reference>
        </references>
      </pivotArea>
    </chartFormat>
    <chartFormat chart="8" format="13">
      <pivotArea type="data" outline="0" fieldPosition="0">
        <references count="2">
          <reference field="4294967294" count="1" selected="0">
            <x v="0"/>
          </reference>
          <reference field="9" count="1" selected="0">
            <x v="4"/>
          </reference>
        </references>
      </pivotArea>
    </chartFormat>
    <chartFormat chart="8" format="14">
      <pivotArea type="data" outline="0" fieldPosition="0">
        <references count="2">
          <reference field="4294967294" count="1" selected="0">
            <x v="0"/>
          </reference>
          <reference field="9" count="1" selected="0">
            <x v="3"/>
          </reference>
        </references>
      </pivotArea>
    </chartFormat>
    <chartFormat chart="8" format="15">
      <pivotArea type="data" outline="0" fieldPosition="0">
        <references count="2">
          <reference field="4294967294" count="1" selected="0">
            <x v="0"/>
          </reference>
          <reference field="9" count="1" selected="0">
            <x v="5"/>
          </reference>
        </references>
      </pivotArea>
    </chartFormat>
    <chartFormat chart="8" format="16">
      <pivotArea type="data" outline="0" fieldPosition="0">
        <references count="2">
          <reference field="4294967294" count="1" selected="0">
            <x v="0"/>
          </reference>
          <reference field="9" count="1" selected="0">
            <x v="7"/>
          </reference>
        </references>
      </pivotArea>
    </chartFormat>
    <chartFormat chart="8" format="17">
      <pivotArea type="data" outline="0" fieldPosition="0">
        <references count="2">
          <reference field="4294967294" count="1" selected="0">
            <x v="0"/>
          </reference>
          <reference field="9" count="1" selected="0">
            <x v="2"/>
          </reference>
        </references>
      </pivotArea>
    </chartFormat>
    <chartFormat chart="0" format="11">
      <pivotArea type="data" outline="0" fieldPosition="0">
        <references count="2">
          <reference field="4294967294" count="1" selected="0">
            <x v="0"/>
          </reference>
          <reference field="9" count="1" selected="0">
            <x v="6"/>
          </reference>
        </references>
      </pivotArea>
    </chartFormat>
    <chartFormat chart="0" format="12">
      <pivotArea type="data" outline="0" fieldPosition="0">
        <references count="2">
          <reference field="4294967294" count="1" selected="0">
            <x v="0"/>
          </reference>
          <reference field="9" count="1" selected="0">
            <x v="1"/>
          </reference>
        </references>
      </pivotArea>
    </chartFormat>
    <chartFormat chart="13" format="32" series="1">
      <pivotArea type="data" outline="0" fieldPosition="0">
        <references count="1">
          <reference field="4294967294" count="1" selected="0">
            <x v="0"/>
          </reference>
        </references>
      </pivotArea>
    </chartFormat>
    <chartFormat chart="13" format="33">
      <pivotArea type="data" outline="0" fieldPosition="0">
        <references count="2">
          <reference field="4294967294" count="1" selected="0">
            <x v="0"/>
          </reference>
          <reference field="9" count="1" selected="0">
            <x v="0"/>
          </reference>
        </references>
      </pivotArea>
    </chartFormat>
    <chartFormat chart="13" format="34">
      <pivotArea type="data" outline="0" fieldPosition="0">
        <references count="2">
          <reference field="4294967294" count="1" selected="0">
            <x v="0"/>
          </reference>
          <reference field="9" count="1" selected="0">
            <x v="4"/>
          </reference>
        </references>
      </pivotArea>
    </chartFormat>
    <chartFormat chart="13" format="35">
      <pivotArea type="data" outline="0" fieldPosition="0">
        <references count="2">
          <reference field="4294967294" count="1" selected="0">
            <x v="0"/>
          </reference>
          <reference field="9" count="1" selected="0">
            <x v="3"/>
          </reference>
        </references>
      </pivotArea>
    </chartFormat>
    <chartFormat chart="13" format="36">
      <pivotArea type="data" outline="0" fieldPosition="0">
        <references count="2">
          <reference field="4294967294" count="1" selected="0">
            <x v="0"/>
          </reference>
          <reference field="9" count="1" selected="0">
            <x v="5"/>
          </reference>
        </references>
      </pivotArea>
    </chartFormat>
    <chartFormat chart="13" format="37">
      <pivotArea type="data" outline="0" fieldPosition="0">
        <references count="2">
          <reference field="4294967294" count="1" selected="0">
            <x v="0"/>
          </reference>
          <reference field="9" count="1" selected="0">
            <x v="7"/>
          </reference>
        </references>
      </pivotArea>
    </chartFormat>
    <chartFormat chart="13" format="38">
      <pivotArea type="data" outline="0" fieldPosition="0">
        <references count="2">
          <reference field="4294967294" count="1" selected="0">
            <x v="0"/>
          </reference>
          <reference field="9" count="1" selected="0">
            <x v="2"/>
          </reference>
        </references>
      </pivotArea>
    </chartFormat>
    <chartFormat chart="17" format="32" series="1">
      <pivotArea type="data" outline="0" fieldPosition="0">
        <references count="1">
          <reference field="4294967294" count="1" selected="0">
            <x v="0"/>
          </reference>
        </references>
      </pivotArea>
    </chartFormat>
    <chartFormat chart="17" format="33">
      <pivotArea type="data" outline="0" fieldPosition="0">
        <references count="2">
          <reference field="4294967294" count="1" selected="0">
            <x v="0"/>
          </reference>
          <reference field="9" count="1" selected="0">
            <x v="0"/>
          </reference>
        </references>
      </pivotArea>
    </chartFormat>
    <chartFormat chart="17" format="34">
      <pivotArea type="data" outline="0" fieldPosition="0">
        <references count="2">
          <reference field="4294967294" count="1" selected="0">
            <x v="0"/>
          </reference>
          <reference field="9" count="1" selected="0">
            <x v="4"/>
          </reference>
        </references>
      </pivotArea>
    </chartFormat>
    <chartFormat chart="17" format="35">
      <pivotArea type="data" outline="0" fieldPosition="0">
        <references count="2">
          <reference field="4294967294" count="1" selected="0">
            <x v="0"/>
          </reference>
          <reference field="9" count="1" selected="0">
            <x v="3"/>
          </reference>
        </references>
      </pivotArea>
    </chartFormat>
    <chartFormat chart="17" format="36">
      <pivotArea type="data" outline="0" fieldPosition="0">
        <references count="2">
          <reference field="4294967294" count="1" selected="0">
            <x v="0"/>
          </reference>
          <reference field="9" count="1" selected="0">
            <x v="5"/>
          </reference>
        </references>
      </pivotArea>
    </chartFormat>
    <chartFormat chart="17" format="37">
      <pivotArea type="data" outline="0" fieldPosition="0">
        <references count="2">
          <reference field="4294967294" count="1" selected="0">
            <x v="0"/>
          </reference>
          <reference field="9" count="1" selected="0">
            <x v="7"/>
          </reference>
        </references>
      </pivotArea>
    </chartFormat>
    <chartFormat chart="17" format="38">
      <pivotArea type="data" outline="0" fieldPosition="0">
        <references count="2">
          <reference field="4294967294" count="1" selected="0">
            <x v="0"/>
          </reference>
          <reference field="9" count="1" selected="0">
            <x v="2"/>
          </reference>
        </references>
      </pivotArea>
    </chartFormat>
    <chartFormat chart="20" format="46" series="1">
      <pivotArea type="data" outline="0" fieldPosition="0">
        <references count="1">
          <reference field="4294967294" count="1" selected="0">
            <x v="0"/>
          </reference>
        </references>
      </pivotArea>
    </chartFormat>
    <chartFormat chart="20" format="47">
      <pivotArea type="data" outline="0" fieldPosition="0">
        <references count="2">
          <reference field="4294967294" count="1" selected="0">
            <x v="0"/>
          </reference>
          <reference field="9" count="1" selected="0">
            <x v="0"/>
          </reference>
        </references>
      </pivotArea>
    </chartFormat>
    <chartFormat chart="20" format="48">
      <pivotArea type="data" outline="0" fieldPosition="0">
        <references count="2">
          <reference field="4294967294" count="1" selected="0">
            <x v="0"/>
          </reference>
          <reference field="9" count="1" selected="0">
            <x v="4"/>
          </reference>
        </references>
      </pivotArea>
    </chartFormat>
    <chartFormat chart="20" format="49">
      <pivotArea type="data" outline="0" fieldPosition="0">
        <references count="2">
          <reference field="4294967294" count="1" selected="0">
            <x v="0"/>
          </reference>
          <reference field="9" count="1" selected="0">
            <x v="3"/>
          </reference>
        </references>
      </pivotArea>
    </chartFormat>
    <chartFormat chart="20" format="50">
      <pivotArea type="data" outline="0" fieldPosition="0">
        <references count="2">
          <reference field="4294967294" count="1" selected="0">
            <x v="0"/>
          </reference>
          <reference field="9" count="1" selected="0">
            <x v="5"/>
          </reference>
        </references>
      </pivotArea>
    </chartFormat>
    <chartFormat chart="20" format="51">
      <pivotArea type="data" outline="0" fieldPosition="0">
        <references count="2">
          <reference field="4294967294" count="1" selected="0">
            <x v="0"/>
          </reference>
          <reference field="9" count="1" selected="0">
            <x v="7"/>
          </reference>
        </references>
      </pivotArea>
    </chartFormat>
    <chartFormat chart="20" format="52">
      <pivotArea type="data" outline="0" fieldPosition="0">
        <references count="2">
          <reference field="4294967294" count="1" selected="0">
            <x v="0"/>
          </reference>
          <reference field="9" count="1" selected="0">
            <x v="2"/>
          </reference>
        </references>
      </pivotArea>
    </chartFormat>
    <chartFormat chart="20" format="53">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BCB3AB-0247-4597-BEB4-6CC5860C94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sd="0"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v="5"/>
    </i>
    <i>
      <x v="8"/>
    </i>
    <i>
      <x v="2"/>
    </i>
    <i>
      <x v="6"/>
    </i>
    <i>
      <x/>
    </i>
    <i>
      <x v="9"/>
    </i>
    <i>
      <x v="10"/>
    </i>
    <i>
      <x v="14"/>
    </i>
    <i>
      <x v="3"/>
    </i>
    <i>
      <x v="11"/>
    </i>
    <i t="grand">
      <x/>
    </i>
  </rowItems>
  <colItems count="1">
    <i/>
  </colItems>
  <dataFields count="1">
    <dataField name="Sum of Revenue" fld="24" baseField="0" baseItem="0" numFmtId="166"/>
  </dataFields>
  <chartFormats count="11">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3" count="1" selected="0">
            <x v="2"/>
          </reference>
        </references>
      </pivotArea>
    </chartFormat>
    <chartFormat chart="5" format="19">
      <pivotArea type="data" outline="0" fieldPosition="0">
        <references count="2">
          <reference field="4294967294" count="1" selected="0">
            <x v="0"/>
          </reference>
          <reference field="3" count="1" selected="0">
            <x v="6"/>
          </reference>
        </references>
      </pivotArea>
    </chartFormat>
    <chartFormat chart="5" format="20">
      <pivotArea type="data" outline="0" fieldPosition="0">
        <references count="2">
          <reference field="4294967294" count="1" selected="0">
            <x v="0"/>
          </reference>
          <reference field="3" count="1" selected="0">
            <x v="0"/>
          </reference>
        </references>
      </pivotArea>
    </chartFormat>
    <chartFormat chart="5" format="21">
      <pivotArea type="data" outline="0" fieldPosition="0">
        <references count="2">
          <reference field="4294967294" count="1" selected="0">
            <x v="0"/>
          </reference>
          <reference field="3" count="1" selected="0">
            <x v="9"/>
          </reference>
        </references>
      </pivotArea>
    </chartFormat>
    <chartFormat chart="5" format="22">
      <pivotArea type="data" outline="0" fieldPosition="0">
        <references count="2">
          <reference field="4294967294" count="1" selected="0">
            <x v="0"/>
          </reference>
          <reference field="3" count="1" selected="0">
            <x v="10"/>
          </reference>
        </references>
      </pivotArea>
    </chartFormat>
    <chartFormat chart="5" format="23">
      <pivotArea type="data" outline="0" fieldPosition="0">
        <references count="2">
          <reference field="4294967294" count="1" selected="0">
            <x v="0"/>
          </reference>
          <reference field="3" count="1" selected="0">
            <x v="14"/>
          </reference>
        </references>
      </pivotArea>
    </chartFormat>
    <chartFormat chart="5" format="24">
      <pivotArea type="data" outline="0" fieldPosition="0">
        <references count="2">
          <reference field="4294967294" count="1" selected="0">
            <x v="0"/>
          </reference>
          <reference field="3" count="1" selected="0">
            <x v="3"/>
          </reference>
        </references>
      </pivotArea>
    </chartFormat>
    <chartFormat chart="5" format="25">
      <pivotArea type="data" outline="0" fieldPosition="0">
        <references count="2">
          <reference field="4294967294" count="1" selected="0">
            <x v="0"/>
          </reference>
          <reference field="3" count="1" selected="0">
            <x v="11"/>
          </reference>
        </references>
      </pivotArea>
    </chartFormat>
    <chartFormat chart="5" format="26">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B34F96-17B2-4A26-AF3C-8CD225962E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16" firstHeaderRow="1" firstDataRow="1" firstDataCol="1"/>
  <pivotFields count="28">
    <pivotField showAll="0"/>
    <pivotField axis="axisRow"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h="1" x="1"/>
        <item h="1" sd="0" x="5"/>
        <item h="1" x="3"/>
        <item x="6"/>
        <item h="1" x="0"/>
        <item h="1" x="4"/>
        <item h="1" x="2"/>
        <item h="1"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h="1" x="18"/>
        <item h="1" x="0"/>
        <item h="1" x="11"/>
        <item h="1" x="12"/>
        <item h="1" x="4"/>
        <item h="1" x="7"/>
        <item h="1" x="6"/>
        <item h="1" x="8"/>
        <item h="1" x="5"/>
        <item h="1" x="13"/>
        <item h="1" x="9"/>
        <item h="1" x="3"/>
        <item h="1" x="2"/>
        <item x="1"/>
        <item h="1" x="19"/>
        <item h="1" x="20"/>
        <item h="1" x="10"/>
        <item h="1" x="24"/>
        <item h="1" x="23"/>
        <item h="1" x="15"/>
        <item h="1" x="22"/>
        <item h="1" x="14"/>
        <item h="1" x="21"/>
        <item h="1" x="16"/>
        <item h="1"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7"/>
    <field x="1"/>
  </rowFields>
  <rowItems count="13">
    <i>
      <x v="1"/>
    </i>
    <i>
      <x v="2"/>
    </i>
    <i>
      <x v="3"/>
    </i>
    <i>
      <x v="4"/>
    </i>
    <i>
      <x v="5"/>
    </i>
    <i>
      <x v="6"/>
    </i>
    <i>
      <x v="7"/>
    </i>
    <i>
      <x v="8"/>
    </i>
    <i>
      <x v="9"/>
    </i>
    <i>
      <x v="10"/>
    </i>
    <i>
      <x v="11"/>
    </i>
    <i>
      <x v="12"/>
    </i>
    <i t="grand">
      <x/>
    </i>
  </rowItems>
  <colItems count="1">
    <i/>
  </colItems>
  <dataFields count="1">
    <dataField name="Sum of Revenue" fld="24" baseField="0" baseItem="0" numFmtId="166"/>
  </dataFields>
  <chartFormats count="52">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7" format="26" series="1">
      <pivotArea type="data" outline="0" fieldPosition="0">
        <references count="1">
          <reference field="4294967294" count="1" selected="0">
            <x v="0"/>
          </reference>
        </references>
      </pivotArea>
    </chartFormat>
    <chartFormat chart="7" format="35">
      <pivotArea type="data" outline="0" fieldPosition="0">
        <references count="2">
          <reference field="4294967294" count="1" selected="0">
            <x v="0"/>
          </reference>
          <reference field="27" count="1" selected="0">
            <x v="3"/>
          </reference>
        </references>
      </pivotArea>
    </chartFormat>
    <chartFormat chart="7" format="36">
      <pivotArea type="data" outline="0" fieldPosition="0">
        <references count="2">
          <reference field="4294967294" count="1" selected="0">
            <x v="0"/>
          </reference>
          <reference field="27" count="1" selected="0">
            <x v="4"/>
          </reference>
        </references>
      </pivotArea>
    </chartFormat>
    <chartFormat chart="7" format="37">
      <pivotArea type="data" outline="0" fieldPosition="0">
        <references count="2">
          <reference field="4294967294" count="1" selected="0">
            <x v="0"/>
          </reference>
          <reference field="27" count="1" selected="0">
            <x v="5"/>
          </reference>
        </references>
      </pivotArea>
    </chartFormat>
    <chartFormat chart="7" format="38">
      <pivotArea type="data" outline="0" fieldPosition="0">
        <references count="2">
          <reference field="4294967294" count="1" selected="0">
            <x v="0"/>
          </reference>
          <reference field="27" count="1" selected="0">
            <x v="6"/>
          </reference>
        </references>
      </pivotArea>
    </chartFormat>
    <chartFormat chart="7" format="39">
      <pivotArea type="data" outline="0" fieldPosition="0">
        <references count="2">
          <reference field="4294967294" count="1" selected="0">
            <x v="0"/>
          </reference>
          <reference field="27" count="1" selected="0">
            <x v="7"/>
          </reference>
        </references>
      </pivotArea>
    </chartFormat>
    <chartFormat chart="7" format="40">
      <pivotArea type="data" outline="0" fieldPosition="0">
        <references count="2">
          <reference field="4294967294" count="1" selected="0">
            <x v="0"/>
          </reference>
          <reference field="27" count="1" selected="0">
            <x v="8"/>
          </reference>
        </references>
      </pivotArea>
    </chartFormat>
    <chartFormat chart="7" format="41">
      <pivotArea type="data" outline="0" fieldPosition="0">
        <references count="2">
          <reference field="4294967294" count="1" selected="0">
            <x v="0"/>
          </reference>
          <reference field="27" count="1" selected="0">
            <x v="9"/>
          </reference>
        </references>
      </pivotArea>
    </chartFormat>
    <chartFormat chart="7" format="42">
      <pivotArea type="data" outline="0" fieldPosition="0">
        <references count="2">
          <reference field="4294967294" count="1" selected="0">
            <x v="0"/>
          </reference>
          <reference field="27" count="1" selected="0">
            <x v="10"/>
          </reference>
        </references>
      </pivotArea>
    </chartFormat>
    <chartFormat chart="19" format="52" series="1">
      <pivotArea type="data" outline="0" fieldPosition="0">
        <references count="1">
          <reference field="4294967294" count="1" selected="0">
            <x v="0"/>
          </reference>
        </references>
      </pivotArea>
    </chartFormat>
    <chartFormat chart="19" format="53">
      <pivotArea type="data" outline="0" fieldPosition="0">
        <references count="2">
          <reference field="4294967294" count="1" selected="0">
            <x v="0"/>
          </reference>
          <reference field="27" count="1" selected="0">
            <x v="3"/>
          </reference>
        </references>
      </pivotArea>
    </chartFormat>
    <chartFormat chart="19" format="54">
      <pivotArea type="data" outline="0" fieldPosition="0">
        <references count="2">
          <reference field="4294967294" count="1" selected="0">
            <x v="0"/>
          </reference>
          <reference field="27" count="1" selected="0">
            <x v="4"/>
          </reference>
        </references>
      </pivotArea>
    </chartFormat>
    <chartFormat chart="19" format="55">
      <pivotArea type="data" outline="0" fieldPosition="0">
        <references count="2">
          <reference field="4294967294" count="1" selected="0">
            <x v="0"/>
          </reference>
          <reference field="27" count="1" selected="0">
            <x v="5"/>
          </reference>
        </references>
      </pivotArea>
    </chartFormat>
    <chartFormat chart="19" format="56">
      <pivotArea type="data" outline="0" fieldPosition="0">
        <references count="2">
          <reference field="4294967294" count="1" selected="0">
            <x v="0"/>
          </reference>
          <reference field="27" count="1" selected="0">
            <x v="6"/>
          </reference>
        </references>
      </pivotArea>
    </chartFormat>
    <chartFormat chart="19" format="57">
      <pivotArea type="data" outline="0" fieldPosition="0">
        <references count="2">
          <reference field="4294967294" count="1" selected="0">
            <x v="0"/>
          </reference>
          <reference field="27" count="1" selected="0">
            <x v="7"/>
          </reference>
        </references>
      </pivotArea>
    </chartFormat>
    <chartFormat chart="19" format="58">
      <pivotArea type="data" outline="0" fieldPosition="0">
        <references count="2">
          <reference field="4294967294" count="1" selected="0">
            <x v="0"/>
          </reference>
          <reference field="27" count="1" selected="0">
            <x v="8"/>
          </reference>
        </references>
      </pivotArea>
    </chartFormat>
    <chartFormat chart="19" format="59">
      <pivotArea type="data" outline="0" fieldPosition="0">
        <references count="2">
          <reference field="4294967294" count="1" selected="0">
            <x v="0"/>
          </reference>
          <reference field="27" count="1" selected="0">
            <x v="9"/>
          </reference>
        </references>
      </pivotArea>
    </chartFormat>
    <chartFormat chart="19" format="60">
      <pivotArea type="data" outline="0" fieldPosition="0">
        <references count="2">
          <reference field="4294967294" count="1" selected="0">
            <x v="0"/>
          </reference>
          <reference field="27" count="1" selected="0">
            <x v="10"/>
          </reference>
        </references>
      </pivotArea>
    </chartFormat>
    <chartFormat chart="7" format="43">
      <pivotArea type="data" outline="0" fieldPosition="0">
        <references count="2">
          <reference field="4294967294" count="1" selected="0">
            <x v="0"/>
          </reference>
          <reference field="27" count="1" selected="0">
            <x v="12"/>
          </reference>
        </references>
      </pivotArea>
    </chartFormat>
    <chartFormat chart="21" format="70" series="1">
      <pivotArea type="data" outline="0" fieldPosition="0">
        <references count="1">
          <reference field="4294967294" count="1" selected="0">
            <x v="0"/>
          </reference>
        </references>
      </pivotArea>
    </chartFormat>
    <chartFormat chart="21" format="71">
      <pivotArea type="data" outline="0" fieldPosition="0">
        <references count="2">
          <reference field="4294967294" count="1" selected="0">
            <x v="0"/>
          </reference>
          <reference field="27" count="1" selected="0">
            <x v="3"/>
          </reference>
        </references>
      </pivotArea>
    </chartFormat>
    <chartFormat chart="21" format="72">
      <pivotArea type="data" outline="0" fieldPosition="0">
        <references count="2">
          <reference field="4294967294" count="1" selected="0">
            <x v="0"/>
          </reference>
          <reference field="27" count="1" selected="0">
            <x v="4"/>
          </reference>
        </references>
      </pivotArea>
    </chartFormat>
    <chartFormat chart="21" format="73">
      <pivotArea type="data" outline="0" fieldPosition="0">
        <references count="2">
          <reference field="4294967294" count="1" selected="0">
            <x v="0"/>
          </reference>
          <reference field="27" count="1" selected="0">
            <x v="5"/>
          </reference>
        </references>
      </pivotArea>
    </chartFormat>
    <chartFormat chart="21" format="74">
      <pivotArea type="data" outline="0" fieldPosition="0">
        <references count="2">
          <reference field="4294967294" count="1" selected="0">
            <x v="0"/>
          </reference>
          <reference field="27" count="1" selected="0">
            <x v="6"/>
          </reference>
        </references>
      </pivotArea>
    </chartFormat>
    <chartFormat chart="21" format="75">
      <pivotArea type="data" outline="0" fieldPosition="0">
        <references count="2">
          <reference field="4294967294" count="1" selected="0">
            <x v="0"/>
          </reference>
          <reference field="27" count="1" selected="0">
            <x v="7"/>
          </reference>
        </references>
      </pivotArea>
    </chartFormat>
    <chartFormat chart="21" format="76">
      <pivotArea type="data" outline="0" fieldPosition="0">
        <references count="2">
          <reference field="4294967294" count="1" selected="0">
            <x v="0"/>
          </reference>
          <reference field="27" count="1" selected="0">
            <x v="8"/>
          </reference>
        </references>
      </pivotArea>
    </chartFormat>
    <chartFormat chart="21" format="77">
      <pivotArea type="data" outline="0" fieldPosition="0">
        <references count="2">
          <reference field="4294967294" count="1" selected="0">
            <x v="0"/>
          </reference>
          <reference field="27" count="1" selected="0">
            <x v="9"/>
          </reference>
        </references>
      </pivotArea>
    </chartFormat>
    <chartFormat chart="21" format="78">
      <pivotArea type="data" outline="0" fieldPosition="0">
        <references count="2">
          <reference field="4294967294" count="1" selected="0">
            <x v="0"/>
          </reference>
          <reference field="27" count="1" selected="0">
            <x v="10"/>
          </reference>
        </references>
      </pivotArea>
    </chartFormat>
    <chartFormat chart="25" format="70" series="1">
      <pivotArea type="data" outline="0" fieldPosition="0">
        <references count="1">
          <reference field="4294967294" count="1" selected="0">
            <x v="0"/>
          </reference>
        </references>
      </pivotArea>
    </chartFormat>
    <chartFormat chart="25" format="71">
      <pivotArea type="data" outline="0" fieldPosition="0">
        <references count="2">
          <reference field="4294967294" count="1" selected="0">
            <x v="0"/>
          </reference>
          <reference field="27" count="1" selected="0">
            <x v="3"/>
          </reference>
        </references>
      </pivotArea>
    </chartFormat>
    <chartFormat chart="25" format="72">
      <pivotArea type="data" outline="0" fieldPosition="0">
        <references count="2">
          <reference field="4294967294" count="1" selected="0">
            <x v="0"/>
          </reference>
          <reference field="27" count="1" selected="0">
            <x v="4"/>
          </reference>
        </references>
      </pivotArea>
    </chartFormat>
    <chartFormat chart="25" format="73">
      <pivotArea type="data" outline="0" fieldPosition="0">
        <references count="2">
          <reference field="4294967294" count="1" selected="0">
            <x v="0"/>
          </reference>
          <reference field="27" count="1" selected="0">
            <x v="5"/>
          </reference>
        </references>
      </pivotArea>
    </chartFormat>
    <chartFormat chart="25" format="74">
      <pivotArea type="data" outline="0" fieldPosition="0">
        <references count="2">
          <reference field="4294967294" count="1" selected="0">
            <x v="0"/>
          </reference>
          <reference field="27" count="1" selected="0">
            <x v="6"/>
          </reference>
        </references>
      </pivotArea>
    </chartFormat>
    <chartFormat chart="25" format="75">
      <pivotArea type="data" outline="0" fieldPosition="0">
        <references count="2">
          <reference field="4294967294" count="1" selected="0">
            <x v="0"/>
          </reference>
          <reference field="27" count="1" selected="0">
            <x v="7"/>
          </reference>
        </references>
      </pivotArea>
    </chartFormat>
    <chartFormat chart="25" format="76">
      <pivotArea type="data" outline="0" fieldPosition="0">
        <references count="2">
          <reference field="4294967294" count="1" selected="0">
            <x v="0"/>
          </reference>
          <reference field="27" count="1" selected="0">
            <x v="8"/>
          </reference>
        </references>
      </pivotArea>
    </chartFormat>
    <chartFormat chart="25" format="77">
      <pivotArea type="data" outline="0" fieldPosition="0">
        <references count="2">
          <reference field="4294967294" count="1" selected="0">
            <x v="0"/>
          </reference>
          <reference field="27" count="1" selected="0">
            <x v="9"/>
          </reference>
        </references>
      </pivotArea>
    </chartFormat>
    <chartFormat chart="25" format="78">
      <pivotArea type="data" outline="0" fieldPosition="0">
        <references count="2">
          <reference field="4294967294" count="1" selected="0">
            <x v="0"/>
          </reference>
          <reference field="27" count="1" selected="0">
            <x v="10"/>
          </reference>
        </references>
      </pivotArea>
    </chartFormat>
    <chartFormat chart="37" format="54" series="1">
      <pivotArea type="data" outline="0" fieldPosition="0">
        <references count="1">
          <reference field="4294967294" count="1" selected="0">
            <x v="0"/>
          </reference>
        </references>
      </pivotArea>
    </chartFormat>
    <chartFormat chart="37" format="55">
      <pivotArea type="data" outline="0" fieldPosition="0">
        <references count="2">
          <reference field="4294967294" count="1" selected="0">
            <x v="0"/>
          </reference>
          <reference field="27" count="1" selected="0">
            <x v="3"/>
          </reference>
        </references>
      </pivotArea>
    </chartFormat>
    <chartFormat chart="37" format="56">
      <pivotArea type="data" outline="0" fieldPosition="0">
        <references count="2">
          <reference field="4294967294" count="1" selected="0">
            <x v="0"/>
          </reference>
          <reference field="27" count="1" selected="0">
            <x v="4"/>
          </reference>
        </references>
      </pivotArea>
    </chartFormat>
    <chartFormat chart="37" format="57">
      <pivotArea type="data" outline="0" fieldPosition="0">
        <references count="2">
          <reference field="4294967294" count="1" selected="0">
            <x v="0"/>
          </reference>
          <reference field="27" count="1" selected="0">
            <x v="5"/>
          </reference>
        </references>
      </pivotArea>
    </chartFormat>
    <chartFormat chart="37" format="58">
      <pivotArea type="data" outline="0" fieldPosition="0">
        <references count="2">
          <reference field="4294967294" count="1" selected="0">
            <x v="0"/>
          </reference>
          <reference field="27" count="1" selected="0">
            <x v="6"/>
          </reference>
        </references>
      </pivotArea>
    </chartFormat>
    <chartFormat chart="37" format="59">
      <pivotArea type="data" outline="0" fieldPosition="0">
        <references count="2">
          <reference field="4294967294" count="1" selected="0">
            <x v="0"/>
          </reference>
          <reference field="27" count="1" selected="0">
            <x v="7"/>
          </reference>
        </references>
      </pivotArea>
    </chartFormat>
    <chartFormat chart="37" format="60">
      <pivotArea type="data" outline="0" fieldPosition="0">
        <references count="2">
          <reference field="4294967294" count="1" selected="0">
            <x v="0"/>
          </reference>
          <reference field="27" count="1" selected="0">
            <x v="8"/>
          </reference>
        </references>
      </pivotArea>
    </chartFormat>
    <chartFormat chart="37" format="61">
      <pivotArea type="data" outline="0" fieldPosition="0">
        <references count="2">
          <reference field="4294967294" count="1" selected="0">
            <x v="0"/>
          </reference>
          <reference field="27" count="1" selected="0">
            <x v="9"/>
          </reference>
        </references>
      </pivotArea>
    </chartFormat>
    <chartFormat chart="37" format="62">
      <pivotArea type="data" outline="0" fieldPosition="0">
        <references count="2">
          <reference field="4294967294" count="1" selected="0">
            <x v="0"/>
          </reference>
          <reference field="27" count="1" selected="0">
            <x v="10"/>
          </reference>
        </references>
      </pivotArea>
    </chartFormat>
    <chartFormat chart="37" format="63">
      <pivotArea type="data" outline="0" fieldPosition="0">
        <references count="2">
          <reference field="4294967294" count="1" selected="0">
            <x v="0"/>
          </reference>
          <reference field="27" count="1" selected="0">
            <x v="12"/>
          </reference>
        </references>
      </pivotArea>
    </chartFormat>
    <chartFormat chart="37" format="64">
      <pivotArea type="data" outline="0" fieldPosition="0">
        <references count="2">
          <reference field="4294967294" count="1" selected="0">
            <x v="0"/>
          </reference>
          <reference field="27" count="1" selected="0">
            <x v="1"/>
          </reference>
        </references>
      </pivotArea>
    </chartFormat>
    <chartFormat chart="37" format="65">
      <pivotArea type="data" outline="0" fieldPosition="0">
        <references count="2">
          <reference field="4294967294" count="1" selected="0">
            <x v="0"/>
          </reference>
          <reference field="27" count="1" selected="0">
            <x v="2"/>
          </reference>
        </references>
      </pivotArea>
    </chartFormat>
    <chartFormat chart="37" format="66">
      <pivotArea type="data" outline="0" fieldPosition="0">
        <references count="2">
          <reference field="4294967294" count="1" selected="0">
            <x v="0"/>
          </reference>
          <reference field="27" count="1" selected="0">
            <x v="11"/>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8EE1B1-450B-4591-A107-9B398EA2BF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6"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13">
        <item x="4"/>
        <item x="3"/>
        <item x="9"/>
        <item x="8"/>
        <item x="7"/>
        <item x="0"/>
        <item x="1"/>
        <item x="2"/>
        <item x="6"/>
        <item x="11"/>
        <item x="10"/>
        <item x="5"/>
        <item t="default"/>
      </items>
    </pivotField>
    <pivotField showAll="0"/>
    <pivotField showAll="0"/>
    <pivotField showAll="0" sortType="descending">
      <items count="9">
        <item x="1"/>
        <item sd="0"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Revenue" fld="24" baseField="0" baseItem="0" numFmtId="166"/>
  </dataFields>
  <chartFormats count="3">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7"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01A380-D846-43A4-A707-A4B98A351C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sd="0"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7">
    <i>
      <x v="1"/>
    </i>
    <i>
      <x v="12"/>
    </i>
    <i>
      <x v="9"/>
    </i>
    <i>
      <x v="5"/>
    </i>
    <i>
      <x v="6"/>
    </i>
    <i>
      <x v="3"/>
    </i>
    <i t="grand">
      <x/>
    </i>
  </rowItems>
  <colItems count="1">
    <i/>
  </colItems>
  <dataFields count="1">
    <dataField name="Sum of Revenue" fld="24" baseField="0" baseItem="0" numFmtId="166"/>
  </dataFields>
  <chartFormats count="2">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count" evalOrder="-1" id="4" iMeasureFld="0">
      <autoFilter ref="A1">
        <filterColumn colId="0">
          <top10 val="10" filterVal="10"/>
        </filterColumn>
      </autoFilter>
    </filter>
    <filter fld="21" type="count" evalOrder="-1" id="5"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5F6605E-EFE3-4023-8776-F7FB1B7270F5}" sourceName="Salesperson">
  <data>
    <tabular pivotCacheId="2019115354">
      <items count="8">
        <i x="1"/>
        <i x="5"/>
        <i x="3"/>
        <i x="6" s="1"/>
        <i x="0"/>
        <i x="4"/>
        <i x="2"/>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5777F59-4F46-4EF8-9189-75600BD4C604}" sourceName="Product Name">
  <data>
    <tabular pivotCacheId="2019115354">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A6503A19-A66F-47F3-8692-D6DEDDF9B3B9}" cache="Slicer_Salesperson" caption="Salesperson" columnCount="4" showCaption="0" style="grey flusterr" rowHeight="245835"/>
  <slicer name="Product Name" xr10:uid="{0A2CF166-896A-415D-A55D-B915B064560B}" cache="Slicer_Product_Name" caption="Product Name" columnCount="4" showCaption="0" style="Green fluster" rowHeight="24583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888F1069-7590-4810-B982-8B50B25059D2}" cache="Slicer_Salesperson" caption="Salesperson" columnCount="4" showCaption="0" style="grey flusterr" rowHeight="245835"/>
  <slicer name="Product Name 1" xr10:uid="{39677F3F-1962-4C9E-8293-398025259D67}" cache="Slicer_Product_Name" caption="Product Name" columnCount="4" showCaption="0" style="Green fluster" rowHeight="24583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2" xr10:uid="{58C14F6D-FD76-49A9-B028-595BC3F7855F}" cache="Slicer_Salesperson" caption="Salesperson" columnCount="4" showCaption="0" style="grey flusterr" rowHeight="245835"/>
  <slicer name="Product Name 2" xr10:uid="{BEA03C99-A09E-4BD5-9A9E-3BABF26FA175}" cache="Slicer_Product_Name" caption="Product Name" columnCount="4" showCaption="0" style="Green fluster" rowHeight="24583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3" xr10:uid="{250F78CB-9743-417C-86A4-A103922906CC}" cache="Slicer_Salesperson" caption="Salesperson" showCaption="0" style="Green fluster" rowHeight="245835"/>
  <slicer name="Product Name 3" xr10:uid="{87EA9559-B5BD-4656-A7C5-D6AFD5E35DC6}" cache="Slicer_Product_Name" caption="Product" style="Green fluster" rowHeight="24583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5.xml"/><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6.x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7.xml"/><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9.xml"/><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http://www.excelcampus.com/pivot-tables/pivot-tables-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2"/>
  <sheetViews>
    <sheetView zoomScale="55" zoomScaleNormal="55" workbookViewId="0">
      <selection activeCell="A12" sqref="A12"/>
    </sheetView>
  </sheetViews>
  <sheetFormatPr defaultRowHeight="14.6" x14ac:dyDescent="0.4"/>
  <cols>
    <col min="1" max="1" width="66.3828125" customWidth="1"/>
    <col min="3" max="3" width="9.15234375" customWidth="1"/>
  </cols>
  <sheetData>
    <row r="2" spans="1:1" ht="20.6" x14ac:dyDescent="0.55000000000000004">
      <c r="A2" s="7" t="s">
        <v>161</v>
      </c>
    </row>
    <row r="3" spans="1:1" ht="68.25" customHeight="1" x14ac:dyDescent="0.4">
      <c r="A3" s="9" t="s">
        <v>162</v>
      </c>
    </row>
    <row r="4" spans="1:1" ht="20.6" x14ac:dyDescent="0.55000000000000004">
      <c r="A4" s="8" t="s">
        <v>156</v>
      </c>
    </row>
    <row r="5" spans="1:1" ht="20.6" x14ac:dyDescent="0.55000000000000004">
      <c r="A5" s="8" t="s">
        <v>157</v>
      </c>
    </row>
    <row r="6" spans="1:1" ht="20.6" x14ac:dyDescent="0.55000000000000004">
      <c r="A6" s="8" t="s">
        <v>158</v>
      </c>
    </row>
    <row r="7" spans="1:1" ht="20.6" x14ac:dyDescent="0.55000000000000004">
      <c r="A7" s="8" t="s">
        <v>159</v>
      </c>
    </row>
    <row r="8" spans="1:1" ht="20.6" x14ac:dyDescent="0.55000000000000004">
      <c r="A8" s="8" t="s">
        <v>160</v>
      </c>
    </row>
    <row r="9" spans="1:1" ht="20.6" x14ac:dyDescent="0.55000000000000004">
      <c r="A9" s="8" t="s">
        <v>164</v>
      </c>
    </row>
    <row r="10" spans="1:1" ht="20.6" x14ac:dyDescent="0.55000000000000004">
      <c r="A10" s="8" t="s">
        <v>165</v>
      </c>
    </row>
    <row r="11" spans="1:1" ht="20.6" x14ac:dyDescent="0.55000000000000004">
      <c r="A11" s="8" t="s">
        <v>166</v>
      </c>
    </row>
    <row r="12" spans="1:1" ht="20.6" x14ac:dyDescent="0.55000000000000004">
      <c r="A12" s="14" t="s">
        <v>171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0"/>
  <sheetViews>
    <sheetView topLeftCell="P1" zoomScale="70" zoomScaleNormal="70" workbookViewId="0">
      <pane ySplit="1" topLeftCell="A2" activePane="bottomLeft" state="frozen"/>
      <selection activeCell="A16" sqref="A16"/>
      <selection pane="bottomLeft" activeCell="N9" sqref="N9"/>
    </sheetView>
  </sheetViews>
  <sheetFormatPr defaultRowHeight="14.6" x14ac:dyDescent="0.4"/>
  <cols>
    <col min="1" max="1" width="10.53515625" customWidth="1"/>
    <col min="2" max="2" width="10.69140625" bestFit="1" customWidth="1"/>
    <col min="3" max="3" width="14.15234375" bestFit="1" customWidth="1"/>
    <col min="4" max="4" width="15.3828125" bestFit="1" customWidth="1"/>
    <col min="5" max="5" width="14.3046875" bestFit="1" customWidth="1"/>
    <col min="6" max="6" width="12.53515625" bestFit="1" customWidth="1"/>
    <col min="7" max="7" width="11.765625" customWidth="1"/>
    <col min="8" max="9" width="15.15234375" bestFit="1" customWidth="1"/>
    <col min="10" max="10" width="19.69140625" bestFit="1" customWidth="1"/>
    <col min="11" max="11" width="7.15234375" bestFit="1" customWidth="1"/>
    <col min="12" max="12" width="12.84375" bestFit="1" customWidth="1"/>
    <col min="13" max="13" width="19.3828125" bestFit="1" customWidth="1"/>
    <col min="14" max="14" width="21.53515625" bestFit="1" customWidth="1"/>
    <col min="15" max="15" width="14.3046875" bestFit="1" customWidth="1"/>
    <col min="16" max="16" width="12.53515625" bestFit="1" customWidth="1"/>
    <col min="17" max="17" width="9.84375" bestFit="1" customWidth="1"/>
    <col min="18" max="19" width="19.53515625" bestFit="1" customWidth="1"/>
    <col min="20" max="20" width="13.69140625" bestFit="1" customWidth="1"/>
    <col min="21" max="21" width="21" bestFit="1" customWidth="1"/>
    <col min="22" max="22" width="25" bestFit="1" customWidth="1"/>
    <col min="23" max="23" width="9.69140625" bestFit="1" customWidth="1"/>
    <col min="24" max="24" width="8.69140625" bestFit="1" customWidth="1"/>
    <col min="25" max="25" width="19.53515625" customWidth="1"/>
    <col min="26" max="26" width="12.3828125" bestFit="1" customWidth="1"/>
  </cols>
  <sheetData>
    <row r="1" spans="1:26"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4">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4">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4">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4">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4">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4">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4">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4">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4">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4">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4">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4">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4">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4">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4">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4">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4">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4">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4">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4">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4">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4">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4">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4">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4">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4">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4">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4">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4">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4">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4">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4">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4">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163</v>
      </c>
      <c r="Y34" s="4">
        <v>10</v>
      </c>
      <c r="Z34" s="3">
        <v>43</v>
      </c>
    </row>
    <row r="35" spans="1:26" x14ac:dyDescent="0.4">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163</v>
      </c>
      <c r="Y35" s="4">
        <v>10</v>
      </c>
      <c r="Z35" s="3">
        <v>31</v>
      </c>
    </row>
    <row r="36" spans="1:26" x14ac:dyDescent="0.4">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163</v>
      </c>
      <c r="Y36" s="4">
        <v>10</v>
      </c>
      <c r="Z36" s="3">
        <v>46</v>
      </c>
    </row>
    <row r="37" spans="1:26" x14ac:dyDescent="0.4">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4">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4">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4">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4">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4">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4">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4">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4">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4">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4">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4">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4">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4">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4">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4">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4">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4">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4">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4">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4">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4">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4">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4">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4">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4">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4">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4">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4">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4">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4">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4">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4">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4">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4">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4">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4">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4">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4">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4">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4">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4">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4">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4">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4">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4">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4">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4">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4">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4">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4">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4">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4">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4">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4">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4">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4">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4">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4">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4">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4">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4">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4">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4">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4">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4">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4">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4">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4">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4">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4">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4">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4">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4">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4">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4">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4">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4">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4">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4">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4">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4">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4">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4">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4">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4">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4">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4">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4">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4">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4">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4">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4">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4">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4">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4">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4">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4">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4">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4">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4">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4">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4">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4">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4">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4">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4">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4">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4">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4">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4">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4">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4">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4">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4">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4">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4">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4">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4">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4">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4">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4">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4">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4">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4">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4">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4">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4">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4">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4">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4">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4">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4">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4">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4">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4">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4">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4">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4">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4">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4">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4">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4">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4">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4">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4">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4">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4">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4">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4">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4">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4">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4">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4">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4">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4">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4">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4">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4">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4">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4">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4">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4">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4">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4">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4">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4">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4">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4">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4">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4">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4">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4">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4">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4">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4">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4">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4">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4">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4">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4">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4">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4">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4">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4">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4">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4">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4">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4">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4">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4">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4">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4">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4">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4">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4">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4">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4">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4">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4">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4">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4">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4">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4">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4">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4">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4">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4">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4">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4">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4">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4">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4">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4">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4">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4">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4">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4">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4">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4">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4">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4">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4">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4">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4">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4">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4">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4">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4">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4">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4">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4">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4">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4">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4">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4">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4">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4">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4">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4">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4">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4">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4">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4">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4">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4">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4">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4">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4">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4">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4">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4">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4">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4">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4">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4">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4">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4">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4">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4">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4">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4">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4">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4">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4">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4">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4">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4">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4">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4">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4">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4">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4">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4">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4">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4">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4">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4">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4">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4">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4">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4">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4">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4">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4">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4">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4">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4">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4">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4">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4">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4">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4">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4">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4">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4">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4">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4">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4">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4">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4">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4">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4">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4">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4">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4">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4">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4">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4">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4">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4">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4">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4">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4">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4">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4">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4">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4">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4">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4">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4">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4">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4">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4">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4">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4">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4">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4">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4">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4">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4">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4">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4">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4">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7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D65A1-DC8E-4341-8C90-CD9AB62BFEB0}">
  <dimension ref="A3:B8"/>
  <sheetViews>
    <sheetView zoomScale="85" zoomScaleNormal="85" workbookViewId="0">
      <selection activeCell="B5" sqref="B5"/>
    </sheetView>
  </sheetViews>
  <sheetFormatPr defaultRowHeight="14.6" x14ac:dyDescent="0.4"/>
  <cols>
    <col min="1" max="1" width="12.69140625" bestFit="1" customWidth="1"/>
    <col min="2" max="2" width="14.3828125" bestFit="1" customWidth="1"/>
  </cols>
  <sheetData>
    <row r="3" spans="1:2" x14ac:dyDescent="0.4">
      <c r="A3" s="10" t="s">
        <v>167</v>
      </c>
      <c r="B3" t="s">
        <v>169</v>
      </c>
    </row>
    <row r="4" spans="1:2" x14ac:dyDescent="0.4">
      <c r="A4" s="11" t="s">
        <v>61</v>
      </c>
      <c r="B4" s="3">
        <v>141680.33999999997</v>
      </c>
    </row>
    <row r="5" spans="1:2" x14ac:dyDescent="0.4">
      <c r="A5" s="11" t="s">
        <v>45</v>
      </c>
      <c r="B5" s="3">
        <v>108275.51</v>
      </c>
    </row>
    <row r="6" spans="1:2" x14ac:dyDescent="0.4">
      <c r="A6" s="11" t="s">
        <v>95</v>
      </c>
      <c r="B6" s="3">
        <v>93858.329999999987</v>
      </c>
    </row>
    <row r="7" spans="1:2" x14ac:dyDescent="0.4">
      <c r="A7" s="11" t="s">
        <v>32</v>
      </c>
      <c r="B7" s="3">
        <v>91251.979999999981</v>
      </c>
    </row>
    <row r="8" spans="1:2" x14ac:dyDescent="0.4">
      <c r="A8" s="11" t="s">
        <v>168</v>
      </c>
      <c r="B8" s="3">
        <v>435066.15999999992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ACE75-DF0D-4560-95BB-28393EC97D3D}">
  <dimension ref="A3:B11"/>
  <sheetViews>
    <sheetView zoomScale="85" zoomScaleNormal="85" workbookViewId="0">
      <selection activeCell="B10" sqref="B10"/>
    </sheetView>
  </sheetViews>
  <sheetFormatPr defaultRowHeight="14.6" x14ac:dyDescent="0.4"/>
  <cols>
    <col min="1" max="1" width="12.69140625" bestFit="1" customWidth="1"/>
    <col min="2" max="2" width="15.765625" bestFit="1" customWidth="1"/>
  </cols>
  <sheetData>
    <row r="3" spans="1:2" x14ac:dyDescent="0.4">
      <c r="A3" s="10" t="s">
        <v>167</v>
      </c>
      <c r="B3" t="s">
        <v>179</v>
      </c>
    </row>
    <row r="4" spans="1:2" x14ac:dyDescent="0.4">
      <c r="A4" s="13" t="s">
        <v>172</v>
      </c>
      <c r="B4">
        <v>221</v>
      </c>
    </row>
    <row r="5" spans="1:2" x14ac:dyDescent="0.4">
      <c r="A5" s="13" t="s">
        <v>173</v>
      </c>
      <c r="B5">
        <v>82</v>
      </c>
    </row>
    <row r="6" spans="1:2" x14ac:dyDescent="0.4">
      <c r="A6" s="13" t="s">
        <v>174</v>
      </c>
      <c r="B6">
        <v>32</v>
      </c>
    </row>
    <row r="7" spans="1:2" x14ac:dyDescent="0.4">
      <c r="A7" s="13" t="s">
        <v>175</v>
      </c>
      <c r="B7">
        <v>23</v>
      </c>
    </row>
    <row r="8" spans="1:2" x14ac:dyDescent="0.4">
      <c r="A8" s="13" t="s">
        <v>176</v>
      </c>
      <c r="B8">
        <v>8</v>
      </c>
    </row>
    <row r="9" spans="1:2" x14ac:dyDescent="0.4">
      <c r="A9" s="13" t="s">
        <v>177</v>
      </c>
      <c r="B9">
        <v>2</v>
      </c>
    </row>
    <row r="10" spans="1:2" x14ac:dyDescent="0.4">
      <c r="A10" s="13" t="s">
        <v>178</v>
      </c>
      <c r="B10">
        <v>1</v>
      </c>
    </row>
    <row r="11" spans="1:2" x14ac:dyDescent="0.4">
      <c r="A11" s="13" t="s">
        <v>168</v>
      </c>
      <c r="B11">
        <v>369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6978E-4CFA-466D-9683-75B340E015A4}">
  <dimension ref="A3:B9"/>
  <sheetViews>
    <sheetView zoomScale="85" zoomScaleNormal="85" workbookViewId="0">
      <selection activeCell="A4" sqref="A4:B4"/>
      <pivotSelection pane="bottomRight" showHeader="1" extendable="1" axis="axisRow" max="6" activeRow="3" previousRow="3" click="1" r:id="rId1">
        <pivotArea dataOnly="0" fieldPosition="0">
          <references count="1">
            <reference field="5" count="1">
              <x v="8"/>
            </reference>
          </references>
        </pivotArea>
      </pivotSelection>
    </sheetView>
  </sheetViews>
  <sheetFormatPr defaultRowHeight="14.6" x14ac:dyDescent="0.4"/>
  <cols>
    <col min="1" max="1" width="12.69140625" bestFit="1" customWidth="1"/>
    <col min="2" max="2" width="14.3828125" bestFit="1" customWidth="1"/>
  </cols>
  <sheetData>
    <row r="3" spans="1:2" x14ac:dyDescent="0.4">
      <c r="A3" s="10" t="s">
        <v>167</v>
      </c>
      <c r="B3" t="s">
        <v>169</v>
      </c>
    </row>
    <row r="4" spans="1:2" x14ac:dyDescent="0.4">
      <c r="A4" s="11" t="s">
        <v>42</v>
      </c>
      <c r="B4" s="3">
        <v>67180.5</v>
      </c>
    </row>
    <row r="5" spans="1:2" x14ac:dyDescent="0.4">
      <c r="A5" s="11" t="s">
        <v>58</v>
      </c>
      <c r="B5" s="3">
        <v>50208.35</v>
      </c>
    </row>
    <row r="6" spans="1:2" x14ac:dyDescent="0.4">
      <c r="A6" s="11" t="s">
        <v>115</v>
      </c>
      <c r="B6" s="3">
        <v>50145.330000000009</v>
      </c>
    </row>
    <row r="7" spans="1:2" x14ac:dyDescent="0.4">
      <c r="A7" s="11" t="s">
        <v>92</v>
      </c>
      <c r="B7" s="3">
        <v>43713</v>
      </c>
    </row>
    <row r="8" spans="1:2" x14ac:dyDescent="0.4">
      <c r="A8" s="11" t="s">
        <v>99</v>
      </c>
      <c r="B8" s="3">
        <v>41095.01</v>
      </c>
    </row>
    <row r="9" spans="1:2" x14ac:dyDescent="0.4">
      <c r="A9" s="11" t="s">
        <v>168</v>
      </c>
      <c r="B9" s="3">
        <v>252342.19000000003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F2E84-AB52-4899-B2EE-47A65F1EBB2D}">
  <dimension ref="A3:O11"/>
  <sheetViews>
    <sheetView zoomScale="85" zoomScaleNormal="85" workbookViewId="0">
      <selection activeCell="M17" sqref="M17"/>
    </sheetView>
  </sheetViews>
  <sheetFormatPr defaultRowHeight="14.6" x14ac:dyDescent="0.4"/>
  <cols>
    <col min="1" max="1" width="12.69140625" bestFit="1" customWidth="1"/>
    <col min="2" max="2" width="14.3828125" bestFit="1" customWidth="1"/>
  </cols>
  <sheetData>
    <row r="3" spans="1:15" x14ac:dyDescent="0.4">
      <c r="A3" s="10" t="s">
        <v>167</v>
      </c>
      <c r="B3" t="s">
        <v>169</v>
      </c>
    </row>
    <row r="4" spans="1:15" x14ac:dyDescent="0.4">
      <c r="A4" s="11" t="s">
        <v>42</v>
      </c>
      <c r="B4" s="3">
        <v>67180.5</v>
      </c>
    </row>
    <row r="5" spans="1:15" x14ac:dyDescent="0.4">
      <c r="A5" s="11" t="s">
        <v>58</v>
      </c>
      <c r="B5" s="3">
        <v>50208.35</v>
      </c>
    </row>
    <row r="6" spans="1:15" x14ac:dyDescent="0.4">
      <c r="A6" s="11" t="s">
        <v>115</v>
      </c>
      <c r="B6" s="3">
        <v>50145.330000000009</v>
      </c>
      <c r="N6" s="11" t="s">
        <v>42</v>
      </c>
      <c r="O6" s="3">
        <v>67180.5</v>
      </c>
    </row>
    <row r="7" spans="1:15" x14ac:dyDescent="0.4">
      <c r="A7" s="11" t="s">
        <v>92</v>
      </c>
      <c r="B7" s="3">
        <v>43713</v>
      </c>
      <c r="N7" s="11" t="s">
        <v>58</v>
      </c>
      <c r="O7" s="3">
        <v>50208.35</v>
      </c>
    </row>
    <row r="8" spans="1:15" x14ac:dyDescent="0.4">
      <c r="A8" s="11" t="s">
        <v>99</v>
      </c>
      <c r="B8" s="3">
        <v>41095.01</v>
      </c>
      <c r="N8" s="11" t="s">
        <v>115</v>
      </c>
      <c r="O8" s="3">
        <v>50145.330000000009</v>
      </c>
    </row>
    <row r="9" spans="1:15" x14ac:dyDescent="0.4">
      <c r="A9" s="11" t="s">
        <v>84</v>
      </c>
      <c r="B9" s="3">
        <v>37428</v>
      </c>
      <c r="N9" s="11" t="s">
        <v>92</v>
      </c>
      <c r="O9" s="3">
        <v>43713</v>
      </c>
    </row>
    <row r="10" spans="1:15" x14ac:dyDescent="0.4">
      <c r="A10" s="11" t="s">
        <v>168</v>
      </c>
      <c r="B10" s="3">
        <v>289770.19</v>
      </c>
      <c r="N10" s="11" t="s">
        <v>99</v>
      </c>
      <c r="O10" s="3">
        <v>41095.01</v>
      </c>
    </row>
    <row r="11" spans="1:15" x14ac:dyDescent="0.4">
      <c r="N11" s="11" t="s">
        <v>84</v>
      </c>
      <c r="O11" s="3">
        <v>37428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036E-BF63-43A5-890E-DA9CB67B3EA9}">
  <dimension ref="A3:B12"/>
  <sheetViews>
    <sheetView zoomScale="70" zoomScaleNormal="70" workbookViewId="0">
      <selection activeCell="P19" sqref="P19"/>
    </sheetView>
  </sheetViews>
  <sheetFormatPr defaultRowHeight="14.6" x14ac:dyDescent="0.4"/>
  <cols>
    <col min="1" max="1" width="15.07421875" bestFit="1" customWidth="1"/>
    <col min="2" max="2" width="14.69140625" bestFit="1" customWidth="1"/>
  </cols>
  <sheetData>
    <row r="3" spans="1:2" x14ac:dyDescent="0.4">
      <c r="A3" s="10" t="s">
        <v>167</v>
      </c>
      <c r="B3" t="s">
        <v>169</v>
      </c>
    </row>
    <row r="4" spans="1:2" x14ac:dyDescent="0.4">
      <c r="A4" s="11" t="s">
        <v>60</v>
      </c>
      <c r="B4" s="3">
        <v>104252.33999999997</v>
      </c>
    </row>
    <row r="5" spans="1:2" x14ac:dyDescent="0.4">
      <c r="A5" s="11" t="s">
        <v>94</v>
      </c>
      <c r="B5" s="3">
        <v>93858.329999999987</v>
      </c>
    </row>
    <row r="6" spans="1:2" x14ac:dyDescent="0.4">
      <c r="A6" s="11" t="s">
        <v>44</v>
      </c>
      <c r="B6" s="3">
        <v>67180.5</v>
      </c>
    </row>
    <row r="7" spans="1:2" x14ac:dyDescent="0.4">
      <c r="A7" s="11" t="s">
        <v>31</v>
      </c>
      <c r="B7" s="3">
        <v>42370.880000000005</v>
      </c>
    </row>
    <row r="8" spans="1:2" x14ac:dyDescent="0.4">
      <c r="A8" s="11" t="s">
        <v>101</v>
      </c>
      <c r="B8" s="3">
        <v>41095.01</v>
      </c>
    </row>
    <row r="9" spans="1:2" x14ac:dyDescent="0.4">
      <c r="A9" s="11" t="s">
        <v>86</v>
      </c>
      <c r="B9" s="3">
        <v>37428</v>
      </c>
    </row>
    <row r="10" spans="1:2" x14ac:dyDescent="0.4">
      <c r="A10" s="11" t="s">
        <v>129</v>
      </c>
      <c r="B10" s="3">
        <v>32530.6</v>
      </c>
    </row>
    <row r="11" spans="1:2" x14ac:dyDescent="0.4">
      <c r="A11" s="11" t="s">
        <v>70</v>
      </c>
      <c r="B11" s="3">
        <v>16350.5</v>
      </c>
    </row>
    <row r="12" spans="1:2" x14ac:dyDescent="0.4">
      <c r="A12" s="11" t="s">
        <v>168</v>
      </c>
      <c r="B12" s="3">
        <v>435066.15999999992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7A01A-78EA-46CB-AF38-379945357A08}">
  <dimension ref="A3:B14"/>
  <sheetViews>
    <sheetView zoomScale="89" zoomScaleNormal="89" workbookViewId="0">
      <selection activeCell="B23" sqref="B23"/>
    </sheetView>
  </sheetViews>
  <sheetFormatPr defaultRowHeight="14.6" x14ac:dyDescent="0.4"/>
  <cols>
    <col min="1" max="1" width="12.53515625" bestFit="1" customWidth="1"/>
    <col min="2" max="2" width="14.3828125" bestFit="1" customWidth="1"/>
  </cols>
  <sheetData>
    <row r="3" spans="1:2" x14ac:dyDescent="0.4">
      <c r="A3" s="10" t="s">
        <v>167</v>
      </c>
      <c r="B3" t="s">
        <v>169</v>
      </c>
    </row>
    <row r="4" spans="1:2" x14ac:dyDescent="0.4">
      <c r="A4" s="11" t="s">
        <v>40</v>
      </c>
      <c r="B4" s="3">
        <v>67180.5</v>
      </c>
    </row>
    <row r="5" spans="1:2" x14ac:dyDescent="0.4">
      <c r="A5" s="11" t="s">
        <v>56</v>
      </c>
      <c r="B5" s="3">
        <v>50208.35</v>
      </c>
    </row>
    <row r="6" spans="1:2" x14ac:dyDescent="0.4">
      <c r="A6" s="11" t="s">
        <v>90</v>
      </c>
      <c r="B6" s="3">
        <v>43713</v>
      </c>
    </row>
    <row r="7" spans="1:2" x14ac:dyDescent="0.4">
      <c r="A7" s="11" t="s">
        <v>82</v>
      </c>
      <c r="B7" s="3">
        <v>37428</v>
      </c>
    </row>
    <row r="8" spans="1:2" x14ac:dyDescent="0.4">
      <c r="A8" s="11" t="s">
        <v>118</v>
      </c>
      <c r="B8" s="3">
        <v>36839.990000000005</v>
      </c>
    </row>
    <row r="9" spans="1:2" x14ac:dyDescent="0.4">
      <c r="A9" s="11" t="s">
        <v>125</v>
      </c>
      <c r="B9" s="3">
        <v>32530.6</v>
      </c>
    </row>
    <row r="10" spans="1:2" x14ac:dyDescent="0.4">
      <c r="A10" s="11" t="s">
        <v>97</v>
      </c>
      <c r="B10" s="3">
        <v>29133.009999999995</v>
      </c>
    </row>
    <row r="11" spans="1:2" x14ac:dyDescent="0.4">
      <c r="A11" s="11" t="s">
        <v>140</v>
      </c>
      <c r="B11" s="3">
        <v>28208.250000000007</v>
      </c>
    </row>
    <row r="12" spans="1:2" x14ac:dyDescent="0.4">
      <c r="A12" s="11" t="s">
        <v>74</v>
      </c>
      <c r="B12" s="3">
        <v>27005.38</v>
      </c>
    </row>
    <row r="13" spans="1:2" x14ac:dyDescent="0.4">
      <c r="A13" s="11" t="s">
        <v>113</v>
      </c>
      <c r="B13" s="3">
        <v>21937.08</v>
      </c>
    </row>
    <row r="14" spans="1:2" x14ac:dyDescent="0.4">
      <c r="A14" s="11" t="s">
        <v>168</v>
      </c>
      <c r="B14" s="3">
        <v>374184.16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84018-09A0-4D80-B482-4ED055E5B140}">
  <dimension ref="A3:B16"/>
  <sheetViews>
    <sheetView zoomScale="70" zoomScaleNormal="70" workbookViewId="0">
      <selection activeCell="B9" sqref="B9"/>
    </sheetView>
  </sheetViews>
  <sheetFormatPr defaultRowHeight="14.6" x14ac:dyDescent="0.4"/>
  <cols>
    <col min="1" max="1" width="13.3828125" bestFit="1" customWidth="1"/>
    <col min="2" max="2" width="14.69140625" bestFit="1" customWidth="1"/>
  </cols>
  <sheetData>
    <row r="3" spans="1:2" x14ac:dyDescent="0.4">
      <c r="A3" s="10" t="s">
        <v>167</v>
      </c>
      <c r="B3" t="s">
        <v>169</v>
      </c>
    </row>
    <row r="4" spans="1:2" x14ac:dyDescent="0.4">
      <c r="A4" s="11" t="s">
        <v>180</v>
      </c>
      <c r="B4" s="3">
        <v>32907.839999999997</v>
      </c>
    </row>
    <row r="5" spans="1:2" x14ac:dyDescent="0.4">
      <c r="A5" s="11" t="s">
        <v>183</v>
      </c>
      <c r="B5" s="3">
        <v>19985.5</v>
      </c>
    </row>
    <row r="6" spans="1:2" x14ac:dyDescent="0.4">
      <c r="A6" s="11" t="s">
        <v>184</v>
      </c>
      <c r="B6" s="3">
        <v>30852.6</v>
      </c>
    </row>
    <row r="7" spans="1:2" x14ac:dyDescent="0.4">
      <c r="A7" s="11" t="s">
        <v>181</v>
      </c>
      <c r="B7" s="3">
        <v>20771.789999999997</v>
      </c>
    </row>
    <row r="8" spans="1:2" x14ac:dyDescent="0.4">
      <c r="A8" s="11" t="s">
        <v>185</v>
      </c>
      <c r="B8" s="3">
        <v>34307.049999999996</v>
      </c>
    </row>
    <row r="9" spans="1:2" x14ac:dyDescent="0.4">
      <c r="A9" s="11" t="s">
        <v>186</v>
      </c>
      <c r="B9" s="3">
        <v>55601.61</v>
      </c>
    </row>
    <row r="10" spans="1:2" x14ac:dyDescent="0.4">
      <c r="A10" s="11" t="s">
        <v>187</v>
      </c>
      <c r="B10" s="3">
        <v>27318.539999999997</v>
      </c>
    </row>
    <row r="11" spans="1:2" x14ac:dyDescent="0.4">
      <c r="A11" s="11" t="s">
        <v>188</v>
      </c>
      <c r="B11" s="3">
        <v>29921.459999999995</v>
      </c>
    </row>
    <row r="12" spans="1:2" x14ac:dyDescent="0.4">
      <c r="A12" s="11" t="s">
        <v>189</v>
      </c>
      <c r="B12" s="3">
        <v>31949.97</v>
      </c>
    </row>
    <row r="13" spans="1:2" x14ac:dyDescent="0.4">
      <c r="A13" s="11" t="s">
        <v>190</v>
      </c>
      <c r="B13" s="3">
        <v>53033.59</v>
      </c>
    </row>
    <row r="14" spans="1:2" x14ac:dyDescent="0.4">
      <c r="A14" s="11" t="s">
        <v>191</v>
      </c>
      <c r="B14" s="3">
        <v>31773.429999999997</v>
      </c>
    </row>
    <row r="15" spans="1:2" x14ac:dyDescent="0.4">
      <c r="A15" s="11" t="s">
        <v>182</v>
      </c>
      <c r="B15" s="3">
        <v>66642.78</v>
      </c>
    </row>
    <row r="16" spans="1:2" x14ac:dyDescent="0.4">
      <c r="A16" s="11" t="s">
        <v>168</v>
      </c>
      <c r="B16" s="3">
        <v>435066.15999999992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24F44-D7AD-43D1-A004-F31AB819FFEE}">
  <dimension ref="A3:E16"/>
  <sheetViews>
    <sheetView zoomScale="70" zoomScaleNormal="70" workbookViewId="0">
      <selection activeCell="I23" sqref="I23"/>
    </sheetView>
  </sheetViews>
  <sheetFormatPr defaultRowHeight="14.6" x14ac:dyDescent="0.4"/>
  <cols>
    <col min="1" max="1" width="13.3828125" bestFit="1" customWidth="1"/>
    <col min="2" max="2" width="14.69140625" bestFit="1" customWidth="1"/>
    <col min="4" max="4" width="4.765625" customWidth="1"/>
    <col min="5" max="5" width="15" customWidth="1"/>
  </cols>
  <sheetData>
    <row r="3" spans="1:5" x14ac:dyDescent="0.4">
      <c r="A3" s="10" t="s">
        <v>167</v>
      </c>
      <c r="B3" t="s">
        <v>169</v>
      </c>
      <c r="D3" s="12" t="s">
        <v>6</v>
      </c>
      <c r="E3" s="12" t="s">
        <v>169</v>
      </c>
    </row>
    <row r="4" spans="1:5" x14ac:dyDescent="0.4">
      <c r="A4" s="11" t="s">
        <v>77</v>
      </c>
      <c r="B4" s="3">
        <v>27005.38</v>
      </c>
      <c r="D4" s="11" t="s">
        <v>77</v>
      </c>
      <c r="E4" s="3">
        <v>27005.38</v>
      </c>
    </row>
    <row r="5" spans="1:5" x14ac:dyDescent="0.4">
      <c r="A5" s="11" t="s">
        <v>69</v>
      </c>
      <c r="B5" s="3">
        <v>16350.5</v>
      </c>
      <c r="D5" s="11" t="s">
        <v>69</v>
      </c>
      <c r="E5" s="3">
        <v>16350.5</v>
      </c>
    </row>
    <row r="6" spans="1:5" x14ac:dyDescent="0.4">
      <c r="A6" s="11" t="s">
        <v>116</v>
      </c>
      <c r="B6" s="3">
        <v>50145.330000000009</v>
      </c>
      <c r="D6" s="11" t="s">
        <v>116</v>
      </c>
      <c r="E6" s="3">
        <v>50145.330000000009</v>
      </c>
    </row>
    <row r="7" spans="1:5" x14ac:dyDescent="0.4">
      <c r="A7" s="11" t="s">
        <v>107</v>
      </c>
      <c r="B7" s="3">
        <v>17204</v>
      </c>
      <c r="D7" s="11" t="s">
        <v>107</v>
      </c>
      <c r="E7" s="3">
        <v>17204</v>
      </c>
    </row>
    <row r="8" spans="1:5" x14ac:dyDescent="0.4">
      <c r="A8" s="11" t="s">
        <v>100</v>
      </c>
      <c r="B8" s="3">
        <v>41095.01</v>
      </c>
      <c r="D8" s="11" t="s">
        <v>100</v>
      </c>
      <c r="E8" s="3">
        <v>41095.01</v>
      </c>
    </row>
    <row r="9" spans="1:5" x14ac:dyDescent="0.4">
      <c r="A9" s="11" t="s">
        <v>29</v>
      </c>
      <c r="B9" s="3">
        <v>15365.5</v>
      </c>
      <c r="D9" s="11" t="s">
        <v>29</v>
      </c>
      <c r="E9" s="3">
        <v>15365.5</v>
      </c>
    </row>
    <row r="10" spans="1:5" x14ac:dyDescent="0.4">
      <c r="A10" s="11" t="s">
        <v>43</v>
      </c>
      <c r="B10" s="3">
        <v>67180.5</v>
      </c>
      <c r="D10" s="11" t="s">
        <v>43</v>
      </c>
      <c r="E10" s="3">
        <v>67180.5</v>
      </c>
    </row>
    <row r="11" spans="1:5" x14ac:dyDescent="0.4">
      <c r="A11" s="11" t="s">
        <v>59</v>
      </c>
      <c r="B11" s="3">
        <v>50208.35</v>
      </c>
      <c r="D11" s="11" t="s">
        <v>59</v>
      </c>
      <c r="E11" s="3">
        <v>50208.35</v>
      </c>
    </row>
    <row r="12" spans="1:5" x14ac:dyDescent="0.4">
      <c r="A12" s="11" t="s">
        <v>93</v>
      </c>
      <c r="B12" s="3">
        <v>43713</v>
      </c>
      <c r="D12" s="11" t="s">
        <v>93</v>
      </c>
      <c r="E12" s="3">
        <v>43713</v>
      </c>
    </row>
    <row r="13" spans="1:5" x14ac:dyDescent="0.4">
      <c r="A13" s="11" t="s">
        <v>128</v>
      </c>
      <c r="B13" s="3">
        <v>32530.6</v>
      </c>
      <c r="D13" s="11" t="s">
        <v>128</v>
      </c>
      <c r="E13" s="3">
        <v>32530.6</v>
      </c>
    </row>
    <row r="14" spans="1:5" x14ac:dyDescent="0.4">
      <c r="A14" s="11" t="s">
        <v>121</v>
      </c>
      <c r="B14" s="3">
        <v>36839.990000000005</v>
      </c>
      <c r="D14" s="11" t="s">
        <v>121</v>
      </c>
      <c r="E14" s="3">
        <v>36839.990000000005</v>
      </c>
    </row>
    <row r="15" spans="1:5" x14ac:dyDescent="0.4">
      <c r="A15" s="11" t="s">
        <v>85</v>
      </c>
      <c r="B15" s="3">
        <v>37428</v>
      </c>
      <c r="D15" s="11" t="s">
        <v>85</v>
      </c>
      <c r="E15" s="3">
        <v>37428</v>
      </c>
    </row>
    <row r="16" spans="1:5" x14ac:dyDescent="0.4">
      <c r="A16" s="11" t="s">
        <v>168</v>
      </c>
      <c r="B16" s="3">
        <v>435066.16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A4F4-E70D-4FAA-8734-04F253B994F2}">
  <dimension ref="A3:E10"/>
  <sheetViews>
    <sheetView topLeftCell="D1" zoomScale="70" zoomScaleNormal="70" workbookViewId="0">
      <selection activeCell="I2" sqref="I2"/>
    </sheetView>
  </sheetViews>
  <sheetFormatPr defaultRowHeight="14.6" x14ac:dyDescent="0.4"/>
  <cols>
    <col min="1" max="1" width="15.84375" bestFit="1" customWidth="1"/>
    <col min="2" max="2" width="14.69140625" bestFit="1" customWidth="1"/>
    <col min="4" max="4" width="18.15234375" customWidth="1"/>
    <col min="5" max="5" width="22.3046875" customWidth="1"/>
  </cols>
  <sheetData>
    <row r="3" spans="1:5" x14ac:dyDescent="0.4">
      <c r="A3" s="10" t="s">
        <v>167</v>
      </c>
      <c r="B3" t="s">
        <v>169</v>
      </c>
      <c r="D3" s="12" t="s">
        <v>170</v>
      </c>
      <c r="E3" s="12" t="s">
        <v>169</v>
      </c>
    </row>
    <row r="4" spans="1:5" x14ac:dyDescent="0.4">
      <c r="A4" s="11" t="s">
        <v>37</v>
      </c>
      <c r="B4" s="3">
        <v>110577.10999999999</v>
      </c>
      <c r="D4" s="11" t="s">
        <v>37</v>
      </c>
      <c r="E4" s="13">
        <v>110577.10999999999</v>
      </c>
    </row>
    <row r="5" spans="1:5" x14ac:dyDescent="0.4">
      <c r="A5" s="11" t="s">
        <v>89</v>
      </c>
      <c r="B5" s="3">
        <v>69000</v>
      </c>
      <c r="D5" s="11" t="s">
        <v>89</v>
      </c>
      <c r="E5" s="13">
        <v>69000</v>
      </c>
    </row>
    <row r="6" spans="1:5" x14ac:dyDescent="0.4">
      <c r="A6" s="11" t="s">
        <v>110</v>
      </c>
      <c r="B6" s="3">
        <v>51541</v>
      </c>
      <c r="D6" s="11" t="s">
        <v>110</v>
      </c>
      <c r="E6" s="13">
        <v>51541</v>
      </c>
    </row>
    <row r="7" spans="1:5" x14ac:dyDescent="0.4">
      <c r="A7" s="11" t="s">
        <v>134</v>
      </c>
      <c r="B7" s="3">
        <v>33129.600000000006</v>
      </c>
      <c r="D7" s="11" t="s">
        <v>134</v>
      </c>
      <c r="E7" s="13">
        <v>33129.600000000006</v>
      </c>
    </row>
    <row r="8" spans="1:5" x14ac:dyDescent="0.4">
      <c r="A8" s="11" t="s">
        <v>39</v>
      </c>
      <c r="B8" s="3">
        <v>27999.5</v>
      </c>
      <c r="D8" s="11" t="s">
        <v>39</v>
      </c>
      <c r="E8" s="13">
        <v>27999.5</v>
      </c>
    </row>
    <row r="9" spans="1:5" x14ac:dyDescent="0.4">
      <c r="A9" s="11" t="s">
        <v>124</v>
      </c>
      <c r="B9" s="3">
        <v>25465.599999999999</v>
      </c>
      <c r="D9" s="11" t="s">
        <v>124</v>
      </c>
      <c r="E9" s="13">
        <v>25465.599999999999</v>
      </c>
    </row>
    <row r="10" spans="1:5" x14ac:dyDescent="0.4">
      <c r="A10" s="11" t="s">
        <v>168</v>
      </c>
      <c r="B10" s="3">
        <v>317712.81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F4779-FCFF-4F4D-9E98-A98060F7C356}">
  <dimension ref="A1"/>
  <sheetViews>
    <sheetView showGridLines="0" workbookViewId="0"/>
  </sheetViews>
  <sheetFormatPr defaultRowHeight="14.6" x14ac:dyDescent="0.4"/>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2A6BA-5EF7-4B0A-8AEF-EF938C0D6FCD}">
  <dimension ref="A1"/>
  <sheetViews>
    <sheetView showGridLines="0" topLeftCell="H1" workbookViewId="0"/>
  </sheetViews>
  <sheetFormatPr defaultRowHeight="14.6" x14ac:dyDescent="0.4"/>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87109-2B4D-4ECB-9E4B-2CCAD2CB0808}">
  <dimension ref="A1"/>
  <sheetViews>
    <sheetView showGridLines="0" workbookViewId="0"/>
  </sheetViews>
  <sheetFormatPr defaultRowHeight="14.6" x14ac:dyDescent="0.4"/>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0B217-985D-4229-8191-24FFAD39A531}">
  <dimension ref="A1"/>
  <sheetViews>
    <sheetView showGridLines="0" tabSelected="1" topLeftCell="A70" workbookViewId="0">
      <selection activeCell="M80" sqref="M80"/>
    </sheetView>
  </sheetViews>
  <sheetFormatPr defaultRowHeight="14.6" x14ac:dyDescent="0.4"/>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15318-1A7E-40AF-A575-F2C55A81B14F}">
  <dimension ref="A1"/>
  <sheetViews>
    <sheetView showGridLines="0" zoomScaleNormal="100" workbookViewId="0">
      <selection activeCell="O28" sqref="O28"/>
    </sheetView>
  </sheetViews>
  <sheetFormatPr defaultRowHeight="14.6" x14ac:dyDescent="0.4"/>
  <sheetData/>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4C4A1-08D5-4497-840C-6C8B7FA35C02}">
  <dimension ref="A1"/>
  <sheetViews>
    <sheetView showGridLines="0" topLeftCell="A7" zoomScale="70" zoomScaleNormal="70" workbookViewId="0">
      <selection activeCell="AN17" sqref="AN17"/>
    </sheetView>
  </sheetViews>
  <sheetFormatPr defaultRowHeight="14.6" x14ac:dyDescent="0.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1B4C2-DF08-425E-9A06-8984ED4ECBE0}">
  <dimension ref="A1"/>
  <sheetViews>
    <sheetView showGridLines="0" topLeftCell="A10" zoomScale="70" zoomScaleNormal="70" workbookViewId="0">
      <selection activeCell="V2" sqref="V2"/>
    </sheetView>
  </sheetViews>
  <sheetFormatPr defaultRowHeight="14.6" x14ac:dyDescent="0.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86267-84CE-4666-906B-624BFFAC162E}">
  <dimension ref="A1"/>
  <sheetViews>
    <sheetView showGridLines="0" zoomScale="70" zoomScaleNormal="70" workbookViewId="0">
      <selection activeCell="AN17" sqref="AN17"/>
    </sheetView>
  </sheetViews>
  <sheetFormatPr defaultRowHeight="14.6" x14ac:dyDescent="0.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D5BB-A21A-45FF-8D0C-46F14AE3EA2C}">
  <dimension ref="A1"/>
  <sheetViews>
    <sheetView showGridLines="0" workbookViewId="0">
      <selection activeCell="M29" sqref="M29"/>
    </sheetView>
  </sheetViews>
  <sheetFormatPr defaultRowHeight="14.6" x14ac:dyDescent="0.4"/>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C37A7-E922-4FCA-8DC4-EFF6A1A6C029}">
  <dimension ref="A1"/>
  <sheetViews>
    <sheetView showGridLines="0" zoomScale="57" zoomScaleNormal="57" workbookViewId="0">
      <selection activeCell="Z17" sqref="Z17"/>
    </sheetView>
  </sheetViews>
  <sheetFormatPr defaultRowHeight="14.6" x14ac:dyDescent="0.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topLeftCell="A10" workbookViewId="0">
      <selection activeCell="L22" sqref="L22"/>
    </sheetView>
  </sheetViews>
  <sheetFormatPr defaultRowHeight="14.6" x14ac:dyDescent="0.4"/>
  <sheetData>
    <row r="19" spans="2:3" x14ac:dyDescent="0.4">
      <c r="B19" s="6" t="s">
        <v>153</v>
      </c>
      <c r="C19" t="s">
        <v>154</v>
      </c>
    </row>
    <row r="20" spans="2:3" x14ac:dyDescent="0.4">
      <c r="B20" s="6" t="s">
        <v>152</v>
      </c>
      <c r="C20" s="5" t="s">
        <v>155</v>
      </c>
    </row>
  </sheetData>
  <hyperlinks>
    <hyperlink ref="C20" r:id="rId1" xr:uid="{00000000-0004-0000-02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Task</vt:lpstr>
      <vt:lpstr>Data (2)</vt:lpstr>
      <vt:lpstr>Sales By Region</vt:lpstr>
      <vt:lpstr>Transaction By Amount</vt:lpstr>
      <vt:lpstr>Top 5 Cities</vt:lpstr>
      <vt:lpstr>Top 6 Ship City</vt:lpstr>
      <vt:lpstr>Sales By Salesperson</vt:lpstr>
      <vt:lpstr>Top 10 Customers</vt:lpstr>
      <vt:lpstr>Sales Trend Report</vt:lpstr>
      <vt:lpstr>State performance by Revenue</vt:lpstr>
      <vt:lpstr>Product performance</vt:lpstr>
      <vt:lpstr>Pre Analysis Board</vt:lpstr>
      <vt:lpstr>IN Analysis Board</vt:lpstr>
      <vt:lpstr>Post Analysis Board</vt:lpstr>
      <vt:lpstr>Recommendations</vt:lpstr>
      <vt:lpstr>Dashboard Sketch</vt:lpstr>
      <vt:lpstr>Full Dashboard</vt:lpstr>
      <vt:lpstr>Rule Notes</vt:lpstr>
      <vt:lpstr>Full Dashboard (2)</vt:lpstr>
      <vt:lpstr>Sketch</vt:lpstr>
      <vt:lpstr>Replicated Dashboard</vt:lpstr>
      <vt:lpstr>Pivot Table Diagram</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OWNER</cp:lastModifiedBy>
  <cp:lastPrinted>2026-07-05T08:26:17Z</cp:lastPrinted>
  <dcterms:created xsi:type="dcterms:W3CDTF">2015-01-21T18:43:03Z</dcterms:created>
  <dcterms:modified xsi:type="dcterms:W3CDTF">2026-08-12T09:46:48Z</dcterms:modified>
</cp:coreProperties>
</file>