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zer\Desktop\"/>
    </mc:Choice>
  </mc:AlternateContent>
  <bookViews>
    <workbookView xWindow="0" yWindow="0" windowWidth="23040" windowHeight="9072" activeTab="1"/>
  </bookViews>
  <sheets>
    <sheet name="Test_Cases" sheetId="1" r:id="rId1"/>
    <sheet name="Bug_Report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6" i="2" l="1"/>
  <c r="B13" i="2"/>
  <c r="B7" i="2"/>
  <c r="B2" i="2"/>
</calcChain>
</file>

<file path=xl/sharedStrings.xml><?xml version="1.0" encoding="utf-8"?>
<sst xmlns="http://schemas.openxmlformats.org/spreadsheetml/2006/main" count="131" uniqueCount="68">
  <si>
    <t>Test Case ID</t>
  </si>
  <si>
    <t>Summary</t>
  </si>
  <si>
    <t>Steps</t>
  </si>
  <si>
    <t>Expected Result</t>
  </si>
  <si>
    <t>Actual Result</t>
  </si>
  <si>
    <t>Status</t>
  </si>
  <si>
    <t>TC-FUNC-001</t>
  </si>
  <si>
    <t>Priority</t>
  </si>
  <si>
    <t>Incorrect total amount in the cart when there is only one item</t>
  </si>
  <si>
    <t>High</t>
  </si>
  <si>
    <t>Preconditions</t>
  </si>
  <si>
    <t xml:space="preserve">User is on the website https://academybugs.com
</t>
  </si>
  <si>
    <t xml:space="preserve">The total amount equals the sum of prices of the remaining products in the cart
</t>
  </si>
  <si>
    <t>Fail</t>
  </si>
  <si>
    <t xml:space="preserve">User is log in
</t>
  </si>
  <si>
    <t>TC-FUNC-002</t>
  </si>
  <si>
    <t>Price filter does not display products within selected price range</t>
  </si>
  <si>
    <t>Medium</t>
  </si>
  <si>
    <t>Open https://academybugs.com</t>
  </si>
  <si>
    <t>Click the Find Bugs link on the navigation bar</t>
  </si>
  <si>
    <t>Open a product</t>
  </si>
  <si>
    <t>On the right side menu find the Filter by Price section</t>
  </si>
  <si>
    <t>Select any of the price ranges</t>
  </si>
  <si>
    <t>Also open any item from the right side Store Menu and select the price ranges on the right side menu</t>
  </si>
  <si>
    <t>Open the website https://academybugs.com</t>
  </si>
  <si>
    <t>Open any product page</t>
  </si>
  <si>
    <t>Add the product to the cart</t>
  </si>
  <si>
    <t>Open the cart page</t>
  </si>
  <si>
    <t>Observe the total amount in the cart</t>
  </si>
  <si>
    <t xml:space="preserve">
</t>
  </si>
  <si>
    <t>Cart is empty</t>
  </si>
  <si>
    <t>Products within the selected price range are displayed</t>
  </si>
  <si>
    <t>TC-CONT-003</t>
  </si>
  <si>
    <t>Website</t>
  </si>
  <si>
    <t>https://academybugs.com</t>
  </si>
  <si>
    <t>https://sweetshop.netlify.app/</t>
  </si>
  <si>
    <t>Product image is not displayed in product listing</t>
  </si>
  <si>
    <t>User is on the website https://sweetshop.netlify.app/
User is not logged in</t>
  </si>
  <si>
    <t>Open https://sweetshop.netlify.app</t>
  </si>
  <si>
    <t>Click on the “Browse Sweets” button</t>
  </si>
  <si>
    <t>Scroll down to the product listings</t>
  </si>
  <si>
    <t>You can view all product listings with photos, names, and prices.</t>
  </si>
  <si>
    <t>Note: This issue negatively impacts user experience, as users cannot visually identify the product.</t>
  </si>
  <si>
    <t>TC-CONT-004</t>
  </si>
  <si>
    <t>Typo in product name on product listing page</t>
  </si>
  <si>
    <t>User is on the website https://sweetshop.netlify.app/</t>
  </si>
  <si>
    <t>User is not logged in</t>
  </si>
  <si>
    <t>All product names are displayed correctly without spelling errors</t>
  </si>
  <si>
    <t>Note</t>
  </si>
  <si>
    <t>Bug ID</t>
  </si>
  <si>
    <t>Related Test Case</t>
  </si>
  <si>
    <t>open</t>
  </si>
  <si>
    <t>BUG-001</t>
  </si>
  <si>
    <t xml:space="preserve">The total amount is calculated incorrectly t
</t>
  </si>
  <si>
    <t xml:space="preserve">The total amount equals the sum of prices of the  products in the cart
</t>
  </si>
  <si>
    <t>The page reloads</t>
  </si>
  <si>
    <t>Products are not filtered</t>
  </si>
  <si>
    <t>The same page is displayed without applying the selected price range</t>
  </si>
  <si>
    <t>The product image is not displayed for the item</t>
  </si>
  <si>
    <t>“Wham Bars, Wham original raspberry chew bar”</t>
  </si>
  <si>
    <t>A broken image icon / empty image placeholder is shown instead</t>
  </si>
  <si>
    <t>The product name is displayed incorrectly as</t>
  </si>
  <si>
    <t>“Sherbert Fountains Sherbert fountain with a liquorice stick for dipping”</t>
  </si>
  <si>
    <t>The correct spelling should be</t>
  </si>
  <si>
    <t>“Sherbet Fountains – Sherbet fountain with a liquorice stick for dipping”</t>
  </si>
  <si>
    <t>BUG-004</t>
  </si>
  <si>
    <t>BUG-003</t>
  </si>
  <si>
    <t>BUG-002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</si>
</sst>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theme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Border="1"/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4" fillId="0" borderId="6" xfId="1" applyBorder="1" applyAlignment="1">
      <alignment horizontal="left" vertical="center"/>
    </xf>
    <xf numFmtId="0" fontId="4" fillId="0" borderId="8" xfId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4" fillId="0" borderId="11" xfId="1" applyBorder="1" applyAlignment="1">
      <alignment horizontal="left" vertical="center" wrapText="1"/>
    </xf>
    <xf numFmtId="0" fontId="4" fillId="0" borderId="9" xfId="1" applyBorder="1" applyAlignment="1">
      <alignment horizontal="left" vertical="center" wrapText="1"/>
    </xf>
    <xf numFmtId="0" fontId="0" fillId="0" borderId="11" xfId="0" applyBorder="1"/>
    <xf numFmtId="0" fontId="4" fillId="0" borderId="14" xfId="1" applyBorder="1" applyAlignment="1">
      <alignment horizontal="left" vertical="center" wrapText="1"/>
    </xf>
    <xf numFmtId="0" fontId="4" fillId="0" borderId="13" xfId="1" applyBorder="1" applyAlignment="1">
      <alignment horizontal="left" vertical="center" wrapText="1"/>
    </xf>
    <xf numFmtId="0" fontId="0" fillId="0" borderId="14" xfId="0" applyBorder="1"/>
    <xf numFmtId="0" fontId="3" fillId="0" borderId="14" xfId="0" applyFont="1" applyBorder="1" applyAlignment="1" applyProtection="1">
      <alignment horizontal="left" vertical="center" wrapText="1"/>
      <protection locked="0"/>
    </xf>
    <xf numFmtId="0" fontId="5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weetshop.netlify.app/" TargetMode="External"/><Relationship Id="rId2" Type="http://schemas.openxmlformats.org/officeDocument/2006/relationships/hyperlink" Target="https://academybugs.com/" TargetMode="External"/><Relationship Id="rId1" Type="http://schemas.openxmlformats.org/officeDocument/2006/relationships/hyperlink" Target="https://academybugs.com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weetshop.netlify.app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weetshop.netlify.app/" TargetMode="External"/><Relationship Id="rId2" Type="http://schemas.openxmlformats.org/officeDocument/2006/relationships/hyperlink" Target="https://academybugs.com/" TargetMode="External"/><Relationship Id="rId1" Type="http://schemas.openxmlformats.org/officeDocument/2006/relationships/hyperlink" Target="https://academybugs.com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sweetshop.netlif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K6" sqref="K6"/>
    </sheetView>
  </sheetViews>
  <sheetFormatPr defaultColWidth="10.796875" defaultRowHeight="18" x14ac:dyDescent="0.35"/>
  <cols>
    <col min="1" max="1" width="14" style="9" customWidth="1"/>
    <col min="2" max="2" width="14" style="10" customWidth="1"/>
    <col min="3" max="3" width="31" style="8" customWidth="1"/>
    <col min="4" max="4" width="8.796875" style="10" customWidth="1"/>
    <col min="5" max="5" width="22.296875" style="8" customWidth="1"/>
    <col min="6" max="6" width="34.5" style="8" customWidth="1"/>
    <col min="7" max="7" width="21.69921875" style="8" customWidth="1"/>
    <col min="8" max="8" width="10.796875" style="23"/>
    <col min="9" max="9" width="21.5" style="25" customWidth="1"/>
    <col min="10" max="16384" width="10.796875" style="2"/>
  </cols>
  <sheetData>
    <row r="1" spans="1:10" s="1" customFormat="1" ht="42" customHeight="1" thickBot="1" x14ac:dyDescent="0.35">
      <c r="A1" s="4" t="s">
        <v>0</v>
      </c>
      <c r="B1" s="5" t="s">
        <v>33</v>
      </c>
      <c r="C1" s="13" t="s">
        <v>1</v>
      </c>
      <c r="D1" s="5" t="s">
        <v>7</v>
      </c>
      <c r="E1" s="13" t="s">
        <v>10</v>
      </c>
      <c r="F1" s="6" t="s">
        <v>2</v>
      </c>
      <c r="G1" s="13" t="s">
        <v>3</v>
      </c>
      <c r="H1" s="22" t="s">
        <v>5</v>
      </c>
      <c r="I1" s="42" t="s">
        <v>48</v>
      </c>
    </row>
    <row r="2" spans="1:10" ht="126" x14ac:dyDescent="0.35">
      <c r="A2" s="7" t="s">
        <v>6</v>
      </c>
      <c r="B2" s="20" t="s">
        <v>34</v>
      </c>
      <c r="C2" s="8" t="s">
        <v>8</v>
      </c>
      <c r="D2" s="8" t="s">
        <v>9</v>
      </c>
      <c r="E2" s="8" t="s">
        <v>11</v>
      </c>
      <c r="F2" s="15" t="s">
        <v>24</v>
      </c>
      <c r="G2" s="8" t="s">
        <v>12</v>
      </c>
      <c r="H2" s="23" t="s">
        <v>13</v>
      </c>
    </row>
    <row r="3" spans="1:10" ht="36" x14ac:dyDescent="0.35">
      <c r="E3" s="8" t="s">
        <v>14</v>
      </c>
      <c r="F3" s="8" t="s">
        <v>25</v>
      </c>
    </row>
    <row r="4" spans="1:10" x14ac:dyDescent="0.35">
      <c r="E4" s="8" t="s">
        <v>30</v>
      </c>
      <c r="F4" s="8" t="s">
        <v>26</v>
      </c>
    </row>
    <row r="5" spans="1:10" x14ac:dyDescent="0.35">
      <c r="F5" s="8" t="s">
        <v>27</v>
      </c>
    </row>
    <row r="6" spans="1:10" ht="36.6" thickBot="1" x14ac:dyDescent="0.4">
      <c r="A6" s="11"/>
      <c r="B6" s="14"/>
      <c r="C6" s="12"/>
      <c r="D6" s="12"/>
      <c r="E6" s="12" t="s">
        <v>29</v>
      </c>
      <c r="F6" s="12" t="s">
        <v>28</v>
      </c>
      <c r="G6" s="12"/>
      <c r="H6" s="24"/>
      <c r="I6" s="30"/>
    </row>
    <row r="7" spans="1:10" ht="99" customHeight="1" x14ac:dyDescent="0.35">
      <c r="A7" s="9" t="s">
        <v>15</v>
      </c>
      <c r="B7" s="20" t="s">
        <v>34</v>
      </c>
      <c r="C7" s="8" t="s">
        <v>16</v>
      </c>
      <c r="D7" s="10" t="s">
        <v>17</v>
      </c>
      <c r="E7" s="8" t="s">
        <v>11</v>
      </c>
      <c r="F7" s="8" t="s">
        <v>18</v>
      </c>
      <c r="G7" s="8" t="s">
        <v>31</v>
      </c>
      <c r="H7" s="23" t="s">
        <v>13</v>
      </c>
    </row>
    <row r="8" spans="1:10" ht="36" x14ac:dyDescent="0.35">
      <c r="E8" s="8" t="s">
        <v>14</v>
      </c>
      <c r="F8" s="8" t="s">
        <v>19</v>
      </c>
    </row>
    <row r="9" spans="1:10" x14ac:dyDescent="0.35">
      <c r="F9" s="8" t="s">
        <v>20</v>
      </c>
    </row>
    <row r="10" spans="1:10" ht="36" x14ac:dyDescent="0.35">
      <c r="F10" s="8" t="s">
        <v>21</v>
      </c>
    </row>
    <row r="11" spans="1:10" x14ac:dyDescent="0.35">
      <c r="F11" s="8" t="s">
        <v>22</v>
      </c>
    </row>
    <row r="12" spans="1:10" ht="54.6" thickBot="1" x14ac:dyDescent="0.4">
      <c r="F12" s="8" t="s">
        <v>23</v>
      </c>
      <c r="I12" s="30"/>
    </row>
    <row r="13" spans="1:10" ht="90" x14ac:dyDescent="0.35">
      <c r="A13" s="16" t="s">
        <v>32</v>
      </c>
      <c r="B13" s="21" t="s">
        <v>35</v>
      </c>
      <c r="C13" s="17" t="s">
        <v>36</v>
      </c>
      <c r="D13" s="18" t="s">
        <v>17</v>
      </c>
      <c r="E13" s="17" t="s">
        <v>37</v>
      </c>
      <c r="F13" s="17" t="s">
        <v>38</v>
      </c>
      <c r="G13" s="17" t="s">
        <v>41</v>
      </c>
      <c r="H13" s="19" t="s">
        <v>13</v>
      </c>
      <c r="I13" s="25" t="s">
        <v>42</v>
      </c>
      <c r="J13" s="3"/>
    </row>
    <row r="14" spans="1:10" x14ac:dyDescent="0.35">
      <c r="F14" s="8" t="s">
        <v>39</v>
      </c>
    </row>
    <row r="15" spans="1:10" ht="18.600000000000001" thickBot="1" x14ac:dyDescent="0.4">
      <c r="F15" s="8" t="s">
        <v>40</v>
      </c>
    </row>
    <row r="16" spans="1:10" ht="72" x14ac:dyDescent="0.35">
      <c r="A16" s="16" t="s">
        <v>43</v>
      </c>
      <c r="B16" s="21" t="s">
        <v>35</v>
      </c>
      <c r="C16" s="17" t="s">
        <v>44</v>
      </c>
      <c r="D16" s="18" t="s">
        <v>17</v>
      </c>
      <c r="E16" s="17" t="s">
        <v>45</v>
      </c>
      <c r="F16" s="17" t="s">
        <v>38</v>
      </c>
      <c r="G16" s="17" t="s">
        <v>47</v>
      </c>
      <c r="H16" s="19" t="s">
        <v>13</v>
      </c>
      <c r="I16" s="26"/>
    </row>
    <row r="17" spans="5:6" ht="36" x14ac:dyDescent="0.35">
      <c r="E17" s="8" t="s">
        <v>46</v>
      </c>
      <c r="F17" s="8" t="s">
        <v>39</v>
      </c>
    </row>
    <row r="18" spans="5:6" x14ac:dyDescent="0.35">
      <c r="F18" s="8" t="s">
        <v>40</v>
      </c>
    </row>
  </sheetData>
  <hyperlinks>
    <hyperlink ref="B2" r:id="rId1"/>
    <hyperlink ref="B7" r:id="rId2"/>
    <hyperlink ref="B13" r:id="rId3"/>
    <hyperlink ref="B16" r:id="rId4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F5" sqref="F4:F5"/>
    </sheetView>
  </sheetViews>
  <sheetFormatPr defaultRowHeight="15.6" x14ac:dyDescent="0.3"/>
  <cols>
    <col min="1" max="1" width="12.19921875" customWidth="1"/>
    <col min="2" max="2" width="15.19921875" style="34" customWidth="1"/>
    <col min="3" max="3" width="15.3984375" style="37" customWidth="1"/>
    <col min="4" max="4" width="17.3984375" style="37" customWidth="1"/>
    <col min="5" max="5" width="8.796875" style="37"/>
    <col min="6" max="6" width="20.19921875" style="37" customWidth="1"/>
    <col min="7" max="7" width="25.796875" style="37" customWidth="1"/>
    <col min="8" max="8" width="24.8984375" style="37" customWidth="1"/>
    <col min="9" max="9" width="22.5" style="40" customWidth="1"/>
    <col min="10" max="10" width="22.5" style="37" customWidth="1"/>
  </cols>
  <sheetData>
    <row r="1" spans="1:10" ht="36.6" thickBot="1" x14ac:dyDescent="0.35">
      <c r="A1" s="22" t="s">
        <v>49</v>
      </c>
      <c r="B1" s="22" t="s">
        <v>50</v>
      </c>
      <c r="C1" s="43" t="s">
        <v>33</v>
      </c>
      <c r="D1" s="43" t="s">
        <v>1</v>
      </c>
      <c r="E1" s="43" t="s">
        <v>7</v>
      </c>
      <c r="F1" s="43" t="s">
        <v>10</v>
      </c>
      <c r="G1" s="44" t="s">
        <v>2</v>
      </c>
      <c r="H1" s="43" t="s">
        <v>3</v>
      </c>
      <c r="I1" s="43" t="s">
        <v>4</v>
      </c>
      <c r="J1" s="43" t="s">
        <v>5</v>
      </c>
    </row>
    <row r="2" spans="1:10" ht="90" x14ac:dyDescent="0.3">
      <c r="A2" s="27" t="s">
        <v>52</v>
      </c>
      <c r="B2" s="31" t="str">
        <f>HYPERLINK("#'Test_Cases'!A2", "TC-FUNC-001")</f>
        <v>TC-FUNC-001</v>
      </c>
      <c r="C2" s="35" t="s">
        <v>34</v>
      </c>
      <c r="D2" s="25" t="s">
        <v>8</v>
      </c>
      <c r="E2" s="25" t="s">
        <v>9</v>
      </c>
      <c r="F2" s="25" t="s">
        <v>11</v>
      </c>
      <c r="G2" s="38" t="s">
        <v>24</v>
      </c>
      <c r="H2" s="25" t="s">
        <v>54</v>
      </c>
      <c r="I2" s="25" t="s">
        <v>53</v>
      </c>
      <c r="J2" s="25" t="s">
        <v>51</v>
      </c>
    </row>
    <row r="3" spans="1:10" ht="36" x14ac:dyDescent="0.3">
      <c r="A3" s="28"/>
      <c r="B3" s="23"/>
      <c r="C3" s="25"/>
      <c r="D3" s="25"/>
      <c r="E3" s="25"/>
      <c r="F3" s="25" t="s">
        <v>14</v>
      </c>
      <c r="G3" s="25" t="s">
        <v>25</v>
      </c>
      <c r="H3" s="25"/>
      <c r="I3" s="25"/>
      <c r="J3" s="25"/>
    </row>
    <row r="4" spans="1:10" ht="36" x14ac:dyDescent="0.3">
      <c r="A4" s="28"/>
      <c r="B4" s="23"/>
      <c r="C4" s="25"/>
      <c r="D4" s="25"/>
      <c r="E4" s="25"/>
      <c r="F4" s="25" t="s">
        <v>30</v>
      </c>
      <c r="G4" s="25" t="s">
        <v>26</v>
      </c>
      <c r="H4" s="25"/>
      <c r="I4" s="25"/>
      <c r="J4" s="25"/>
    </row>
    <row r="5" spans="1:10" ht="18" x14ac:dyDescent="0.3">
      <c r="A5" s="28"/>
      <c r="B5" s="23"/>
      <c r="C5" s="25"/>
      <c r="D5" s="25"/>
      <c r="E5" s="25"/>
      <c r="F5" s="25"/>
      <c r="G5" s="25" t="s">
        <v>27</v>
      </c>
      <c r="H5" s="25"/>
      <c r="I5" s="25"/>
      <c r="J5" s="25"/>
    </row>
    <row r="6" spans="1:10" ht="36.6" thickBot="1" x14ac:dyDescent="0.35">
      <c r="A6" s="29"/>
      <c r="B6" s="24"/>
      <c r="C6" s="30"/>
      <c r="D6" s="30"/>
      <c r="E6" s="30"/>
      <c r="F6" s="30" t="s">
        <v>29</v>
      </c>
      <c r="G6" s="30" t="s">
        <v>28</v>
      </c>
      <c r="H6" s="30"/>
      <c r="I6" s="30"/>
      <c r="J6" s="30"/>
    </row>
    <row r="7" spans="1:10" ht="90" x14ac:dyDescent="0.3">
      <c r="A7" s="27" t="s">
        <v>67</v>
      </c>
      <c r="B7" s="32" t="str">
        <f>HYPERLINK("#'Test_Cases'!A7", "TC-FUNC-002")</f>
        <v>TC-FUNC-002</v>
      </c>
      <c r="C7" s="35" t="s">
        <v>34</v>
      </c>
      <c r="D7" s="25" t="s">
        <v>16</v>
      </c>
      <c r="E7" s="25" t="s">
        <v>17</v>
      </c>
      <c r="F7" s="25" t="s">
        <v>11</v>
      </c>
      <c r="G7" s="25" t="s">
        <v>18</v>
      </c>
      <c r="H7" s="25" t="s">
        <v>31</v>
      </c>
      <c r="I7" s="25" t="s">
        <v>55</v>
      </c>
      <c r="J7" s="25" t="s">
        <v>51</v>
      </c>
    </row>
    <row r="8" spans="1:10" ht="36" x14ac:dyDescent="0.3">
      <c r="A8" s="28"/>
      <c r="B8" s="23"/>
      <c r="C8" s="25"/>
      <c r="D8" s="25"/>
      <c r="E8" s="25"/>
      <c r="F8" s="25" t="s">
        <v>14</v>
      </c>
      <c r="G8" s="25" t="s">
        <v>19</v>
      </c>
      <c r="H8" s="25"/>
      <c r="I8" s="25" t="s">
        <v>56</v>
      </c>
      <c r="J8" s="25"/>
    </row>
    <row r="9" spans="1:10" ht="72" x14ac:dyDescent="0.3">
      <c r="A9" s="28"/>
      <c r="B9" s="23"/>
      <c r="C9" s="25"/>
      <c r="D9" s="25"/>
      <c r="E9" s="25"/>
      <c r="F9" s="25"/>
      <c r="G9" s="25" t="s">
        <v>20</v>
      </c>
      <c r="H9" s="25"/>
      <c r="I9" s="25" t="s">
        <v>57</v>
      </c>
      <c r="J9" s="25"/>
    </row>
    <row r="10" spans="1:10" ht="54" x14ac:dyDescent="0.3">
      <c r="A10" s="28"/>
      <c r="B10" s="23"/>
      <c r="C10" s="25"/>
      <c r="D10" s="25"/>
      <c r="E10" s="25"/>
      <c r="F10" s="25"/>
      <c r="G10" s="25" t="s">
        <v>21</v>
      </c>
      <c r="H10" s="25"/>
      <c r="I10" s="25"/>
      <c r="J10" s="25"/>
    </row>
    <row r="11" spans="1:10" ht="36" x14ac:dyDescent="0.3">
      <c r="A11" s="28"/>
      <c r="B11" s="23"/>
      <c r="C11" s="25"/>
      <c r="D11" s="25"/>
      <c r="E11" s="25"/>
      <c r="F11" s="25"/>
      <c r="G11" s="25" t="s">
        <v>22</v>
      </c>
      <c r="H11" s="25"/>
      <c r="J11" s="25"/>
    </row>
    <row r="12" spans="1:10" ht="90.6" thickBot="1" x14ac:dyDescent="0.35">
      <c r="A12" s="28"/>
      <c r="B12" s="23"/>
      <c r="C12" s="25"/>
      <c r="D12" s="25"/>
      <c r="E12" s="25"/>
      <c r="F12" s="25"/>
      <c r="G12" s="25" t="s">
        <v>23</v>
      </c>
      <c r="H12" s="25"/>
      <c r="I12" s="30"/>
      <c r="J12" s="30"/>
    </row>
    <row r="13" spans="1:10" ht="108" x14ac:dyDescent="0.3">
      <c r="A13" s="27" t="s">
        <v>66</v>
      </c>
      <c r="B13" s="33" t="str">
        <f>HYPERLINK("#'Test_Cases'!A13", "TC-FUNC-003")</f>
        <v>TC-FUNC-003</v>
      </c>
      <c r="C13" s="36" t="s">
        <v>35</v>
      </c>
      <c r="D13" s="26" t="s">
        <v>36</v>
      </c>
      <c r="E13" s="26" t="s">
        <v>17</v>
      </c>
      <c r="F13" s="26" t="s">
        <v>37</v>
      </c>
      <c r="G13" s="26" t="s">
        <v>38</v>
      </c>
      <c r="H13" s="26" t="s">
        <v>41</v>
      </c>
      <c r="I13" s="25" t="s">
        <v>58</v>
      </c>
      <c r="J13" s="25" t="s">
        <v>51</v>
      </c>
    </row>
    <row r="14" spans="1:10" ht="54" x14ac:dyDescent="0.3">
      <c r="A14" s="28"/>
      <c r="B14" s="23"/>
      <c r="C14" s="25"/>
      <c r="D14" s="25"/>
      <c r="E14" s="25"/>
      <c r="F14" s="25"/>
      <c r="G14" s="25" t="s">
        <v>39</v>
      </c>
      <c r="H14" s="25"/>
      <c r="I14" s="25" t="s">
        <v>59</v>
      </c>
      <c r="J14" s="25"/>
    </row>
    <row r="15" spans="1:10" ht="72.599999999999994" thickBot="1" x14ac:dyDescent="0.35">
      <c r="A15" s="28"/>
      <c r="B15" s="23"/>
      <c r="C15" s="25"/>
      <c r="D15" s="25"/>
      <c r="E15" s="25"/>
      <c r="F15" s="25"/>
      <c r="G15" s="25" t="s">
        <v>40</v>
      </c>
      <c r="H15" s="25"/>
      <c r="I15" s="30" t="s">
        <v>60</v>
      </c>
      <c r="J15" s="30"/>
    </row>
    <row r="16" spans="1:10" ht="72" x14ac:dyDescent="0.3">
      <c r="A16" s="27" t="s">
        <v>65</v>
      </c>
      <c r="B16" s="33" t="str">
        <f>HYPERLINK("#'Test_Cases'!A16", "TC-FUNC-004")</f>
        <v>TC-FUNC-004</v>
      </c>
      <c r="C16" s="36" t="s">
        <v>35</v>
      </c>
      <c r="D16" s="26" t="s">
        <v>44</v>
      </c>
      <c r="E16" s="26" t="s">
        <v>17</v>
      </c>
      <c r="F16" s="26" t="s">
        <v>45</v>
      </c>
      <c r="G16" s="26" t="s">
        <v>38</v>
      </c>
      <c r="H16" s="26" t="s">
        <v>47</v>
      </c>
      <c r="I16" s="39" t="s">
        <v>61</v>
      </c>
      <c r="J16" s="39" t="s">
        <v>51</v>
      </c>
    </row>
    <row r="17" spans="1:10" ht="72" x14ac:dyDescent="0.3">
      <c r="A17" s="28"/>
      <c r="B17" s="23"/>
      <c r="C17" s="25"/>
      <c r="D17" s="25"/>
      <c r="E17" s="25"/>
      <c r="F17" s="25" t="s">
        <v>46</v>
      </c>
      <c r="G17" s="25" t="s">
        <v>39</v>
      </c>
      <c r="H17" s="25"/>
      <c r="I17" s="25" t="s">
        <v>62</v>
      </c>
      <c r="J17" s="25"/>
    </row>
    <row r="18" spans="1:10" ht="36" x14ac:dyDescent="0.35">
      <c r="A18" s="28"/>
      <c r="B18" s="23"/>
      <c r="C18" s="25"/>
      <c r="D18" s="25"/>
      <c r="E18" s="25"/>
      <c r="F18" s="25"/>
      <c r="G18" s="25" t="s">
        <v>40</v>
      </c>
      <c r="H18" s="25"/>
      <c r="I18" s="41" t="s">
        <v>63</v>
      </c>
      <c r="J18" s="25"/>
    </row>
    <row r="19" spans="1:10" ht="72" x14ac:dyDescent="0.35">
      <c r="I19" s="41" t="s">
        <v>64</v>
      </c>
    </row>
  </sheetData>
  <hyperlinks>
    <hyperlink ref="C2" r:id="rId1"/>
    <hyperlink ref="C7" r:id="rId2"/>
    <hyperlink ref="C13" r:id="rId3"/>
    <hyperlink ref="C16" r:id="rId4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Test_Cases</vt:lpstr>
      <vt:lpstr>Bug_Reports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Relucent</dc:creator>
  <cp:lastModifiedBy>Razer</cp:lastModifiedBy>
  <dcterms:created xsi:type="dcterms:W3CDTF">2024-06-24T18:16:14Z</dcterms:created>
  <dcterms:modified xsi:type="dcterms:W3CDTF">2026-01-21T17:31:12Z</dcterms:modified>
</cp:coreProperties>
</file>